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embeddings/oleObject1.bin" ContentType="application/vnd.openxmlformats-officedocument.oleObject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201"/>
  <workbookPr updateLinks="never" defaultThemeVersion="124226"/>
  <mc:AlternateContent xmlns:mc="http://schemas.openxmlformats.org/markup-compatibility/2006">
    <mc:Choice Requires="x15">
      <x15ac:absPath xmlns:x15ac="http://schemas.microsoft.com/office/spreadsheetml/2010/11/ac" url="C:\Users\u241939\Desktop\"/>
    </mc:Choice>
  </mc:AlternateContent>
  <bookViews>
    <workbookView xWindow="0" yWindow="0" windowWidth="19200" windowHeight="6795" tabRatio="743" firstSheet="19" activeTab="20"/>
  </bookViews>
  <sheets>
    <sheet name="CONTENTS" sheetId="4" r:id="rId1"/>
    <sheet name="VACON 20" sheetId="73" r:id="rId2"/>
    <sheet name="VACON 20 Cold Plate" sheetId="74" r:id="rId3"/>
    <sheet name="VACON 20 X" sheetId="82" r:id="rId4"/>
    <sheet name="Compact AC Options" sheetId="75" r:id="rId5"/>
    <sheet name="VACON 20 Product Codes" sheetId="33" r:id="rId6"/>
    <sheet name=" VACON 100 INDUSTRIAL" sheetId="78" r:id="rId7"/>
    <sheet name="VACON 100 FLOW" sheetId="81" r:id="rId8"/>
    <sheet name="VACON 100 X" sheetId="76" r:id="rId9"/>
    <sheet name="VACON 100 +Options" sheetId="65" r:id="rId10"/>
    <sheet name="VACON 100 ED +Options" sheetId="90" r:id="rId11"/>
    <sheet name="VACON 100 Loose Options" sheetId="66" r:id="rId12"/>
    <sheet name="VACON 100 Product Codes" sheetId="83" r:id="rId13"/>
    <sheet name="VACON NXC 500V" sheetId="34" r:id="rId14"/>
    <sheet name="VACON NXC 690V" sheetId="36" r:id="rId15"/>
    <sheet name="VACON NXC Options" sheetId="38" r:id="rId16"/>
    <sheet name="VACON NXC Low-Harmonic 500V" sheetId="39" r:id="rId17"/>
    <sheet name="VACON NXC Low-Harmonic 690V" sheetId="40" r:id="rId18"/>
    <sheet name="VACON NXC Low-Harmonic Options" sheetId="41" r:id="rId19"/>
    <sheet name="VACON NXS" sheetId="12" r:id="rId20"/>
    <sheet name="VACON NXP" sheetId="13" r:id="rId21"/>
    <sheet name="VACON NXP IP00" sheetId="24" r:id="rId22"/>
    <sheet name="VACON NXP Liquid-Cooled" sheetId="16" r:id="rId23"/>
    <sheet name="VACON NXP Liquid-Cooled Nickel" sheetId="68" r:id="rId24"/>
    <sheet name="VACON NXP Liquid-Cooled Options" sheetId="21" r:id="rId25"/>
    <sheet name="VACON NXP Grid Converters" sheetId="88" r:id="rId26"/>
    <sheet name="VACON Common DC Bus" sheetId="42" r:id="rId27"/>
    <sheet name="VACON NXP System Drive" sheetId="89" r:id="rId28"/>
    <sheet name="VACON NX Options for Air-Cooled" sheetId="23" r:id="rId29"/>
    <sheet name="VACON NX Options" sheetId="14" r:id="rId30"/>
    <sheet name="NXC FR9-14 Product Codes" sheetId="50" r:id="rId31"/>
    <sheet name="NXC LH AF9-14 Product Codes" sheetId="51" r:id="rId32"/>
    <sheet name="NXS and NXP Product Codes" sheetId="19" r:id="rId33"/>
    <sheet name="NXP FR10-14 IP00 Product Codes" sheetId="17" r:id="rId34"/>
    <sheet name="NXP Liquid-Cooled Product Codes" sheetId="18" r:id="rId35"/>
    <sheet name="NXN Liquid-Cooled Product Codes" sheetId="91" r:id="rId36"/>
    <sheet name="Common DC Bus Product Codes" sheetId="43" r:id="rId37"/>
    <sheet name="LCL-Filter Product Codes " sheetId="45" r:id="rId38"/>
  </sheets>
  <externalReferences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eka50" localSheetId="35">#REF!</definedName>
    <definedName name="_eka50" localSheetId="8">#REF!</definedName>
    <definedName name="_eka50" localSheetId="25">#REF!</definedName>
    <definedName name="_eka50" localSheetId="27">#REF!</definedName>
    <definedName name="_eka50">#REF!</definedName>
    <definedName name="_xlnm._FilterDatabase" localSheetId="26" hidden="1">'VACON Common DC Bus'!$A$1:$AI$492</definedName>
    <definedName name="_xlnm._FilterDatabase" localSheetId="13" hidden="1">'VACON NXC 500V'!$A$1:$AI$1493</definedName>
    <definedName name="_xlnm._FilterDatabase" localSheetId="14" hidden="1">'VACON NXC 690V'!$A$1:$AI$1793</definedName>
    <definedName name="_xlnm._FilterDatabase" localSheetId="16" hidden="1">'VACON NXC Low-Harmonic 500V'!$A$1:$AI$800</definedName>
    <definedName name="_xlnm._FilterDatabase" localSheetId="17" hidden="1">'VACON NXC Low-Harmonic 690V'!$A$1:$AI$1000</definedName>
    <definedName name="_xlnm._FilterDatabase" localSheetId="15" hidden="1">'VACON NXC Options'!$A$1:$AI$139</definedName>
    <definedName name="_xlnm._FilterDatabase" localSheetId="19" hidden="1">'VACON NXS'!$A$1:$AI$667</definedName>
    <definedName name="_Hlt530369437" localSheetId="26">'VACON Common DC Bus'!$A$306</definedName>
    <definedName name="_Hlt530369437" localSheetId="25">'VACON NXP Grid Converters'!#REF!</definedName>
    <definedName name="_Hlt530369437" localSheetId="27">'VACON NXP System Drive'!#REF!</definedName>
    <definedName name="_NXL380" localSheetId="30">#REF!</definedName>
    <definedName name="_NXL380" localSheetId="31">#REF!</definedName>
    <definedName name="_NXL380" localSheetId="35">#REF!</definedName>
    <definedName name="_NXL380" localSheetId="8">#REF!</definedName>
    <definedName name="_NXL380" localSheetId="26">#REF!</definedName>
    <definedName name="_NXL380" localSheetId="25">#REF!</definedName>
    <definedName name="_NXL380" localSheetId="27">#REF!</definedName>
    <definedName name="_NXL380">#REF!</definedName>
    <definedName name="aeka">'[1]Vacon 500X'!$A$5</definedName>
    <definedName name="aekaeka">'[1]Vacon 500X'!$A$14</definedName>
    <definedName name="akolmas">'[1]Vacon 500X'!$A$57</definedName>
    <definedName name="aneljäs">'[1]Vacon 500X'!$A$92</definedName>
    <definedName name="Applic" localSheetId="35">#REF!</definedName>
    <definedName name="Applic" localSheetId="8">#REF!</definedName>
    <definedName name="Applic">'VACON NX Options'!#REF!</definedName>
    <definedName name="atoka">'[1]Vacon 500X'!$A$31</definedName>
    <definedName name="CommonOPTforNXC" localSheetId="35">#REF!</definedName>
    <definedName name="CommonOPTforNXC" localSheetId="33">#REF!</definedName>
    <definedName name="CommonOPTforNXC" localSheetId="34">#REF!</definedName>
    <definedName name="CommonOPTforNXC" localSheetId="8">#REF!</definedName>
    <definedName name="CommonOPTforNXC" localSheetId="26">#REF!</definedName>
    <definedName name="CommonOPTforNXC" localSheetId="18">'VACON NXC Low-Harmonic Options'!$A$1</definedName>
    <definedName name="CommonOPTforNXC" localSheetId="25">#REF!</definedName>
    <definedName name="CommonOPTforNXC" localSheetId="22">#REF!</definedName>
    <definedName name="CommonOPTforNXC" localSheetId="27">#REF!</definedName>
    <definedName name="CommonOPTforNXC">#REF!</definedName>
    <definedName name="COOL" localSheetId="35">'[2]Vacon NX Options'!#REF!</definedName>
    <definedName name="COOL">'[2]Vacon NX Options'!#REF!</definedName>
    <definedName name="dc" localSheetId="31">'[3]NX OPTIONS &amp; TRANSFER PRODUCTS'!#REF!</definedName>
    <definedName name="dc" localSheetId="35">#REF!</definedName>
    <definedName name="dc" localSheetId="8">#REF!</definedName>
    <definedName name="dc" localSheetId="16">'[3]NX OPTIONS &amp; TRANSFER PRODUCTS'!#REF!</definedName>
    <definedName name="dc" localSheetId="17">'[3]NX OPTIONS &amp; TRANSFER PRODUCTS'!#REF!</definedName>
    <definedName name="dc" localSheetId="18">'[3]NX OPTIONS &amp; TRANSFER PRODUCTS'!#REF!</definedName>
    <definedName name="dc">'VACON NX Options for Air-Cooled'!$A$106</definedName>
    <definedName name="Displaypalnels" localSheetId="35">#REF!</definedName>
    <definedName name="Displaypalnels" localSheetId="8">#REF!</definedName>
    <definedName name="Displaypalnels">'VACON NX Options'!$A$7</definedName>
    <definedName name="Displaypanels" localSheetId="35">#REF!</definedName>
    <definedName name="Displaypanels" localSheetId="8">#REF!</definedName>
    <definedName name="Displaypanels">'VACON NX Options'!$A$7</definedName>
    <definedName name="DUT" localSheetId="30">'[4]NX OPTIONS &amp; TRANSFER PRODUCTS'!#REF!</definedName>
    <definedName name="DUT" localSheetId="31">'[3]NX OPTIONS &amp; TRANSFER PRODUCTS'!#REF!</definedName>
    <definedName name="DUT" localSheetId="35">#REF!</definedName>
    <definedName name="DUT" localSheetId="8">#REF!</definedName>
    <definedName name="DUT" localSheetId="5">'VACON NX Options'!#REF!</definedName>
    <definedName name="DUT" localSheetId="16">'[3]NX OPTIONS &amp; TRANSFER PRODUCTS'!#REF!</definedName>
    <definedName name="DUT" localSheetId="17">'[3]NX OPTIONS &amp; TRANSFER PRODUCTS'!#REF!</definedName>
    <definedName name="DUT" localSheetId="18">'[3]NX OPTIONS &amp; TRANSFER PRODUCTS'!#REF!</definedName>
    <definedName name="DUT" localSheetId="25">'[2]Vacon NX Options'!#REF!</definedName>
    <definedName name="DUT" localSheetId="27">'[2]Vacon NX Options'!#REF!</definedName>
    <definedName name="DUT">'VACON NX Options'!#REF!</definedName>
    <definedName name="EBrakeR" localSheetId="35">#REF!</definedName>
    <definedName name="EBrakeR" localSheetId="8">#REF!</definedName>
    <definedName name="EBrakeR">'VACON NX Options'!$A$306</definedName>
    <definedName name="EfilforNXL" localSheetId="30">'[4]NX OPTIONS &amp; TRANSFER PRODUCTS'!#REF!</definedName>
    <definedName name="EfilforNXL" localSheetId="31">'[3]NX OPTIONS &amp; TRANSFER PRODUCTS'!#REF!</definedName>
    <definedName name="EfilforNXL" localSheetId="35">#REF!</definedName>
    <definedName name="EfilforNXL" localSheetId="33">#N/A</definedName>
    <definedName name="EfilforNXL" localSheetId="34">#N/A</definedName>
    <definedName name="EfilforNXL" localSheetId="8">#REF!</definedName>
    <definedName name="EfilforNXL" localSheetId="26">'[5]NX OPTIONS &amp; TRANSFER PRODUCTS'!#REF!</definedName>
    <definedName name="EfilforNXL" localSheetId="16">'[3]NX OPTIONS &amp; TRANSFER PRODUCTS'!#REF!</definedName>
    <definedName name="EfilforNXL" localSheetId="17">'[3]NX OPTIONS &amp; TRANSFER PRODUCTS'!#REF!</definedName>
    <definedName name="EfilforNXL" localSheetId="18">'[3]NX OPTIONS &amp; TRANSFER PRODUCTS'!#REF!</definedName>
    <definedName name="EfilforNXL" localSheetId="25">'[5]NX OPTIONS &amp; TRANSFER PRODUCTS'!#REF!</definedName>
    <definedName name="EfilforNXL" localSheetId="22">#N/A</definedName>
    <definedName name="EfilforNXL" localSheetId="27">'[5]NX OPTIONS &amp; TRANSFER PRODUCTS'!#REF!</definedName>
    <definedName name="EfilforNXL">'VACON NX Options'!$A$631</definedName>
    <definedName name="eka" localSheetId="35">#REF!</definedName>
    <definedName name="eka" localSheetId="8">#REF!</definedName>
    <definedName name="eka" localSheetId="25">#REF!</definedName>
    <definedName name="eka" localSheetId="27">#REF!</definedName>
    <definedName name="eka">#REF!</definedName>
    <definedName name="EnclosureKITS" localSheetId="30">'[4]NX OPTIONS &amp; TRANSFER PRODUCTS'!#REF!</definedName>
    <definedName name="EnclosureKITS" localSheetId="31">'[3]NX OPTIONS &amp; TRANSFER PRODUCTS'!#REF!</definedName>
    <definedName name="EnclosureKITS" localSheetId="35">#REF!</definedName>
    <definedName name="EnclosureKITS" localSheetId="33">#N/A</definedName>
    <definedName name="EnclosureKITS" localSheetId="34">#N/A</definedName>
    <definedName name="EnclosureKITS" localSheetId="8">#REF!</definedName>
    <definedName name="EnclosureKITS" localSheetId="26">'[5]NX OPTIONS &amp; TRANSFER PRODUCTS'!#REF!</definedName>
    <definedName name="EnclosureKITS" localSheetId="16">'[3]NX OPTIONS &amp; TRANSFER PRODUCTS'!#REF!</definedName>
    <definedName name="EnclosureKITS" localSheetId="17">'[3]NX OPTIONS &amp; TRANSFER PRODUCTS'!#REF!</definedName>
    <definedName name="EnclosureKITS" localSheetId="18">'[3]NX OPTIONS &amp; TRANSFER PRODUCTS'!#REF!</definedName>
    <definedName name="EnclosureKITS" localSheetId="25">'[5]NX OPTIONS &amp; TRANSFER PRODUCTS'!#REF!</definedName>
    <definedName name="EnclosureKITS" localSheetId="22">#N/A</definedName>
    <definedName name="EnclosureKITS" localSheetId="27">'[5]NX OPTIONS &amp; TRANSFER PRODUCTS'!#REF!</definedName>
    <definedName name="EnclosureKITS">'VACON NX Options for Air-Cooled'!$A$306</definedName>
    <definedName name="ERFI" localSheetId="30">'[4]NX OPTIONS &amp; TRANSFER PRODUCTS'!#REF!</definedName>
    <definedName name="ERFI" localSheetId="31">'[3]NX OPTIONS &amp; TRANSFER PRODUCTS'!#REF!</definedName>
    <definedName name="ERFI" localSheetId="35">#REF!</definedName>
    <definedName name="ERFI" localSheetId="33">#N/A</definedName>
    <definedName name="ERFI" localSheetId="34">#N/A</definedName>
    <definedName name="ERFI" localSheetId="8">#REF!</definedName>
    <definedName name="ERFI" localSheetId="26">'[5]NX OPTIONS &amp; TRANSFER PRODUCTS'!#REF!</definedName>
    <definedName name="ERFI" localSheetId="16">'[3]NX OPTIONS &amp; TRANSFER PRODUCTS'!#REF!</definedName>
    <definedName name="ERFI" localSheetId="17">'[3]NX OPTIONS &amp; TRANSFER PRODUCTS'!#REF!</definedName>
    <definedName name="ERFI" localSheetId="18">'[3]NX OPTIONS &amp; TRANSFER PRODUCTS'!#REF!</definedName>
    <definedName name="ERFI" localSheetId="25">'[5]NX OPTIONS &amp; TRANSFER PRODUCTS'!#REF!</definedName>
    <definedName name="ERFI" localSheetId="22">#N/A</definedName>
    <definedName name="ERFI" localSheetId="27">'[5]NX OPTIONS &amp; TRANSFER PRODUCTS'!#REF!</definedName>
    <definedName name="ERFI">'VACON NX Options'!#REF!</definedName>
    <definedName name="ERFIfiltersforNX" localSheetId="30">'[4]NX OPTIONS &amp; TRANSFER PRODUCTS'!#REF!</definedName>
    <definedName name="ERFIfiltersforNX" localSheetId="31">'[3]NX OPTIONS &amp; TRANSFER PRODUCTS'!#REF!</definedName>
    <definedName name="ERFIfiltersforNX" localSheetId="35">#REF!</definedName>
    <definedName name="ERFIfiltersforNX" localSheetId="8">#REF!</definedName>
    <definedName name="ERFIfiltersforNX" localSheetId="16">'[3]NX OPTIONS &amp; TRANSFER PRODUCTS'!#REF!</definedName>
    <definedName name="ERFIfiltersforNX" localSheetId="17">'[3]NX OPTIONS &amp; TRANSFER PRODUCTS'!#REF!</definedName>
    <definedName name="ERFIfiltersforNX" localSheetId="18">'[3]NX OPTIONS &amp; TRANSFER PRODUCTS'!#REF!</definedName>
    <definedName name="ERFIfiltersforNX">'VACON NX Options for Air-Cooled'!$A$229</definedName>
    <definedName name="first50" localSheetId="35">#REF!</definedName>
    <definedName name="first50" localSheetId="8">#REF!</definedName>
    <definedName name="first50" localSheetId="25">#REF!</definedName>
    <definedName name="first50" localSheetId="27">#REF!</definedName>
    <definedName name="first50">#REF!</definedName>
    <definedName name="FR9AssemblyKit" localSheetId="30">'[4]NX OPTIONS &amp; TRANSFER PRODUCTS'!#REF!</definedName>
    <definedName name="FR9AssemblyKit" localSheetId="31">'[3]NX OPTIONS &amp; TRANSFER PRODUCTS'!#REF!</definedName>
    <definedName name="FR9AssemblyKit" localSheetId="35">#REF!</definedName>
    <definedName name="FR9AssemblyKit" localSheetId="33">#N/A</definedName>
    <definedName name="FR9AssemblyKit" localSheetId="34">#N/A</definedName>
    <definedName name="FR9AssemblyKit" localSheetId="8">#REF!</definedName>
    <definedName name="FR9AssemblyKit" localSheetId="26">'[5]NX OPTIONS &amp; TRANSFER PRODUCTS'!#REF!</definedName>
    <definedName name="FR9AssemblyKit" localSheetId="16">'[3]NX OPTIONS &amp; TRANSFER PRODUCTS'!#REF!</definedName>
    <definedName name="FR9AssemblyKit" localSheetId="17">'[3]NX OPTIONS &amp; TRANSFER PRODUCTS'!#REF!</definedName>
    <definedName name="FR9AssemblyKit" localSheetId="18">'[3]NX OPTIONS &amp; TRANSFER PRODUCTS'!#REF!</definedName>
    <definedName name="FR9AssemblyKit" localSheetId="25">'[5]NX OPTIONS &amp; TRANSFER PRODUCTS'!#REF!</definedName>
    <definedName name="FR9AssemblyKit" localSheetId="22">#N/A</definedName>
    <definedName name="FR9AssemblyKit" localSheetId="27">'[5]NX OPTIONS &amp; TRANSFER PRODUCTS'!#REF!</definedName>
    <definedName name="FR9AssemblyKit">'VACON NX Options for Air-Cooled'!$A$367</definedName>
    <definedName name="ibrakech" localSheetId="31">'[3]NX OPTIONS &amp; TRANSFER PRODUCTS'!#REF!</definedName>
    <definedName name="ibrakech" localSheetId="35">#REF!</definedName>
    <definedName name="ibrakech" localSheetId="8">#REF!</definedName>
    <definedName name="ibrakech" localSheetId="16">'[3]NX OPTIONS &amp; TRANSFER PRODUCTS'!#REF!</definedName>
    <definedName name="ibrakech" localSheetId="17">'[3]NX OPTIONS &amp; TRANSFER PRODUCTS'!#REF!</definedName>
    <definedName name="ibrakech" localSheetId="18">'[3]NX OPTIONS &amp; TRANSFER PRODUCTS'!#REF!</definedName>
    <definedName name="ibrakech">'VACON NX Options for Air-Cooled'!$A$7</definedName>
    <definedName name="IBrakeR" localSheetId="30">'[4]NX OPTIONS &amp; TRANSFER PRODUCTS'!#REF!</definedName>
    <definedName name="IBrakeR" localSheetId="31">'[3]NX OPTIONS &amp; TRANSFER PRODUCTS'!#REF!</definedName>
    <definedName name="IBrakeR" localSheetId="35">#REF!</definedName>
    <definedName name="IBrakeR" localSheetId="33">#N/A</definedName>
    <definedName name="IBrakeR" localSheetId="34">#N/A</definedName>
    <definedName name="IBrakeR" localSheetId="8">#REF!</definedName>
    <definedName name="IBrakeR" localSheetId="26">'[5]NX OPTIONS &amp; TRANSFER PRODUCTS'!#REF!</definedName>
    <definedName name="IBrakeR" localSheetId="16">'[3]NX OPTIONS &amp; TRANSFER PRODUCTS'!#REF!</definedName>
    <definedName name="IBrakeR" localSheetId="17">'[3]NX OPTIONS &amp; TRANSFER PRODUCTS'!#REF!</definedName>
    <definedName name="IBrakeR" localSheetId="18">'[3]NX OPTIONS &amp; TRANSFER PRODUCTS'!#REF!</definedName>
    <definedName name="IBrakeR" localSheetId="25">'[5]NX OPTIONS &amp; TRANSFER PRODUCTS'!#REF!</definedName>
    <definedName name="IBrakeR" localSheetId="22">#N/A</definedName>
    <definedName name="IBrakeR" localSheetId="27">'[5]NX OPTIONS &amp; TRANSFER PRODUCTS'!#REF!</definedName>
    <definedName name="IBrakeR">'VACON NX Options for Air-Cooled'!$A$206</definedName>
    <definedName name="IOCards" localSheetId="35">#REF!</definedName>
    <definedName name="IOCards" localSheetId="8">#REF!</definedName>
    <definedName name="IOCards">'VACON NX Options'!$A$106</definedName>
    <definedName name="IOred" localSheetId="35">#REF!</definedName>
    <definedName name="IOred" localSheetId="8">#REF!</definedName>
    <definedName name="IOred">'VACON NX Options'!$A$206</definedName>
    <definedName name="IOVarn" localSheetId="35">#REF!</definedName>
    <definedName name="IOVarn" localSheetId="8">#REF!</definedName>
    <definedName name="IOVarn">'VACON NX Options'!$A$217</definedName>
    <definedName name="IRFI" localSheetId="30">'[4]NX OPTIONS &amp; TRANSFER PRODUCTS'!#REF!</definedName>
    <definedName name="IRFI" localSheetId="31">'[3]NX OPTIONS &amp; TRANSFER PRODUCTS'!#REF!</definedName>
    <definedName name="IRFI" localSheetId="35">#REF!</definedName>
    <definedName name="IRFI" localSheetId="33">#N/A</definedName>
    <definedName name="IRFI" localSheetId="34">#N/A</definedName>
    <definedName name="IRFI" localSheetId="32">'[6]NX OPTIONS &amp; TRANSFER PRODUCTS'!#REF!</definedName>
    <definedName name="IRFI" localSheetId="8">#REF!</definedName>
    <definedName name="IRFI" localSheetId="5">'VACON NX Options'!#REF!</definedName>
    <definedName name="IRFI" localSheetId="26">'[5]NX OPTIONS &amp; TRANSFER PRODUCTS'!#REF!</definedName>
    <definedName name="IRFI" localSheetId="16">'[3]NX OPTIONS &amp; TRANSFER PRODUCTS'!#REF!</definedName>
    <definedName name="IRFI" localSheetId="17">'[3]NX OPTIONS &amp; TRANSFER PRODUCTS'!#REF!</definedName>
    <definedName name="IRFI" localSheetId="18">'[3]NX OPTIONS &amp; TRANSFER PRODUCTS'!#REF!</definedName>
    <definedName name="IRFI" localSheetId="25">'[5]NX OPTIONS &amp; TRANSFER PRODUCTS'!#REF!</definedName>
    <definedName name="IRFI" localSheetId="22">#N/A</definedName>
    <definedName name="IRFI" localSheetId="27">'[5]NX OPTIONS &amp; TRANSFER PRODUCTS'!#REF!</definedName>
    <definedName name="IRFI">'VACON NX Options'!#REF!</definedName>
    <definedName name="kakstoista" localSheetId="35">#REF!</definedName>
    <definedName name="kakstoista" localSheetId="8">#REF!</definedName>
    <definedName name="kakstoista" localSheetId="25">#REF!</definedName>
    <definedName name="kakstoista" localSheetId="27">#REF!</definedName>
    <definedName name="kakstoista">#REF!</definedName>
    <definedName name="kasi" localSheetId="35">#REF!</definedName>
    <definedName name="kasi" localSheetId="8">#REF!</definedName>
    <definedName name="kasi" localSheetId="25">#REF!</definedName>
    <definedName name="kasi" localSheetId="27">#REF!</definedName>
    <definedName name="kasi">#REF!</definedName>
    <definedName name="kolmas" localSheetId="35">#REF!</definedName>
    <definedName name="kolmas" localSheetId="25">#REF!</definedName>
    <definedName name="kolmas" localSheetId="27">#REF!</definedName>
    <definedName name="kolmas">#REF!</definedName>
    <definedName name="kolmas50" localSheetId="35">#REF!</definedName>
    <definedName name="kolmas50" localSheetId="25">#REF!</definedName>
    <definedName name="kolmas50" localSheetId="27">#REF!</definedName>
    <definedName name="kolmas50">#REF!</definedName>
    <definedName name="kolmaseka" localSheetId="35">#REF!</definedName>
    <definedName name="kolmaseka" localSheetId="8">#REF!</definedName>
    <definedName name="kolmaseka" localSheetId="25">#REF!</definedName>
    <definedName name="kolmaseka" localSheetId="27">#REF!</definedName>
    <definedName name="kolmaseka">#REF!</definedName>
    <definedName name="kolmastoka" localSheetId="35">#REF!</definedName>
    <definedName name="kolmastoka" localSheetId="8">#REF!</definedName>
    <definedName name="kolmastoka" localSheetId="25">#REF!</definedName>
    <definedName name="kolmastoka" localSheetId="27">#REF!</definedName>
    <definedName name="kolmastoka">#REF!</definedName>
    <definedName name="kolmetoista" localSheetId="35">#REF!</definedName>
    <definedName name="kolmetoista" localSheetId="8">#REF!</definedName>
    <definedName name="kolmetoista" localSheetId="25">#REF!</definedName>
    <definedName name="kolmetoista" localSheetId="27">#REF!</definedName>
    <definedName name="kolmetoista">#REF!</definedName>
    <definedName name="kuudes" localSheetId="35">#REF!</definedName>
    <definedName name="kuudes" localSheetId="8">#REF!</definedName>
    <definedName name="kuudes" localSheetId="25">#REF!</definedName>
    <definedName name="kuudes" localSheetId="27">#REF!</definedName>
    <definedName name="kuudes">#REF!</definedName>
    <definedName name="kuudes50" localSheetId="35">#REF!</definedName>
    <definedName name="kuudes50" localSheetId="25">#REF!</definedName>
    <definedName name="kuudes50" localSheetId="27">#REF!</definedName>
    <definedName name="kuudes50">#REF!</definedName>
    <definedName name="kuustoista" localSheetId="35">#REF!</definedName>
    <definedName name="kuustoista" localSheetId="25">#REF!</definedName>
    <definedName name="kuustoista" localSheetId="27">#REF!</definedName>
    <definedName name="kuustoista">#REF!</definedName>
    <definedName name="kymppi" localSheetId="35">#REF!</definedName>
    <definedName name="kymppi" localSheetId="25">#REF!</definedName>
    <definedName name="kymppi" localSheetId="27">#REF!</definedName>
    <definedName name="kymppi">#REF!</definedName>
    <definedName name="neljas" localSheetId="35">#REF!</definedName>
    <definedName name="neljas" localSheetId="25">#REF!</definedName>
    <definedName name="neljas" localSheetId="27">#REF!</definedName>
    <definedName name="neljas">#REF!</definedName>
    <definedName name="neljas50" localSheetId="35">#REF!</definedName>
    <definedName name="neljas50" localSheetId="25">#REF!</definedName>
    <definedName name="neljas50" localSheetId="27">#REF!</definedName>
    <definedName name="neljas50">#REF!</definedName>
    <definedName name="neljatoista" localSheetId="35">#REF!</definedName>
    <definedName name="neljatoista" localSheetId="25">#REF!</definedName>
    <definedName name="neljatoista" localSheetId="27">#REF!</definedName>
    <definedName name="neljatoista">#REF!</definedName>
    <definedName name="NXC01256A2L0RSFA1A2" localSheetId="35">#REF!</definedName>
    <definedName name="NXC01256A2L0RSFA1A2" localSheetId="8">#REF!</definedName>
    <definedName name="NXC01256A2L0RSFA1A2">'VACON NXC Low-Harmonic 690V'!$A$7</definedName>
    <definedName name="NXC01256A2L0SSFA1A2" localSheetId="30">#REF!</definedName>
    <definedName name="NXC01256A2L0SSFA1A2" localSheetId="31">#REF!</definedName>
    <definedName name="NXC01256A2L0SSFA1A2" localSheetId="35">#REF!</definedName>
    <definedName name="NXC01256A2L0SSFA1A2" localSheetId="33">#REF!</definedName>
    <definedName name="NXC01256A2L0SSFA1A2" localSheetId="34">#REF!</definedName>
    <definedName name="NXC01256A2L0SSFA1A2" localSheetId="32">#REF!</definedName>
    <definedName name="NXC01256A2L0SSFA1A2" localSheetId="26">#REF!</definedName>
    <definedName name="NXC01256A2L0SSFA1A2" localSheetId="17">'VACON NXC Low-Harmonic 690V'!$A$7</definedName>
    <definedName name="NXC01256A2L0SSFA1A2" localSheetId="25">#REF!</definedName>
    <definedName name="NXC01256A2L0SSFA1A2" localSheetId="22">#REF!</definedName>
    <definedName name="NXC01256A2L0SSFA1A2" localSheetId="27">#REF!</definedName>
    <definedName name="NXC01256A2L0SSFA1A2">#REF!</definedName>
    <definedName name="NXC01446A2L0RSFA1A2" localSheetId="35">#REF!</definedName>
    <definedName name="NXC01446A2L0RSFA1A2" localSheetId="8">#REF!</definedName>
    <definedName name="NXC01446A2L0RSFA1A2">'VACON NXC Low-Harmonic 690V'!$A$54</definedName>
    <definedName name="NXC01446A2L0SSFA1A2" localSheetId="30">#REF!</definedName>
    <definedName name="NXC01446A2L0SSFA1A2" localSheetId="31">#REF!</definedName>
    <definedName name="NXC01446A2L0SSFA1A2" localSheetId="35">#REF!</definedName>
    <definedName name="NXC01446A2L0SSFA1A2" localSheetId="33">#REF!</definedName>
    <definedName name="NXC01446A2L0SSFA1A2" localSheetId="34">#REF!</definedName>
    <definedName name="NXC01446A2L0SSFA1A2" localSheetId="32">#REF!</definedName>
    <definedName name="NXC01446A2L0SSFA1A2" localSheetId="26">#REF!</definedName>
    <definedName name="NXC01446A2L0SSFA1A2" localSheetId="17">'VACON NXC Low-Harmonic 690V'!$A$54</definedName>
    <definedName name="NXC01446A2L0SSFA1A2" localSheetId="25">#REF!</definedName>
    <definedName name="NXC01446A2L0SSFA1A2" localSheetId="22">#REF!</definedName>
    <definedName name="NXC01446A2L0SSFA1A2" localSheetId="27">#REF!</definedName>
    <definedName name="NXC01446A2L0SSFA1A2">#REF!</definedName>
    <definedName name="NXC01706A2L0RSFA1A2" localSheetId="35">#REF!</definedName>
    <definedName name="NXC01706A2L0RSFA1A2" localSheetId="8">#REF!</definedName>
    <definedName name="NXC01706A2L0RSFA1A2">'VACON NXC Low-Harmonic 690V'!$A$106</definedName>
    <definedName name="NXC01706A2L0SSFA1A2" localSheetId="30">#REF!</definedName>
    <definedName name="NXC01706A2L0SSFA1A2" localSheetId="31">#REF!</definedName>
    <definedName name="NXC01706A2L0SSFA1A2" localSheetId="35">#REF!</definedName>
    <definedName name="NXC01706A2L0SSFA1A2" localSheetId="33">#REF!</definedName>
    <definedName name="NXC01706A2L0SSFA1A2" localSheetId="34">#REF!</definedName>
    <definedName name="NXC01706A2L0SSFA1A2" localSheetId="32">#REF!</definedName>
    <definedName name="NXC01706A2L0SSFA1A2" localSheetId="26">#REF!</definedName>
    <definedName name="NXC01706A2L0SSFA1A2" localSheetId="17">'VACON NXC Low-Harmonic 690V'!$A$106</definedName>
    <definedName name="NXC01706A2L0SSFA1A2" localSheetId="25">#REF!</definedName>
    <definedName name="NXC01706A2L0SSFA1A2" localSheetId="22">#REF!</definedName>
    <definedName name="NXC01706A2L0SSFA1A2" localSheetId="27">#REF!</definedName>
    <definedName name="NXC01706A2L0SSFA1A2">#REF!</definedName>
    <definedName name="NXC02086A2L0RSFA1A2" localSheetId="35">#REF!</definedName>
    <definedName name="NXC02086A2L0RSFA1A2" localSheetId="8">#REF!</definedName>
    <definedName name="NXC02086A2L0RSFA1A2">'VACON NXC Low-Harmonic 690V'!$A$153</definedName>
    <definedName name="NXC02086A2L0SSFA1A2" localSheetId="30">#REF!</definedName>
    <definedName name="NXC02086A2L0SSFA1A2" localSheetId="31">#REF!</definedName>
    <definedName name="NXC02086A2L0SSFA1A2" localSheetId="35">#REF!</definedName>
    <definedName name="NXC02086A2L0SSFA1A2" localSheetId="33">#REF!</definedName>
    <definedName name="NXC02086A2L0SSFA1A2" localSheetId="34">#REF!</definedName>
    <definedName name="NXC02086A2L0SSFA1A2" localSheetId="32">#REF!</definedName>
    <definedName name="NXC02086A2L0SSFA1A2" localSheetId="26">#REF!</definedName>
    <definedName name="NXC02086A2L0SSFA1A2" localSheetId="17">'VACON NXC Low-Harmonic 690V'!$A$153</definedName>
    <definedName name="NXC02086A2L0SSFA1A2" localSheetId="25">#REF!</definedName>
    <definedName name="NXC02086A2L0SSFA1A2" localSheetId="22">#REF!</definedName>
    <definedName name="NXC02086A2L0SSFA1A2" localSheetId="27">#REF!</definedName>
    <definedName name="NXC02086A2L0SSFA1A2">#REF!</definedName>
    <definedName name="NXC02615A2H0RSFA1A2" localSheetId="35">#REF!</definedName>
    <definedName name="NXC02615A2H0RSFA1A2" localSheetId="8">#REF!</definedName>
    <definedName name="NXC02615A2H0RSFA1A2">'VACON NXC Low-Harmonic 500V'!$A$7</definedName>
    <definedName name="NXC02615A2H0SSFA1A2" localSheetId="30">#REF!</definedName>
    <definedName name="NXC02615A2H0SSFA1A2" localSheetId="31">#REF!</definedName>
    <definedName name="NXC02615A2H0SSFA1A2" localSheetId="35">#REF!</definedName>
    <definedName name="NXC02615A2H0SSFA1A2" localSheetId="33">#REF!</definedName>
    <definedName name="NXC02615A2H0SSFA1A2" localSheetId="34">#REF!</definedName>
    <definedName name="NXC02615A2H0SSFA1A2" localSheetId="32">#REF!</definedName>
    <definedName name="NXC02615A2H0SSFA1A2" localSheetId="26">#REF!</definedName>
    <definedName name="NXC02615A2H0SSFA1A2" localSheetId="16">'VACON NXC Low-Harmonic 500V'!$A$7</definedName>
    <definedName name="NXC02615A2H0SSFA1A2" localSheetId="25">#REF!</definedName>
    <definedName name="NXC02615A2H0SSFA1A2" localSheetId="22">#REF!</definedName>
    <definedName name="NXC02615A2H0SSFA1A2" localSheetId="27">#REF!</definedName>
    <definedName name="NXC02615A2H0SSFA1A2">#REF!</definedName>
    <definedName name="NXC02616A2L0RSFA1A2" localSheetId="35">#REF!</definedName>
    <definedName name="NXC02616A2L0RSFA1A2" localSheetId="8">#REF!</definedName>
    <definedName name="NXC02616A2L0RSFA1A2">'VACON NXC Low-Harmonic 690V'!$A$206</definedName>
    <definedName name="NXC02616A2L0SSFA1A2" localSheetId="30">#REF!</definedName>
    <definedName name="NXC02616A2L0SSFA1A2" localSheetId="31">#REF!</definedName>
    <definedName name="NXC02616A2L0SSFA1A2" localSheetId="35">#REF!</definedName>
    <definedName name="NXC02616A2L0SSFA1A2" localSheetId="33">#REF!</definedName>
    <definedName name="NXC02616A2L0SSFA1A2" localSheetId="34">#REF!</definedName>
    <definedName name="NXC02616A2L0SSFA1A2" localSheetId="32">#REF!</definedName>
    <definedName name="NXC02616A2L0SSFA1A2" localSheetId="26">#REF!</definedName>
    <definedName name="NXC02616A2L0SSFA1A2" localSheetId="17">'VACON NXC Low-Harmonic 690V'!$A$206</definedName>
    <definedName name="NXC02616A2L0SSFA1A2" localSheetId="25">#REF!</definedName>
    <definedName name="NXC02616A2L0SSFA1A2" localSheetId="22">#REF!</definedName>
    <definedName name="NXC02616A2L0SSFA1A2" localSheetId="27">#REF!</definedName>
    <definedName name="NXC02616A2L0SSFA1A2">#REF!</definedName>
    <definedName name="NXC02616A2L0TSFA1A2" localSheetId="30">#REF!</definedName>
    <definedName name="NXC02616A2L0TSFA1A2" localSheetId="31">#REF!</definedName>
    <definedName name="NXC02616A2L0TSFA1A2" localSheetId="35">#REF!</definedName>
    <definedName name="NXC02616A2L0TSFA1A2" localSheetId="33">#REF!</definedName>
    <definedName name="NXC02616A2L0TSFA1A2" localSheetId="34">#REF!</definedName>
    <definedName name="NXC02616A2L0TSFA1A2" localSheetId="32">#REF!</definedName>
    <definedName name="NXC02616A2L0TSFA1A2" localSheetId="26">#REF!</definedName>
    <definedName name="NXC02616A2L0TSFA1A2" localSheetId="16">#REF!</definedName>
    <definedName name="NXC02616A2L0TSFA1A2" localSheetId="17">#REF!</definedName>
    <definedName name="NXC02616A2L0TSFA1A2" localSheetId="18">#REF!</definedName>
    <definedName name="NXC02616A2L0TSFA1A2" localSheetId="25">#REF!</definedName>
    <definedName name="NXC02616A2L0TSFA1A2" localSheetId="22">#REF!</definedName>
    <definedName name="NXC02616A2L0TSFA1A2" localSheetId="27">#REF!</definedName>
    <definedName name="NXC02616A2L0TSFA1A2">#REF!</definedName>
    <definedName name="NXC0261A2L0TSF" localSheetId="35">#REF!</definedName>
    <definedName name="NXC0261A2L0TSF" localSheetId="25">#REF!</definedName>
    <definedName name="NXC0261A2L0TSF" localSheetId="27">#REF!</definedName>
    <definedName name="NXC0261A2L0TSF">#REF!</definedName>
    <definedName name="NXC03005A2H0RSFA1A2" localSheetId="35">#REF!</definedName>
    <definedName name="NXC03005A2H0RSFA1A2" localSheetId="8">#REF!</definedName>
    <definedName name="NXC03005A2H0RSFA1A2">'VACON NXC Low-Harmonic 500V'!$A$54</definedName>
    <definedName name="NXC03005A2H0SSFA1A2" localSheetId="30">#REF!</definedName>
    <definedName name="NXC03005A2H0SSFA1A2" localSheetId="31">#REF!</definedName>
    <definedName name="NXC03005A2H0SSFA1A2" localSheetId="35">#REF!</definedName>
    <definedName name="NXC03005A2H0SSFA1A2" localSheetId="33">#REF!</definedName>
    <definedName name="NXC03005A2H0SSFA1A2" localSheetId="34">#REF!</definedName>
    <definedName name="NXC03005A2H0SSFA1A2" localSheetId="32">#REF!</definedName>
    <definedName name="NXC03005A2H0SSFA1A2" localSheetId="26">#REF!</definedName>
    <definedName name="NXC03005A2H0SSFA1A2" localSheetId="16">'VACON NXC Low-Harmonic 500V'!$A$54</definedName>
    <definedName name="NXC03005A2H0SSFA1A2" localSheetId="25">#REF!</definedName>
    <definedName name="NXC03005A2H0SSFA1A2" localSheetId="22">#REF!</definedName>
    <definedName name="NXC03005A2H0SSFA1A2" localSheetId="27">#REF!</definedName>
    <definedName name="NXC03005A2H0SSFA1A2">#REF!</definedName>
    <definedName name="NXC03256A2L0RSFA1A2" localSheetId="35">#REF!</definedName>
    <definedName name="NXC03256A2L0RSFA1A2" localSheetId="8">#REF!</definedName>
    <definedName name="NXC03256A2L0RSFA1A2">'VACON NXC Low-Harmonic 690V'!$A$253</definedName>
    <definedName name="NXC03256A2L0SSFA1A2" localSheetId="30">#REF!</definedName>
    <definedName name="NXC03256A2L0SSFA1A2" localSheetId="31">#REF!</definedName>
    <definedName name="NXC03256A2L0SSFA1A2" localSheetId="35">#REF!</definedName>
    <definedName name="NXC03256A2L0SSFA1A2" localSheetId="33">#REF!</definedName>
    <definedName name="NXC03256A2L0SSFA1A2" localSheetId="34">#REF!</definedName>
    <definedName name="NXC03256A2L0SSFA1A2" localSheetId="32">#REF!</definedName>
    <definedName name="NXC03256A2L0SSFA1A2" localSheetId="26">#REF!</definedName>
    <definedName name="NXC03256A2L0SSFA1A2" localSheetId="17">'VACON NXC Low-Harmonic 690V'!$A$253</definedName>
    <definedName name="NXC03256A2L0SSFA1A2" localSheetId="25">#REF!</definedName>
    <definedName name="NXC03256A2L0SSFA1A2" localSheetId="22">#REF!</definedName>
    <definedName name="NXC03256A2L0SSFA1A2" localSheetId="27">#REF!</definedName>
    <definedName name="NXC03256A2L0SSFA1A2">#REF!</definedName>
    <definedName name="NXC03256A2L0TSFA1A2" localSheetId="30">#REF!</definedName>
    <definedName name="NXC03256A2L0TSFA1A2" localSheetId="31">#REF!</definedName>
    <definedName name="NXC03256A2L0TSFA1A2" localSheetId="35">#REF!</definedName>
    <definedName name="NXC03256A2L0TSFA1A2" localSheetId="33">#REF!</definedName>
    <definedName name="NXC03256A2L0TSFA1A2" localSheetId="34">#REF!</definedName>
    <definedName name="NXC03256A2L0TSFA1A2" localSheetId="32">#REF!</definedName>
    <definedName name="NXC03256A2L0TSFA1A2" localSheetId="26">#REF!</definedName>
    <definedName name="NXC03256A2L0TSFA1A2" localSheetId="16">#REF!</definedName>
    <definedName name="NXC03256A2L0TSFA1A2" localSheetId="17">#REF!</definedName>
    <definedName name="NXC03256A2L0TSFA1A2" localSheetId="18">#REF!</definedName>
    <definedName name="NXC03256A2L0TSFA1A2" localSheetId="25">#REF!</definedName>
    <definedName name="NXC03256A2L0TSFA1A2" localSheetId="22">#REF!</definedName>
    <definedName name="NXC03256A2L0TSFA1A2" localSheetId="27">#REF!</definedName>
    <definedName name="NXC03256A2L0TSFA1A2">#REF!</definedName>
    <definedName name="NXC03855A2L0rSFA1A2" localSheetId="35">#REF!</definedName>
    <definedName name="NXC03855A2L0rSFA1A2" localSheetId="8">#REF!</definedName>
    <definedName name="NXC03855A2L0rSFA1A2">'VACON NXC Low-Harmonic 500V'!$A$106</definedName>
    <definedName name="NXC03855A2L0SSFA1A2" localSheetId="30">#REF!</definedName>
    <definedName name="NXC03855A2L0SSFA1A2" localSheetId="31">#REF!</definedName>
    <definedName name="NXC03855A2L0SSFA1A2" localSheetId="35">#REF!</definedName>
    <definedName name="NXC03855A2L0SSFA1A2" localSheetId="33">#REF!</definedName>
    <definedName name="NXC03855A2L0SSFA1A2" localSheetId="34">#REF!</definedName>
    <definedName name="NXC03855A2L0SSFA1A2" localSheetId="32">#REF!</definedName>
    <definedName name="NXC03855A2L0SSFA1A2" localSheetId="26">#REF!</definedName>
    <definedName name="NXC03855A2L0SSFA1A2" localSheetId="16">'VACON NXC Low-Harmonic 500V'!$A$106</definedName>
    <definedName name="NXC03855A2L0SSFA1A2" localSheetId="25">#REF!</definedName>
    <definedName name="NXC03855A2L0SSFA1A2" localSheetId="22">#REF!</definedName>
    <definedName name="NXC03855A2L0SSFA1A2" localSheetId="27">#REF!</definedName>
    <definedName name="NXC03855A2L0SSFA1A2">#REF!</definedName>
    <definedName name="NXC03855A2L0TSFA1A2" localSheetId="30">#REF!</definedName>
    <definedName name="NXC03855A2L0TSFA1A2" localSheetId="31">#REF!</definedName>
    <definedName name="NXC03855A2L0TSFA1A2" localSheetId="35">#REF!</definedName>
    <definedName name="NXC03855A2L0TSFA1A2" localSheetId="33">#REF!</definedName>
    <definedName name="NXC03855A2L0TSFA1A2" localSheetId="34">#REF!</definedName>
    <definedName name="NXC03855A2L0TSFA1A2" localSheetId="32">#REF!</definedName>
    <definedName name="NXC03855A2L0TSFA1A2" localSheetId="26">#REF!</definedName>
    <definedName name="NXC03855A2L0TSFA1A2" localSheetId="16">#REF!</definedName>
    <definedName name="NXC03855A2L0TSFA1A2" localSheetId="17">#REF!</definedName>
    <definedName name="NXC03855A2L0TSFA1A2" localSheetId="18">#REF!</definedName>
    <definedName name="NXC03855A2L0TSFA1A2" localSheetId="25">#REF!</definedName>
    <definedName name="NXC03855A2L0TSFA1A2" localSheetId="22">#REF!</definedName>
    <definedName name="NXC03855A2L0TSFA1A2" localSheetId="27">#REF!</definedName>
    <definedName name="NXC03855A2L0TSFA1A2">#REF!</definedName>
    <definedName name="NXC03856A2L0RSFA1A2" localSheetId="35">#REF!</definedName>
    <definedName name="NXC03856A2L0RSFA1A2" localSheetId="8">#REF!</definedName>
    <definedName name="NXC03856A2L0RSFA1A2">'VACON NXC Low-Harmonic 690V'!$A$306</definedName>
    <definedName name="NXC03856A2L0SSFA1A2" localSheetId="30">#REF!</definedName>
    <definedName name="NXC03856A2L0SSFA1A2" localSheetId="31">#REF!</definedName>
    <definedName name="NXC03856A2L0SSFA1A2" localSheetId="35">#REF!</definedName>
    <definedName name="NXC03856A2L0SSFA1A2" localSheetId="33">#REF!</definedName>
    <definedName name="NXC03856A2L0SSFA1A2" localSheetId="34">#REF!</definedName>
    <definedName name="NXC03856A2L0SSFA1A2" localSheetId="32">#REF!</definedName>
    <definedName name="NXC03856A2L0SSFA1A2" localSheetId="26">#REF!</definedName>
    <definedName name="NXC03856A2L0SSFA1A2" localSheetId="17">'VACON NXC Low-Harmonic 690V'!$A$306</definedName>
    <definedName name="NXC03856A2L0SSFA1A2" localSheetId="25">#REF!</definedName>
    <definedName name="NXC03856A2L0SSFA1A2" localSheetId="22">#REF!</definedName>
    <definedName name="NXC03856A2L0SSFA1A2" localSheetId="27">#REF!</definedName>
    <definedName name="NXC03856A2L0SSFA1A2">#REF!</definedName>
    <definedName name="NXC03856A2L0TSFA1A2" localSheetId="30">#REF!</definedName>
    <definedName name="NXC03856A2L0TSFA1A2" localSheetId="31">#REF!</definedName>
    <definedName name="NXC03856A2L0TSFA1A2" localSheetId="35">#REF!</definedName>
    <definedName name="NXC03856A2L0TSFA1A2" localSheetId="33">#REF!</definedName>
    <definedName name="NXC03856A2L0TSFA1A2" localSheetId="34">#REF!</definedName>
    <definedName name="NXC03856A2L0TSFA1A2" localSheetId="32">#REF!</definedName>
    <definedName name="NXC03856A2L0TSFA1A2" localSheetId="26">#REF!</definedName>
    <definedName name="NXC03856A2L0TSFA1A2" localSheetId="16">#REF!</definedName>
    <definedName name="NXC03856A2L0TSFA1A2" localSheetId="17">#REF!</definedName>
    <definedName name="NXC03856A2L0TSFA1A2" localSheetId="18">#REF!</definedName>
    <definedName name="NXC03856A2L0TSFA1A2" localSheetId="25">#REF!</definedName>
    <definedName name="NXC03856A2L0TSFA1A2" localSheetId="22">#REF!</definedName>
    <definedName name="NXC03856A2L0TSFA1A2" localSheetId="27">#REF!</definedName>
    <definedName name="NXC03856A2L0TSFA1A2">#REF!</definedName>
    <definedName name="NXC04166A2L0RSFA1A2" localSheetId="35">#REF!</definedName>
    <definedName name="NXC04166A2L0RSFA1A2" localSheetId="8">#REF!</definedName>
    <definedName name="NXC04166A2L0RSFA1A2">'VACON NXC Low-Harmonic 690V'!$A$353</definedName>
    <definedName name="NXC04166A2L0SSFA1A2" localSheetId="30">#REF!</definedName>
    <definedName name="NXC04166A2L0SSFA1A2" localSheetId="31">#REF!</definedName>
    <definedName name="NXC04166A2L0SSFA1A2" localSheetId="35">#REF!</definedName>
    <definedName name="NXC04166A2L0SSFA1A2" localSheetId="33">#REF!</definedName>
    <definedName name="NXC04166A2L0SSFA1A2" localSheetId="34">#REF!</definedName>
    <definedName name="NXC04166A2L0SSFA1A2" localSheetId="32">#REF!</definedName>
    <definedName name="NXC04166A2L0SSFA1A2" localSheetId="26">#REF!</definedName>
    <definedName name="NXC04166A2L0SSFA1A2" localSheetId="17">'VACON NXC Low-Harmonic 690V'!$A$353</definedName>
    <definedName name="NXC04166A2L0SSFA1A2" localSheetId="25">#REF!</definedName>
    <definedName name="NXC04166A2L0SSFA1A2" localSheetId="22">#REF!</definedName>
    <definedName name="NXC04166A2L0SSFA1A2" localSheetId="27">#REF!</definedName>
    <definedName name="NXC04166A2L0SSFA1A2">#REF!</definedName>
    <definedName name="NXC04166A2L0TSFA1A2" localSheetId="30">#REF!</definedName>
    <definedName name="NXC04166A2L0TSFA1A2" localSheetId="31">#REF!</definedName>
    <definedName name="NXC04166A2L0TSFA1A2" localSheetId="35">#REF!</definedName>
    <definedName name="NXC04166A2L0TSFA1A2" localSheetId="33">#REF!</definedName>
    <definedName name="NXC04166A2L0TSFA1A2" localSheetId="34">#REF!</definedName>
    <definedName name="NXC04166A2L0TSFA1A2" localSheetId="32">#REF!</definedName>
    <definedName name="NXC04166A2L0TSFA1A2" localSheetId="26">#REF!</definedName>
    <definedName name="NXC04166A2L0TSFA1A2" localSheetId="16">#REF!</definedName>
    <definedName name="NXC04166A2L0TSFA1A2" localSheetId="17">#REF!</definedName>
    <definedName name="NXC04166A2L0TSFA1A2" localSheetId="18">#REF!</definedName>
    <definedName name="NXC04166A2L0TSFA1A2" localSheetId="25">#REF!</definedName>
    <definedName name="NXC04166A2L0TSFA1A2" localSheetId="22">#REF!</definedName>
    <definedName name="NXC04166A2L0TSFA1A2" localSheetId="27">#REF!</definedName>
    <definedName name="NXC04166A2L0TSFA1A2">#REF!</definedName>
    <definedName name="NXC04605A2L0RSFA1A2" localSheetId="35">#REF!</definedName>
    <definedName name="NXC04605A2L0RSFA1A2" localSheetId="8">#REF!</definedName>
    <definedName name="NXC04605A2L0RSFA1A2">'VACON NXC Low-Harmonic 500V'!$A$153</definedName>
    <definedName name="NXC04605A2L0SSFA1A2" localSheetId="30">#REF!</definedName>
    <definedName name="NXC04605A2L0SSFA1A2" localSheetId="31">#REF!</definedName>
    <definedName name="NXC04605A2L0SSFA1A2" localSheetId="35">#REF!</definedName>
    <definedName name="NXC04605A2L0SSFA1A2" localSheetId="33">#REF!</definedName>
    <definedName name="NXC04605A2L0SSFA1A2" localSheetId="34">#REF!</definedName>
    <definedName name="NXC04605A2L0SSFA1A2" localSheetId="32">#REF!</definedName>
    <definedName name="NXC04605A2L0SSFA1A2" localSheetId="26">#REF!</definedName>
    <definedName name="NXC04605A2L0SSFA1A2" localSheetId="16">'VACON NXC Low-Harmonic 500V'!$A$153</definedName>
    <definedName name="NXC04605A2L0SSFA1A2" localSheetId="25">#REF!</definedName>
    <definedName name="NXC04605A2L0SSFA1A2" localSheetId="22">#REF!</definedName>
    <definedName name="NXC04605A2L0SSFA1A2" localSheetId="27">#REF!</definedName>
    <definedName name="NXC04605A2L0SSFA1A2">#REF!</definedName>
    <definedName name="NXC04605A2L0TSFA1A2" localSheetId="30">#REF!</definedName>
    <definedName name="NXC04605A2L0TSFA1A2" localSheetId="31">#REF!</definedName>
    <definedName name="NXC04605A2L0TSFA1A2" localSheetId="35">#REF!</definedName>
    <definedName name="NXC04605A2L0TSFA1A2" localSheetId="33">#REF!</definedName>
    <definedName name="NXC04605A2L0TSFA1A2" localSheetId="34">#REF!</definedName>
    <definedName name="NXC04605A2L0TSFA1A2" localSheetId="32">#REF!</definedName>
    <definedName name="NXC04605A2L0TSFA1A2" localSheetId="26">#REF!</definedName>
    <definedName name="NXC04605A2L0TSFA1A2" localSheetId="16">#REF!</definedName>
    <definedName name="NXC04605A2L0TSFA1A2" localSheetId="17">#REF!</definedName>
    <definedName name="NXC04605A2L0TSFA1A2" localSheetId="18">#REF!</definedName>
    <definedName name="NXC04605A2L0TSFA1A2" localSheetId="25">#REF!</definedName>
    <definedName name="NXC04605A2L0TSFA1A2" localSheetId="22">#REF!</definedName>
    <definedName name="NXC04605A2L0TSFA1A2" localSheetId="27">#REF!</definedName>
    <definedName name="NXC04605A2L0TSFA1A2">#REF!</definedName>
    <definedName name="NXC04606A2L0RSFA1A2" localSheetId="35">#REF!</definedName>
    <definedName name="NXC04606A2L0RSFA1A2" localSheetId="8">#REF!</definedName>
    <definedName name="NXC04606A2L0RSFA1A2">'VACON NXC Low-Harmonic 690V'!$A$406</definedName>
    <definedName name="NXC04606A2L0SSFA1A2" localSheetId="30">#REF!</definedName>
    <definedName name="NXC04606A2L0SSFA1A2" localSheetId="31">#REF!</definedName>
    <definedName name="NXC04606A2L0SSFA1A2" localSheetId="35">#REF!</definedName>
    <definedName name="NXC04606A2L0SSFA1A2" localSheetId="33">#REF!</definedName>
    <definedName name="NXC04606A2L0SSFA1A2" localSheetId="34">#REF!</definedName>
    <definedName name="NXC04606A2L0SSFA1A2" localSheetId="32">#REF!</definedName>
    <definedName name="NXC04606A2L0SSFA1A2" localSheetId="26">#REF!</definedName>
    <definedName name="NXC04606A2L0SSFA1A2" localSheetId="17">'VACON NXC Low-Harmonic 690V'!$A$406</definedName>
    <definedName name="NXC04606A2L0SSFA1A2" localSheetId="25">#REF!</definedName>
    <definedName name="NXC04606A2L0SSFA1A2" localSheetId="22">#REF!</definedName>
    <definedName name="NXC04606A2L0SSFA1A2" localSheetId="27">#REF!</definedName>
    <definedName name="NXC04606A2L0SSFA1A2">#REF!</definedName>
    <definedName name="NXC04606A2L0TSFA1A2" localSheetId="30">#REF!</definedName>
    <definedName name="NXC04606A2L0TSFA1A2" localSheetId="31">#REF!</definedName>
    <definedName name="NXC04606A2L0TSFA1A2" localSheetId="35">#REF!</definedName>
    <definedName name="NXC04606A2L0TSFA1A2" localSheetId="33">#REF!</definedName>
    <definedName name="NXC04606A2L0TSFA1A2" localSheetId="34">#REF!</definedName>
    <definedName name="NXC04606A2L0TSFA1A2" localSheetId="32">#REF!</definedName>
    <definedName name="NXC04606A2L0TSFA1A2" localSheetId="26">#REF!</definedName>
    <definedName name="NXC04606A2L0TSFA1A2" localSheetId="16">#REF!</definedName>
    <definedName name="NXC04606A2L0TSFA1A2" localSheetId="17">#REF!</definedName>
    <definedName name="NXC04606A2L0TSFA1A2" localSheetId="18">#REF!</definedName>
    <definedName name="NXC04606A2L0TSFA1A2" localSheetId="25">#REF!</definedName>
    <definedName name="NXC04606A2L0TSFA1A2" localSheetId="22">#REF!</definedName>
    <definedName name="NXC04606A2L0TSFA1A2" localSheetId="27">#REF!</definedName>
    <definedName name="NXC04606A2L0TSFA1A2">#REF!</definedName>
    <definedName name="NXC05026A2L0RSFA1A2" localSheetId="35">#REF!</definedName>
    <definedName name="NXC05026A2L0RSFA1A2" localSheetId="8">#REF!</definedName>
    <definedName name="NXC05026A2L0RSFA1A2">'VACON NXC Low-Harmonic 690V'!$A$453</definedName>
    <definedName name="NXC05026A2L0SSFA1A2" localSheetId="30">#REF!</definedName>
    <definedName name="NXC05026A2L0SSFA1A2" localSheetId="31">#REF!</definedName>
    <definedName name="NXC05026A2L0SSFA1A2" localSheetId="35">#REF!</definedName>
    <definedName name="NXC05026A2L0SSFA1A2" localSheetId="33">#REF!</definedName>
    <definedName name="NXC05026A2L0SSFA1A2" localSheetId="34">#REF!</definedName>
    <definedName name="NXC05026A2L0SSFA1A2" localSheetId="32">#REF!</definedName>
    <definedName name="NXC05026A2L0SSFA1A2" localSheetId="26">#REF!</definedName>
    <definedName name="NXC05026A2L0SSFA1A2" localSheetId="17">'VACON NXC Low-Harmonic 690V'!$A$453</definedName>
    <definedName name="NXC05026A2L0SSFA1A2" localSheetId="25">#REF!</definedName>
    <definedName name="NXC05026A2L0SSFA1A2" localSheetId="22">#REF!</definedName>
    <definedName name="NXC05026A2L0SSFA1A2" localSheetId="27">#REF!</definedName>
    <definedName name="NXC05026A2L0SSFA1A2">#REF!</definedName>
    <definedName name="NXC05026A2L0TSFA1A2" localSheetId="30">#REF!</definedName>
    <definedName name="NXC05026A2L0TSFA1A2" localSheetId="31">#REF!</definedName>
    <definedName name="NXC05026A2L0TSFA1A2" localSheetId="35">#REF!</definedName>
    <definedName name="NXC05026A2L0TSFA1A2" localSheetId="33">#REF!</definedName>
    <definedName name="NXC05026A2L0TSFA1A2" localSheetId="34">#REF!</definedName>
    <definedName name="NXC05026A2L0TSFA1A2" localSheetId="32">#REF!</definedName>
    <definedName name="NXC05026A2L0TSFA1A2" localSheetId="26">#REF!</definedName>
    <definedName name="NXC05026A2L0TSFA1A2" localSheetId="16">#REF!</definedName>
    <definedName name="NXC05026A2L0TSFA1A2" localSheetId="17">#REF!</definedName>
    <definedName name="NXC05026A2L0TSFA1A2" localSheetId="18">#REF!</definedName>
    <definedName name="NXC05026A2L0TSFA1A2" localSheetId="25">#REF!</definedName>
    <definedName name="NXC05026A2L0TSFA1A2" localSheetId="22">#REF!</definedName>
    <definedName name="NXC05026A2L0TSFA1A2" localSheetId="27">#REF!</definedName>
    <definedName name="NXC05026A2L0TSFA1A2">#REF!</definedName>
    <definedName name="NXC05205A2L0RSFA1A2" localSheetId="35">#REF!</definedName>
    <definedName name="NXC05205A2L0RSFA1A2" localSheetId="8">#REF!</definedName>
    <definedName name="NXC05205A2L0RSFA1A2">'VACON NXC Low-Harmonic 500V'!$A$206</definedName>
    <definedName name="NXC05205A2L0SSFA1A2" localSheetId="30">#REF!</definedName>
    <definedName name="NXC05205A2L0SSFA1A2" localSheetId="31">#REF!</definedName>
    <definedName name="NXC05205A2L0SSFA1A2" localSheetId="35">#REF!</definedName>
    <definedName name="NXC05205A2L0SSFA1A2" localSheetId="33">#REF!</definedName>
    <definedName name="NXC05205A2L0SSFA1A2" localSheetId="34">#REF!</definedName>
    <definedName name="NXC05205A2L0SSFA1A2" localSheetId="32">#REF!</definedName>
    <definedName name="NXC05205A2L0SSFA1A2" localSheetId="26">#REF!</definedName>
    <definedName name="NXC05205A2L0SSFA1A2" localSheetId="16">'VACON NXC Low-Harmonic 500V'!$A$206</definedName>
    <definedName name="NXC05205A2L0SSFA1A2" localSheetId="25">#REF!</definedName>
    <definedName name="NXC05205A2L0SSFA1A2" localSheetId="22">#REF!</definedName>
    <definedName name="NXC05205A2L0SSFA1A2" localSheetId="27">#REF!</definedName>
    <definedName name="NXC05205A2L0SSFA1A2">#REF!</definedName>
    <definedName name="NXC05205A2L0TSFA1A2" localSheetId="30">#REF!</definedName>
    <definedName name="NXC05205A2L0TSFA1A2" localSheetId="31">#REF!</definedName>
    <definedName name="NXC05205A2L0TSFA1A2" localSheetId="35">#REF!</definedName>
    <definedName name="NXC05205A2L0TSFA1A2" localSheetId="33">#REF!</definedName>
    <definedName name="NXC05205A2L0TSFA1A2" localSheetId="34">#REF!</definedName>
    <definedName name="NXC05205A2L0TSFA1A2" localSheetId="32">#REF!</definedName>
    <definedName name="NXC05205A2L0TSFA1A2" localSheetId="26">#REF!</definedName>
    <definedName name="NXC05205A2L0TSFA1A2" localSheetId="16">#REF!</definedName>
    <definedName name="NXC05205A2L0TSFA1A2" localSheetId="17">#REF!</definedName>
    <definedName name="NXC05205A2L0TSFA1A2" localSheetId="18">#REF!</definedName>
    <definedName name="NXC05205A2L0TSFA1A2" localSheetId="25">#REF!</definedName>
    <definedName name="NXC05205A2L0TSFA1A2" localSheetId="22">#REF!</definedName>
    <definedName name="NXC05205A2L0TSFA1A2" localSheetId="27">#REF!</definedName>
    <definedName name="NXC05205A2L0TSFA1A2">#REF!</definedName>
    <definedName name="NXC05905A2L0SSFA1A2" localSheetId="30">#REF!</definedName>
    <definedName name="NXC05905A2L0SSFA1A2" localSheetId="31">#REF!</definedName>
    <definedName name="NXC05905A2L0SSFA1A2" localSheetId="35">#REF!</definedName>
    <definedName name="NXC05905A2L0SSFA1A2" localSheetId="33">#REF!</definedName>
    <definedName name="NXC05905A2L0SSFA1A2" localSheetId="34">#REF!</definedName>
    <definedName name="NXC05905A2L0SSFA1A2" localSheetId="32">#REF!</definedName>
    <definedName name="NXC05905A2L0SSFA1A2" localSheetId="26">#REF!</definedName>
    <definedName name="NXC05905A2L0SSFA1A2" localSheetId="16">'VACON NXC Low-Harmonic 500V'!#REF!</definedName>
    <definedName name="NXC05905A2L0SSFA1A2" localSheetId="17">'[3]NXC AFE 500V'!#REF!</definedName>
    <definedName name="NXC05905A2L0SSFA1A2" localSheetId="18">'[3]NXC AFE 500V'!#REF!</definedName>
    <definedName name="NXC05905A2L0SSFA1A2" localSheetId="25">#REF!</definedName>
    <definedName name="NXC05905A2L0SSFA1A2" localSheetId="22">#REF!</definedName>
    <definedName name="NXC05905A2L0SSFA1A2" localSheetId="27">#REF!</definedName>
    <definedName name="NXC05905A2L0SSFA1A2">#REF!</definedName>
    <definedName name="NXC05905A2L0TSFA1A2" localSheetId="30">#REF!</definedName>
    <definedName name="NXC05905A2L0TSFA1A2" localSheetId="31">#REF!</definedName>
    <definedName name="NXC05905A2L0TSFA1A2" localSheetId="35">#REF!</definedName>
    <definedName name="NXC05905A2L0TSFA1A2" localSheetId="33">#REF!</definedName>
    <definedName name="NXC05905A2L0TSFA1A2" localSheetId="34">#REF!</definedName>
    <definedName name="NXC05905A2L0TSFA1A2" localSheetId="32">#REF!</definedName>
    <definedName name="NXC05905A2L0TSFA1A2" localSheetId="26">#REF!</definedName>
    <definedName name="NXC05905A2L0TSFA1A2" localSheetId="16">#REF!</definedName>
    <definedName name="NXC05905A2L0TSFA1A2" localSheetId="17">#REF!</definedName>
    <definedName name="NXC05905A2L0TSFA1A2" localSheetId="18">#REF!</definedName>
    <definedName name="NXC05905A2L0TSFA1A2" localSheetId="25">#REF!</definedName>
    <definedName name="NXC05905A2L0TSFA1A2" localSheetId="22">#REF!</definedName>
    <definedName name="NXC05905A2L0TSFA1A2" localSheetId="27">#REF!</definedName>
    <definedName name="NXC05905A2L0TSFA1A2">#REF!</definedName>
    <definedName name="NXC05906A2L0RSFA1A2" localSheetId="35">#REF!</definedName>
    <definedName name="NXC05906A2L0RSFA1A2" localSheetId="8">#REF!</definedName>
    <definedName name="NXC05906A2L0RSFA1A2">'VACON NXC Low-Harmonic 690V'!$A$506</definedName>
    <definedName name="NXC05906A2L0SSFA1A2" localSheetId="30">#REF!</definedName>
    <definedName name="NXC05906A2L0SSFA1A2" localSheetId="31">#REF!</definedName>
    <definedName name="NXC05906A2L0SSFA1A2" localSheetId="35">#REF!</definedName>
    <definedName name="NXC05906A2L0SSFA1A2" localSheetId="33">#REF!</definedName>
    <definedName name="NXC05906A2L0SSFA1A2" localSheetId="34">#REF!</definedName>
    <definedName name="NXC05906A2L0SSFA1A2" localSheetId="32">#REF!</definedName>
    <definedName name="NXC05906A2L0SSFA1A2" localSheetId="26">#REF!</definedName>
    <definedName name="NXC05906A2L0SSFA1A2" localSheetId="17">'VACON NXC Low-Harmonic 690V'!$A$506</definedName>
    <definedName name="NXC05906A2L0SSFA1A2" localSheetId="25">#REF!</definedName>
    <definedName name="NXC05906A2L0SSFA1A2" localSheetId="22">#REF!</definedName>
    <definedName name="NXC05906A2L0SSFA1A2" localSheetId="27">#REF!</definedName>
    <definedName name="NXC05906A2L0SSFA1A2">#REF!</definedName>
    <definedName name="NXC05906A2L0TSFA1A2" localSheetId="30">#REF!</definedName>
    <definedName name="NXC05906A2L0TSFA1A2" localSheetId="31">#REF!</definedName>
    <definedName name="NXC05906A2L0TSFA1A2" localSheetId="35">#REF!</definedName>
    <definedName name="NXC05906A2L0TSFA1A2" localSheetId="33">#REF!</definedName>
    <definedName name="NXC05906A2L0TSFA1A2" localSheetId="34">#REF!</definedName>
    <definedName name="NXC05906A2L0TSFA1A2" localSheetId="32">#REF!</definedName>
    <definedName name="NXC05906A2L0TSFA1A2" localSheetId="26">#REF!</definedName>
    <definedName name="NXC05906A2L0TSFA1A2" localSheetId="16">#REF!</definedName>
    <definedName name="NXC05906A2L0TSFA1A2" localSheetId="17">#REF!</definedName>
    <definedName name="NXC05906A2L0TSFA1A2" localSheetId="18">#REF!</definedName>
    <definedName name="NXC05906A2L0TSFA1A2" localSheetId="25">#REF!</definedName>
    <definedName name="NXC05906A2L0TSFA1A2" localSheetId="22">#REF!</definedName>
    <definedName name="NXC05906A2L0TSFA1A2" localSheetId="27">#REF!</definedName>
    <definedName name="NXC05906A2L0TSFA1A2">#REF!</definedName>
    <definedName name="NXC06505A2L0RSFA1A2" localSheetId="35">#REF!</definedName>
    <definedName name="NXC06505A2L0RSFA1A2" localSheetId="8">#REF!</definedName>
    <definedName name="NXC06505A2L0RSFA1A2">'VACON NXC Low-Harmonic 500V'!$A$253</definedName>
    <definedName name="NXC06505A2L0SSFA1A2" localSheetId="30">#REF!</definedName>
    <definedName name="NXC06505A2L0SSFA1A2" localSheetId="31">#REF!</definedName>
    <definedName name="NXC06505A2L0SSFA1A2" localSheetId="35">#REF!</definedName>
    <definedName name="NXC06505A2L0SSFA1A2" localSheetId="33">#REF!</definedName>
    <definedName name="NXC06505A2L0SSFA1A2" localSheetId="34">#REF!</definedName>
    <definedName name="NXC06505A2L0SSFA1A2" localSheetId="32">#REF!</definedName>
    <definedName name="NXC06505A2L0SSFA1A2" localSheetId="26">#REF!</definedName>
    <definedName name="NXC06505A2L0SSFA1A2" localSheetId="16">'VACON NXC Low-Harmonic 500V'!$A$253</definedName>
    <definedName name="NXC06505A2L0SSFA1A2" localSheetId="25">#REF!</definedName>
    <definedName name="NXC06505A2L0SSFA1A2" localSheetId="22">#REF!</definedName>
    <definedName name="NXC06505A2L0SSFA1A2" localSheetId="27">#REF!</definedName>
    <definedName name="NXC06505A2L0SSFA1A2">#REF!</definedName>
    <definedName name="NXC06505A2L0TSFA1A2" localSheetId="30">#REF!</definedName>
    <definedName name="NXC06505A2L0TSFA1A2" localSheetId="31">#REF!</definedName>
    <definedName name="NXC06505A2L0TSFA1A2" localSheetId="35">#REF!</definedName>
    <definedName name="NXC06505A2L0TSFA1A2" localSheetId="33">#REF!</definedName>
    <definedName name="NXC06505A2L0TSFA1A2" localSheetId="34">#REF!</definedName>
    <definedName name="NXC06505A2L0TSFA1A2" localSheetId="32">#REF!</definedName>
    <definedName name="NXC06505A2L0TSFA1A2" localSheetId="26">#REF!</definedName>
    <definedName name="NXC06505A2L0TSFA1A2" localSheetId="16">#REF!</definedName>
    <definedName name="NXC06505A2L0TSFA1A2" localSheetId="17">#REF!</definedName>
    <definedName name="NXC06505A2L0TSFA1A2" localSheetId="18">#REF!</definedName>
    <definedName name="NXC06505A2L0TSFA1A2" localSheetId="25">#REF!</definedName>
    <definedName name="NXC06505A2L0TSFA1A2" localSheetId="22">#REF!</definedName>
    <definedName name="NXC06505A2L0TSFA1A2" localSheetId="27">#REF!</definedName>
    <definedName name="NXC06505A2L0TSFA1A2">#REF!</definedName>
    <definedName name="NXC06506A2L0RSFA1A2" localSheetId="35">#REF!</definedName>
    <definedName name="NXC06506A2L0RSFA1A2" localSheetId="8">#REF!</definedName>
    <definedName name="NXC06506A2L0RSFA1A2">'VACON NXC Low-Harmonic 690V'!$A$553</definedName>
    <definedName name="NXC06506A2L0SSFA1A2" localSheetId="30">#REF!</definedName>
    <definedName name="NXC06506A2L0SSFA1A2" localSheetId="31">#REF!</definedName>
    <definedName name="NXC06506A2L0SSFA1A2" localSheetId="35">#REF!</definedName>
    <definedName name="NXC06506A2L0SSFA1A2" localSheetId="33">#REF!</definedName>
    <definedName name="NXC06506A2L0SSFA1A2" localSheetId="34">#REF!</definedName>
    <definedName name="NXC06506A2L0SSFA1A2" localSheetId="32">#REF!</definedName>
    <definedName name="NXC06506A2L0SSFA1A2" localSheetId="26">#REF!</definedName>
    <definedName name="NXC06506A2L0SSFA1A2" localSheetId="17">'VACON NXC Low-Harmonic 690V'!$A$553</definedName>
    <definedName name="NXC06506A2L0SSFA1A2" localSheetId="25">#REF!</definedName>
    <definedName name="NXC06506A2L0SSFA1A2" localSheetId="22">#REF!</definedName>
    <definedName name="NXC06506A2L0SSFA1A2" localSheetId="27">#REF!</definedName>
    <definedName name="NXC06506A2L0SSFA1A2">#REF!</definedName>
    <definedName name="NXC06506A2L0TSFA1A2" localSheetId="30">#REF!</definedName>
    <definedName name="NXC06506A2L0TSFA1A2" localSheetId="31">#REF!</definedName>
    <definedName name="NXC06506A2L0TSFA1A2" localSheetId="35">#REF!</definedName>
    <definedName name="NXC06506A2L0TSFA1A2" localSheetId="33">#REF!</definedName>
    <definedName name="NXC06506A2L0TSFA1A2" localSheetId="34">#REF!</definedName>
    <definedName name="NXC06506A2L0TSFA1A2" localSheetId="32">#REF!</definedName>
    <definedName name="NXC06506A2L0TSFA1A2" localSheetId="26">#REF!</definedName>
    <definedName name="NXC06506A2L0TSFA1A2" localSheetId="16">#REF!</definedName>
    <definedName name="NXC06506A2L0TSFA1A2" localSheetId="17">#REF!</definedName>
    <definedName name="NXC06506A2L0TSFA1A2" localSheetId="18">#REF!</definedName>
    <definedName name="NXC06506A2L0TSFA1A2" localSheetId="25">#REF!</definedName>
    <definedName name="NXC06506A2L0TSFA1A2" localSheetId="22">#REF!</definedName>
    <definedName name="NXC06506A2L0TSFA1A2" localSheetId="27">#REF!</definedName>
    <definedName name="NXC06506A2L0TSFA1A2">#REF!</definedName>
    <definedName name="NXC07305A2L0RSFA1A2" localSheetId="35">#REF!</definedName>
    <definedName name="NXC07305A2L0RSFA1A2" localSheetId="8">#REF!</definedName>
    <definedName name="NXC07305A2L0RSFA1A2">'VACON NXC Low-Harmonic 500V'!$A$306</definedName>
    <definedName name="NXC07305A2L0SSFA1A2" localSheetId="30">#REF!</definedName>
    <definedName name="NXC07305A2L0SSFA1A2" localSheetId="31">#REF!</definedName>
    <definedName name="NXC07305A2L0SSFA1A2" localSheetId="35">#REF!</definedName>
    <definedName name="NXC07305A2L0SSFA1A2" localSheetId="33">#REF!</definedName>
    <definedName name="NXC07305A2L0SSFA1A2" localSheetId="34">#REF!</definedName>
    <definedName name="NXC07305A2L0SSFA1A2" localSheetId="32">#REF!</definedName>
    <definedName name="NXC07305A2L0SSFA1A2" localSheetId="26">#REF!</definedName>
    <definedName name="NXC07305A2L0SSFA1A2" localSheetId="16">'VACON NXC Low-Harmonic 500V'!$A$306</definedName>
    <definedName name="NXC07305A2L0SSFA1A2" localSheetId="25">#REF!</definedName>
    <definedName name="NXC07305A2L0SSFA1A2" localSheetId="22">#REF!</definedName>
    <definedName name="NXC07305A2L0SSFA1A2" localSheetId="27">#REF!</definedName>
    <definedName name="NXC07305A2L0SSFA1A2">#REF!</definedName>
    <definedName name="NXC07305A2L0TSFA1A2" localSheetId="30">#REF!</definedName>
    <definedName name="NXC07305A2L0TSFA1A2" localSheetId="31">#REF!</definedName>
    <definedName name="NXC07305A2L0TSFA1A2" localSheetId="35">#REF!</definedName>
    <definedName name="NXC07305A2L0TSFA1A2" localSheetId="33">#REF!</definedName>
    <definedName name="NXC07305A2L0TSFA1A2" localSheetId="34">#REF!</definedName>
    <definedName name="NXC07305A2L0TSFA1A2" localSheetId="32">#REF!</definedName>
    <definedName name="NXC07305A2L0TSFA1A2" localSheetId="26">#REF!</definedName>
    <definedName name="NXC07305A2L0TSFA1A2" localSheetId="16">#REF!</definedName>
    <definedName name="NXC07305A2L0TSFA1A2" localSheetId="17">#REF!</definedName>
    <definedName name="NXC07305A2L0TSFA1A2" localSheetId="18">#REF!</definedName>
    <definedName name="NXC07305A2L0TSFA1A2" localSheetId="25">#REF!</definedName>
    <definedName name="NXC07305A2L0TSFA1A2" localSheetId="22">#REF!</definedName>
    <definedName name="NXC07305A2L0TSFA1A2" localSheetId="27">#REF!</definedName>
    <definedName name="NXC07305A2L0TSFA1A2">#REF!</definedName>
    <definedName name="NXC07506A2L0RSFA1A2" localSheetId="35">#REF!</definedName>
    <definedName name="NXC07506A2L0RSFA1A2" localSheetId="8">#REF!</definedName>
    <definedName name="NXC07506A2L0RSFA1A2">'VACON NXC Low-Harmonic 690V'!$A$606</definedName>
    <definedName name="NXC07506A2L0SSFA1A2" localSheetId="30">#REF!</definedName>
    <definedName name="NXC07506A2L0SSFA1A2" localSheetId="31">#REF!</definedName>
    <definedName name="NXC07506A2L0SSFA1A2" localSheetId="35">#REF!</definedName>
    <definedName name="NXC07506A2L0SSFA1A2" localSheetId="33">#REF!</definedName>
    <definedName name="NXC07506A2L0SSFA1A2" localSheetId="34">#REF!</definedName>
    <definedName name="NXC07506A2L0SSFA1A2" localSheetId="32">#REF!</definedName>
    <definedName name="NXC07506A2L0SSFA1A2" localSheetId="26">#REF!</definedName>
    <definedName name="NXC07506A2L0SSFA1A2" localSheetId="17">'VACON NXC Low-Harmonic 690V'!$A$606</definedName>
    <definedName name="NXC07506A2L0SSFA1A2" localSheetId="25">#REF!</definedName>
    <definedName name="NXC07506A2L0SSFA1A2" localSheetId="22">#REF!</definedName>
    <definedName name="NXC07506A2L0SSFA1A2" localSheetId="27">#REF!</definedName>
    <definedName name="NXC07506A2L0SSFA1A2">#REF!</definedName>
    <definedName name="NXC07506A2L0TSFA1A2" localSheetId="30">#REF!</definedName>
    <definedName name="NXC07506A2L0TSFA1A2" localSheetId="31">#REF!</definedName>
    <definedName name="NXC07506A2L0TSFA1A2" localSheetId="35">#REF!</definedName>
    <definedName name="NXC07506A2L0TSFA1A2" localSheetId="33">#REF!</definedName>
    <definedName name="NXC07506A2L0TSFA1A2" localSheetId="34">#REF!</definedName>
    <definedName name="NXC07506A2L0TSFA1A2" localSheetId="32">#REF!</definedName>
    <definedName name="NXC07506A2L0TSFA1A2" localSheetId="26">#REF!</definedName>
    <definedName name="NXC07506A2L0TSFA1A2" localSheetId="16">#REF!</definedName>
    <definedName name="NXC07506A2L0TSFA1A2" localSheetId="17">#REF!</definedName>
    <definedName name="NXC07506A2L0TSFA1A2" localSheetId="18">#REF!</definedName>
    <definedName name="NXC07506A2L0TSFA1A2" localSheetId="25">#REF!</definedName>
    <definedName name="NXC07506A2L0TSFA1A2" localSheetId="22">#REF!</definedName>
    <definedName name="NXC07506A2L0TSFA1A2" localSheetId="27">#REF!</definedName>
    <definedName name="NXC07506A2L0TSFA1A2">#REF!</definedName>
    <definedName name="NXC08205A2L0RSFA1A2" localSheetId="35">#REF!</definedName>
    <definedName name="NXC08205A2L0RSFA1A2" localSheetId="8">#REF!</definedName>
    <definedName name="NXC08205A2L0RSFA1A2">'VACON NXC Low-Harmonic 500V'!$A$353</definedName>
    <definedName name="NXC08205A2L0SSFA1A2" localSheetId="30">#REF!</definedName>
    <definedName name="NXC08205A2L0SSFA1A2" localSheetId="31">#REF!</definedName>
    <definedName name="NXC08205A2L0SSFA1A2" localSheetId="35">#REF!</definedName>
    <definedName name="NXC08205A2L0SSFA1A2" localSheetId="33">#REF!</definedName>
    <definedName name="NXC08205A2L0SSFA1A2" localSheetId="34">#REF!</definedName>
    <definedName name="NXC08205A2L0SSFA1A2" localSheetId="32">#REF!</definedName>
    <definedName name="NXC08205A2L0SSFA1A2" localSheetId="26">#REF!</definedName>
    <definedName name="NXC08205A2L0SSFA1A2" localSheetId="16">'VACON NXC Low-Harmonic 500V'!$A$353</definedName>
    <definedName name="NXC08205A2L0SSFA1A2" localSheetId="25">#REF!</definedName>
    <definedName name="NXC08205A2L0SSFA1A2" localSheetId="22">#REF!</definedName>
    <definedName name="NXC08205A2L0SSFA1A2" localSheetId="27">#REF!</definedName>
    <definedName name="NXC08205A2L0SSFA1A2">#REF!</definedName>
    <definedName name="NXC08205A2L0TSFA1A2" localSheetId="30">#REF!</definedName>
    <definedName name="NXC08205A2L0TSFA1A2" localSheetId="31">#REF!</definedName>
    <definedName name="NXC08205A2L0TSFA1A2" localSheetId="35">#REF!</definedName>
    <definedName name="NXC08205A2L0TSFA1A2" localSheetId="33">#REF!</definedName>
    <definedName name="NXC08205A2L0TSFA1A2" localSheetId="34">#REF!</definedName>
    <definedName name="NXC08205A2L0TSFA1A2" localSheetId="32">#REF!</definedName>
    <definedName name="NXC08205A2L0TSFA1A2" localSheetId="26">#REF!</definedName>
    <definedName name="NXC08205A2L0TSFA1A2" localSheetId="16">#REF!</definedName>
    <definedName name="NXC08205A2L0TSFA1A2" localSheetId="17">#REF!</definedName>
    <definedName name="NXC08205A2L0TSFA1A2" localSheetId="18">#REF!</definedName>
    <definedName name="NXC08205A2L0TSFA1A2" localSheetId="25">#REF!</definedName>
    <definedName name="NXC08205A2L0TSFA1A2" localSheetId="22">#REF!</definedName>
    <definedName name="NXC08205A2L0TSFA1A2" localSheetId="27">#REF!</definedName>
    <definedName name="NXC08205A2L0TSFA1A2">#REF!</definedName>
    <definedName name="NXC08206A2L0RSFA1A2" localSheetId="35">#REF!</definedName>
    <definedName name="NXC08206A2L0RSFA1A2" localSheetId="8">#REF!</definedName>
    <definedName name="NXC08206A2L0RSFA1A2">'VACON NXC Low-Harmonic 690V'!$A$653</definedName>
    <definedName name="NXC08206A2L0SSFA1A2" localSheetId="30">#REF!</definedName>
    <definedName name="NXC08206A2L0SSFA1A2" localSheetId="31">#REF!</definedName>
    <definedName name="NXC08206A2L0SSFA1A2" localSheetId="35">#REF!</definedName>
    <definedName name="NXC08206A2L0SSFA1A2" localSheetId="33">#REF!</definedName>
    <definedName name="NXC08206A2L0SSFA1A2" localSheetId="34">#REF!</definedName>
    <definedName name="NXC08206A2L0SSFA1A2" localSheetId="32">#REF!</definedName>
    <definedName name="NXC08206A2L0SSFA1A2" localSheetId="26">#REF!</definedName>
    <definedName name="NXC08206A2L0SSFA1A2" localSheetId="17">'VACON NXC Low-Harmonic 690V'!$A$653</definedName>
    <definedName name="NXC08206A2L0SSFA1A2" localSheetId="25">#REF!</definedName>
    <definedName name="NXC08206A2L0SSFA1A2" localSheetId="22">#REF!</definedName>
    <definedName name="NXC08206A2L0SSFA1A2" localSheetId="27">#REF!</definedName>
    <definedName name="NXC08206A2L0SSFA1A2">#REF!</definedName>
    <definedName name="NXC08206A2L0TSFA1A2" localSheetId="30">#REF!</definedName>
    <definedName name="NXC08206A2L0TSFA1A2" localSheetId="31">#REF!</definedName>
    <definedName name="NXC08206A2L0TSFA1A2" localSheetId="35">#REF!</definedName>
    <definedName name="NXC08206A2L0TSFA1A2" localSheetId="33">#REF!</definedName>
    <definedName name="NXC08206A2L0TSFA1A2" localSheetId="34">#REF!</definedName>
    <definedName name="NXC08206A2L0TSFA1A2" localSheetId="32">#REF!</definedName>
    <definedName name="NXC08206A2L0TSFA1A2" localSheetId="26">#REF!</definedName>
    <definedName name="NXC08206A2L0TSFA1A2" localSheetId="16">#REF!</definedName>
    <definedName name="NXC08206A2L0TSFA1A2" localSheetId="17">#REF!</definedName>
    <definedName name="NXC08206A2L0TSFA1A2" localSheetId="18">#REF!</definedName>
    <definedName name="NXC08206A2L0TSFA1A2" localSheetId="25">#REF!</definedName>
    <definedName name="NXC08206A2L0TSFA1A2" localSheetId="22">#REF!</definedName>
    <definedName name="NXC08206A2L0TSFA1A2" localSheetId="27">#REF!</definedName>
    <definedName name="NXC08206A2L0TSFA1A2">#REF!</definedName>
    <definedName name="NXC09205A2L0RSFA1A2" localSheetId="35">#REF!</definedName>
    <definedName name="NXC09205A2L0RSFA1A2" localSheetId="8">#REF!</definedName>
    <definedName name="NXC09205A2L0RSFA1A2">'VACON NXC Low-Harmonic 500V'!$A$406</definedName>
    <definedName name="NXC09205A2L0SSFA1A2" localSheetId="30">#REF!</definedName>
    <definedName name="NXC09205A2L0SSFA1A2" localSheetId="31">#REF!</definedName>
    <definedName name="NXC09205A2L0SSFA1A2" localSheetId="35">#REF!</definedName>
    <definedName name="NXC09205A2L0SSFA1A2" localSheetId="33">#REF!</definedName>
    <definedName name="NXC09205A2L0SSFA1A2" localSheetId="34">#REF!</definedName>
    <definedName name="NXC09205A2L0SSFA1A2" localSheetId="32">#REF!</definedName>
    <definedName name="NXC09205A2L0SSFA1A2" localSheetId="26">#REF!</definedName>
    <definedName name="NXC09205A2L0SSFA1A2" localSheetId="16">'VACON NXC Low-Harmonic 500V'!$A$406</definedName>
    <definedName name="NXC09205A2L0SSFA1A2" localSheetId="25">#REF!</definedName>
    <definedName name="NXC09205A2L0SSFA1A2" localSheetId="22">#REF!</definedName>
    <definedName name="NXC09205A2L0SSFA1A2" localSheetId="27">#REF!</definedName>
    <definedName name="NXC09205A2L0SSFA1A2">#REF!</definedName>
    <definedName name="NXC09205A2L0TSFA1A2" localSheetId="30">#REF!</definedName>
    <definedName name="NXC09205A2L0TSFA1A2" localSheetId="31">#REF!</definedName>
    <definedName name="NXC09205A2L0TSFA1A2" localSheetId="35">#REF!</definedName>
    <definedName name="NXC09205A2L0TSFA1A2" localSheetId="33">#REF!</definedName>
    <definedName name="NXC09205A2L0TSFA1A2" localSheetId="34">#REF!</definedName>
    <definedName name="NXC09205A2L0TSFA1A2" localSheetId="32">#REF!</definedName>
    <definedName name="NXC09205A2L0TSFA1A2" localSheetId="26">#REF!</definedName>
    <definedName name="NXC09205A2L0TSFA1A2" localSheetId="16">#REF!</definedName>
    <definedName name="NXC09205A2L0TSFA1A2" localSheetId="17">#REF!</definedName>
    <definedName name="NXC09205A2L0TSFA1A2" localSheetId="18">#REF!</definedName>
    <definedName name="NXC09205A2L0TSFA1A2" localSheetId="25">#REF!</definedName>
    <definedName name="NXC09205A2L0TSFA1A2" localSheetId="22">#REF!</definedName>
    <definedName name="NXC09205A2L0TSFA1A2" localSheetId="27">#REF!</definedName>
    <definedName name="NXC09205A2L0TSFA1A2">#REF!</definedName>
    <definedName name="NXC09206A2L0RSFA1A2" localSheetId="35">#REF!</definedName>
    <definedName name="NXC09206A2L0RSFA1A2" localSheetId="8">#REF!</definedName>
    <definedName name="NXC09206A2L0RSFA1A2">'VACON NXC Low-Harmonic 690V'!$A$706</definedName>
    <definedName name="NXC09206A2L0SSFA1A2" localSheetId="30">#REF!</definedName>
    <definedName name="NXC09206A2L0SSFA1A2" localSheetId="31">#REF!</definedName>
    <definedName name="NXC09206A2L0SSFA1A2" localSheetId="35">#REF!</definedName>
    <definedName name="NXC09206A2L0SSFA1A2" localSheetId="33">#REF!</definedName>
    <definedName name="NXC09206A2L0SSFA1A2" localSheetId="34">#REF!</definedName>
    <definedName name="NXC09206A2L0SSFA1A2" localSheetId="32">#REF!</definedName>
    <definedName name="NXC09206A2L0SSFA1A2" localSheetId="26">#REF!</definedName>
    <definedName name="NXC09206A2L0SSFA1A2" localSheetId="17">'VACON NXC Low-Harmonic 690V'!$A$706</definedName>
    <definedName name="NXC09206A2L0SSFA1A2" localSheetId="25">#REF!</definedName>
    <definedName name="NXC09206A2L0SSFA1A2" localSheetId="22">#REF!</definedName>
    <definedName name="NXC09206A2L0SSFA1A2" localSheetId="27">#REF!</definedName>
    <definedName name="NXC09206A2L0SSFA1A2">#REF!</definedName>
    <definedName name="NXC09206A2L0TSFA1A2" localSheetId="30">#REF!</definedName>
    <definedName name="NXC09206A2L0TSFA1A2" localSheetId="31">#REF!</definedName>
    <definedName name="NXC09206A2L0TSFA1A2" localSheetId="35">#REF!</definedName>
    <definedName name="NXC09206A2L0TSFA1A2" localSheetId="33">#REF!</definedName>
    <definedName name="NXC09206A2L0TSFA1A2" localSheetId="34">#REF!</definedName>
    <definedName name="NXC09206A2L0TSFA1A2" localSheetId="32">#REF!</definedName>
    <definedName name="NXC09206A2L0TSFA1A2" localSheetId="26">#REF!</definedName>
    <definedName name="NXC09206A2L0TSFA1A2" localSheetId="16">#REF!</definedName>
    <definedName name="NXC09206A2L0TSFA1A2" localSheetId="17">#REF!</definedName>
    <definedName name="NXC09206A2L0TSFA1A2" localSheetId="18">#REF!</definedName>
    <definedName name="NXC09206A2L0TSFA1A2" localSheetId="25">#REF!</definedName>
    <definedName name="NXC09206A2L0TSFA1A2" localSheetId="22">#REF!</definedName>
    <definedName name="NXC09206A2L0TSFA1A2" localSheetId="27">#REF!</definedName>
    <definedName name="NXC09206A2L0TSFA1A2">#REF!</definedName>
    <definedName name="NXC10305A2L0RSFA1A2" localSheetId="35">#REF!</definedName>
    <definedName name="NXC10305A2L0RSFA1A2" localSheetId="8">#REF!</definedName>
    <definedName name="NXC10305A2L0RSFA1A2">'VACON NXC Low-Harmonic 500V'!$A$453</definedName>
    <definedName name="NXC10305A2L0SSFA1A2" localSheetId="30">#REF!</definedName>
    <definedName name="NXC10305A2L0SSFA1A2" localSheetId="31">#REF!</definedName>
    <definedName name="NXC10305A2L0SSFA1A2" localSheetId="35">#REF!</definedName>
    <definedName name="NXC10305A2L0SSFA1A2" localSheetId="33">#REF!</definedName>
    <definedName name="NXC10305A2L0SSFA1A2" localSheetId="34">#REF!</definedName>
    <definedName name="NXC10305A2L0SSFA1A2" localSheetId="32">#REF!</definedName>
    <definedName name="NXC10305A2L0SSFA1A2" localSheetId="26">#REF!</definedName>
    <definedName name="NXC10305A2L0SSFA1A2" localSheetId="16">'VACON NXC Low-Harmonic 500V'!$A$453</definedName>
    <definedName name="NXC10305A2L0SSFA1A2" localSheetId="25">#REF!</definedName>
    <definedName name="NXC10305A2L0SSFA1A2" localSheetId="22">#REF!</definedName>
    <definedName name="NXC10305A2L0SSFA1A2" localSheetId="27">#REF!</definedName>
    <definedName name="NXC10305A2L0SSFA1A2">#REF!</definedName>
    <definedName name="NXC10305A2L0TSFA1A2" localSheetId="30">#REF!</definedName>
    <definedName name="NXC10305A2L0TSFA1A2" localSheetId="31">#REF!</definedName>
    <definedName name="NXC10305A2L0TSFA1A2" localSheetId="35">#REF!</definedName>
    <definedName name="NXC10305A2L0TSFA1A2" localSheetId="33">#REF!</definedName>
    <definedName name="NXC10305A2L0TSFA1A2" localSheetId="34">#REF!</definedName>
    <definedName name="NXC10305A2L0TSFA1A2" localSheetId="32">#REF!</definedName>
    <definedName name="NXC10305A2L0TSFA1A2" localSheetId="26">#REF!</definedName>
    <definedName name="NXC10305A2L0TSFA1A2" localSheetId="16">#REF!</definedName>
    <definedName name="NXC10305A2L0TSFA1A2" localSheetId="17">#REF!</definedName>
    <definedName name="NXC10305A2L0TSFA1A2" localSheetId="18">#REF!</definedName>
    <definedName name="NXC10305A2L0TSFA1A2" localSheetId="25">#REF!</definedName>
    <definedName name="NXC10305A2L0TSFA1A2" localSheetId="22">#REF!</definedName>
    <definedName name="NXC10305A2L0TSFA1A2" localSheetId="27">#REF!</definedName>
    <definedName name="NXC10305A2L0TSFA1A2">#REF!</definedName>
    <definedName name="NXC10306A2L0RSFA1A2" localSheetId="35">#REF!</definedName>
    <definedName name="NXC10306A2L0RSFA1A2" localSheetId="8">#REF!</definedName>
    <definedName name="NXC10306A2L0RSFA1A2">'VACON NXC Low-Harmonic 690V'!$A$753</definedName>
    <definedName name="NXC10306A2L0SSFA1A2" localSheetId="30">#REF!</definedName>
    <definedName name="NXC10306A2L0SSFA1A2" localSheetId="31">#REF!</definedName>
    <definedName name="NXC10306A2L0SSFA1A2" localSheetId="35">#REF!</definedName>
    <definedName name="NXC10306A2L0SSFA1A2" localSheetId="33">#REF!</definedName>
    <definedName name="NXC10306A2L0SSFA1A2" localSheetId="34">#REF!</definedName>
    <definedName name="NXC10306A2L0SSFA1A2" localSheetId="32">#REF!</definedName>
    <definedName name="NXC10306A2L0SSFA1A2" localSheetId="26">#REF!</definedName>
    <definedName name="NXC10306A2L0SSFA1A2" localSheetId="17">'VACON NXC Low-Harmonic 690V'!$A$753</definedName>
    <definedName name="NXC10306A2L0SSFA1A2" localSheetId="25">#REF!</definedName>
    <definedName name="NXC10306A2L0SSFA1A2" localSheetId="22">#REF!</definedName>
    <definedName name="NXC10306A2L0SSFA1A2" localSheetId="27">#REF!</definedName>
    <definedName name="NXC10306A2L0SSFA1A2">#REF!</definedName>
    <definedName name="NXC10306A2L0TSFA1A2" localSheetId="30">#REF!</definedName>
    <definedName name="NXC10306A2L0TSFA1A2" localSheetId="31">#REF!</definedName>
    <definedName name="NXC10306A2L0TSFA1A2" localSheetId="35">#REF!</definedName>
    <definedName name="NXC10306A2L0TSFA1A2" localSheetId="33">#REF!</definedName>
    <definedName name="NXC10306A2L0TSFA1A2" localSheetId="34">#REF!</definedName>
    <definedName name="NXC10306A2L0TSFA1A2" localSheetId="32">#REF!</definedName>
    <definedName name="NXC10306A2L0TSFA1A2" localSheetId="26">#REF!</definedName>
    <definedName name="NXC10306A2L0TSFA1A2" localSheetId="16">#REF!</definedName>
    <definedName name="NXC10306A2L0TSFA1A2" localSheetId="17">#REF!</definedName>
    <definedName name="NXC10306A2L0TSFA1A2" localSheetId="18">#REF!</definedName>
    <definedName name="NXC10306A2L0TSFA1A2" localSheetId="25">#REF!</definedName>
    <definedName name="NXC10306A2L0TSFA1A2" localSheetId="22">#REF!</definedName>
    <definedName name="NXC10306A2L0TSFA1A2" localSheetId="27">#REF!</definedName>
    <definedName name="NXC10306A2L0TSFA1A2">#REF!</definedName>
    <definedName name="NXC11505A2L0RSFA1A2" localSheetId="35">#REF!</definedName>
    <definedName name="NXC11505A2L0RSFA1A2" localSheetId="8">#REF!</definedName>
    <definedName name="NXC11505A2L0RSFA1A2">'VACON NXC Low-Harmonic 500V'!$A$506</definedName>
    <definedName name="NXC11505A2L0SSFA1A2" localSheetId="30">#REF!</definedName>
    <definedName name="NXC11505A2L0SSFA1A2" localSheetId="31">#REF!</definedName>
    <definedName name="NXC11505A2L0SSFA1A2" localSheetId="35">#REF!</definedName>
    <definedName name="NXC11505A2L0SSFA1A2" localSheetId="33">#REF!</definedName>
    <definedName name="NXC11505A2L0SSFA1A2" localSheetId="34">#REF!</definedName>
    <definedName name="NXC11505A2L0SSFA1A2" localSheetId="32">#REF!</definedName>
    <definedName name="NXC11505A2L0SSFA1A2" localSheetId="26">#REF!</definedName>
    <definedName name="NXC11505A2L0SSFA1A2" localSheetId="16">'VACON NXC Low-Harmonic 500V'!$A$506</definedName>
    <definedName name="NXC11505A2L0SSFA1A2" localSheetId="25">#REF!</definedName>
    <definedName name="NXC11505A2L0SSFA1A2" localSheetId="22">#REF!</definedName>
    <definedName name="NXC11505A2L0SSFA1A2" localSheetId="27">#REF!</definedName>
    <definedName name="NXC11505A2L0SSFA1A2">#REF!</definedName>
    <definedName name="NXC11505A2L0TSFA1A2" localSheetId="30">#REF!</definedName>
    <definedName name="NXC11505A2L0TSFA1A2" localSheetId="31">#REF!</definedName>
    <definedName name="NXC11505A2L0TSFA1A2" localSheetId="35">#REF!</definedName>
    <definedName name="NXC11505A2L0TSFA1A2" localSheetId="33">#REF!</definedName>
    <definedName name="NXC11505A2L0TSFA1A2" localSheetId="34">#REF!</definedName>
    <definedName name="NXC11505A2L0TSFA1A2" localSheetId="32">#REF!</definedName>
    <definedName name="NXC11505A2L0TSFA1A2" localSheetId="26">#REF!</definedName>
    <definedName name="NXC11505A2L0TSFA1A2" localSheetId="16">#REF!</definedName>
    <definedName name="NXC11505A2L0TSFA1A2" localSheetId="17">#REF!</definedName>
    <definedName name="NXC11505A2L0TSFA1A2" localSheetId="18">#REF!</definedName>
    <definedName name="NXC11505A2L0TSFA1A2" localSheetId="25">#REF!</definedName>
    <definedName name="NXC11505A2L0TSFA1A2" localSheetId="22">#REF!</definedName>
    <definedName name="NXC11505A2L0TSFA1A2" localSheetId="27">#REF!</definedName>
    <definedName name="NXC11505A2L0TSFA1A2">#REF!</definedName>
    <definedName name="NXC11806A2L0rSFA1A2" localSheetId="35">#REF!</definedName>
    <definedName name="NXC11806A2L0rSFA1A2" localSheetId="8">#REF!</definedName>
    <definedName name="NXC11806A2L0rSFA1A2">'VACON NXC Low-Harmonic 690V'!$A$806</definedName>
    <definedName name="NXC11806A2L0SSFA1A2" localSheetId="30">#REF!</definedName>
    <definedName name="NXC11806A2L0SSFA1A2" localSheetId="31">#REF!</definedName>
    <definedName name="NXC11806A2L0SSFA1A2" localSheetId="35">#REF!</definedName>
    <definedName name="NXC11806A2L0SSFA1A2" localSheetId="33">#REF!</definedName>
    <definedName name="NXC11806A2L0SSFA1A2" localSheetId="34">#REF!</definedName>
    <definedName name="NXC11806A2L0SSFA1A2" localSheetId="32">#REF!</definedName>
    <definedName name="NXC11806A2L0SSFA1A2" localSheetId="26">#REF!</definedName>
    <definedName name="NXC11806A2L0SSFA1A2" localSheetId="17">'VACON NXC Low-Harmonic 690V'!$A$806</definedName>
    <definedName name="NXC11806A2L0SSFA1A2" localSheetId="25">#REF!</definedName>
    <definedName name="NXC11806A2L0SSFA1A2" localSheetId="22">#REF!</definedName>
    <definedName name="NXC11806A2L0SSFA1A2" localSheetId="27">#REF!</definedName>
    <definedName name="NXC11806A2L0SSFA1A2">#REF!</definedName>
    <definedName name="NXC11806A2L0TSFA1A2" localSheetId="30">#REF!</definedName>
    <definedName name="NXC11806A2L0TSFA1A2" localSheetId="31">#REF!</definedName>
    <definedName name="NXC11806A2L0TSFA1A2" localSheetId="35">#REF!</definedName>
    <definedName name="NXC11806A2L0TSFA1A2" localSheetId="33">#REF!</definedName>
    <definedName name="NXC11806A2L0TSFA1A2" localSheetId="34">#REF!</definedName>
    <definedName name="NXC11806A2L0TSFA1A2" localSheetId="32">#REF!</definedName>
    <definedName name="NXC11806A2L0TSFA1A2" localSheetId="26">#REF!</definedName>
    <definedName name="NXC11806A2L0TSFA1A2" localSheetId="16">#REF!</definedName>
    <definedName name="NXC11806A2L0TSFA1A2" localSheetId="17">#REF!</definedName>
    <definedName name="NXC11806A2L0TSFA1A2" localSheetId="18">#REF!</definedName>
    <definedName name="NXC11806A2L0TSFA1A2" localSheetId="25">#REF!</definedName>
    <definedName name="NXC11806A2L0TSFA1A2" localSheetId="22">#REF!</definedName>
    <definedName name="NXC11806A2L0TSFA1A2" localSheetId="27">#REF!</definedName>
    <definedName name="NXC11806A2L0TSFA1A2">#REF!</definedName>
    <definedName name="NXC13005A2L0RSFA1A2" localSheetId="35">#REF!</definedName>
    <definedName name="NXC13005A2L0RSFA1A2" localSheetId="8">#REF!</definedName>
    <definedName name="NXC13005A2L0RSFA1A2">'VACON NXC Low-Harmonic 500V'!$A$553</definedName>
    <definedName name="NXC13005A2L0SSFA1A2" localSheetId="30">#REF!</definedName>
    <definedName name="NXC13005A2L0SSFA1A2" localSheetId="31">#REF!</definedName>
    <definedName name="NXC13005A2L0SSFA1A2" localSheetId="35">#REF!</definedName>
    <definedName name="NXC13005A2L0SSFA1A2" localSheetId="33">#REF!</definedName>
    <definedName name="NXC13005A2L0SSFA1A2" localSheetId="34">#REF!</definedName>
    <definedName name="NXC13005A2L0SSFA1A2" localSheetId="32">#REF!</definedName>
    <definedName name="NXC13005A2L0SSFA1A2" localSheetId="26">#REF!</definedName>
    <definedName name="NXC13005A2L0SSFA1A2" localSheetId="16">'VACON NXC Low-Harmonic 500V'!$A$553</definedName>
    <definedName name="NXC13005A2L0SSFA1A2" localSheetId="25">#REF!</definedName>
    <definedName name="NXC13005A2L0SSFA1A2" localSheetId="22">#REF!</definedName>
    <definedName name="NXC13005A2L0SSFA1A2" localSheetId="27">#REF!</definedName>
    <definedName name="NXC13005A2L0SSFA1A2">#REF!</definedName>
    <definedName name="NXC13005A2L0TSFA1A2" localSheetId="30">#REF!</definedName>
    <definedName name="NXC13005A2L0TSFA1A2" localSheetId="31">#REF!</definedName>
    <definedName name="NXC13005A2L0TSFA1A2" localSheetId="35">#REF!</definedName>
    <definedName name="NXC13005A2L0TSFA1A2" localSheetId="33">#REF!</definedName>
    <definedName name="NXC13005A2L0TSFA1A2" localSheetId="34">#REF!</definedName>
    <definedName name="NXC13005A2L0TSFA1A2" localSheetId="32">#REF!</definedName>
    <definedName name="NXC13005A2L0TSFA1A2" localSheetId="26">#REF!</definedName>
    <definedName name="NXC13005A2L0TSFA1A2" localSheetId="16">#REF!</definedName>
    <definedName name="NXC13005A2L0TSFA1A2" localSheetId="17">#REF!</definedName>
    <definedName name="NXC13005A2L0TSFA1A2" localSheetId="18">#REF!</definedName>
    <definedName name="NXC13005A2L0TSFA1A2" localSheetId="25">#REF!</definedName>
    <definedName name="NXC13005A2L0TSFA1A2" localSheetId="22">#REF!</definedName>
    <definedName name="NXC13005A2L0TSFA1A2" localSheetId="27">#REF!</definedName>
    <definedName name="NXC13005A2L0TSFA1A2">#REF!</definedName>
    <definedName name="NXC14505A2L0RSFA1A2" localSheetId="35">#REF!</definedName>
    <definedName name="NXC14505A2L0RSFA1A2" localSheetId="8">#REF!</definedName>
    <definedName name="NXC14505A2L0RSFA1A2">'VACON NXC Low-Harmonic 500V'!$A$606</definedName>
    <definedName name="NXC14505A2L0SSFA1A2" localSheetId="30">#REF!</definedName>
    <definedName name="NXC14505A2L0SSFA1A2" localSheetId="31">#REF!</definedName>
    <definedName name="NXC14505A2L0SSFA1A2" localSheetId="35">#REF!</definedName>
    <definedName name="NXC14505A2L0SSFA1A2" localSheetId="33">#REF!</definedName>
    <definedName name="NXC14505A2L0SSFA1A2" localSheetId="34">#REF!</definedName>
    <definedName name="NXC14505A2L0SSFA1A2" localSheetId="32">#REF!</definedName>
    <definedName name="NXC14505A2L0SSFA1A2" localSheetId="26">#REF!</definedName>
    <definedName name="NXC14505A2L0SSFA1A2" localSheetId="16">'VACON NXC Low-Harmonic 500V'!$A$606</definedName>
    <definedName name="NXC14505A2L0SSFA1A2" localSheetId="25">#REF!</definedName>
    <definedName name="NXC14505A2L0SSFA1A2" localSheetId="22">#REF!</definedName>
    <definedName name="NXC14505A2L0SSFA1A2" localSheetId="27">#REF!</definedName>
    <definedName name="NXC14505A2L0SSFA1A2">#REF!</definedName>
    <definedName name="NXC14505A2L0TSFA1A2" localSheetId="30">#REF!</definedName>
    <definedName name="NXC14505A2L0TSFA1A2" localSheetId="31">#REF!</definedName>
    <definedName name="NXC14505A2L0TSFA1A2" localSheetId="35">#REF!</definedName>
    <definedName name="NXC14505A2L0TSFA1A2" localSheetId="33">#REF!</definedName>
    <definedName name="NXC14505A2L0TSFA1A2" localSheetId="34">#REF!</definedName>
    <definedName name="NXC14505A2L0TSFA1A2" localSheetId="32">#REF!</definedName>
    <definedName name="NXC14505A2L0TSFA1A2" localSheetId="26">#REF!</definedName>
    <definedName name="NXC14505A2L0TSFA1A2" localSheetId="16">#REF!</definedName>
    <definedName name="NXC14505A2L0TSFA1A2" localSheetId="17">#REF!</definedName>
    <definedName name="NXC14505A2L0TSFA1A2" localSheetId="18">#REF!</definedName>
    <definedName name="NXC14505A2L0TSFA1A2" localSheetId="25">#REF!</definedName>
    <definedName name="NXC14505A2L0TSFA1A2" localSheetId="22">#REF!</definedName>
    <definedName name="NXC14505A2L0TSFA1A2" localSheetId="27">#REF!</definedName>
    <definedName name="NXC14505A2L0TSFA1A2">#REF!</definedName>
    <definedName name="NXC15006A2L0RSFA1A2" localSheetId="35">#REF!</definedName>
    <definedName name="NXC15006A2L0RSFA1A2" localSheetId="8">#REF!</definedName>
    <definedName name="NXC15006A2L0RSFA1A2">'VACON NXC Low-Harmonic 690V'!$A$853</definedName>
    <definedName name="NXC15006A2L0SSFA1A2" localSheetId="30">#REF!</definedName>
    <definedName name="NXC15006A2L0SSFA1A2" localSheetId="31">#REF!</definedName>
    <definedName name="NXC15006A2L0SSFA1A2" localSheetId="35">#REF!</definedName>
    <definedName name="NXC15006A2L0SSFA1A2" localSheetId="33">#REF!</definedName>
    <definedName name="NXC15006A2L0SSFA1A2" localSheetId="34">#REF!</definedName>
    <definedName name="NXC15006A2L0SSFA1A2" localSheetId="32">#REF!</definedName>
    <definedName name="NXC15006A2L0SSFA1A2" localSheetId="26">#REF!</definedName>
    <definedName name="NXC15006A2L0SSFA1A2" localSheetId="17">'VACON NXC Low-Harmonic 690V'!$A$853</definedName>
    <definedName name="NXC15006A2L0SSFA1A2" localSheetId="25">#REF!</definedName>
    <definedName name="NXC15006A2L0SSFA1A2" localSheetId="22">#REF!</definedName>
    <definedName name="NXC15006A2L0SSFA1A2" localSheetId="27">#REF!</definedName>
    <definedName name="NXC15006A2L0SSFA1A2">#REF!</definedName>
    <definedName name="NXC15006A2L0TSFA1A2" localSheetId="30">#REF!</definedName>
    <definedName name="NXC15006A2L0TSFA1A2" localSheetId="31">#REF!</definedName>
    <definedName name="NXC15006A2L0TSFA1A2" localSheetId="35">#REF!</definedName>
    <definedName name="NXC15006A2L0TSFA1A2" localSheetId="33">#REF!</definedName>
    <definedName name="NXC15006A2L0TSFA1A2" localSheetId="34">#REF!</definedName>
    <definedName name="NXC15006A2L0TSFA1A2" localSheetId="32">#REF!</definedName>
    <definedName name="NXC15006A2L0TSFA1A2" localSheetId="26">#REF!</definedName>
    <definedName name="NXC15006A2L0TSFA1A2" localSheetId="16">#REF!</definedName>
    <definedName name="NXC15006A2L0TSFA1A2" localSheetId="17">#REF!</definedName>
    <definedName name="NXC15006A2L0TSFA1A2" localSheetId="18">#REF!</definedName>
    <definedName name="NXC15006A2L0TSFA1A2" localSheetId="25">#REF!</definedName>
    <definedName name="NXC15006A2L0TSFA1A2" localSheetId="22">#REF!</definedName>
    <definedName name="NXC15006A2L0TSFA1A2" localSheetId="27">#REF!</definedName>
    <definedName name="NXC15006A2L0TSFA1A2">#REF!</definedName>
    <definedName name="NXC17705A2L0RSFA1A2" localSheetId="35">#REF!</definedName>
    <definedName name="NXC17705A2L0RSFA1A2" localSheetId="8">#REF!</definedName>
    <definedName name="NXC17705A2L0RSFA1A2" localSheetId="16">'VACON NXC Low-Harmonic 500V'!$A$653</definedName>
    <definedName name="NXC17705A2L0RSFA1A2" localSheetId="25">#REF!</definedName>
    <definedName name="NXC17705A2L0RSFA1A2" localSheetId="27">#REF!</definedName>
    <definedName name="NXC17705A2L0RSFA1A2">#REF!</definedName>
    <definedName name="NXC17705A2L0SSFA1A2" localSheetId="30">#REF!</definedName>
    <definedName name="NXC17705A2L0SSFA1A2" localSheetId="31">#REF!</definedName>
    <definedName name="NXC17705A2L0SSFA1A2" localSheetId="35">#REF!</definedName>
    <definedName name="NXC17705A2L0SSFA1A2" localSheetId="33">#REF!</definedName>
    <definedName name="NXC17705A2L0SSFA1A2" localSheetId="34">#REF!</definedName>
    <definedName name="NXC17705A2L0SSFA1A2" localSheetId="32">#REF!</definedName>
    <definedName name="NXC17705A2L0SSFA1A2" localSheetId="26">#REF!</definedName>
    <definedName name="NXC17705A2L0SSFA1A2" localSheetId="16">'VACON NXC Low-Harmonic 500V'!$A$753</definedName>
    <definedName name="NXC17705A2L0SSFA1A2" localSheetId="25">#REF!</definedName>
    <definedName name="NXC17705A2L0SSFA1A2" localSheetId="22">#REF!</definedName>
    <definedName name="NXC17705A2L0SSFA1A2" localSheetId="27">#REF!</definedName>
    <definedName name="NXC17705A2L0SSFA1A2">#REF!</definedName>
    <definedName name="NXC17705A2L0TSFA1A2" localSheetId="30">#REF!</definedName>
    <definedName name="NXC17705A2L0TSFA1A2" localSheetId="31">#REF!</definedName>
    <definedName name="NXC17705A2L0TSFA1A2" localSheetId="35">#REF!</definedName>
    <definedName name="NXC17705A2L0TSFA1A2" localSheetId="33">#REF!</definedName>
    <definedName name="NXC17705A2L0TSFA1A2" localSheetId="34">#REF!</definedName>
    <definedName name="NXC17705A2L0TSFA1A2" localSheetId="32">#REF!</definedName>
    <definedName name="NXC17705A2L0TSFA1A2" localSheetId="26">#REF!</definedName>
    <definedName name="NXC17705A2L0TSFA1A2" localSheetId="16">#REF!</definedName>
    <definedName name="NXC17705A2L0TSFA1A2" localSheetId="17">#REF!</definedName>
    <definedName name="NXC17705A2L0TSFA1A2" localSheetId="18">#REF!</definedName>
    <definedName name="NXC17705A2L0TSFA1A2" localSheetId="25">#REF!</definedName>
    <definedName name="NXC17705A2L0TSFA1A2" localSheetId="22">#REF!</definedName>
    <definedName name="NXC17705A2L0TSFA1A2" localSheetId="27">#REF!</definedName>
    <definedName name="NXC17705A2L0TSFA1A2">#REF!</definedName>
    <definedName name="NXC19006A2L0RSFA1A2" localSheetId="35">#REF!</definedName>
    <definedName name="NXC19006A2L0RSFA1A2" localSheetId="8">#REF!</definedName>
    <definedName name="NXC19006A2L0RSFA1A2">'VACON NXC Low-Harmonic 690V'!$A$906</definedName>
    <definedName name="NXC19006A2L0SSFA1A2" localSheetId="30">#REF!</definedName>
    <definedName name="NXC19006A2L0SSFA1A2" localSheetId="31">#REF!</definedName>
    <definedName name="NXC19006A2L0SSFA1A2" localSheetId="35">#REF!</definedName>
    <definedName name="NXC19006A2L0SSFA1A2" localSheetId="33">#REF!</definedName>
    <definedName name="NXC19006A2L0SSFA1A2" localSheetId="34">#REF!</definedName>
    <definedName name="NXC19006A2L0SSFA1A2" localSheetId="32">#REF!</definedName>
    <definedName name="NXC19006A2L0SSFA1A2" localSheetId="26">#REF!</definedName>
    <definedName name="NXC19006A2L0SSFA1A2" localSheetId="17">'VACON NXC Low-Harmonic 690V'!$A$906</definedName>
    <definedName name="NXC19006A2L0SSFA1A2" localSheetId="25">#REF!</definedName>
    <definedName name="NXC19006A2L0SSFA1A2" localSheetId="22">#REF!</definedName>
    <definedName name="NXC19006A2L0SSFA1A2" localSheetId="27">#REF!</definedName>
    <definedName name="NXC19006A2L0SSFA1A2">#REF!</definedName>
    <definedName name="NXC19006A2L0TSFA1A2" localSheetId="30">#REF!</definedName>
    <definedName name="NXC19006A2L0TSFA1A2" localSheetId="31">#REF!</definedName>
    <definedName name="NXC19006A2L0TSFA1A2" localSheetId="35">#REF!</definedName>
    <definedName name="NXC19006A2L0TSFA1A2" localSheetId="33">#REF!</definedName>
    <definedName name="NXC19006A2L0TSFA1A2" localSheetId="34">#REF!</definedName>
    <definedName name="NXC19006A2L0TSFA1A2" localSheetId="32">#REF!</definedName>
    <definedName name="NXC19006A2L0TSFA1A2" localSheetId="26">#REF!</definedName>
    <definedName name="NXC19006A2L0TSFA1A2" localSheetId="16">#REF!</definedName>
    <definedName name="NXC19006A2L0TSFA1A2" localSheetId="17">#REF!</definedName>
    <definedName name="NXC19006A2L0TSFA1A2" localSheetId="18">#REF!</definedName>
    <definedName name="NXC19006A2L0TSFA1A2" localSheetId="25">#REF!</definedName>
    <definedName name="NXC19006A2L0TSFA1A2" localSheetId="22">#REF!</definedName>
    <definedName name="NXC19006A2L0TSFA1A2" localSheetId="27">#REF!</definedName>
    <definedName name="NXC19006A2L0TSFA1A2">#REF!</definedName>
    <definedName name="NXC21505A2L0RSFA1A2" localSheetId="35">#REF!</definedName>
    <definedName name="NXC21505A2L0RSFA1A2" localSheetId="8">#REF!</definedName>
    <definedName name="NXC21505A2L0RSFA1A2">'VACON NXC Low-Harmonic 500V'!$A$706</definedName>
    <definedName name="NXC21505A2L0SSFA1A2" localSheetId="30">#REF!</definedName>
    <definedName name="NXC21505A2L0SSFA1A2" localSheetId="31">#REF!</definedName>
    <definedName name="NXC21505A2L0SSFA1A2" localSheetId="35">#REF!</definedName>
    <definedName name="NXC21505A2L0SSFA1A2" localSheetId="33">#REF!</definedName>
    <definedName name="NXC21505A2L0SSFA1A2" localSheetId="34">#REF!</definedName>
    <definedName name="NXC21505A2L0SSFA1A2" localSheetId="32">#REF!</definedName>
    <definedName name="NXC21505A2L0SSFA1A2" localSheetId="26">#REF!</definedName>
    <definedName name="NXC21505A2L0SSFA1A2" localSheetId="16">'VACON NXC Low-Harmonic 500V'!$A$706</definedName>
    <definedName name="NXC21505A2L0SSFA1A2" localSheetId="25">#REF!</definedName>
    <definedName name="NXC21505A2L0SSFA1A2" localSheetId="22">#REF!</definedName>
    <definedName name="NXC21505A2L0SSFA1A2" localSheetId="27">#REF!</definedName>
    <definedName name="NXC21505A2L0SSFA1A2">#REF!</definedName>
    <definedName name="NXC21505A2L0TSFA1A2" localSheetId="30">#REF!</definedName>
    <definedName name="NXC21505A2L0TSFA1A2" localSheetId="31">#REF!</definedName>
    <definedName name="NXC21505A2L0TSFA1A2" localSheetId="35">#REF!</definedName>
    <definedName name="NXC21505A2L0TSFA1A2" localSheetId="33">#REF!</definedName>
    <definedName name="NXC21505A2L0TSFA1A2" localSheetId="34">#REF!</definedName>
    <definedName name="NXC21505A2L0TSFA1A2" localSheetId="32">#REF!</definedName>
    <definedName name="NXC21505A2L0TSFA1A2" localSheetId="26">#REF!</definedName>
    <definedName name="NXC21505A2L0TSFA1A2" localSheetId="16">#REF!</definedName>
    <definedName name="NXC21505A2L0TSFA1A2" localSheetId="17">#REF!</definedName>
    <definedName name="NXC21505A2L0TSFA1A2" localSheetId="18">#REF!</definedName>
    <definedName name="NXC21505A2L0TSFA1A2" localSheetId="25">#REF!</definedName>
    <definedName name="NXC21505A2L0TSFA1A2" localSheetId="22">#REF!</definedName>
    <definedName name="NXC21505A2L0TSFA1A2" localSheetId="27">#REF!</definedName>
    <definedName name="NXC21505A2L0TSFA1A2">#REF!</definedName>
    <definedName name="NXC22506A2L0rSFA1A2" localSheetId="35">#REF!</definedName>
    <definedName name="NXC22506A2L0rSFA1A2" localSheetId="8">#REF!</definedName>
    <definedName name="NXC22506A2L0rSFA1A2">'VACON NXC Low-Harmonic 690V'!$A$953</definedName>
    <definedName name="NXC22506A2L0SSFA1A2" localSheetId="30">#REF!</definedName>
    <definedName name="NXC22506A2L0SSFA1A2" localSheetId="31">#REF!</definedName>
    <definedName name="NXC22506A2L0SSFA1A2" localSheetId="35">#REF!</definedName>
    <definedName name="NXC22506A2L0SSFA1A2" localSheetId="33">#REF!</definedName>
    <definedName name="NXC22506A2L0SSFA1A2" localSheetId="34">#REF!</definedName>
    <definedName name="NXC22506A2L0SSFA1A2" localSheetId="32">#REF!</definedName>
    <definedName name="NXC22506A2L0SSFA1A2" localSheetId="26">#REF!</definedName>
    <definedName name="NXC22506A2L0SSFA1A2" localSheetId="17">'VACON NXC Low-Harmonic 690V'!$A$953</definedName>
    <definedName name="NXC22506A2L0SSFA1A2" localSheetId="25">#REF!</definedName>
    <definedName name="NXC22506A2L0SSFA1A2" localSheetId="22">#REF!</definedName>
    <definedName name="NXC22506A2L0SSFA1A2" localSheetId="27">#REF!</definedName>
    <definedName name="NXC22506A2L0SSFA1A2">#REF!</definedName>
    <definedName name="NXC22506A2L0TSFA1A2" localSheetId="30">#REF!</definedName>
    <definedName name="NXC22506A2L0TSFA1A2" localSheetId="31">#REF!</definedName>
    <definedName name="NXC22506A2L0TSFA1A2" localSheetId="35">#REF!</definedName>
    <definedName name="NXC22506A2L0TSFA1A2" localSheetId="33">#REF!</definedName>
    <definedName name="NXC22506A2L0TSFA1A2" localSheetId="34">#REF!</definedName>
    <definedName name="NXC22506A2L0TSFA1A2" localSheetId="32">#REF!</definedName>
    <definedName name="NXC22506A2L0TSFA1A2" localSheetId="26">#REF!</definedName>
    <definedName name="NXC22506A2L0TSFA1A2" localSheetId="16">#REF!</definedName>
    <definedName name="NXC22506A2L0TSFA1A2" localSheetId="17">#REF!</definedName>
    <definedName name="NXC22506A2L0TSFA1A2" localSheetId="18">#REF!</definedName>
    <definedName name="NXC22506A2L0TSFA1A2" localSheetId="25">#REF!</definedName>
    <definedName name="NXC22506A2L0TSFA1A2" localSheetId="22">#REF!</definedName>
    <definedName name="NXC22506A2L0TSFA1A2" localSheetId="27">#REF!</definedName>
    <definedName name="NXC22506A2L0TSFA1A2">#REF!</definedName>
    <definedName name="NXC27005A2L0rSFA1A2" localSheetId="35">#REF!</definedName>
    <definedName name="NXC27005A2L0rSFA1A2" localSheetId="8">#REF!</definedName>
    <definedName name="NXC27005A2L0rSFA1A2">'VACON NXC Low-Harmonic 500V'!$A$753</definedName>
    <definedName name="NXP200IP21" localSheetId="30">#REF!</definedName>
    <definedName name="NXP200IP21" localSheetId="31">#REF!</definedName>
    <definedName name="NXP200IP21" localSheetId="35">#REF!</definedName>
    <definedName name="NXP200IP21" localSheetId="33">'[7]NXP FR10-14 IP00'!#REF!</definedName>
    <definedName name="NXP200IP21" localSheetId="34">'[7]NXP FR10-14 IP00'!#REF!</definedName>
    <definedName name="NXP200IP21" localSheetId="8">#REF!</definedName>
    <definedName name="NXP200IP21" localSheetId="26">'[5]NXP FR10-14 IP00'!#REF!</definedName>
    <definedName name="NXP200IP21" localSheetId="25">'[5]NXP FR10-14 IP00'!#REF!</definedName>
    <definedName name="NXP200IP21" localSheetId="22">'[7]NXP FR10-14 IP00'!#REF!</definedName>
    <definedName name="NXP200IP21" localSheetId="27">'[5]NXP FR10-14 IP00'!#REF!</definedName>
    <definedName name="NXP200IP21">'VACON NXP'!$A$7</definedName>
    <definedName name="NXP200IP54" localSheetId="30">#REF!</definedName>
    <definedName name="NXP200IP54" localSheetId="31">#REF!</definedName>
    <definedName name="NXP200IP54" localSheetId="35">#REF!</definedName>
    <definedName name="NXP200IP54" localSheetId="33">'[7]NXP FR10-14 IP00'!#REF!</definedName>
    <definedName name="NXP200IP54" localSheetId="34">'[7]NXP FR10-14 IP00'!#REF!</definedName>
    <definedName name="NXP200IP54" localSheetId="8">#REF!</definedName>
    <definedName name="NXP200IP54" localSheetId="5">'VACON NXP'!#REF!</definedName>
    <definedName name="NXP200IP54" localSheetId="26">'[5]NXP FR10-14 IP00'!#REF!</definedName>
    <definedName name="NXP200IP54" localSheetId="25">'[5]NXP FR10-14 IP00'!#REF!</definedName>
    <definedName name="NXP200IP54" localSheetId="22">'[7]NXP FR10-14 IP00'!#REF!</definedName>
    <definedName name="NXP200IP54" localSheetId="27">'[5]NXP FR10-14 IP00'!#REF!</definedName>
    <definedName name="NXP200IP54">'VACON NXP'!#REF!</definedName>
    <definedName name="NXP380IP0012P" localSheetId="30">#REF!</definedName>
    <definedName name="NXP380IP0012P" localSheetId="31">#REF!</definedName>
    <definedName name="NXP380IP0012P" localSheetId="35">#REF!</definedName>
    <definedName name="NXP380IP0012P" localSheetId="32">[6]NXP!#REF!</definedName>
    <definedName name="NXP380IP0012P" localSheetId="8">#REF!</definedName>
    <definedName name="NXP380IP0012P" localSheetId="5">'VACON NXP'!#REF!</definedName>
    <definedName name="NXP380IP0012P" localSheetId="25">'[2]Vacon NXP'!#REF!</definedName>
    <definedName name="NXP380IP0012P" localSheetId="27">'[2]Vacon NXP'!#REF!</definedName>
    <definedName name="NXP380IP0012P">'VACON NXP'!#REF!</definedName>
    <definedName name="NXP380IP006P" localSheetId="30">#REF!</definedName>
    <definedName name="NXP380IP006P" localSheetId="31">#REF!</definedName>
    <definedName name="NXP380IP006P" localSheetId="35">#REF!</definedName>
    <definedName name="NXP380IP006P" localSheetId="32">[6]NXP!#REF!</definedName>
    <definedName name="NXP380IP006P" localSheetId="8">#REF!</definedName>
    <definedName name="NXP380IP006P" localSheetId="5">'VACON NXP'!#REF!</definedName>
    <definedName name="NXP380IP006P" localSheetId="25">'[2]Vacon NXP'!#REF!</definedName>
    <definedName name="NXP380IP006P" localSheetId="27">'[2]Vacon NXP'!#REF!</definedName>
    <definedName name="NXP380IP006P">'VACON NXP'!#REF!</definedName>
    <definedName name="NXP380ip21" localSheetId="30">#REF!</definedName>
    <definedName name="NXP380ip21" localSheetId="31">#REF!</definedName>
    <definedName name="NXP380ip21" localSheetId="35">#REF!</definedName>
    <definedName name="NXP380ip21" localSheetId="33">'[7]NXP FR10-14 IP00'!#REF!</definedName>
    <definedName name="NXP380ip21" localSheetId="34">'[7]NXP FR10-14 IP00'!#REF!</definedName>
    <definedName name="NXP380ip21" localSheetId="8">#REF!</definedName>
    <definedName name="NXP380ip21" localSheetId="26">'[5]NXP FR10-14 IP00'!#REF!</definedName>
    <definedName name="NXP380ip21" localSheetId="25">'[5]NXP FR10-14 IP00'!#REF!</definedName>
    <definedName name="NXP380ip21" localSheetId="22">'[7]NXP FR10-14 IP00'!#REF!</definedName>
    <definedName name="NXP380ip21" localSheetId="27">'[5]NXP FR10-14 IP00'!#REF!</definedName>
    <definedName name="NXP380ip21">'VACON NXP'!$A$106</definedName>
    <definedName name="NXP380IP21SA" localSheetId="30">#REF!</definedName>
    <definedName name="NXP380IP21SA" localSheetId="31">#REF!</definedName>
    <definedName name="NXP380IP21SA" localSheetId="35">#REF!</definedName>
    <definedName name="NXP380IP21SA" localSheetId="33">'[7]NXP FR10-14 IP00'!#REF!</definedName>
    <definedName name="NXP380IP21SA" localSheetId="34">'[7]NXP FR10-14 IP00'!#REF!</definedName>
    <definedName name="NXP380IP21SA" localSheetId="8">#REF!</definedName>
    <definedName name="NXP380IP21SA" localSheetId="26">'[5]NXP FR10-14 IP00'!#REF!</definedName>
    <definedName name="NXP380IP21SA" localSheetId="25">'[5]NXP FR10-14 IP00'!#REF!</definedName>
    <definedName name="NXP380IP21SA" localSheetId="22">'[7]NXP FR10-14 IP00'!#REF!</definedName>
    <definedName name="NXP380IP21SA" localSheetId="27">'[5]NXP FR10-14 IP00'!#REF!</definedName>
    <definedName name="NXP380IP21SA">'VACON NXP'!$A$306</definedName>
    <definedName name="NXP380IP54" localSheetId="30">#REF!</definedName>
    <definedName name="NXP380IP54" localSheetId="31">#REF!</definedName>
    <definedName name="NXP380IP54" localSheetId="35">#REF!</definedName>
    <definedName name="NXP380IP54" localSheetId="33">'[7]NXP FR10-14 IP00'!#REF!</definedName>
    <definedName name="NXP380IP54" localSheetId="34">'[7]NXP FR10-14 IP00'!#REF!</definedName>
    <definedName name="NXP380IP54" localSheetId="8">#REF!</definedName>
    <definedName name="NXP380IP54" localSheetId="5">'VACON NXP'!#REF!</definedName>
    <definedName name="NXP380IP54" localSheetId="26">'[5]NXP FR10-14 IP00'!#REF!</definedName>
    <definedName name="NXP380IP54" localSheetId="25">'[5]NXP FR10-14 IP00'!#REF!</definedName>
    <definedName name="NXP380IP54" localSheetId="22">'[7]NXP FR10-14 IP00'!#REF!</definedName>
    <definedName name="NXP380IP54" localSheetId="27">'[5]NXP FR10-14 IP00'!#REF!</definedName>
    <definedName name="NXP380IP54">'VACON NXP'!#REF!</definedName>
    <definedName name="NXP690IP0012P" localSheetId="30">#REF!</definedName>
    <definedName name="NXP690IP0012P" localSheetId="31">#REF!</definedName>
    <definedName name="NXP690IP0012P" localSheetId="35">#REF!</definedName>
    <definedName name="NXP690IP0012P" localSheetId="32">[6]NXP!#REF!</definedName>
    <definedName name="NXP690IP0012P" localSheetId="8">#REF!</definedName>
    <definedName name="NXP690IP0012P" localSheetId="5">'VACON NXP'!#REF!</definedName>
    <definedName name="NXP690IP0012P" localSheetId="25">'[2]Vacon NXP'!#REF!</definedName>
    <definedName name="NXP690IP0012P" localSheetId="27">'[2]Vacon NXP'!#REF!</definedName>
    <definedName name="NXP690IP0012P">'VACON NXP'!#REF!</definedName>
    <definedName name="NXP690IP006P" localSheetId="30">#REF!</definedName>
    <definedName name="NXP690IP006P" localSheetId="31">#REF!</definedName>
    <definedName name="NXP690IP006P" localSheetId="35">#REF!</definedName>
    <definedName name="NXP690IP006P" localSheetId="32">[6]NXP!#REF!</definedName>
    <definedName name="NXP690IP006P" localSheetId="8">#REF!</definedName>
    <definedName name="NXP690IP006P" localSheetId="5">'VACON NXP'!#REF!</definedName>
    <definedName name="NXP690IP006P" localSheetId="25">'[2]Vacon NXP'!#REF!</definedName>
    <definedName name="NXP690IP006P" localSheetId="27">'[2]Vacon NXP'!#REF!</definedName>
    <definedName name="NXP690IP006P">'VACON NXP'!#REF!</definedName>
    <definedName name="NXP690IP21" localSheetId="30">#REF!</definedName>
    <definedName name="NXP690IP21" localSheetId="31">#REF!</definedName>
    <definedName name="NXP690IP21" localSheetId="35">#REF!</definedName>
    <definedName name="NXP690IP21" localSheetId="33">'[7]NXP FR10-14 IP00'!#REF!</definedName>
    <definedName name="NXP690IP21" localSheetId="34">'[7]NXP FR10-14 IP00'!#REF!</definedName>
    <definedName name="NXP690IP21" localSheetId="8">#REF!</definedName>
    <definedName name="NXP690IP21" localSheetId="26">'[5]NXP FR10-14 IP00'!#REF!</definedName>
    <definedName name="NXP690IP21" localSheetId="25">'[5]NXP FR10-14 IP00'!#REF!</definedName>
    <definedName name="NXP690IP21" localSheetId="22">'[7]NXP FR10-14 IP00'!#REF!</definedName>
    <definedName name="NXP690IP21" localSheetId="27">'[5]NXP FR10-14 IP00'!#REF!</definedName>
    <definedName name="NXP690IP21">'VACON NXP'!$A$206</definedName>
    <definedName name="NXP690IP54" localSheetId="30">#REF!</definedName>
    <definedName name="NXP690IP54" localSheetId="31">#REF!</definedName>
    <definedName name="NXP690IP54" localSheetId="35">#REF!</definedName>
    <definedName name="NXP690IP54" localSheetId="33">'[7]NXP FR10-14 IP00'!#REF!</definedName>
    <definedName name="NXP690IP54" localSheetId="34">'[7]NXP FR10-14 IP00'!#REF!</definedName>
    <definedName name="NXP690IP54" localSheetId="8">#REF!</definedName>
    <definedName name="NXP690IP54" localSheetId="5">'VACON NXP'!#REF!</definedName>
    <definedName name="NXP690IP54" localSheetId="26">'[5]NXP FR10-14 IP00'!#REF!</definedName>
    <definedName name="NXP690IP54" localSheetId="25">'[5]NXP FR10-14 IP00'!#REF!</definedName>
    <definedName name="NXP690IP54" localSheetId="22">'[7]NXP FR10-14 IP00'!#REF!</definedName>
    <definedName name="NXP690IP54" localSheetId="27">'[5]NXP FR10-14 IP00'!#REF!</definedName>
    <definedName name="NXP690IP54">'VACON NXP'!#REF!</definedName>
    <definedName name="NXP690SA" localSheetId="30">#REF!</definedName>
    <definedName name="NXP690SA" localSheetId="31">#REF!</definedName>
    <definedName name="NXP690SA" localSheetId="35">#REF!</definedName>
    <definedName name="NXP690SA" localSheetId="33">'[7]NXP FR10-14 IP00'!#REF!</definedName>
    <definedName name="NXP690SA" localSheetId="34">'[7]NXP FR10-14 IP00'!#REF!</definedName>
    <definedName name="NXP690SA" localSheetId="8">#REF!</definedName>
    <definedName name="NXP690SA" localSheetId="26">'[5]NXP FR10-14 IP00'!#REF!</definedName>
    <definedName name="NXP690SA" localSheetId="25">'[5]NXP FR10-14 IP00'!#REF!</definedName>
    <definedName name="NXP690SA" localSheetId="22">'[7]NXP FR10-14 IP00'!#REF!</definedName>
    <definedName name="NXP690SA" localSheetId="27">'[5]NXP FR10-14 IP00'!#REF!</definedName>
    <definedName name="NXP690SA">'VACON NXP'!$A$326</definedName>
    <definedName name="NXS200IP21" localSheetId="30">#REF!</definedName>
    <definedName name="NXS200IP21" localSheetId="31">#REF!</definedName>
    <definedName name="NXS200IP21" localSheetId="35">#REF!</definedName>
    <definedName name="NXS200IP21" localSheetId="33">#REF!</definedName>
    <definedName name="NXS200IP21" localSheetId="34">#REF!</definedName>
    <definedName name="NXS200IP21" localSheetId="8">#REF!</definedName>
    <definedName name="NXS200IP21" localSheetId="26">#REF!</definedName>
    <definedName name="NXS200IP21" localSheetId="25">#REF!</definedName>
    <definedName name="NXS200IP21" localSheetId="22">#REF!</definedName>
    <definedName name="NXS200IP21" localSheetId="27">#REF!</definedName>
    <definedName name="NXS200IP21">'VACON NXS'!$A$7</definedName>
    <definedName name="NXS200IP54" localSheetId="30">#REF!</definedName>
    <definedName name="NXS200IP54" localSheetId="31">#REF!</definedName>
    <definedName name="NXS200IP54" localSheetId="35">#REF!</definedName>
    <definedName name="NXS200IP54" localSheetId="33">#REF!</definedName>
    <definedName name="NXS200IP54" localSheetId="34">#REF!</definedName>
    <definedName name="NXS200IP54" localSheetId="8">#REF!</definedName>
    <definedName name="NXS200IP54" localSheetId="26">#REF!</definedName>
    <definedName name="NXS200IP54" localSheetId="25">#REF!</definedName>
    <definedName name="NXS200IP54" localSheetId="22">#REF!</definedName>
    <definedName name="NXS200IP54" localSheetId="27">#REF!</definedName>
    <definedName name="NXS200IP54">'VACON NXS'!$A$30</definedName>
    <definedName name="NXS380IP21" localSheetId="30">#REF!</definedName>
    <definedName name="NXS380IP21" localSheetId="31">#REF!</definedName>
    <definedName name="NXS380IP21" localSheetId="35">#REF!</definedName>
    <definedName name="NXS380IP21" localSheetId="33">#REF!</definedName>
    <definedName name="NXS380IP21" localSheetId="34">#REF!</definedName>
    <definedName name="NXS380IP21" localSheetId="8">#REF!</definedName>
    <definedName name="NXS380IP21" localSheetId="26">#REF!</definedName>
    <definedName name="NXS380IP21" localSheetId="25">#REF!</definedName>
    <definedName name="NXS380IP21" localSheetId="22">#REF!</definedName>
    <definedName name="NXS380IP21" localSheetId="27">#REF!</definedName>
    <definedName name="NXS380IP21">'VACON NXS'!$A$106</definedName>
    <definedName name="NXS380IP54" localSheetId="30">#REF!</definedName>
    <definedName name="NXS380IP54" localSheetId="31">#REF!</definedName>
    <definedName name="NXS380IP54" localSheetId="35">#REF!</definedName>
    <definedName name="NXS380IP54" localSheetId="33">#REF!</definedName>
    <definedName name="NXS380IP54" localSheetId="34">#REF!</definedName>
    <definedName name="NXS380IP54" localSheetId="8">#REF!</definedName>
    <definedName name="NXS380IP54" localSheetId="5">'VACON NXS'!#REF!</definedName>
    <definedName name="NXS380IP54" localSheetId="26">#REF!</definedName>
    <definedName name="NXS380IP54" localSheetId="25">#REF!</definedName>
    <definedName name="NXS380IP54" localSheetId="22">#REF!</definedName>
    <definedName name="NXS380IP54" localSheetId="27">#REF!</definedName>
    <definedName name="NXS380IP54">'VACON NXS'!#REF!</definedName>
    <definedName name="NXS500SA" localSheetId="30">#REF!</definedName>
    <definedName name="NXS500SA" localSheetId="31">#REF!</definedName>
    <definedName name="NXS500SA" localSheetId="35">#REF!</definedName>
    <definedName name="NXS500SA" localSheetId="33">#REF!</definedName>
    <definedName name="NXS500SA" localSheetId="34">#REF!</definedName>
    <definedName name="NXS500SA" localSheetId="8">#REF!</definedName>
    <definedName name="NXS500SA" localSheetId="26">#REF!</definedName>
    <definedName name="NXS500SA" localSheetId="25">#REF!</definedName>
    <definedName name="NXS500SA" localSheetId="22">#REF!</definedName>
    <definedName name="NXS500SA" localSheetId="27">#REF!</definedName>
    <definedName name="NXS500SA">'VACON NXS'!$A$306</definedName>
    <definedName name="NXS690IP21" localSheetId="30">#REF!</definedName>
    <definedName name="NXS690IP21" localSheetId="31">#REF!</definedName>
    <definedName name="NXS690IP21" localSheetId="35">#REF!</definedName>
    <definedName name="NXS690IP21" localSheetId="33">#REF!</definedName>
    <definedName name="NXS690IP21" localSheetId="34">#REF!</definedName>
    <definedName name="NXS690IP21" localSheetId="8">#REF!</definedName>
    <definedName name="NXS690IP21" localSheetId="26">#REF!</definedName>
    <definedName name="NXS690IP21" localSheetId="25">#REF!</definedName>
    <definedName name="NXS690IP21" localSheetId="22">#REF!</definedName>
    <definedName name="NXS690IP21" localSheetId="27">#REF!</definedName>
    <definedName name="NXS690IP21">'VACON NXS'!$A$206</definedName>
    <definedName name="NXS690IP54" localSheetId="30">#REF!</definedName>
    <definedName name="NXS690IP54" localSheetId="31">#REF!</definedName>
    <definedName name="NXS690IP54" localSheetId="35">#REF!</definedName>
    <definedName name="NXS690IP54" localSheetId="33">#REF!</definedName>
    <definedName name="NXS690IP54" localSheetId="34">#REF!</definedName>
    <definedName name="NXS690IP54" localSheetId="8">#REF!</definedName>
    <definedName name="NXS690IP54" localSheetId="5">'VACON NXS'!#REF!</definedName>
    <definedName name="NXS690IP54" localSheetId="26">#REF!</definedName>
    <definedName name="NXS690IP54" localSheetId="25">#REF!</definedName>
    <definedName name="NXS690IP54" localSheetId="22">#REF!</definedName>
    <definedName name="NXS690IP54" localSheetId="27">#REF!</definedName>
    <definedName name="NXS690IP54">'VACON NXS'!#REF!</definedName>
    <definedName name="NXS690SA" localSheetId="30">#REF!</definedName>
    <definedName name="NXS690SA" localSheetId="31">#REF!</definedName>
    <definedName name="NXS690SA" localSheetId="35">#REF!</definedName>
    <definedName name="NXS690SA" localSheetId="33">#REF!</definedName>
    <definedName name="NXS690SA" localSheetId="34">#REF!</definedName>
    <definedName name="NXS690SA" localSheetId="8">#REF!</definedName>
    <definedName name="NXS690SA" localSheetId="26">#REF!</definedName>
    <definedName name="NXS690SA" localSheetId="25">#REF!</definedName>
    <definedName name="NXS690SA" localSheetId="22">#REF!</definedName>
    <definedName name="NXS690SA" localSheetId="27">#REF!</definedName>
    <definedName name="NXS690SA">'VACON NXS'!$A$326</definedName>
    <definedName name="Other" localSheetId="35">#REF!</definedName>
    <definedName name="Other" localSheetId="8">#REF!</definedName>
    <definedName name="Other">'VACON NX Options'!$A$248</definedName>
    <definedName name="Othermat" localSheetId="30">'[4]NX OPTIONS &amp; TRANSFER PRODUCTS'!#REF!</definedName>
    <definedName name="Othermat" localSheetId="31">'[3]NX OPTIONS &amp; TRANSFER PRODUCTS'!#REF!</definedName>
    <definedName name="Othermat" localSheetId="35">#REF!</definedName>
    <definedName name="Othermat" localSheetId="8">#REF!</definedName>
    <definedName name="Othermat" localSheetId="5">'VACON NX Options'!#REF!</definedName>
    <definedName name="Othermat" localSheetId="16">'[3]NX OPTIONS &amp; TRANSFER PRODUCTS'!#REF!</definedName>
    <definedName name="Othermat" localSheetId="17">'[3]NX OPTIONS &amp; TRANSFER PRODUCTS'!#REF!</definedName>
    <definedName name="Othermat" localSheetId="18">'[3]NX OPTIONS &amp; TRANSFER PRODUCTS'!#REF!</definedName>
    <definedName name="Othermat" localSheetId="25">'[2]Vacon NX Options'!#REF!</definedName>
    <definedName name="Othermat" localSheetId="27">'[2]Vacon NX Options'!#REF!</definedName>
    <definedName name="Othermat">'VACON NX Options'!#REF!</definedName>
    <definedName name="OverTempSens" localSheetId="30">'[4]NX OPTIONS &amp; TRANSFER PRODUCTS'!#REF!</definedName>
    <definedName name="OverTempSens" localSheetId="31">'[3]NX OPTIONS &amp; TRANSFER PRODUCTS'!#REF!</definedName>
    <definedName name="OverTempSens" localSheetId="35">#REF!</definedName>
    <definedName name="OverTempSens" localSheetId="33">#N/A</definedName>
    <definedName name="OverTempSens" localSheetId="34">#N/A</definedName>
    <definedName name="OverTempSens" localSheetId="8">#REF!</definedName>
    <definedName name="OverTempSens" localSheetId="5">'VACON NX Options'!#REF!</definedName>
    <definedName name="OverTempSens" localSheetId="26">'[5]NX OPTIONS &amp; TRANSFER PRODUCTS'!#REF!</definedName>
    <definedName name="OverTempSens" localSheetId="16">'[3]NX OPTIONS &amp; TRANSFER PRODUCTS'!#REF!</definedName>
    <definedName name="OverTempSens" localSheetId="17">'[3]NX OPTIONS &amp; TRANSFER PRODUCTS'!#REF!</definedName>
    <definedName name="OverTempSens" localSheetId="18">'[3]NX OPTIONS &amp; TRANSFER PRODUCTS'!#REF!</definedName>
    <definedName name="OverTempSens" localSheetId="25">'[5]NX OPTIONS &amp; TRANSFER PRODUCTS'!#REF!</definedName>
    <definedName name="OverTempSens" localSheetId="22">#N/A</definedName>
    <definedName name="OverTempSens" localSheetId="27">'[5]NX OPTIONS &amp; TRANSFER PRODUCTS'!#REF!</definedName>
    <definedName name="OverTempSens">'VACON NX Options'!#REF!</definedName>
    <definedName name="_xlnm.Print_Area" localSheetId="6">' VACON 100 INDUSTRIAL'!$A$1:$P$600</definedName>
    <definedName name="_xlnm.Print_Area" localSheetId="36">'Common DC Bus Product Codes'!$A$1:$T$225</definedName>
    <definedName name="_xlnm.Print_Area" localSheetId="4">'Compact AC Options'!$A$1:$P$300</definedName>
    <definedName name="_xlnm.Print_Area" localSheetId="0">CONTENTS!$A$1:$P$100</definedName>
    <definedName name="_xlnm.Print_Area" localSheetId="37">'LCL-Filter Product Codes '!$A$1:$T$59</definedName>
    <definedName name="_xlnm.Print_Area" localSheetId="30">'NXC FR9-14 Product Codes'!$A$1:$Z$84</definedName>
    <definedName name="_xlnm.Print_Area" localSheetId="31">'NXC LH AF9-14 Product Codes'!$A$1:$Z$81</definedName>
    <definedName name="_xlnm.Print_Area" localSheetId="35">'NXN Liquid-Cooled Product Codes'!$A$1:$T$54</definedName>
    <definedName name="_xlnm.Print_Area" localSheetId="33" xml:space="preserve">  'NXP FR10-14 IP00 Product Codes'!$A$1:$Z$58</definedName>
    <definedName name="_xlnm.Print_Area" localSheetId="34">'NXP Liquid-Cooled Product Codes'!$A$1:$L$115</definedName>
    <definedName name="_xlnm.Print_Area" localSheetId="32">'NXS and NXP Product Codes'!$A$1:$Y$69</definedName>
    <definedName name="_xlnm.Print_Area" localSheetId="9">'VACON 100 +Options'!$A$1:$P$300</definedName>
    <definedName name="_xlnm.Print_Area" localSheetId="10">'VACON 100 ED +Options'!$A$1:$P$300</definedName>
    <definedName name="_xlnm.Print_Area" localSheetId="7">'VACON 100 FLOW'!$A$1:$P$600</definedName>
    <definedName name="_xlnm.Print_Area" localSheetId="11">'VACON 100 Loose Options'!$A$1:$P$300</definedName>
    <definedName name="_xlnm.Print_Area" localSheetId="12">'VACON 100 Product Codes'!$A$1:$P$100</definedName>
    <definedName name="_xlnm.Print_Area" localSheetId="8">'VACON 100 X'!$A$1:$P$200</definedName>
    <definedName name="_xlnm.Print_Area" localSheetId="1">'VACON 20'!$A$1:$P$200</definedName>
    <definedName name="_xlnm.Print_Area" localSheetId="2">'VACON 20 Cold Plate'!$A$1:$P$200</definedName>
    <definedName name="_xlnm.Print_Area" localSheetId="5">'VACON 20 Product Codes'!$A$1:$M$60</definedName>
    <definedName name="_xlnm.Print_Area" localSheetId="3">'VACON 20 X'!$A$1:$P$200</definedName>
    <definedName name="_xlnm.Print_Area" localSheetId="26">'VACON Common DC Bus'!$A$1:$P$500</definedName>
    <definedName name="_xlnm.Print_Area" localSheetId="29">'VACON NX Options'!$A$1:$P$700</definedName>
    <definedName name="_xlnm.Print_Area" localSheetId="28">'VACON NX Options for Air-Cooled'!$A$1:$P$400</definedName>
    <definedName name="_xlnm.Print_Area" localSheetId="13">'VACON NXC 500V'!$A$1:$P$1500</definedName>
    <definedName name="_xlnm.Print_Area" localSheetId="14">'VACON NXC 690V'!$A$1:$P$1800</definedName>
    <definedName name="_xlnm.Print_Area" localSheetId="16">'VACON NXC Low-Harmonic 500V'!$A$1:$P$800</definedName>
    <definedName name="_xlnm.Print_Area" localSheetId="17">'VACON NXC Low-Harmonic 690V'!$A$1:$P$1000</definedName>
    <definedName name="_xlnm.Print_Area" localSheetId="18">'VACON NXC Low-Harmonic Options'!$A$1:$P$200</definedName>
    <definedName name="_xlnm.Print_Area" localSheetId="15">'VACON NXC Options'!$A$1:$P$200</definedName>
    <definedName name="_xlnm.Print_Area" localSheetId="20">'VACON NXP'!$A$1:$P$400</definedName>
    <definedName name="_xlnm.Print_Area" localSheetId="25">'VACON NXP Grid Converters'!$A$1:$P$100</definedName>
    <definedName name="_xlnm.Print_Area" localSheetId="21">'VACON NXP IP00'!$A$1:$P$200</definedName>
    <definedName name="_xlnm.Print_Area" localSheetId="22">'VACON NXP Liquid-Cooled'!$A$1:$P$700</definedName>
    <definedName name="_xlnm.Print_Area" localSheetId="23">'VACON NXP Liquid-Cooled Nickel'!$A$1:$P$700</definedName>
    <definedName name="_xlnm.Print_Area" localSheetId="24">'VACON NXP Liquid-Cooled Options'!$A$1:$P$400</definedName>
    <definedName name="_xlnm.Print_Area" localSheetId="27">'VACON NXP System Drive'!$A$1:$P$100</definedName>
    <definedName name="_xlnm.Print_Area" localSheetId="19">'VACON NXS'!$A$1:$P$400</definedName>
    <definedName name="_xlnm.Print_Titles" localSheetId="6">' VACON 100 INDUSTRIAL'!$1:$1</definedName>
    <definedName name="_xlnm.Print_Titles" localSheetId="4">'Compact AC Options'!$1:$1</definedName>
    <definedName name="_xlnm.Print_Titles" localSheetId="9">'VACON 100 +Options'!$1:$1</definedName>
    <definedName name="_xlnm.Print_Titles" localSheetId="7">'VACON 100 FLOW'!$1:$1</definedName>
    <definedName name="_xlnm.Print_Titles" localSheetId="11">'VACON 100 Loose Options'!$1:$1</definedName>
    <definedName name="_xlnm.Print_Titles" localSheetId="8">'VACON 100 X'!$1:$1</definedName>
    <definedName name="_xlnm.Print_Titles" localSheetId="1">'VACON 20'!$1:$1</definedName>
    <definedName name="_xlnm.Print_Titles" localSheetId="2">'VACON 20 Cold Plate'!$1:$1</definedName>
    <definedName name="_xlnm.Print_Titles" localSheetId="3">'VACON 20 X'!$1:$1</definedName>
    <definedName name="_xlnm.Print_Titles" localSheetId="26">'VACON Common DC Bus'!$1:$1</definedName>
    <definedName name="_xlnm.Print_Titles" localSheetId="29">'VACON NX Options'!$1:$1</definedName>
    <definedName name="_xlnm.Print_Titles" localSheetId="28">'VACON NX Options for Air-Cooled'!$1:$1</definedName>
    <definedName name="_xlnm.Print_Titles" localSheetId="13">'VACON NXC 500V'!$1:$1</definedName>
    <definedName name="_xlnm.Print_Titles" localSheetId="14">'VACON NXC 690V'!$1:$1</definedName>
    <definedName name="_xlnm.Print_Titles" localSheetId="16">'VACON NXC Low-Harmonic 500V'!$1:$1</definedName>
    <definedName name="_xlnm.Print_Titles" localSheetId="17">'VACON NXC Low-Harmonic 690V'!$1:$1</definedName>
    <definedName name="_xlnm.Print_Titles" localSheetId="18">'VACON NXC Low-Harmonic Options'!$1:$1</definedName>
    <definedName name="_xlnm.Print_Titles" localSheetId="15">'VACON NXC Options'!$1:$1</definedName>
    <definedName name="_xlnm.Print_Titles" localSheetId="20">'VACON NXP'!$1:$1</definedName>
    <definedName name="_xlnm.Print_Titles" localSheetId="25">'VACON NXP Grid Converters'!$1:$1</definedName>
    <definedName name="_xlnm.Print_Titles" localSheetId="21">'VACON NXP IP00'!$1:$1</definedName>
    <definedName name="_xlnm.Print_Titles" localSheetId="22">'VACON NXP Liquid-Cooled'!$1:$1</definedName>
    <definedName name="_xlnm.Print_Titles" localSheetId="23">'VACON NXP Liquid-Cooled Nickel'!$1:$1</definedName>
    <definedName name="_xlnm.Print_Titles" localSheetId="24">'VACON NXP Liquid-Cooled Options'!$1:$1</definedName>
    <definedName name="_xlnm.Print_Titles" localSheetId="27">'VACON NXP System Drive'!$1:$1</definedName>
    <definedName name="_xlnm.Print_Titles" localSheetId="19">'VACON NXS'!$1:$1</definedName>
    <definedName name="seiska" localSheetId="35">#REF!</definedName>
    <definedName name="seiska" localSheetId="8">#REF!</definedName>
    <definedName name="seiska" localSheetId="25">#REF!</definedName>
    <definedName name="seiska" localSheetId="27">#REF!</definedName>
    <definedName name="seiska">#REF!</definedName>
    <definedName name="seiska50" localSheetId="35">#REF!</definedName>
    <definedName name="seiska50" localSheetId="8">#REF!</definedName>
    <definedName name="seiska50" localSheetId="25">#REF!</definedName>
    <definedName name="seiska50" localSheetId="27">#REF!</definedName>
    <definedName name="seiska50">#REF!</definedName>
    <definedName name="seiskatoista" localSheetId="35">#REF!</definedName>
    <definedName name="seiskatoista" localSheetId="8">#REF!</definedName>
    <definedName name="seiskatoista" localSheetId="25">#REF!</definedName>
    <definedName name="seiskatoista" localSheetId="27">#REF!</definedName>
    <definedName name="seiskatoista">#REF!</definedName>
    <definedName name="SIN" localSheetId="30">'[4]NX OPTIONS &amp; TRANSFER PRODUCTS'!#REF!</definedName>
    <definedName name="SIN" localSheetId="31">'[3]NX OPTIONS &amp; TRANSFER PRODUCTS'!#REF!</definedName>
    <definedName name="SIN" localSheetId="35">#REF!</definedName>
    <definedName name="SIN" localSheetId="33">#N/A</definedName>
    <definedName name="SIN" localSheetId="34">#N/A</definedName>
    <definedName name="SIN" localSheetId="32">'[6]NX OPTIONS &amp; TRANSFER PRODUCTS'!#REF!</definedName>
    <definedName name="SIN" localSheetId="8">#REF!</definedName>
    <definedName name="SIN" localSheetId="5">'VACON NX Options'!#REF!</definedName>
    <definedName name="SIN" localSheetId="26">'[5]NX OPTIONS &amp; TRANSFER PRODUCTS'!#REF!</definedName>
    <definedName name="SIN" localSheetId="16">'[3]NX OPTIONS &amp; TRANSFER PRODUCTS'!#REF!</definedName>
    <definedName name="SIN" localSheetId="17">'[3]NX OPTIONS &amp; TRANSFER PRODUCTS'!#REF!</definedName>
    <definedName name="SIN" localSheetId="18">'[3]NX OPTIONS &amp; TRANSFER PRODUCTS'!#REF!</definedName>
    <definedName name="SIN" localSheetId="25">'[5]NX OPTIONS &amp; TRANSFER PRODUCTS'!#REF!</definedName>
    <definedName name="SIN" localSheetId="22">#N/A</definedName>
    <definedName name="SIN" localSheetId="27">'[5]NX OPTIONS &amp; TRANSFER PRODUCTS'!#REF!</definedName>
    <definedName name="SIN">'VACON NX Options'!#REF!</definedName>
    <definedName name="Softwaretools" localSheetId="35">#REF!</definedName>
    <definedName name="Softwaretools" localSheetId="8">#REF!</definedName>
    <definedName name="Softwaretools">'VACON NX Options'!$A$233</definedName>
    <definedName name="TDC" localSheetId="35">#REF!</definedName>
    <definedName name="TDC" localSheetId="8">#REF!</definedName>
    <definedName name="TDC" localSheetId="25">#REF!</definedName>
    <definedName name="TDC" localSheetId="27">#REF!</definedName>
    <definedName name="TDC">#REF!</definedName>
    <definedName name="TDCFORNXL1" localSheetId="30">#REF!</definedName>
    <definedName name="TDCFORNXL1" localSheetId="31">#REF!</definedName>
    <definedName name="TDCFORNXL1" localSheetId="35">#REF!</definedName>
    <definedName name="TDCFORNXL1" localSheetId="33">#REF!</definedName>
    <definedName name="TDCFORNXL1" localSheetId="34">#REF!</definedName>
    <definedName name="TDCFORNXL1" localSheetId="26">#REF!</definedName>
    <definedName name="TDCFORNXL1" localSheetId="25">#REF!</definedName>
    <definedName name="TDCFORNXL1" localSheetId="22">#REF!</definedName>
    <definedName name="TDCFORNXL1" localSheetId="27">#REF!</definedName>
    <definedName name="TDCFORNXL1">#REF!</definedName>
    <definedName name="TDCFORNXL2" localSheetId="30">#REF!</definedName>
    <definedName name="TDCFORNXL2" localSheetId="31">#REF!</definedName>
    <definedName name="TDCFORNXL2" localSheetId="35">#REF!</definedName>
    <definedName name="TDCFORNXL2" localSheetId="33">#REF!</definedName>
    <definedName name="TDCFORNXL2" localSheetId="34">#REF!</definedName>
    <definedName name="TDCFORNXL2" localSheetId="26">#REF!</definedName>
    <definedName name="TDCFORNXL2" localSheetId="25">#REF!</definedName>
    <definedName name="TDCFORNXL2" localSheetId="22">#REF!</definedName>
    <definedName name="TDCFORNXL2" localSheetId="27">#REF!</definedName>
    <definedName name="TDCFORNXL2">#REF!</definedName>
    <definedName name="TDCforNXSNXP" localSheetId="30">#REF!</definedName>
    <definedName name="TDCforNXSNXP" localSheetId="31">#REF!</definedName>
    <definedName name="TDCforNXSNXP" localSheetId="35">#REF!</definedName>
    <definedName name="TDCforNXSNXP" localSheetId="33">#REF!</definedName>
    <definedName name="TDCforNXSNXP" localSheetId="34">#REF!</definedName>
    <definedName name="TDCforNXSNXP" localSheetId="32">'NXS and NXP Product Codes'!#REF!</definedName>
    <definedName name="TDCforNXSNXP" localSheetId="8">#REF!</definedName>
    <definedName name="TDCforNXSNXP" localSheetId="26">#REF!</definedName>
    <definedName name="TDCforNXSNXP" localSheetId="25">#REF!</definedName>
    <definedName name="TDCforNXSNXP" localSheetId="22">#REF!</definedName>
    <definedName name="TDCforNXSNXP" localSheetId="27">#REF!</definedName>
    <definedName name="TDCforNXSNXP">#REF!</definedName>
    <definedName name="TDCNXPNXC" localSheetId="30">'NXC FR9-14 Product Codes'!#REF!</definedName>
    <definedName name="TDCNXPNXC" localSheetId="31">'NXC LH AF9-14 Product Codes'!#REF!</definedName>
    <definedName name="TDCNXPNXC" localSheetId="35">#REF!</definedName>
    <definedName name="TDCNXPNXC" localSheetId="33">'NXP FR10-14 IP00 Product Codes'!#REF!</definedName>
    <definedName name="TDCNXPNXC" localSheetId="34">#REF!</definedName>
    <definedName name="TDCNXPNXC" localSheetId="8">#REF!</definedName>
    <definedName name="TDCNXPNXC" localSheetId="26">#REF!</definedName>
    <definedName name="TDCNXPNXC" localSheetId="25">#REF!</definedName>
    <definedName name="TDCNXPNXC" localSheetId="22">#REF!</definedName>
    <definedName name="TDCNXPNXC" localSheetId="27">#REF!</definedName>
    <definedName name="TDCNXPNXC">#REF!</definedName>
    <definedName name="test" localSheetId="35">#REF!</definedName>
    <definedName name="test" localSheetId="25">#REF!</definedName>
    <definedName name="test" localSheetId="27">#REF!</definedName>
    <definedName name="test">#REF!</definedName>
    <definedName name="ThroughHoleMounting" localSheetId="30">'[4]NX OPTIONS &amp; TRANSFER PRODUCTS'!#REF!</definedName>
    <definedName name="ThroughHoleMounting" localSheetId="31">'[3]NX OPTIONS &amp; TRANSFER PRODUCTS'!#REF!</definedName>
    <definedName name="ThroughHoleMounting" localSheetId="35">#REF!</definedName>
    <definedName name="ThroughHoleMounting" localSheetId="33">#N/A</definedName>
    <definedName name="ThroughHoleMounting" localSheetId="34">#N/A</definedName>
    <definedName name="ThroughHoleMounting" localSheetId="8">#REF!</definedName>
    <definedName name="ThroughHoleMounting" localSheetId="26">'[5]NX OPTIONS &amp; TRANSFER PRODUCTS'!#REF!</definedName>
    <definedName name="ThroughHoleMounting" localSheetId="16">'[3]NX OPTIONS &amp; TRANSFER PRODUCTS'!#REF!</definedName>
    <definedName name="ThroughHoleMounting" localSheetId="17">'[3]NX OPTIONS &amp; TRANSFER PRODUCTS'!#REF!</definedName>
    <definedName name="ThroughHoleMounting" localSheetId="18">'[3]NX OPTIONS &amp; TRANSFER PRODUCTS'!#REF!</definedName>
    <definedName name="ThroughHoleMounting" localSheetId="25">'[5]NX OPTIONS &amp; TRANSFER PRODUCTS'!#REF!</definedName>
    <definedName name="ThroughHoleMounting" localSheetId="22">#N/A</definedName>
    <definedName name="ThroughHoleMounting" localSheetId="27">'[5]NX OPTIONS &amp; TRANSFER PRODUCTS'!#REF!</definedName>
    <definedName name="ThroughHoleMounting">'VACON NX Options for Air-Cooled'!#REF!</definedName>
    <definedName name="ThroughHoleMountingIP54" localSheetId="30">'[4]NX OPTIONS &amp; TRANSFER PRODUCTS'!#REF!</definedName>
    <definedName name="ThroughHoleMountingIP54" localSheetId="31">'[3]NX OPTIONS &amp; TRANSFER PRODUCTS'!#REF!</definedName>
    <definedName name="ThroughHoleMountingIP54" localSheetId="35">#REF!</definedName>
    <definedName name="ThroughHoleMountingIP54" localSheetId="33">#N/A</definedName>
    <definedName name="ThroughHoleMountingIP54" localSheetId="34">#N/A</definedName>
    <definedName name="ThroughHoleMountingIP54" localSheetId="8">#REF!</definedName>
    <definedName name="ThroughHoleMountingIP54" localSheetId="26">'[5]NX OPTIONS &amp; TRANSFER PRODUCTS'!#REF!</definedName>
    <definedName name="ThroughHoleMountingIP54" localSheetId="16">'[3]NX OPTIONS &amp; TRANSFER PRODUCTS'!#REF!</definedName>
    <definedName name="ThroughHoleMountingIP54" localSheetId="17">'[3]NX OPTIONS &amp; TRANSFER PRODUCTS'!#REF!</definedName>
    <definedName name="ThroughHoleMountingIP54" localSheetId="18">'[3]NX OPTIONS &amp; TRANSFER PRODUCTS'!#REF!</definedName>
    <definedName name="ThroughHoleMountingIP54" localSheetId="25">'[5]NX OPTIONS &amp; TRANSFER PRODUCTS'!#REF!</definedName>
    <definedName name="ThroughHoleMountingIP54" localSheetId="22">#N/A</definedName>
    <definedName name="ThroughHoleMountingIP54" localSheetId="27">'[5]NX OPTIONS &amp; TRANSFER PRODUCTS'!#REF!</definedName>
    <definedName name="ThroughHoleMountingIP54">'VACON NX Options for Air-Cooled'!$A$338</definedName>
    <definedName name="ThrouhgHoleMountingIP21" localSheetId="30">'[4]NX OPTIONS &amp; TRANSFER PRODUCTS'!#REF!</definedName>
    <definedName name="ThrouhgHoleMountingIP21" localSheetId="31">'[3]NX OPTIONS &amp; TRANSFER PRODUCTS'!#REF!</definedName>
    <definedName name="ThrouhgHoleMountingIP21" localSheetId="35">#REF!</definedName>
    <definedName name="ThrouhgHoleMountingIP21" localSheetId="33">#N/A</definedName>
    <definedName name="ThrouhgHoleMountingIP21" localSheetId="34">#N/A</definedName>
    <definedName name="ThrouhgHoleMountingIP21" localSheetId="8">#REF!</definedName>
    <definedName name="ThrouhgHoleMountingIP21" localSheetId="26">'[5]NX OPTIONS &amp; TRANSFER PRODUCTS'!#REF!</definedName>
    <definedName name="ThrouhgHoleMountingIP21" localSheetId="16">'[3]NX OPTIONS &amp; TRANSFER PRODUCTS'!#REF!</definedName>
    <definedName name="ThrouhgHoleMountingIP21" localSheetId="17">'[3]NX OPTIONS &amp; TRANSFER PRODUCTS'!#REF!</definedName>
    <definedName name="ThrouhgHoleMountingIP21" localSheetId="18">'[3]NX OPTIONS &amp; TRANSFER PRODUCTS'!#REF!</definedName>
    <definedName name="ThrouhgHoleMountingIP21" localSheetId="25">'[5]NX OPTIONS &amp; TRANSFER PRODUCTS'!#REF!</definedName>
    <definedName name="ThrouhgHoleMountingIP21" localSheetId="22">#N/A</definedName>
    <definedName name="ThrouhgHoleMountingIP21" localSheetId="27">'[5]NX OPTIONS &amp; TRANSFER PRODUCTS'!#REF!</definedName>
    <definedName name="ThrouhgHoleMountingIP21">'VACON NX Options for Air-Cooled'!$A$323</definedName>
    <definedName name="toka" localSheetId="35">#REF!</definedName>
    <definedName name="toka" localSheetId="8">#REF!</definedName>
    <definedName name="toka" localSheetId="25">#REF!</definedName>
    <definedName name="toka" localSheetId="27">#REF!</definedName>
    <definedName name="toka">#REF!</definedName>
    <definedName name="toka50" localSheetId="35">#REF!</definedName>
    <definedName name="toka50" localSheetId="8">#REF!</definedName>
    <definedName name="toka50" localSheetId="25">#REF!</definedName>
    <definedName name="toka50" localSheetId="27">#REF!</definedName>
    <definedName name="toka50">#REF!</definedName>
    <definedName name="viides" localSheetId="35">#REF!</definedName>
    <definedName name="viides" localSheetId="8">#REF!</definedName>
    <definedName name="viides" localSheetId="25">#REF!</definedName>
    <definedName name="viides" localSheetId="27">#REF!</definedName>
    <definedName name="viides">#REF!</definedName>
    <definedName name="viides50" localSheetId="35">#REF!</definedName>
    <definedName name="viides50" localSheetId="25">#REF!</definedName>
    <definedName name="viides50" localSheetId="27">#REF!</definedName>
    <definedName name="viides50">#REF!</definedName>
    <definedName name="viistoista" localSheetId="35">#REF!</definedName>
    <definedName name="viistoista" localSheetId="25">#REF!</definedName>
    <definedName name="viistoista" localSheetId="27">#REF!</definedName>
    <definedName name="viistoista">#REF!</definedName>
    <definedName name="www" localSheetId="35">[8]NXP!#REF!</definedName>
    <definedName name="www" localSheetId="8">[9]NXP!#REF!</definedName>
    <definedName name="www" localSheetId="25">[8]NXP!#REF!</definedName>
    <definedName name="www" localSheetId="27">[8]NXP!#REF!</definedName>
    <definedName name="www">[8]NXP!#REF!</definedName>
    <definedName name="ykstoista" localSheetId="35">#REF!</definedName>
    <definedName name="ykstoista" localSheetId="8">#REF!</definedName>
    <definedName name="ykstoista" localSheetId="25">#REF!</definedName>
    <definedName name="ykstoista" localSheetId="27">#REF!</definedName>
    <definedName name="ykstoista">#REF!</definedName>
    <definedName name="ysi" localSheetId="35">#REF!</definedName>
    <definedName name="ysi" localSheetId="8">#REF!</definedName>
    <definedName name="ysi" localSheetId="25">#REF!</definedName>
    <definedName name="ysi" localSheetId="27">#REF!</definedName>
    <definedName name="ysi">#REF!</definedName>
  </definedNames>
  <calcPr calcId="171027"/>
</workbook>
</file>

<file path=xl/calcChain.xml><?xml version="1.0" encoding="utf-8"?>
<calcChain xmlns="http://schemas.openxmlformats.org/spreadsheetml/2006/main">
  <c r="P240" i="90" l="1"/>
  <c r="P241" i="90"/>
  <c r="P239" i="90"/>
  <c r="P183" i="65"/>
  <c r="P184" i="65"/>
  <c r="P182" i="65"/>
  <c r="I533" i="68" l="1"/>
  <c r="H533" i="68"/>
  <c r="I532" i="68"/>
  <c r="H532" i="68"/>
  <c r="I531" i="68"/>
  <c r="H531" i="68"/>
  <c r="I530" i="68"/>
  <c r="H530" i="68"/>
  <c r="I529" i="68"/>
  <c r="H529" i="68"/>
  <c r="I528" i="68"/>
  <c r="H528" i="68"/>
  <c r="I265" i="68"/>
  <c r="H265" i="68"/>
  <c r="I264" i="68"/>
  <c r="H264" i="68"/>
  <c r="I263" i="68"/>
  <c r="H263" i="68"/>
  <c r="I262" i="68"/>
  <c r="H262" i="68"/>
  <c r="I261" i="68"/>
  <c r="H261" i="68"/>
  <c r="I260" i="68"/>
  <c r="H260" i="68"/>
  <c r="P94" i="89" l="1"/>
  <c r="P95" i="89"/>
  <c r="P93" i="89"/>
  <c r="P72" i="88"/>
  <c r="P73" i="88"/>
  <c r="P71" i="88"/>
  <c r="P200" i="90" l="1"/>
  <c r="P201" i="90"/>
  <c r="P199" i="90"/>
  <c r="P258" i="75"/>
  <c r="P257" i="75"/>
  <c r="I533" i="16" l="1"/>
  <c r="H533" i="16"/>
  <c r="I532" i="16"/>
  <c r="H532" i="16"/>
  <c r="I531" i="16"/>
  <c r="H531" i="16"/>
  <c r="I530" i="16"/>
  <c r="H530" i="16"/>
  <c r="I529" i="16"/>
  <c r="H529" i="16"/>
  <c r="I528" i="16"/>
  <c r="H528" i="16"/>
  <c r="H260" i="16" l="1"/>
  <c r="I260" i="16"/>
  <c r="H261" i="16"/>
  <c r="I261" i="16"/>
  <c r="H262" i="16"/>
  <c r="I262" i="16"/>
  <c r="H263" i="16"/>
  <c r="I263" i="16"/>
  <c r="H264" i="16"/>
  <c r="I264" i="16"/>
  <c r="H265" i="16"/>
  <c r="I265" i="16"/>
</calcChain>
</file>

<file path=xl/sharedStrings.xml><?xml version="1.0" encoding="utf-8"?>
<sst xmlns="http://schemas.openxmlformats.org/spreadsheetml/2006/main" count="26530" uniqueCount="4635">
  <si>
    <t xml:space="preserve"> </t>
  </si>
  <si>
    <t>C</t>
  </si>
  <si>
    <t>Input Voltage</t>
  </si>
  <si>
    <t>1</t>
  </si>
  <si>
    <t>X</t>
  </si>
  <si>
    <t>2</t>
  </si>
  <si>
    <t>5</t>
  </si>
  <si>
    <t>15</t>
  </si>
  <si>
    <t>30</t>
  </si>
  <si>
    <t>75</t>
  </si>
  <si>
    <t>TABLE OF CONTENTS</t>
  </si>
  <si>
    <t>4</t>
  </si>
  <si>
    <t>SUBJECT TO CHANGE WITHOUT NOTICE</t>
  </si>
  <si>
    <t>In [A]</t>
  </si>
  <si>
    <t>[mm]</t>
  </si>
  <si>
    <t>PRICE</t>
  </si>
  <si>
    <t>Description</t>
  </si>
  <si>
    <t>Suitability</t>
  </si>
  <si>
    <t>+EMC2</t>
  </si>
  <si>
    <t>+QPES</t>
  </si>
  <si>
    <t>ENC-IN01-MI1</t>
  </si>
  <si>
    <t>ENC-IN01-MI2</t>
  </si>
  <si>
    <t>ENC-IN01-MI3</t>
  </si>
  <si>
    <t>ENC-IP21-MI1</t>
  </si>
  <si>
    <t>ENC-IP21-MI2</t>
  </si>
  <si>
    <t>ENC-IP21-MI3</t>
  </si>
  <si>
    <t>BRR-0022-LD-5</t>
  </si>
  <si>
    <t>Input Phases</t>
  </si>
  <si>
    <t>1L = Single phase</t>
  </si>
  <si>
    <t>3L = Three phase</t>
  </si>
  <si>
    <t>Output Current</t>
  </si>
  <si>
    <t>Version</t>
  </si>
  <si>
    <t>VACON0010-</t>
  </si>
  <si>
    <t>1L-</t>
  </si>
  <si>
    <t>0001-</t>
  </si>
  <si>
    <t>1-</t>
  </si>
  <si>
    <t>D</t>
  </si>
  <si>
    <t>0</t>
  </si>
  <si>
    <t>S</t>
  </si>
  <si>
    <t>DIMENSIONS</t>
  </si>
  <si>
    <t>WEIGHT</t>
  </si>
  <si>
    <t>[kg]</t>
  </si>
  <si>
    <t/>
  </si>
  <si>
    <t>128x292x190</t>
  </si>
  <si>
    <t>1,5</t>
  </si>
  <si>
    <t>2,2</t>
  </si>
  <si>
    <t>11</t>
  </si>
  <si>
    <t>144x391x214</t>
  </si>
  <si>
    <t>8,1</t>
  </si>
  <si>
    <t>5,5</t>
  </si>
  <si>
    <t>7,5</t>
  </si>
  <si>
    <t>31</t>
  </si>
  <si>
    <t>195x519x237</t>
  </si>
  <si>
    <t>18,5</t>
  </si>
  <si>
    <t>237x591x257</t>
  </si>
  <si>
    <t>22</t>
  </si>
  <si>
    <t>105</t>
  </si>
  <si>
    <t>37</t>
  </si>
  <si>
    <t>140</t>
  </si>
  <si>
    <t>291x758x344</t>
  </si>
  <si>
    <t>45</t>
  </si>
  <si>
    <t>55</t>
  </si>
  <si>
    <t>205</t>
  </si>
  <si>
    <t>480x1150x362</t>
  </si>
  <si>
    <t>13,5</t>
  </si>
  <si>
    <t>16</t>
  </si>
  <si>
    <t>38</t>
  </si>
  <si>
    <t>72</t>
  </si>
  <si>
    <t>87</t>
  </si>
  <si>
    <t>132</t>
  </si>
  <si>
    <t>261</t>
  </si>
  <si>
    <t>160</t>
  </si>
  <si>
    <t>289x759x344</t>
  </si>
  <si>
    <t>SUITABILITY</t>
  </si>
  <si>
    <t>FR10 standalone</t>
  </si>
  <si>
    <t>Integrated load switch for standalone</t>
  </si>
  <si>
    <t>FR11 standalone</t>
  </si>
  <si>
    <t>595x2020x602</t>
  </si>
  <si>
    <t>208-240 V</t>
  </si>
  <si>
    <t>NX_00752___1___</t>
  </si>
  <si>
    <t>FR7</t>
  </si>
  <si>
    <t>Factory option *</t>
  </si>
  <si>
    <t>NX_00882___1___</t>
  </si>
  <si>
    <t>NX_01142___1___</t>
  </si>
  <si>
    <t>NX_01402___1___</t>
  </si>
  <si>
    <t>FR8</t>
  </si>
  <si>
    <t>Factory option, includes the connection box  */**</t>
  </si>
  <si>
    <t>NX_01702___1___</t>
  </si>
  <si>
    <t>NX_02052___1___</t>
  </si>
  <si>
    <t>NX_02612___1___</t>
  </si>
  <si>
    <t>FR9</t>
  </si>
  <si>
    <t>NX_03002___1___</t>
  </si>
  <si>
    <t>380-500 V</t>
  </si>
  <si>
    <t>NX_00725___1___</t>
  </si>
  <si>
    <t>NX_00875___1___</t>
  </si>
  <si>
    <t>NX_01055___1___</t>
  </si>
  <si>
    <t>NX_01405___1___</t>
  </si>
  <si>
    <t>NX_01685___1___</t>
  </si>
  <si>
    <t>NX_02055___1___</t>
  </si>
  <si>
    <t>NX_02615___1___</t>
  </si>
  <si>
    <t>NX_03005___1___</t>
  </si>
  <si>
    <t>NX_03855___1___</t>
  </si>
  <si>
    <t>FR10</t>
  </si>
  <si>
    <t>NX_04605___1___</t>
  </si>
  <si>
    <t>NX_05205___1___</t>
  </si>
  <si>
    <t>NX_05905___1___</t>
  </si>
  <si>
    <t>FR11</t>
  </si>
  <si>
    <t>NX_06505___1___</t>
  </si>
  <si>
    <t>NX_07305___1___</t>
  </si>
  <si>
    <t>525-690 V</t>
  </si>
  <si>
    <t>NX_00046___1___</t>
  </si>
  <si>
    <t>FR6</t>
  </si>
  <si>
    <t>NX_00056___1___</t>
  </si>
  <si>
    <t>NX_00076___1___</t>
  </si>
  <si>
    <t>NX_00106___1___</t>
  </si>
  <si>
    <t>NX_00136___1___</t>
  </si>
  <si>
    <t>NX_00186___1___</t>
  </si>
  <si>
    <t>NX_00226___1___</t>
  </si>
  <si>
    <t>NX_00276___1___</t>
  </si>
  <si>
    <t>NX_00346___1___</t>
  </si>
  <si>
    <t>NX_00416___1___</t>
  </si>
  <si>
    <t>NX_00526___1___</t>
  </si>
  <si>
    <t>NX_00626___1___</t>
  </si>
  <si>
    <t>NX_00806___1___</t>
  </si>
  <si>
    <t>NX_01006___1___</t>
  </si>
  <si>
    <t>NX_01256___1___</t>
  </si>
  <si>
    <t>NX_01446___1___</t>
  </si>
  <si>
    <t>NX_01706___1___</t>
  </si>
  <si>
    <t>NX_02086___1___</t>
  </si>
  <si>
    <t>NX_02616___1___</t>
  </si>
  <si>
    <t>NX_03256___1___</t>
  </si>
  <si>
    <t>NX_03856___1___</t>
  </si>
  <si>
    <t>NX_04166___1___</t>
  </si>
  <si>
    <t>NX_04606___1___</t>
  </si>
  <si>
    <t>NX_05026___1___</t>
  </si>
  <si>
    <t>NX_05906___1___</t>
  </si>
  <si>
    <t>NX_01402____B__</t>
  </si>
  <si>
    <t>NX_01702____B__</t>
  </si>
  <si>
    <t>NX_02052____B__</t>
  </si>
  <si>
    <t>NX_02612____B__</t>
  </si>
  <si>
    <t>NX_03002____B__</t>
  </si>
  <si>
    <t>NX_01405____B__</t>
  </si>
  <si>
    <t>NX_01685____B__</t>
  </si>
  <si>
    <t>NX_02055____B__</t>
  </si>
  <si>
    <t>NX_02615____B__</t>
  </si>
  <si>
    <t>NX_03005____B__</t>
  </si>
  <si>
    <t>NX_03855____B__</t>
  </si>
  <si>
    <t>NX_04605____B__</t>
  </si>
  <si>
    <t>NX_05205____B__</t>
  </si>
  <si>
    <t>NX_05905____B__</t>
  </si>
  <si>
    <t>NX_06505____B__</t>
  </si>
  <si>
    <t>NX_07305____B__</t>
  </si>
  <si>
    <t>NX_00626____B__</t>
  </si>
  <si>
    <t>NX_00806____B__</t>
  </si>
  <si>
    <t>NX_01006____B__</t>
  </si>
  <si>
    <t>NX_01256____B__</t>
  </si>
  <si>
    <t>NX_01446____B__</t>
  </si>
  <si>
    <t>NX_01706____B__</t>
  </si>
  <si>
    <t>NX_02086____B__</t>
  </si>
  <si>
    <t>NX_02616____B__</t>
  </si>
  <si>
    <t>NX_03256____B__</t>
  </si>
  <si>
    <t>NX_03856____B__</t>
  </si>
  <si>
    <t>NX_04166____B__</t>
  </si>
  <si>
    <t>NX_04606____B__</t>
  </si>
  <si>
    <t>NX_05026____B__</t>
  </si>
  <si>
    <t>NX_05906____B__</t>
  </si>
  <si>
    <t>Resistance</t>
  </si>
  <si>
    <t>Energy 2 s full</t>
  </si>
  <si>
    <t xml:space="preserve">Avarage power </t>
  </si>
  <si>
    <t xml:space="preserve"> [Ω]</t>
  </si>
  <si>
    <t xml:space="preserve"> torque braking </t>
  </si>
  <si>
    <t>1 pulse/min</t>
  </si>
  <si>
    <t>[kJ]</t>
  </si>
  <si>
    <t xml:space="preserve"> [W]</t>
  </si>
  <si>
    <t>NX_00035___2___</t>
  </si>
  <si>
    <t>FR4</t>
  </si>
  <si>
    <t>NX_00045___2___</t>
  </si>
  <si>
    <t>NX_00055___2___</t>
  </si>
  <si>
    <t>NX_00075___2___</t>
  </si>
  <si>
    <t>NX_00095___2___</t>
  </si>
  <si>
    <t>NX_00125___2___</t>
  </si>
  <si>
    <t>NX_00165___2___</t>
  </si>
  <si>
    <t>FR5</t>
  </si>
  <si>
    <t>NX_00225___2___</t>
  </si>
  <si>
    <t>NX_00315___2___</t>
  </si>
  <si>
    <t>NX_00385___2___</t>
  </si>
  <si>
    <t>NX_00455___2___</t>
  </si>
  <si>
    <t>NX_00615___2___</t>
  </si>
  <si>
    <t>NX_00035__C____</t>
  </si>
  <si>
    <t>NX_*</t>
  </si>
  <si>
    <t>** Factory option</t>
  </si>
  <si>
    <t>NX_00045__C____</t>
  </si>
  <si>
    <t>NX_00055__C____</t>
  </si>
  <si>
    <t>NX_00075__C____</t>
  </si>
  <si>
    <t>NX_00095__C____</t>
  </si>
  <si>
    <t>NX_00125__C____</t>
  </si>
  <si>
    <t>NX_00165__C____</t>
  </si>
  <si>
    <t>NX_00225__C____</t>
  </si>
  <si>
    <t>NX_00315__C____</t>
  </si>
  <si>
    <t>NX_00385__C____</t>
  </si>
  <si>
    <t>NX_00455__C____</t>
  </si>
  <si>
    <t>NX_00615__C____</t>
  </si>
  <si>
    <t>NX______T____T_</t>
  </si>
  <si>
    <t>FR4-9, MF4-6</t>
  </si>
  <si>
    <t>FR4/MF4, IP21</t>
  </si>
  <si>
    <t>Through hole mounting kit</t>
  </si>
  <si>
    <t>FR5/MF5, IP21</t>
  </si>
  <si>
    <t>Through hole mounting kit, includes parts to upgrade power section from IP21 to IP54</t>
  </si>
  <si>
    <t>FR6/MF6, IP21</t>
  </si>
  <si>
    <t>NOTE</t>
  </si>
  <si>
    <t>Display panels *</t>
  </si>
  <si>
    <t>PAN-A</t>
  </si>
  <si>
    <t>NXS, NXP</t>
  </si>
  <si>
    <t>Alphanumeric display panel</t>
  </si>
  <si>
    <t>PAN-B</t>
  </si>
  <si>
    <t>NX_</t>
  </si>
  <si>
    <t>No display panel, reduction price</t>
  </si>
  <si>
    <t>PAN-C</t>
  </si>
  <si>
    <t>NXL</t>
  </si>
  <si>
    <t>7-segment display panel</t>
  </si>
  <si>
    <t>PAN-RS</t>
  </si>
  <si>
    <t>RS232C adapter panel</t>
  </si>
  <si>
    <t>PAN-G</t>
  </si>
  <si>
    <t>Graphical display panel</t>
  </si>
  <si>
    <t>PAN-F</t>
  </si>
  <si>
    <t>Dummy keypad (just case, LED's visible)</t>
  </si>
  <si>
    <t>Door installation sets</t>
  </si>
  <si>
    <t>RS232 cables</t>
  </si>
  <si>
    <t>Fiber optic cables for system bus (OPT-D1, OPT-D2)</t>
  </si>
  <si>
    <t>NXP</t>
  </si>
  <si>
    <t>Ferrite rings</t>
  </si>
  <si>
    <t>Ferrite ring assembly* (in NXC please use +OCM option)</t>
  </si>
  <si>
    <t>6 cores/set</t>
  </si>
  <si>
    <t>OPT-A1</t>
  </si>
  <si>
    <t>6DI, 1DO, 2AI(mA/V), 1AO(mA/V), +10 Vref, +24 V/EXT+24 V</t>
  </si>
  <si>
    <t>OPT-A2</t>
  </si>
  <si>
    <t>2RO(NO/NC)</t>
  </si>
  <si>
    <t>NXP (NXS)</t>
  </si>
  <si>
    <t>3DI(Encoder RS422), Out +5 V/+15 V</t>
  </si>
  <si>
    <t>3DI(Encoder 10...24V), Out +15 V/+24 V</t>
  </si>
  <si>
    <t>OPT-A7</t>
  </si>
  <si>
    <t xml:space="preserve">Double encoder (Wide Range), 6D1, 2xDO  </t>
  </si>
  <si>
    <t>OPT-A8</t>
  </si>
  <si>
    <t>As NXOPTA1, but analog I/O and +10Vref galv. de-coupled as a group</t>
  </si>
  <si>
    <t>OPT-A9</t>
  </si>
  <si>
    <t>As NXOPTA1, but 2,5 mm² terminals, not with AF board</t>
  </si>
  <si>
    <t>OPT-AA</t>
  </si>
  <si>
    <t>3DI, 1RO(NO/NC), 1DO</t>
  </si>
  <si>
    <t>OPT-AE</t>
  </si>
  <si>
    <t xml:space="preserve">Encoder board (Wide Range), 3DI(Encoder 10...24 V), Out +15 V/+24 V, 2DO (encoder divider and direction) </t>
  </si>
  <si>
    <t>OPT-AI</t>
  </si>
  <si>
    <t>I/O expander board for NXL, 3DI, 1RO (NO), Thermistor</t>
  </si>
  <si>
    <t>SIN/COS encoder interface</t>
  </si>
  <si>
    <t>OPT-B1</t>
  </si>
  <si>
    <t>NXS, NXP, (NXL)</t>
  </si>
  <si>
    <t>6DI/DO (programmable, DI or DO)</t>
  </si>
  <si>
    <t>1RO(NO/NC), 1RO(NO), Thermistor</t>
  </si>
  <si>
    <t>1AI(mA, isolated), 2AO(mA, isolated), +24 V/EXT+24 V</t>
  </si>
  <si>
    <t>3RO(NO)</t>
  </si>
  <si>
    <t>NXS, NXP (NXL)</t>
  </si>
  <si>
    <t>3Pt100, +24 V/EXT+24 V</t>
  </si>
  <si>
    <t>OPT-B9</t>
  </si>
  <si>
    <t>1RO(NO), 5 pcs of 41...240 VAC input</t>
  </si>
  <si>
    <t>OPT-BB</t>
  </si>
  <si>
    <t>ENDAT encoder card, 2xDO (RS422)</t>
  </si>
  <si>
    <t>OPT-BC</t>
  </si>
  <si>
    <t xml:space="preserve">RESOLVER, 3x DO (Wide Range) </t>
  </si>
  <si>
    <t>SSI and Endat Encoders</t>
  </si>
  <si>
    <t>OPT-C2</t>
  </si>
  <si>
    <t>OPT-C3-V</t>
  </si>
  <si>
    <t>Profibus DP</t>
  </si>
  <si>
    <t>LonWorks</t>
  </si>
  <si>
    <t>OPT-C5-V</t>
  </si>
  <si>
    <t>Profibus DP (D9 type connector)</t>
  </si>
  <si>
    <t>OPT-C6</t>
  </si>
  <si>
    <t>DeviceNet</t>
  </si>
  <si>
    <t>OPT-D1</t>
  </si>
  <si>
    <t>System Bus adapter (2x fiber optic cable, please find prices from previous page)</t>
  </si>
  <si>
    <t>System Bus (1x fiber optic cable, please find prices from previous page) &amp; CAN-bus (galv. decoupled)</t>
  </si>
  <si>
    <t>OPT-D3</t>
  </si>
  <si>
    <t>RS232 adapter card (not galvanically decoupled)</t>
  </si>
  <si>
    <t>CAN-Bus (galv. decoupled)</t>
  </si>
  <si>
    <t>OPT-D7</t>
  </si>
  <si>
    <t>Line voltage measurement board</t>
  </si>
  <si>
    <t>OPT-A1r  **</t>
  </si>
  <si>
    <t xml:space="preserve">6DI, 1DO, 2AI(mA/V), 1AO(mA/V), +10 Vref, +24 V/EXT+24 V </t>
  </si>
  <si>
    <t>OPT-A2r  **</t>
  </si>
  <si>
    <t xml:space="preserve">2RO(NO/NC) </t>
  </si>
  <si>
    <t>OPT-__-V</t>
  </si>
  <si>
    <t xml:space="preserve">Additional varnishing cost per one option card (when the card is ordered separately), e.g. OPT-A3-V </t>
  </si>
  <si>
    <t>Varnished PCB's, includes all circuit boards in the unit</t>
  </si>
  <si>
    <t>NX____________V</t>
  </si>
  <si>
    <t>NX____________G</t>
  </si>
  <si>
    <t>NX____________B</t>
  </si>
  <si>
    <t>NXS Demo</t>
  </si>
  <si>
    <t>NXS 115-230 V demo case, motor included</t>
  </si>
  <si>
    <t>NXP Demo</t>
  </si>
  <si>
    <t>NXP 115-230 V demo case, motor included</t>
  </si>
  <si>
    <t>NXL Demo 1</t>
  </si>
  <si>
    <t>NXL MF2 115 V demo, switches and pots included, no motor</t>
  </si>
  <si>
    <t>NXL Demo 2</t>
  </si>
  <si>
    <t>NXL MF2 230 V demo, switches and pots included, no motor</t>
  </si>
  <si>
    <t>NXL Demo 2 MF4</t>
  </si>
  <si>
    <t>NXL MF4 230 V demo case, motor included</t>
  </si>
  <si>
    <t>NXL MF2</t>
  </si>
  <si>
    <t>DIN rail assembly option</t>
  </si>
  <si>
    <t>NXL MF3</t>
  </si>
  <si>
    <t xml:space="preserve">Resistance </t>
  </si>
  <si>
    <t>[Ω]</t>
  </si>
  <si>
    <t>BRR-0025-LD-2</t>
  </si>
  <si>
    <t>NX_00032-NX_00252</t>
  </si>
  <si>
    <t>BRR-0031-LD-2</t>
  </si>
  <si>
    <t>NX_00312</t>
  </si>
  <si>
    <t>BRR-0061-LD-2</t>
  </si>
  <si>
    <t>NX_00482-NX_00612</t>
  </si>
  <si>
    <t>BRR-0114-LD-2</t>
  </si>
  <si>
    <t>NX_00752-NX_01142</t>
  </si>
  <si>
    <t>BRR-0205-LD-2</t>
  </si>
  <si>
    <t>NX_01402-NX_03002</t>
  </si>
  <si>
    <t>BRR-0025-HD-2</t>
  </si>
  <si>
    <t>BRR-0031-HD-2 *</t>
  </si>
  <si>
    <t>BRR-0061-HD-2 *</t>
  </si>
  <si>
    <t>BRR-0114-HD-2 *</t>
  </si>
  <si>
    <t>BRR-0205-HD-2 *</t>
  </si>
  <si>
    <t xml:space="preserve">Transfer products </t>
  </si>
  <si>
    <t>NX_00035-NX_00225</t>
  </si>
  <si>
    <t>BRR-0031-LD-5</t>
  </si>
  <si>
    <t xml:space="preserve">NX_00315 </t>
  </si>
  <si>
    <t>BRR-0045-LD-5</t>
  </si>
  <si>
    <t>NX_00385-NX_00455</t>
  </si>
  <si>
    <t>BRR-0061-LD-5</t>
  </si>
  <si>
    <t>NX_00615</t>
  </si>
  <si>
    <t>BRR-0105-LD-5</t>
  </si>
  <si>
    <t>NX_00725-NX_01055</t>
  </si>
  <si>
    <t>BRR-0300-LD-5 *</t>
  </si>
  <si>
    <t>NX_01405-NX_03005</t>
  </si>
  <si>
    <t>BRR-0520-LD-5 *</t>
  </si>
  <si>
    <t>NX_03855-NX_05205</t>
  </si>
  <si>
    <t>BRR-0730-LD-5 *</t>
  </si>
  <si>
    <t>NX_05905-NX_07305</t>
  </si>
  <si>
    <t>BRR-0022-HD-5 *</t>
  </si>
  <si>
    <t>BRR-0031-HD-5 *</t>
  </si>
  <si>
    <t>BRR-0045-HD-5 *</t>
  </si>
  <si>
    <t>BRR-0061-HD-5 *</t>
  </si>
  <si>
    <t>BRR-0105-HD-5 *</t>
  </si>
  <si>
    <t>BRR-0300-HD-5 *</t>
  </si>
  <si>
    <t>BRR-0520-HD-5 *</t>
  </si>
  <si>
    <t>BRR-0730-HD-5 *</t>
  </si>
  <si>
    <t>BRR-0013-LD-6</t>
  </si>
  <si>
    <t>NX_00036-NX_00136</t>
  </si>
  <si>
    <t>BRR-0034-LD-6</t>
  </si>
  <si>
    <t xml:space="preserve">NX_00186-NX_00346 </t>
  </si>
  <si>
    <t>BRR-0052-LD-6</t>
  </si>
  <si>
    <t>NX_00416-NX_00526</t>
  </si>
  <si>
    <t>BRR-0100-LD-6 *</t>
  </si>
  <si>
    <t>NX_00626-NX_01006</t>
  </si>
  <si>
    <t>BRR-0208-LD-6 *</t>
  </si>
  <si>
    <t>NX_01446-NX_02086</t>
  </si>
  <si>
    <t>BRR-0416-LD-6 *</t>
  </si>
  <si>
    <t>NX_02166-NX_04166</t>
  </si>
  <si>
    <t>BRR-0590-LD-6 *</t>
  </si>
  <si>
    <t>NX_04606-NX_05906</t>
  </si>
  <si>
    <t>BRR-0013-HD-6 *</t>
  </si>
  <si>
    <t>BRR-0034-HD-6 *</t>
  </si>
  <si>
    <t>BRR-0052-HD-6 *</t>
  </si>
  <si>
    <t>BRR-0100-HD-6 *</t>
  </si>
  <si>
    <t>BRR-0208-HD-6 *</t>
  </si>
  <si>
    <t>BRR-0416-HD-6 *</t>
  </si>
  <si>
    <t>BRR-0590-HD-6 *</t>
  </si>
  <si>
    <t>*Thermal protection switch included</t>
  </si>
  <si>
    <t>SPEED REDUCED LINEARLY TO ZERO ONCE PER 120 s</t>
  </si>
  <si>
    <t>OT-1</t>
  </si>
  <si>
    <t>BRR-0025-LD-2 - BRR-0061-LD-2, BRR-0022-LD-5, BRR-0013-LD-6</t>
  </si>
  <si>
    <t>OT-2</t>
  </si>
  <si>
    <t>BRR-0144-LD-2 - BRR-0205-LD-2, BRR-0031-LD-5 - BRR-0300-LD-5, BRR-0034-LD-6 - BRR-0208-LD-6</t>
  </si>
  <si>
    <t>IP class</t>
  </si>
  <si>
    <t>Ta 40°C</t>
  </si>
  <si>
    <t>Ta 50°C</t>
  </si>
  <si>
    <t>SIN-0010-5-0-P</t>
  </si>
  <si>
    <t>NX_ *</t>
  </si>
  <si>
    <t>Minimum switching frequency 3,6 kHz</t>
  </si>
  <si>
    <t>SIN-0018-5-0-P</t>
  </si>
  <si>
    <t>SIN-0032-5-0-P</t>
  </si>
  <si>
    <t>SIN-0048-5-0-P</t>
  </si>
  <si>
    <t>SIN-0075-5-0-P</t>
  </si>
  <si>
    <t>SIN-0110-5-0-P</t>
  </si>
  <si>
    <t>SIN-0180-5-0-P</t>
  </si>
  <si>
    <t>SIN-0270-5-0-P</t>
  </si>
  <si>
    <t>SIN-0410-5-0-P</t>
  </si>
  <si>
    <t>SIN-0600-5-0-P</t>
  </si>
  <si>
    <t>SIN-0840-5-0-P</t>
  </si>
  <si>
    <t>SIN-1160-5-0-P</t>
  </si>
  <si>
    <t>SIN-1480-5-0-P</t>
  </si>
  <si>
    <t>SIN-0005-6-0-P</t>
  </si>
  <si>
    <t>Minimum switching frequency 1,5 kHz</t>
  </si>
  <si>
    <t>SIN-0008-6-0-P</t>
  </si>
  <si>
    <t>SIN-0014-6-0-P</t>
  </si>
  <si>
    <t>SIN-0023-6-0-P</t>
  </si>
  <si>
    <t>SIN-0035-6-0-P</t>
  </si>
  <si>
    <t>SIN-0052-6-0-P</t>
  </si>
  <si>
    <t>SIN-0085-6-0-P</t>
  </si>
  <si>
    <t>SIN-0122-6-0-P</t>
  </si>
  <si>
    <t>SIN-0185-6-0-P</t>
  </si>
  <si>
    <t>SIN-0287-6-0-P</t>
  </si>
  <si>
    <t>SIN-0390-6-0-P</t>
  </si>
  <si>
    <t>SIN-0460-6-0-P</t>
  </si>
  <si>
    <t>SIN-0620-6-0-P</t>
  </si>
  <si>
    <t>SIN-0780-6-0-P</t>
  </si>
  <si>
    <t>SIN-0920-6-0-P</t>
  </si>
  <si>
    <t>SIN-1180-6-0-P</t>
  </si>
  <si>
    <t>SIN-0004-5-5-P</t>
  </si>
  <si>
    <t>SIN-0008-5-5-P</t>
  </si>
  <si>
    <t>SIN-0012-5-5-P</t>
  </si>
  <si>
    <t>SIN-0016-5-5-P</t>
  </si>
  <si>
    <t>SIN-0023-5-5-P</t>
  </si>
  <si>
    <t>SIN-0032-5-5-P</t>
  </si>
  <si>
    <t>SIN-0038-5-5-P</t>
  </si>
  <si>
    <t>SIN-0046-5-5-P</t>
  </si>
  <si>
    <t>SIN-0055-5-5-P</t>
  </si>
  <si>
    <t>SIN-0061-5-5-P</t>
  </si>
  <si>
    <t>SIN-0072-5-5-P</t>
  </si>
  <si>
    <t>DUT-0012-6-0-P</t>
  </si>
  <si>
    <t>Maximum switching frequency 3,6 kHz</t>
  </si>
  <si>
    <t>DUT-0025-6-0-P</t>
  </si>
  <si>
    <t>DUT-0055-6-0-P</t>
  </si>
  <si>
    <t>DUT-0080-6-0-P</t>
  </si>
  <si>
    <t>DUT-0130-6-0-P</t>
  </si>
  <si>
    <t>DUT-0210-6-0-P</t>
  </si>
  <si>
    <t>DUT-0420-6-0-P</t>
  </si>
  <si>
    <t>IP21</t>
  </si>
  <si>
    <t>DUT-0100-6-2-P</t>
  </si>
  <si>
    <t>DUT-0210-6-2-P</t>
  </si>
  <si>
    <t>DUT-0012-6-5-P</t>
  </si>
  <si>
    <t>DUT-0034-6-5-P</t>
  </si>
  <si>
    <t>DUT-0055-6-5-P</t>
  </si>
  <si>
    <t>DUT-0100-6-5-P</t>
  </si>
  <si>
    <t>DUT-0280-6-0-S</t>
  </si>
  <si>
    <t>Maximum switching frequency 10 kHz</t>
  </si>
  <si>
    <t>DUT-0420-6-0-S</t>
  </si>
  <si>
    <t>DUT-0590-6-0-S</t>
  </si>
  <si>
    <t>DUT-0820-6-0-S</t>
  </si>
  <si>
    <t>DUT-1250-6-0-S</t>
  </si>
  <si>
    <t>DUT-1600-6-0-S</t>
  </si>
  <si>
    <t>RFI-0008-5-1</t>
  </si>
  <si>
    <t>MF2-MF3/380-500 V</t>
  </si>
  <si>
    <t>RFI filter, H level, IP20, footprint</t>
  </si>
  <si>
    <t>RFI-0013-2-1</t>
  </si>
  <si>
    <t>MF2-MF3/208-240 V</t>
  </si>
  <si>
    <t>RFI filter, H level, IP20, footprint, 1~ SUPPLY</t>
  </si>
  <si>
    <t>500x1165x506</t>
  </si>
  <si>
    <t>709x1206x503</t>
  </si>
  <si>
    <t>2x(500x1165x506)</t>
  </si>
  <si>
    <t>1030</t>
  </si>
  <si>
    <t>2x(239x1030x372)+(708x1032x553)</t>
  </si>
  <si>
    <t>3x(239x1030x372)+(708x1032x553)</t>
  </si>
  <si>
    <t>4x(239x1030x372)+2x(708x1032x553)</t>
  </si>
  <si>
    <t>4x(239x1030x372)+(708x1032x553)</t>
  </si>
  <si>
    <t>DRIVE OUTPUT</t>
  </si>
  <si>
    <t>MOTOR</t>
  </si>
  <si>
    <t>POWER LOSS</t>
  </si>
  <si>
    <t>Current</t>
  </si>
  <si>
    <t>c/a/T*)</t>
  </si>
  <si>
    <t>kg</t>
  </si>
  <si>
    <t>Thermal</t>
  </si>
  <si>
    <t>Rated</t>
  </si>
  <si>
    <t>[kW]</t>
  </si>
  <si>
    <t>0,4/0,2/0,6</t>
  </si>
  <si>
    <t>0,5/0,2/0,7</t>
  </si>
  <si>
    <t>0,7/0,2/0,9</t>
  </si>
  <si>
    <t>0,8/0,2/1,0</t>
  </si>
  <si>
    <t>1,0/0,3/1,3</t>
  </si>
  <si>
    <t>1,3/0,3/1,5</t>
  </si>
  <si>
    <t>1,2/0,3/1,5</t>
  </si>
  <si>
    <t>1,5/0,3/1,8</t>
  </si>
  <si>
    <t>1,8/0,3/2,1</t>
  </si>
  <si>
    <t>2,3/0,3/2,6</t>
  </si>
  <si>
    <t>168</t>
  </si>
  <si>
    <t>4,0/0,4/4,4</t>
  </si>
  <si>
    <t>246x553x264</t>
  </si>
  <si>
    <t>5,0/0,5/5,5</t>
  </si>
  <si>
    <t>6,0/0,5/6,5</t>
  </si>
  <si>
    <t>246x658x374</t>
  </si>
  <si>
    <t>9,0/0,7/9,7</t>
  </si>
  <si>
    <t>6,5/0,5/7,0</t>
  </si>
  <si>
    <t>246x1076x372</t>
  </si>
  <si>
    <t>7,5/0,6/8,1</t>
  </si>
  <si>
    <t>10,0/0,7/10,7</t>
  </si>
  <si>
    <t>12,0/0,8/12,8</t>
  </si>
  <si>
    <t>12,5/0,8/13,3</t>
  </si>
  <si>
    <t>14,4/0,9/15,3</t>
  </si>
  <si>
    <t>16,5/1,0/17,5</t>
  </si>
  <si>
    <t>18,5/1,0/18,8</t>
  </si>
  <si>
    <t>19,0/1,2/20,2</t>
  </si>
  <si>
    <t>24,0/1,4/25,4</t>
  </si>
  <si>
    <t>32,5/1,8/34,3</t>
  </si>
  <si>
    <t>36,3/2,0/38,3</t>
  </si>
  <si>
    <t>38,8/2,2/41,0</t>
  </si>
  <si>
    <t>46,3/2,6/48,9</t>
  </si>
  <si>
    <t>58,2/3,0/61,2</t>
  </si>
  <si>
    <t>65,0/3,6/68,6</t>
  </si>
  <si>
    <t>540 VDC</t>
  </si>
  <si>
    <t>675 VDC</t>
  </si>
  <si>
    <t>0,4/10,2/0,6</t>
  </si>
  <si>
    <t>2,5/0,3/2,8</t>
  </si>
  <si>
    <t>3,0/0,4/3,4</t>
  </si>
  <si>
    <t>4,5/0,4/4,9</t>
  </si>
  <si>
    <t>5,5/0,5/6,0</t>
  </si>
  <si>
    <t>8,5/0,6/9,1</t>
  </si>
  <si>
    <t>36,0/2,0/38,0</t>
  </si>
  <si>
    <t>39,0/2,4/41,4</t>
  </si>
  <si>
    <t>48,0/2,7/50,7</t>
  </si>
  <si>
    <t>246X658X374</t>
  </si>
  <si>
    <t>492X658X380</t>
  </si>
  <si>
    <t>CH3 500V 6-pulse</t>
  </si>
  <si>
    <t>AC chokes price reduction</t>
  </si>
  <si>
    <t>CH4 500V 6-pulse</t>
  </si>
  <si>
    <t>CH5 500V 6-pulse</t>
  </si>
  <si>
    <t>CH61 500V 6-pulse</t>
  </si>
  <si>
    <t>CH72 500V 6-pulse</t>
  </si>
  <si>
    <t>CH63 500V 6-pulse</t>
  </si>
  <si>
    <t>CH74 500V 6-pulse</t>
  </si>
  <si>
    <t>2xCH74 500V 6-pulse</t>
  </si>
  <si>
    <t>CH72 500V 12-pulse</t>
  </si>
  <si>
    <t>CH74 500V 12-pulse</t>
  </si>
  <si>
    <t>2xCH74 500V 12-pulse</t>
  </si>
  <si>
    <t>CH61 690V 6-pulse</t>
  </si>
  <si>
    <t>CH72 690V 6-pulse</t>
  </si>
  <si>
    <t>CH63 690V 6-pulse</t>
  </si>
  <si>
    <t>CH74 690V 6-pulse</t>
  </si>
  <si>
    <t>2xCH74 690V 6-pulse</t>
  </si>
  <si>
    <t>CH72 690V 12-pulse</t>
  </si>
  <si>
    <t>CH74 690V 12-pulse</t>
  </si>
  <si>
    <t>2xCH74 690V 12-pulse</t>
  </si>
  <si>
    <t>HXL-M-040-N-S</t>
  </si>
  <si>
    <t>HXL-M-120-N-S</t>
  </si>
  <si>
    <t>HXM-M-120-N-S</t>
  </si>
  <si>
    <t>HXL-M-300-N-S</t>
  </si>
  <si>
    <t>HXM-M-300-N-S</t>
  </si>
  <si>
    <t>HXL-R-040-N-S</t>
  </si>
  <si>
    <t>HXL-R-120-N-S</t>
  </si>
  <si>
    <t>HXM-R-120-N-S</t>
  </si>
  <si>
    <t>HXL-R-300-N-S</t>
  </si>
  <si>
    <t>HXM-R-300-N-S</t>
  </si>
  <si>
    <t>HXL-V-040-N-S</t>
  </si>
  <si>
    <t>HXL-V-120-N-S</t>
  </si>
  <si>
    <t>HXM-V-120-N-S</t>
  </si>
  <si>
    <t>HXA-11</t>
  </si>
  <si>
    <t>IP00 Air to liquid heat exchanger</t>
  </si>
  <si>
    <t>REG-0110-5-0-P</t>
  </si>
  <si>
    <t>REG-0180-5-0-P</t>
  </si>
  <si>
    <t>REG-0270-5-0-P</t>
  </si>
  <si>
    <t>REG-0410-5-0-P</t>
  </si>
  <si>
    <t>REG-0600-5-0-P</t>
  </si>
  <si>
    <t>REG-0840-5-0-P</t>
  </si>
  <si>
    <t>REG-1160-5-0-P</t>
  </si>
  <si>
    <t>REG-1480-5-0-P</t>
  </si>
  <si>
    <t>REG-0287-6-0-P</t>
  </si>
  <si>
    <t>REG-0390-6-0-P</t>
  </si>
  <si>
    <t>REG-0460-6-0-P</t>
  </si>
  <si>
    <t>REG-0620-6-0-P</t>
  </si>
  <si>
    <t>REG-0780-6-0-P</t>
  </si>
  <si>
    <t>REG-0920-6-0-P</t>
  </si>
  <si>
    <t>REG-1180-6-0-P</t>
  </si>
  <si>
    <t>RLC-0385-6-0</t>
  </si>
  <si>
    <t>LCL-filter, 2-P</t>
  </si>
  <si>
    <t>RLC-0520-6-0</t>
  </si>
  <si>
    <t>LCL-filter, 3-P</t>
  </si>
  <si>
    <t>RLC-0750-6-0</t>
  </si>
  <si>
    <t>RLC-0920-6-0</t>
  </si>
  <si>
    <t>RLC-1180-6-0</t>
  </si>
  <si>
    <t>RLC-1640-6-0</t>
  </si>
  <si>
    <t>RLC-2300-5-0</t>
  </si>
  <si>
    <t>Drive end thread</t>
  </si>
  <si>
    <t>Customer end thread</t>
  </si>
  <si>
    <t>G3/4" male fixed+Usit-R sealing</t>
  </si>
  <si>
    <t>G1/2" male fixed+Usit-R sealing</t>
  </si>
  <si>
    <t>G3/4" female swivel</t>
  </si>
  <si>
    <t>Female G1/2" Swivel conical seal</t>
  </si>
  <si>
    <t>G1/2" male fixed conical sealing</t>
  </si>
  <si>
    <t>0000</t>
  </si>
  <si>
    <t>A</t>
  </si>
  <si>
    <t>N</t>
  </si>
  <si>
    <t>SSA</t>
  </si>
  <si>
    <t>A1A2000000</t>
  </si>
  <si>
    <t>Ax = basic I/O board, Bx = expander I/O board</t>
  </si>
  <si>
    <t>Cx = fieldbus board, Dx = special board</t>
  </si>
  <si>
    <t xml:space="preserve">Variations: </t>
  </si>
  <si>
    <t xml:space="preserve">SSF = Standard </t>
  </si>
  <si>
    <t>SSG = Varnished boards</t>
  </si>
  <si>
    <t>TSF = 12-pulse, standard</t>
  </si>
  <si>
    <t>Brake chopper</t>
  </si>
  <si>
    <t>0 = No brake chopper</t>
  </si>
  <si>
    <t>EMC emission level</t>
  </si>
  <si>
    <t>N = No EMC emission protection</t>
  </si>
  <si>
    <t>T = Fulfils standard EN61800-3 for IT Networks</t>
  </si>
  <si>
    <t>Enclosure class</t>
  </si>
  <si>
    <t>0 = IP00 (module only)</t>
  </si>
  <si>
    <t>Control keypad</t>
  </si>
  <si>
    <t>A = Standard (alpha-numeric)</t>
  </si>
  <si>
    <t>B = No local keypad</t>
  </si>
  <si>
    <t>F = Dummy keypad</t>
  </si>
  <si>
    <t>G = Graphic display</t>
  </si>
  <si>
    <t>Nominal mains voltage</t>
  </si>
  <si>
    <t>5 = 380-500 V, 6 = 525-690 V (3 phase)</t>
  </si>
  <si>
    <t>Nominal current (low overload)</t>
  </si>
  <si>
    <t>e.g. 0520 = 520 A</t>
  </si>
  <si>
    <t>Product range</t>
  </si>
  <si>
    <t xml:space="preserve">NXP </t>
  </si>
  <si>
    <t>Type Designation Code for Vacon Heat Exchangers</t>
  </si>
  <si>
    <t>NXS</t>
  </si>
  <si>
    <t>H</t>
  </si>
  <si>
    <t>Option boards; each slot is represented by two characters where:</t>
  </si>
  <si>
    <t>Hardware modifications</t>
  </si>
  <si>
    <t xml:space="preserve">SSS = 6-pulse connection; air-cooled; standard board </t>
  </si>
  <si>
    <t xml:space="preserve">SSV = 6-pulse connection; air-cooled; varnished board </t>
  </si>
  <si>
    <t>SSF = 6-pulse connection; air-cooled; standard board (FR9)</t>
  </si>
  <si>
    <t>SSG = 6-pulse connection; air-cooled; varnished board (FR9)</t>
  </si>
  <si>
    <t>1 = Internal brake chopper</t>
  </si>
  <si>
    <t>2 = Internal brake chopper and resistor (FR4-FR6)</t>
  </si>
  <si>
    <t>H = Fulfils standard EN61800-3+A11, 1st environment restricted</t>
  </si>
  <si>
    <t>distribution, 2nd environment</t>
  </si>
  <si>
    <t>L = Fulfils standard EN61800-3+A11, 2nd environment, restr. distr.</t>
  </si>
  <si>
    <t>C= Fullfills standard EN61800-3+A11, 1st environment unrestricted</t>
  </si>
  <si>
    <t xml:space="preserve">distribution (exeption: Radiated emission of the IP21 units </t>
  </si>
  <si>
    <t>meet only the requirements of restricted distribution), 2nd environment</t>
  </si>
  <si>
    <t>2 = 208-240 V, 5 = 380-500 V, 6 = 525-690 V (3 phase)</t>
  </si>
  <si>
    <t>0003 = 3 A etc.</t>
  </si>
  <si>
    <t>Product range: NXS = Standard, NXP = High-performance</t>
  </si>
  <si>
    <t>NX_08205___1___</t>
  </si>
  <si>
    <t>FR12</t>
  </si>
  <si>
    <t>Factory option */ **</t>
  </si>
  <si>
    <t>NX_09205___1___</t>
  </si>
  <si>
    <t>NX_10305___1___</t>
  </si>
  <si>
    <t>NX_06506___1___</t>
  </si>
  <si>
    <t>Factory option */**</t>
  </si>
  <si>
    <t>NX_07506___1___</t>
  </si>
  <si>
    <t>NX_08206___1___</t>
  </si>
  <si>
    <t>NX_06506____B__</t>
  </si>
  <si>
    <t>NX_07506____B__</t>
  </si>
  <si>
    <t>NX_08206____B__</t>
  </si>
  <si>
    <t>Liquid cooled CH3-CH5</t>
  </si>
  <si>
    <t>Liquid cooled CH61 - 2xCH74</t>
  </si>
  <si>
    <t>500V:</t>
  </si>
  <si>
    <t>RFI-0130-5-0</t>
  </si>
  <si>
    <t>RFI-0150-5-0</t>
  </si>
  <si>
    <t>RFI-0250-5-0</t>
  </si>
  <si>
    <t>RFI-0320-5-0</t>
  </si>
  <si>
    <t>RFI-0400-5-0</t>
  </si>
  <si>
    <t>RFI-0600-5-0</t>
  </si>
  <si>
    <t>RFI-1000-5-0</t>
  </si>
  <si>
    <t>690 V:</t>
  </si>
  <si>
    <t>RFI-0042-6-0</t>
  </si>
  <si>
    <t>RFI-0100-6-0</t>
  </si>
  <si>
    <t>RFI-0180-6-0</t>
  </si>
  <si>
    <t>RFI-0300-6-0</t>
  </si>
  <si>
    <t>RFI-0400-6-0</t>
  </si>
  <si>
    <t>RFI-0600-6-0</t>
  </si>
  <si>
    <t>Base/plinth for standalone units, Increases the height by 200mm</t>
  </si>
  <si>
    <t>6-pulse</t>
  </si>
  <si>
    <t>12-pulse</t>
  </si>
  <si>
    <t>Factory option, includes the connection box */**/***</t>
  </si>
  <si>
    <t>Fiber optic cable set 0,7m / 27.59 inc</t>
  </si>
  <si>
    <t>Fiber optic cable set 1,5m / 59.06 inc, Standard</t>
  </si>
  <si>
    <t>Fiber optic cable set 8m / 314.96 inc</t>
  </si>
  <si>
    <t>Fiber optic cable set 1,8m / 70.87 inc, Power unit 1.</t>
  </si>
  <si>
    <t>Fiber optic cable set 4m / 157.48 inc, Power unit 1.</t>
  </si>
  <si>
    <t>Fiber optic cable set 3,8m / 149.61 inc, Power unit 2.</t>
  </si>
  <si>
    <t>Fiber optic cable set 8m / 314.96 inc, Power unit 1.</t>
  </si>
  <si>
    <t>Fiber optic cable set 8m / 314.96 inc, Power unit 2.</t>
  </si>
  <si>
    <t>Cable set CU-PU 1,15m / 45.28 inc</t>
  </si>
  <si>
    <t>Fiber optic cable set 3,5m /137.80 inc, Std when Ch3, Ch4, Ch5 w FIB-1.5</t>
  </si>
  <si>
    <t>NXP Vaconbus upgrading to fiber optic for CH3-CH5; Fiber Kit (Boards and cable)</t>
  </si>
  <si>
    <t>Cortec VpCI-649 Inhibitor 1 liter</t>
  </si>
  <si>
    <t>Suitability Ta 50°C</t>
  </si>
  <si>
    <t>In[A] (Ta 40°C)=110 In[A] (Ta 50°C)=97</t>
  </si>
  <si>
    <t>In[A] (Ta 40°C)=180 In[A] (Ta 50°C)=155</t>
  </si>
  <si>
    <t>In[A] (Ta 40°C)=270 In[A] (Ta 50°C)=235</t>
  </si>
  <si>
    <t>In[A] (Ta 40°C)=410 In[A] (Ta 50°C)=360</t>
  </si>
  <si>
    <t>In[A] (Ta 40°C)=600 In[A] (Ta 50°C)=525</t>
  </si>
  <si>
    <t>In[A] (Ta 40°C)=40 In[A] (Ta 50°C)=740</t>
  </si>
  <si>
    <t>In[A] (Ta 40°C)=1160 In[A] (Ta 50°C)=1020</t>
  </si>
  <si>
    <t>In[A] (Ta 40°C)=1480 In[A] (Ta 50°C)=1302</t>
  </si>
  <si>
    <t>In[A] (Ta 40°C)=287 In[A] (Ta 50°C)=250</t>
  </si>
  <si>
    <t>In[A] (Ta 40°C)=390 In[A] (Ta 50°C)=340</t>
  </si>
  <si>
    <t>In[A] (Ta 40°C)=460 In[A] (Ta 50°C)=400</t>
  </si>
  <si>
    <t>In[A] (Ta 40°C)=620 In[A] (Ta 50°C)=545</t>
  </si>
  <si>
    <t>In[A] (Ta 40°C)=780 In[A] (Ta 50°C)=680</t>
  </si>
  <si>
    <t>In[A] (Ta 40°C)=920 In[A] (Ta 50°C)=810</t>
  </si>
  <si>
    <t>In[A] (Ta 40°C)=1180 In[A] (Ta 50°C)=1040</t>
  </si>
  <si>
    <t>161/42</t>
  </si>
  <si>
    <t>198/73</t>
  </si>
  <si>
    <t>269/97</t>
  </si>
  <si>
    <t>419/132</t>
  </si>
  <si>
    <t>485/165</t>
  </si>
  <si>
    <t>661/220</t>
  </si>
  <si>
    <t>926/276</t>
  </si>
  <si>
    <t>1102/375</t>
  </si>
  <si>
    <t>463/165</t>
  </si>
  <si>
    <t>661/209</t>
  </si>
  <si>
    <t>882/364</t>
  </si>
  <si>
    <t>926/419</t>
  </si>
  <si>
    <t>1102/485</t>
  </si>
  <si>
    <t>1455/562</t>
  </si>
  <si>
    <t>14.17x18.11x11.42</t>
  </si>
  <si>
    <t>9.45x11.42x5.51</t>
  </si>
  <si>
    <t>14.17x18.11x12.99</t>
  </si>
  <si>
    <t>9.45x12.2x7.28</t>
  </si>
  <si>
    <t>14.17x19.69x13.78</t>
  </si>
  <si>
    <t>11.81x12.8x9.06</t>
  </si>
  <si>
    <t>16.54x20.67x14.96</t>
  </si>
  <si>
    <t>20.24x19.69x19.29</t>
  </si>
  <si>
    <t>14.17x17.72x9.84</t>
  </si>
  <si>
    <t>18.9x23.43x20.47</t>
  </si>
  <si>
    <t>16.54x18.7x11.81</t>
  </si>
  <si>
    <t>25.98x27.95x21.65</t>
  </si>
  <si>
    <t>16.54x18.7x12.99</t>
  </si>
  <si>
    <t>25.98x29.53x22.83</t>
  </si>
  <si>
    <t>18.9x21.65x14.96</t>
  </si>
  <si>
    <t>18.9x20.47x17.72</t>
  </si>
  <si>
    <t>14.17x15.75x9.84</t>
  </si>
  <si>
    <t>18.9x21.65x18.5</t>
  </si>
  <si>
    <t>14.17x17.72x10.43</t>
  </si>
  <si>
    <t>25.98x24.61x17.72</t>
  </si>
  <si>
    <t>16.54x16.73x14.17</t>
  </si>
  <si>
    <t>25.98x25.59x17.72</t>
  </si>
  <si>
    <t>16.54x19.65x14.76</t>
  </si>
  <si>
    <t>25.98x25.59x21.26</t>
  </si>
  <si>
    <t>18.9x17.72x15.75</t>
  </si>
  <si>
    <t>23.62x27.56x23.62</t>
  </si>
  <si>
    <t>18.9x19.69x15.75</t>
  </si>
  <si>
    <t>690V:</t>
  </si>
  <si>
    <t>Lenght 1,5 m, indiam. 16 mm, 2pcs</t>
  </si>
  <si>
    <t>Al hose adapter 160 x d 32 mm, 2pcs</t>
  </si>
  <si>
    <t>VACON NX OPTIONS Internal brake choppers</t>
  </si>
  <si>
    <t>VACON NX OPTIONS Internal brake resistors</t>
  </si>
  <si>
    <t>VACON NX OPTIONS Integrated RFI filter options</t>
  </si>
  <si>
    <t>VACON NX OPTIONS Enclosure kits</t>
  </si>
  <si>
    <t>VACON NX OPTIONS Through hole mounting kits</t>
  </si>
  <si>
    <t>VACON NX OPTIONS Through hole mounting kits IP54</t>
  </si>
  <si>
    <t>VACON NX OPTIONS FR9 Floor Assembly Option</t>
  </si>
  <si>
    <t>FR10-14, NXP liquid cooled</t>
  </si>
  <si>
    <t>Door installation set for display panel, 2 m / 78.7 in cable</t>
  </si>
  <si>
    <t>Door installation set for display panel, 4 m / 157.5 in cable</t>
  </si>
  <si>
    <t>Door installation set for display panel, 15 m / 590.6 in cable</t>
  </si>
  <si>
    <t>Door installation set for display panel, 2 m/ 78.7 in cable</t>
  </si>
  <si>
    <t>2 m/ 78.7 in RS232 serial link cable, pin to pin</t>
  </si>
  <si>
    <t>4 m/157.5 in RS232 serial link cable, pin to pin</t>
  </si>
  <si>
    <t>15 m/ 590.6 in RS232 serial link cable, pin to pin</t>
  </si>
  <si>
    <t>1,5 m / 59.1 in RS232 PC cable</t>
  </si>
  <si>
    <t>Overtemperature Sensor</t>
  </si>
  <si>
    <t>VACON NX TRANSFER PRODUCTS External brake resistors</t>
  </si>
  <si>
    <t>VACON NX TRANSFER PRODUCTS Overtemperature sensors</t>
  </si>
  <si>
    <t>VACON NX TRANSFER PRODUCTS External sine wave filters 380-500 V and 525-690 V</t>
  </si>
  <si>
    <t>VACON NX TRANSFER PRODUCTS External du/dt filters 380-690 V</t>
  </si>
  <si>
    <t>VACON NX TRANSFER PRODUCTS External RFI filters for NX</t>
  </si>
  <si>
    <t>VACON NX TRANSFER PRODUCTS External filters for NXL</t>
  </si>
  <si>
    <t xml:space="preserve">VACON NX OPTIONS Display panels, Door installation sets, RS232 cables, Fiber optic cables, Ferrite rings </t>
  </si>
  <si>
    <t>VACON NX OPTIONS I/O cards</t>
  </si>
  <si>
    <t>VACON NX OPTIONS I/O cards REDUCTION PRICE</t>
  </si>
  <si>
    <t>VACON NX OPTIONS I/O cards VARNISHED</t>
  </si>
  <si>
    <t>VACON NX OPTIONS Software tools</t>
  </si>
  <si>
    <t>VACON NX OPTIONS Other options</t>
  </si>
  <si>
    <t>LIST</t>
  </si>
  <si>
    <t>PRODUCT CODE</t>
  </si>
  <si>
    <t>kW</t>
  </si>
  <si>
    <t>W</t>
  </si>
  <si>
    <t>Weight</t>
  </si>
  <si>
    <t>1RO(NO/NC), 1RO(NO), 1T1</t>
  </si>
  <si>
    <t>606x2275x605</t>
  </si>
  <si>
    <t>606x2405x605</t>
  </si>
  <si>
    <t>DESCRIPTION</t>
  </si>
  <si>
    <t>+ACH</t>
  </si>
  <si>
    <t>Cabinet heater 50 W</t>
  </si>
  <si>
    <t>1 x 50 W, requires +TUP *</t>
  </si>
  <si>
    <t>+ACL</t>
  </si>
  <si>
    <t>Cabinet light</t>
  </si>
  <si>
    <t>Requires +TUP *</t>
  </si>
  <si>
    <t>+AMO</t>
  </si>
  <si>
    <t>ICB motor operator</t>
  </si>
  <si>
    <t>Including Open/Close push buttons on the door, requires +TUP *</t>
  </si>
  <si>
    <t>+CIT</t>
  </si>
  <si>
    <t>Cabling Input Top</t>
  </si>
  <si>
    <t>Including +CIT/+COT (W:+400 mm)</t>
  </si>
  <si>
    <t>+DCM</t>
  </si>
  <si>
    <t>Analog meter + curr.trafo</t>
  </si>
  <si>
    <t>CT on L1</t>
  </si>
  <si>
    <t>+GPL</t>
  </si>
  <si>
    <t>100 mm base/plinth</t>
  </si>
  <si>
    <t>For basic drive **</t>
  </si>
  <si>
    <t>+ICB</t>
  </si>
  <si>
    <t>Circuit breaker</t>
  </si>
  <si>
    <t>MCCB, not with +ILS, +IFU, +IFD or +ICO</t>
  </si>
  <si>
    <t>+ICO</t>
  </si>
  <si>
    <t>Contactor AC-1</t>
  </si>
  <si>
    <t>Requires +TUP, not with +ICB *</t>
  </si>
  <si>
    <t>+IFD</t>
  </si>
  <si>
    <t>Fuse switch + aR fuses</t>
  </si>
  <si>
    <t>Not with +ILS, +IFU or +ICB</t>
  </si>
  <si>
    <t>+IFU</t>
  </si>
  <si>
    <t>aR fuses &amp; base</t>
  </si>
  <si>
    <t>Not with +ILS, +ICB or +IFD</t>
  </si>
  <si>
    <t>+ILS</t>
  </si>
  <si>
    <t>Load switch</t>
  </si>
  <si>
    <t>Not with +IFU, +ICB or +IFD</t>
  </si>
  <si>
    <t>+MDC</t>
  </si>
  <si>
    <t>Terminals for DC connect.</t>
  </si>
  <si>
    <t>DC-connection / additional dc/brake chopper terminals</t>
  </si>
  <si>
    <t>+OCM</t>
  </si>
  <si>
    <t>Common mode chokes</t>
  </si>
  <si>
    <t>To be put on motor cable</t>
  </si>
  <si>
    <t>+ODU</t>
  </si>
  <si>
    <t>du/dt filter</t>
  </si>
  <si>
    <t>+OSI</t>
  </si>
  <si>
    <t>Sine wave filter</t>
  </si>
  <si>
    <t xml:space="preserve">W: +600 mm, Please check the availability from the factory  </t>
  </si>
  <si>
    <t>Including +CIT/+COT (W:+400 mm) ***</t>
  </si>
  <si>
    <t>806x2275x605</t>
  </si>
  <si>
    <t>806x2405x605</t>
  </si>
  <si>
    <t>Circuit breaker, including +AMO</t>
  </si>
  <si>
    <t>MCCB, not with +ILS, +IFU, +IFD or +ICO *</t>
  </si>
  <si>
    <t xml:space="preserve">W: +800 mm, Please check the availability from the factory  </t>
  </si>
  <si>
    <t>806x2445x605</t>
  </si>
  <si>
    <t>Including +CIT/+COT (W:+400 mm) **</t>
  </si>
  <si>
    <t>MCCB, not with +ILS, +IFU, +IFD or +ICO, requires +TUP *</t>
  </si>
  <si>
    <t>1206x2275x605</t>
  </si>
  <si>
    <t>1206x2405x605</t>
  </si>
  <si>
    <t>2 x 50 W, requires +TUP *</t>
  </si>
  <si>
    <t>Terminals for resistor connect.</t>
  </si>
  <si>
    <t>Brake chopper terminals</t>
  </si>
  <si>
    <t xml:space="preserve">W: +2x600 mm, Please check the availability from the factory  </t>
  </si>
  <si>
    <t>1406x2275x605</t>
  </si>
  <si>
    <t>MCCB, not with +IFD (upgrades +IFD to +ICB), requires +TUP *</t>
  </si>
  <si>
    <t>1606x2275x605</t>
  </si>
  <si>
    <t>2806x2275x605</t>
  </si>
  <si>
    <t>4 x 50 W, requires +TUP *</t>
  </si>
  <si>
    <t>Including +CIT/+COT (W:+600 mm)</t>
  </si>
  <si>
    <t>Sine wave filter ***</t>
  </si>
  <si>
    <t>W: +2x800 mm, PRICE UPGRADES +ODU to +OSI</t>
  </si>
  <si>
    <t>MCCB, not with IFU *</t>
  </si>
  <si>
    <t>Not with ICB</t>
  </si>
  <si>
    <t xml:space="preserve">Not with ICB </t>
  </si>
  <si>
    <t>2006x2275x605</t>
  </si>
  <si>
    <t>2006x2405x605</t>
  </si>
  <si>
    <t>3 x 50 W, requires +TUP *</t>
  </si>
  <si>
    <t>For basic drive ***</t>
  </si>
  <si>
    <t>Requires +TUP **</t>
  </si>
  <si>
    <t>Including +CIT/+COT (W:+400 mm) ****</t>
  </si>
  <si>
    <t>MCCB, not with +ILS, +IFU, +IFD or +ICO, requires +TUP **</t>
  </si>
  <si>
    <t>MCCB, not with +ILS, +IFU, +IFD or +ICO, requires +TUP  *</t>
  </si>
  <si>
    <t>MCCB; not with +IFD, (upgrades +IFD to +ICB), requires +TUP *</t>
  </si>
  <si>
    <t>2406x2275x605</t>
  </si>
  <si>
    <t>Sine wave filter ****</t>
  </si>
  <si>
    <t xml:space="preserve">Not with +ICB </t>
  </si>
  <si>
    <t>MCCB, not with ILS, IFU or IFD *</t>
  </si>
  <si>
    <t>Not with ILS, IFD or ICB</t>
  </si>
  <si>
    <t>Load switch 630A</t>
  </si>
  <si>
    <t>Not with ICB, IFU or IFD</t>
  </si>
  <si>
    <t>MCCB, not with ILS, IFU or IFD, requires +TUP *</t>
  </si>
  <si>
    <t>Auxiliary Equipment (A-Group)</t>
  </si>
  <si>
    <t>+AAA</t>
  </si>
  <si>
    <t>Aux. contact (for +ATx supervision)</t>
  </si>
  <si>
    <t>Wired to DIN3</t>
  </si>
  <si>
    <t>+AAC</t>
  </si>
  <si>
    <t xml:space="preserve">Aux. contact (for +Ixx options) </t>
  </si>
  <si>
    <t>Wired to DIN3, mounted on ICO if ordered, otherwise on other input device</t>
  </si>
  <si>
    <t>+AAI</t>
  </si>
  <si>
    <t>Analog signal isolator</t>
  </si>
  <si>
    <t>Order: 1st AI1, 2nd AO, 3rd AI2</t>
  </si>
  <si>
    <t>+ACR</t>
  </si>
  <si>
    <t>Control relay</t>
  </si>
  <si>
    <t>wired to DO1, If &gt; 3pcs then FR13 requires +G40 (widht +400mm) or +CIT/+COT</t>
  </si>
  <si>
    <t>+ACS</t>
  </si>
  <si>
    <t>230 VAC customer socket</t>
  </si>
  <si>
    <t>requires +TUP</t>
  </si>
  <si>
    <t>+ADC</t>
  </si>
  <si>
    <t>Power supply 24 VDC, 2,5 A</t>
  </si>
  <si>
    <t>24 VDC to control, requires +TUP</t>
  </si>
  <si>
    <t>+AMB</t>
  </si>
  <si>
    <t>Mech. brake control</t>
  </si>
  <si>
    <t>+AMF</t>
  </si>
  <si>
    <t>Motor fan control</t>
  </si>
  <si>
    <t>+AMH</t>
  </si>
  <si>
    <t>Motor heater feeder</t>
  </si>
  <si>
    <t>230 V, 10A, to RO1, requires +TUP</t>
  </si>
  <si>
    <t>+AT1</t>
  </si>
  <si>
    <t>requires +TUP, not with +ICB or +ICO</t>
  </si>
  <si>
    <t>+AT2</t>
  </si>
  <si>
    <t>requires +TUP, AT2 is minimum size for +ICO and +ICB</t>
  </si>
  <si>
    <t>+AT3</t>
  </si>
  <si>
    <t>Aux.trafo 2500 VA 400 V* or 690 V* /230 V</t>
  </si>
  <si>
    <t>+AT4</t>
  </si>
  <si>
    <t>Aux.trafo 4000 VA 400 V* or 690 V* /230 V</t>
  </si>
  <si>
    <t>requires +TUP and FR13 requires +G40 (widht +400mm) or +CIT/+COT</t>
  </si>
  <si>
    <t>Door Mounted (D-Group)</t>
  </si>
  <si>
    <t>+DAM</t>
  </si>
  <si>
    <t>Analog meter (AO1)</t>
  </si>
  <si>
    <t>Wired to AO1</t>
  </si>
  <si>
    <t>+DAR</t>
  </si>
  <si>
    <t>Potentiometer for ref.</t>
  </si>
  <si>
    <t>Wired to AIN1</t>
  </si>
  <si>
    <t>+DCO</t>
  </si>
  <si>
    <t>MC operation switch</t>
  </si>
  <si>
    <t>Wired to ICO if mounted, otherwise to Tlx, requires +TUP</t>
  </si>
  <si>
    <t>+DEP</t>
  </si>
  <si>
    <t>Emergency push button</t>
  </si>
  <si>
    <t>Wired to EMS-relay if mounted, otherwise to Tlx, requires +TUP</t>
  </si>
  <si>
    <t>+DLD</t>
  </si>
  <si>
    <t>Pilot light (DO1)</t>
  </si>
  <si>
    <t>Wired to DO1</t>
  </si>
  <si>
    <t>+DLF</t>
  </si>
  <si>
    <t>Pilot light (FLT)</t>
  </si>
  <si>
    <t>Wired to RO2, requires +TUP</t>
  </si>
  <si>
    <t>+DLR</t>
  </si>
  <si>
    <t>Pilot light (RUN)</t>
  </si>
  <si>
    <t>Wired to RO1, requires +TUP</t>
  </si>
  <si>
    <t>+DLV</t>
  </si>
  <si>
    <t>Pilot light (control voltage on)</t>
  </si>
  <si>
    <t>Requires +TUP</t>
  </si>
  <si>
    <t>+DRO</t>
  </si>
  <si>
    <t>Local/Remote op. switch</t>
  </si>
  <si>
    <t>Wired to DIN6, requires Local/Remote Application</t>
  </si>
  <si>
    <t>+DRP</t>
  </si>
  <si>
    <t>Reset push button</t>
  </si>
  <si>
    <t>Wired to DIN6</t>
  </si>
  <si>
    <t>+DVM</t>
  </si>
  <si>
    <t>Analog V-meter + sel.sw.</t>
  </si>
  <si>
    <t>For main voltages</t>
  </si>
  <si>
    <t>External Terminals (T-Group)</t>
  </si>
  <si>
    <t>+TIO</t>
  </si>
  <si>
    <t>35 pcs I/O Terminal</t>
  </si>
  <si>
    <t>For A1/A8/A9 and A2/A3/AF boards, not with Bx boards</t>
  </si>
  <si>
    <t>+TID</t>
  </si>
  <si>
    <t xml:space="preserve">70 pcs I/O Terminal </t>
  </si>
  <si>
    <t>For A1/A8/A9 and A2/A3/AF and B1, B2, B4 and B5 boards</t>
  </si>
  <si>
    <t>+TUP</t>
  </si>
  <si>
    <t>Separate 230 VAC term.</t>
  </si>
  <si>
    <t>General (G-Group)</t>
  </si>
  <si>
    <t>+G40</t>
  </si>
  <si>
    <t>400 mm empty cabinet</t>
  </si>
  <si>
    <t>Empty section</t>
  </si>
  <si>
    <t>+G60</t>
  </si>
  <si>
    <t>600 mm empty cabinet</t>
  </si>
  <si>
    <t>+G80</t>
  </si>
  <si>
    <t>800 mm empty cabinet</t>
  </si>
  <si>
    <t>For each G40/G60/G80, (H: +100 mm)</t>
  </si>
  <si>
    <t>Protection Devices (P-Group)</t>
  </si>
  <si>
    <t>+PES</t>
  </si>
  <si>
    <t>Em. stop (cat 0)</t>
  </si>
  <si>
    <t>Not with PED, requires TUP, FR13 requires +G40 (widht +400 mm) or +CIT/+COT *</t>
  </si>
  <si>
    <t>+PED</t>
  </si>
  <si>
    <t>Em. stop (cat 1)</t>
  </si>
  <si>
    <t>Not with PES, requires TUP, FR13 requires +G40 (widht +400 mm) or +CIT/+COT *</t>
  </si>
  <si>
    <t>+PTR</t>
  </si>
  <si>
    <t>Thermistor relay</t>
  </si>
  <si>
    <t>PTB approved, requires +TUP</t>
  </si>
  <si>
    <t>+PAP</t>
  </si>
  <si>
    <t>Arc protection system</t>
  </si>
  <si>
    <t>Includes two ARC sensors, requires +TUP and FR13 requires +G40 (widht +400 mm) or +CIT/+COT</t>
  </si>
  <si>
    <t>+PIF</t>
  </si>
  <si>
    <t>Insulation fault sensor</t>
  </si>
  <si>
    <t>For IT networks,  requires +TUP and FR13 requires +G40 (widht +400 mm) or +CIT/+COT</t>
  </si>
  <si>
    <t>Factory acceptance tests 1 DAY</t>
  </si>
  <si>
    <t>Marine certifications</t>
  </si>
  <si>
    <t>1006x2275x605</t>
  </si>
  <si>
    <t>1006x2405x605</t>
  </si>
  <si>
    <t>THE FOLLOWING OPTIONS ARE INCLUDED AS STANDARD:</t>
  </si>
  <si>
    <t>+ILS  Load switch</t>
  </si>
  <si>
    <t>+ICB  Circuit breaker</t>
  </si>
  <si>
    <t>+AMO  ICB motor operator</t>
  </si>
  <si>
    <t>+TUP  Separate 230 VAC terminals</t>
  </si>
  <si>
    <t>+AT2  Auxiliary voltage transformer</t>
  </si>
  <si>
    <t xml:space="preserve">+ADC  Power supply </t>
  </si>
  <si>
    <t>+DRO  Local / Remote / Automatic op. switch</t>
  </si>
  <si>
    <t>+DCO  MCCB / Charging circuit operation switch</t>
  </si>
  <si>
    <t>Cabinet heater 2x50 W</t>
  </si>
  <si>
    <t>For basic drive *</t>
  </si>
  <si>
    <t>W: +600 mm, Please check the availability from the factory **</t>
  </si>
  <si>
    <t>W: +600 mm **</t>
  </si>
  <si>
    <t>W: +800 mm **</t>
  </si>
  <si>
    <t>2006x2445x605</t>
  </si>
  <si>
    <t>W: +2x600 mm **</t>
  </si>
  <si>
    <t>2206x2275x605</t>
  </si>
  <si>
    <t>4406x2275x605</t>
  </si>
  <si>
    <t>+AT3  Auxiliary voltage transformer</t>
  </si>
  <si>
    <t>W: +2x800 mm, PRICE UPGRADES +ODU to +OSI **</t>
  </si>
  <si>
    <t xml:space="preserve">du/dt filter </t>
  </si>
  <si>
    <t>Please check the availability from the factory</t>
  </si>
  <si>
    <t>W: +600 mm, Please check the availability from the factory  **</t>
  </si>
  <si>
    <t>Sine wave filter **</t>
  </si>
  <si>
    <t xml:space="preserve">Sine wave filter </t>
  </si>
  <si>
    <t>Wired to DIN3 (default)</t>
  </si>
  <si>
    <t>wired to DO1, If &gt; 3pcs then FR13-14 require +G40 (widht +400mm) or +CIT/+COT</t>
  </si>
  <si>
    <t>400 V, 4 kVA, to RO2, FR13-14 require +G40 (widht +400mm) or +CIT/+COT</t>
  </si>
  <si>
    <t>400 V, 4kVA, to RO1, FR13-14 require +G40 (widht +400mm) or +CIT/+COT</t>
  </si>
  <si>
    <t>230 V, 10A, to RO1</t>
  </si>
  <si>
    <t>FR13-14 require +G40 (widht +400mm) or +CIT/+COT</t>
  </si>
  <si>
    <t>Wired to Tlx</t>
  </si>
  <si>
    <t>Wired to RO2</t>
  </si>
  <si>
    <t>Wired to RO1</t>
  </si>
  <si>
    <t>Not with +PED, FR13-14 require +G40 (widht +400 mm) or +CIT/+COT *</t>
  </si>
  <si>
    <t>Not with +PES, FR13-14 require +G40 (widht +400 mm) or +CIT/+COT *</t>
  </si>
  <si>
    <t>PTB approved</t>
  </si>
  <si>
    <t>Includes two ARC sensors, FR13-14 require +G40 (widht +400 mm) or +CIT/+COT</t>
  </si>
  <si>
    <t>For IT networks, FR13-14 require +G40 (widht +400 mm) or +CIT/+COT</t>
  </si>
  <si>
    <t>IL [A]</t>
  </si>
  <si>
    <t>IH [A]</t>
  </si>
  <si>
    <t>289x758x344</t>
  </si>
  <si>
    <t>NXI01685A0T0ISFA1A2000000</t>
  </si>
  <si>
    <t>239x1030x372</t>
  </si>
  <si>
    <t>NXI02055A0T0ISFA1A2000000</t>
  </si>
  <si>
    <t>NXI02615A0T0ISFA1A2000000</t>
  </si>
  <si>
    <t>NXI03005A0T0ISFA1A2000000</t>
  </si>
  <si>
    <t>NXI03855A0T0ISFA1A2000000</t>
  </si>
  <si>
    <t>239x1032x552</t>
  </si>
  <si>
    <t>NXI04605A0T0ISFA1A2000000</t>
  </si>
  <si>
    <t>NXI05205A0T0ISFA1A2000000</t>
  </si>
  <si>
    <t>NXI05905A0T0ISFA1A2000000</t>
  </si>
  <si>
    <t>(2x239)x1032x552</t>
  </si>
  <si>
    <t>NXI06505A0T0ISFA1A2000000</t>
  </si>
  <si>
    <t>NXI07305A0T0ISFA1A2000000</t>
  </si>
  <si>
    <t>NXI08205A0T0ISFA1A2000000</t>
  </si>
  <si>
    <t>NXI09205A0T0ISFA1A2000000</t>
  </si>
  <si>
    <t>NXI10305A0T0ISFA1A2000000</t>
  </si>
  <si>
    <t>NXI11505A0T0ISFA1A2000000</t>
  </si>
  <si>
    <t>708x1032x553</t>
  </si>
  <si>
    <t>NXI13005A0T0ISFA1A2000000</t>
  </si>
  <si>
    <t>NXI14505A0T0ISFA1A2000000</t>
  </si>
  <si>
    <t>NXI17705A0T0ISFA1A2000000</t>
  </si>
  <si>
    <t>(2x708)x1032x553</t>
  </si>
  <si>
    <t>NXI21505A0T0ISFA1A2000000</t>
  </si>
  <si>
    <t>NXI27005A0T0ISFA1A2000000</t>
  </si>
  <si>
    <t>Charcing resistor including 2pcs charging resistors</t>
  </si>
  <si>
    <t>NXI01256A0T0ISFA1A2000000</t>
  </si>
  <si>
    <t>NXI01446A0T0ISFA1A2000000</t>
  </si>
  <si>
    <t>NXI01706A0T0ISFA1A2000000</t>
  </si>
  <si>
    <t>NXI02086A0T0ISFA1A2000000</t>
  </si>
  <si>
    <t>NXI02616A0T0ISFA1A2000000</t>
  </si>
  <si>
    <t>NXI03256A0T0ISFA1A2000000</t>
  </si>
  <si>
    <t>NXI03856A0T0ISFA1A2000000</t>
  </si>
  <si>
    <t>NXI04166A0T0ISFA1A2000000</t>
  </si>
  <si>
    <t>NXI04606A0T0ISFA1A2000000</t>
  </si>
  <si>
    <t>NXI05026A0T0ISFA1A2000000</t>
  </si>
  <si>
    <t>NXI05906A0T0ISFA1A2000000</t>
  </si>
  <si>
    <t>NXI06506A0T0ISFA1A2000000</t>
  </si>
  <si>
    <t>NXI07506A0T0ISFA1A2000000</t>
  </si>
  <si>
    <t>NXI08206A0T0ISFA1A2000000</t>
  </si>
  <si>
    <t>NXI09206A0T0ISFA1A2000000</t>
  </si>
  <si>
    <t>NXI10306A0T0ISFA1A2000000</t>
  </si>
  <si>
    <t>NXI11806A0T0ISFA1A2000000</t>
  </si>
  <si>
    <t>NXI15006A0T0ISFA1A2000000</t>
  </si>
  <si>
    <t>NXI19006A0T0ISFA1A2000000</t>
  </si>
  <si>
    <t>NXI22506A0T0ISFA1A2000000</t>
  </si>
  <si>
    <t>NXA02615A0T02SFA1A2000000</t>
  </si>
  <si>
    <t>NXA04605A0T02SFA1A2000000</t>
  </si>
  <si>
    <t>NXA13005A0T02SFA1A2000000</t>
  </si>
  <si>
    <t>NXA01706A0T02SFA1A2000000</t>
  </si>
  <si>
    <t>NXA03256A0T02SFA1A2000000</t>
  </si>
  <si>
    <t>NXA10306A0T02SFA1A2000000</t>
  </si>
  <si>
    <t xml:space="preserve">Including items: </t>
  </si>
  <si>
    <t>Q'ty</t>
  </si>
  <si>
    <t>Product Code</t>
  </si>
  <si>
    <t>Diode Bridge</t>
  </si>
  <si>
    <t>SKD 82</t>
  </si>
  <si>
    <t>Charging resistors</t>
  </si>
  <si>
    <t>CAV150C47R</t>
  </si>
  <si>
    <t>Contactor</t>
  </si>
  <si>
    <t>LC1D32P7</t>
  </si>
  <si>
    <t>CBV335C20R</t>
  </si>
  <si>
    <t>CBV335C11R</t>
  </si>
  <si>
    <t>Dimensions</t>
  </si>
  <si>
    <t>WxHxD</t>
  </si>
  <si>
    <t>239x1032x372</t>
  </si>
  <si>
    <t>Min. Braking resistor</t>
  </si>
  <si>
    <t>Continous braking power</t>
  </si>
  <si>
    <t>(per resistor)</t>
  </si>
  <si>
    <t>NXB01685A0T08SFA1A2000000</t>
  </si>
  <si>
    <t>NXB02055A0T08SFA1A2000000</t>
  </si>
  <si>
    <t>NXB02615A0T08SFA1A2000000</t>
  </si>
  <si>
    <t>NXB03005A0T08SFA1A2000000</t>
  </si>
  <si>
    <t>NXB03855A0T08SFA1A2000000</t>
  </si>
  <si>
    <t>NXB04605A0T08SFA1A2000000</t>
  </si>
  <si>
    <t>NXB05205A0T08SFA1A2000000</t>
  </si>
  <si>
    <t>NXB11505A0T08SFA1A2000000</t>
  </si>
  <si>
    <t>NXB13005A0T08SFA1A2000000</t>
  </si>
  <si>
    <t>NXB14505A0T08SFA1A2000000</t>
  </si>
  <si>
    <t>708 VDC</t>
  </si>
  <si>
    <t>931 VDC</t>
  </si>
  <si>
    <t>NXB01256A0T08SFA1A2000000</t>
  </si>
  <si>
    <t>NXB01446A0T08SFA1A2000000</t>
  </si>
  <si>
    <t>NXB01706A0T08SFA1A2000000</t>
  </si>
  <si>
    <t>NXB02086A0T08SFA1A2000000</t>
  </si>
  <si>
    <t>NXB02616A0T08SFA1A2000000</t>
  </si>
  <si>
    <t>NXB03256A0T08SFA1A2000000</t>
  </si>
  <si>
    <t>NXB03856A0T08SFA1A2000000</t>
  </si>
  <si>
    <t>NXB04166A0T08SFA1A2000000</t>
  </si>
  <si>
    <t>NXB09206A0T08SFA1A2000000</t>
  </si>
  <si>
    <t>NXB10306A0T08SFA1A2000000</t>
  </si>
  <si>
    <t>NXB11806A0T08SFA1A2000000</t>
  </si>
  <si>
    <t>NX</t>
  </si>
  <si>
    <t>I</t>
  </si>
  <si>
    <t>AAAA</t>
  </si>
  <si>
    <t>V</t>
  </si>
  <si>
    <t>T</t>
  </si>
  <si>
    <t>A1</t>
  </si>
  <si>
    <t>A2</t>
  </si>
  <si>
    <t>00</t>
  </si>
  <si>
    <t>=</t>
  </si>
  <si>
    <t>basic I/O board</t>
  </si>
  <si>
    <t>B</t>
  </si>
  <si>
    <t>expander I/O board</t>
  </si>
  <si>
    <t>fieldbus board</t>
  </si>
  <si>
    <t>special board</t>
  </si>
  <si>
    <t>Hardware modifications; module type - S - Boards</t>
  </si>
  <si>
    <t>Direct connection, standard boards, FR4...8</t>
  </si>
  <si>
    <t>Direct connection, varnished boards, FR4...8</t>
  </si>
  <si>
    <t>F</t>
  </si>
  <si>
    <t>Fiber connection, standard boards, FI9-FI14</t>
  </si>
  <si>
    <t>G</t>
  </si>
  <si>
    <t>Fiber connection, varnished boards, FI9-FI14</t>
  </si>
  <si>
    <t>If OPT-AF option board is used</t>
  </si>
  <si>
    <t>IP54 control box, fiber connection, standard boards, FI9-FI14</t>
  </si>
  <si>
    <t>O</t>
  </si>
  <si>
    <t>IP54 control box, , fiber connection, varnished boards, FI9-FI14</t>
  </si>
  <si>
    <t>Standard air cooled drive</t>
  </si>
  <si>
    <t>U</t>
  </si>
  <si>
    <t>Standard air cooled power unit - external supply for main fan</t>
  </si>
  <si>
    <t>INU - with integrated charging circuit</t>
  </si>
  <si>
    <t>INU - no charging circuit</t>
  </si>
  <si>
    <t>N/A (no brake chopper)</t>
  </si>
  <si>
    <t>EMC emission level;</t>
  </si>
  <si>
    <t xml:space="preserve"> IT networks (EN61800-3)</t>
  </si>
  <si>
    <t>IP54, FR4...7</t>
  </si>
  <si>
    <t>IP21, FR4...7</t>
  </si>
  <si>
    <t>IP00, FR8, FI9...14</t>
  </si>
  <si>
    <t>standard (alpha numeric)</t>
  </si>
  <si>
    <t>Nominal supply voltage</t>
  </si>
  <si>
    <t>380...500VAC / 465...800VDC</t>
  </si>
  <si>
    <t>525...690VAC / 640...1100VDC</t>
  </si>
  <si>
    <t>0004 = 4A, 0520 = 520A, etc.</t>
  </si>
  <si>
    <t>Module type</t>
  </si>
  <si>
    <t>INU Inverter</t>
  </si>
  <si>
    <t>Product generation</t>
  </si>
  <si>
    <t>Vacon NX Active Front End - Type Code key</t>
  </si>
  <si>
    <t>0261</t>
  </si>
  <si>
    <t>0460</t>
  </si>
  <si>
    <t>1300</t>
  </si>
  <si>
    <t>0170</t>
  </si>
  <si>
    <t>6</t>
  </si>
  <si>
    <t>0325</t>
  </si>
  <si>
    <t>Fiber connection, standard boards, FI9-FI13</t>
  </si>
  <si>
    <t>Fiber connection, varnished boards, FI9-FI13</t>
  </si>
  <si>
    <t>Delivery include:</t>
  </si>
  <si>
    <t>AFE module</t>
  </si>
  <si>
    <t>Internal brake chopper:</t>
  </si>
  <si>
    <t>IP00, FI9...13</t>
  </si>
  <si>
    <t>0261 = 261A, 1030 = 1030A, etc.</t>
  </si>
  <si>
    <t>AFE Active Front End</t>
  </si>
  <si>
    <t>Voltage</t>
  </si>
  <si>
    <t>Versio</t>
  </si>
  <si>
    <t>Reserve</t>
  </si>
  <si>
    <t>LCL cooling fan</t>
  </si>
  <si>
    <t>Manufacturer</t>
  </si>
  <si>
    <t>Type code</t>
  </si>
  <si>
    <t>Standard Module</t>
  </si>
  <si>
    <t>Vacon</t>
  </si>
  <si>
    <t>LCL</t>
  </si>
  <si>
    <t>R</t>
  </si>
  <si>
    <t>Types available</t>
  </si>
  <si>
    <t>Manufacturer:</t>
  </si>
  <si>
    <t>Trafotek</t>
  </si>
  <si>
    <t>Cooling Fan Type:</t>
  </si>
  <si>
    <t>DC fan</t>
  </si>
  <si>
    <t>Enclosure Class:</t>
  </si>
  <si>
    <t>IP00</t>
  </si>
  <si>
    <t>Version (Hardware):</t>
  </si>
  <si>
    <t>DC fan without DC/DC-</t>
  </si>
  <si>
    <t>power supply</t>
  </si>
  <si>
    <t>DC fan with integrated</t>
  </si>
  <si>
    <t xml:space="preserve"> DC/DC-power supply</t>
  </si>
  <si>
    <t>Voltage Class:</t>
  </si>
  <si>
    <t>380...500VAC</t>
  </si>
  <si>
    <t>525...690VAC</t>
  </si>
  <si>
    <t>Nominal current:</t>
  </si>
  <si>
    <t>460A</t>
  </si>
  <si>
    <t>1300A</t>
  </si>
  <si>
    <t>Product range:</t>
  </si>
  <si>
    <t>LCL filter for AFE</t>
  </si>
  <si>
    <t>Vacon NX Non-Regenerative Front End - Type Code key</t>
  </si>
  <si>
    <t>0650</t>
  </si>
  <si>
    <t>No option board possible</t>
  </si>
  <si>
    <t>Direct connection, varnished boards</t>
  </si>
  <si>
    <t>NFE module</t>
  </si>
  <si>
    <t>NFE module + AC choke</t>
  </si>
  <si>
    <t>IP00, FI9</t>
  </si>
  <si>
    <t>380...690VAC / 513...931VDC</t>
  </si>
  <si>
    <t>0650 = 650A only</t>
  </si>
  <si>
    <t>NFE Non-Regenerative Front End</t>
  </si>
  <si>
    <t>L</t>
  </si>
  <si>
    <t>Vacon NX Brake Chopper Unit - Type Code key</t>
  </si>
  <si>
    <t>8</t>
  </si>
  <si>
    <t>BCU - with integrated charging circuit, FR4-FR8</t>
  </si>
  <si>
    <t>IP00, FR8, FI9...13</t>
  </si>
  <si>
    <t>BCU Brake Chopper unit</t>
  </si>
  <si>
    <t>SSF</t>
  </si>
  <si>
    <t xml:space="preserve">NXC variations: </t>
  </si>
  <si>
    <t>Control keypad on the cabinet door</t>
  </si>
  <si>
    <t xml:space="preserve">Product range: </t>
  </si>
  <si>
    <t xml:space="preserve">NXC = Cabinet </t>
  </si>
  <si>
    <t>NXC</t>
  </si>
  <si>
    <t>RSF</t>
  </si>
  <si>
    <t xml:space="preserve">Braking </t>
  </si>
  <si>
    <t>current</t>
  </si>
  <si>
    <t>**</t>
  </si>
  <si>
    <t>+ODU du/dt filter</t>
  </si>
  <si>
    <t>NXP________1_W</t>
  </si>
  <si>
    <t>Brake chopper for CH72 480-500VAC, 6-Pulse</t>
  </si>
  <si>
    <t>Brake chopper for CH72 525-690VAC, 6-Pulse</t>
  </si>
  <si>
    <t>Brake chopper for CH74 480-500VAC, 6 and 12-Pulse</t>
  </si>
  <si>
    <t>Brake chopper for CH74 525-690VAC, 6 and 12-Pulse</t>
  </si>
  <si>
    <t>6DI (42…240VAC), 2AI, 2AO, 1DO, Out 15 V / 24 V</t>
  </si>
  <si>
    <t>6DI galv. de-coupled as a group, 2AI and 2AO (Programmable 0…20mA, 4…20mA, 0…10V, 2…10V, -10…+10V)</t>
  </si>
  <si>
    <t>DC-connectors+input switch UL</t>
  </si>
  <si>
    <t>DC link connectors and input switch</t>
  </si>
  <si>
    <t>OPT-C8</t>
  </si>
  <si>
    <t>Heat exchanger unit stand; up to 40 kW, 120 l/min; Stainless steel piping, 1-pump</t>
  </si>
  <si>
    <t>Heat exchanger unit stand; up to 120 kW, 360 l/min; Stainless steel piping, 1-pump</t>
  </si>
  <si>
    <t>Heat exchanger unit stand; up to 120 kW, 360 l/min; Stainless steel piping, 2-pump</t>
  </si>
  <si>
    <t>Heat exchanger unit stand; up to 300 kW, 900 l/min; Stainless steel piping, 1-pump</t>
  </si>
  <si>
    <t>Heat exchanger unit stand; up to 300 kW, 900 l/min; Stainless steel piping, 2-pump</t>
  </si>
  <si>
    <t>Heat exchanger unit installed into Rittal TS8 cabinet; up to 40 kW, 120 l/min; Stainless steel piping, 1-pump</t>
  </si>
  <si>
    <t>Heat exchanger unit installed into Rittal TS8 cabinet; up to 120 kW, 360 l/min; Stainless steel piping, 1-pump</t>
  </si>
  <si>
    <t>Heat exchanger unit installed into Rittal TS8 cabinet; up to 120 kW, 360 l/min; Stainless steel piping, 2-pump</t>
  </si>
  <si>
    <t>Heat exchanger unit installed into Rittal TS8 cabinet; up to 300 kW, 900 l/min; Stainless steel piping, 1-pump</t>
  </si>
  <si>
    <t>Heat exchanger unit installed into Rittal TS8 cabinet; up to 300 kW, 900 l/min; Stainless steel piping, 2-pump</t>
  </si>
  <si>
    <t>Heat exchanger unit installed into VEDA cabinet; up to 40 kW, 120 l/min; Stainless steel piping, 1-pump</t>
  </si>
  <si>
    <t>Heat exchanger unit installed into VEDA cabinet; up to 120 kW, 360 l/min; Stainless steel piping, 1-pump</t>
  </si>
  <si>
    <t>Heat exchanger unit installed into VEDA cabinet; up to 120 kW, 360 l/min; Stainless steel piping, 2-pump</t>
  </si>
  <si>
    <t>4,5/0,5/5,0</t>
  </si>
  <si>
    <t>18,4/1,1/19,5</t>
  </si>
  <si>
    <t>Frame</t>
  </si>
  <si>
    <t>x = A or B</t>
  </si>
  <si>
    <t xml:space="preserve">A = DC fan without DC/DC-power supply </t>
  </si>
  <si>
    <t>B = DC fan with integrated DC/DC-power supply</t>
  </si>
  <si>
    <t>Please see LCL filters Type Designation Code at the end of the pricelist</t>
  </si>
  <si>
    <t>160x431x246</t>
  </si>
  <si>
    <t>193x493x258</t>
  </si>
  <si>
    <t>505x923x375</t>
  </si>
  <si>
    <t>746x1175x375</t>
  </si>
  <si>
    <t>2x(746x1175x375)</t>
  </si>
  <si>
    <t>15,5/1,0/16,5</t>
  </si>
  <si>
    <t>746x923x375</t>
  </si>
  <si>
    <t>19,5/1,2/20,7</t>
  </si>
  <si>
    <t>26,5/1,5/28,0</t>
  </si>
  <si>
    <t>29,6/1,7/31,3</t>
  </si>
  <si>
    <t>2x(746x923x375)</t>
  </si>
  <si>
    <t>53,0/3,0/56,0</t>
  </si>
  <si>
    <t>***)</t>
  </si>
  <si>
    <t>Lenght 1,5 m, indiam. 19 mm, 1pcs</t>
  </si>
  <si>
    <t>p (bar)</t>
  </si>
  <si>
    <t>q (l/min)</t>
  </si>
  <si>
    <t>UC-0030SP</t>
  </si>
  <si>
    <t>Water chiller, IP44</t>
  </si>
  <si>
    <t>3,8 / 3,3</t>
  </si>
  <si>
    <t>UC-0080SP</t>
  </si>
  <si>
    <t>Water chiller, IP54</t>
  </si>
  <si>
    <t>13,7 / 11,2</t>
  </si>
  <si>
    <t>UC-0140SP</t>
  </si>
  <si>
    <t>22,1 / 18,3</t>
  </si>
  <si>
    <t>UC-0240SP</t>
  </si>
  <si>
    <t>41,8 / 34,2</t>
  </si>
  <si>
    <t>UC-0400SP</t>
  </si>
  <si>
    <t>48,6 / -</t>
  </si>
  <si>
    <t>UC-0800SP</t>
  </si>
  <si>
    <t>97,2 / -</t>
  </si>
  <si>
    <t>- / 43</t>
  </si>
  <si>
    <t>- / 86</t>
  </si>
  <si>
    <t>FR7, IP21</t>
  </si>
  <si>
    <t>Em. stop (stop cat. 0)</t>
  </si>
  <si>
    <t>Em. stop (stop cat. 1)</t>
  </si>
  <si>
    <t>1406x2445x605</t>
  </si>
  <si>
    <t>1606x2445x605</t>
  </si>
  <si>
    <t>2806x2445x605</t>
  </si>
  <si>
    <t>Not with +ICB, requires +TUP *</t>
  </si>
  <si>
    <t>Including Open/Close push buttons on the door, req. +TUP *</t>
  </si>
  <si>
    <t>2406x2445x605</t>
  </si>
  <si>
    <t>1206x2445x605</t>
  </si>
  <si>
    <t>2206x2445x605</t>
  </si>
  <si>
    <t>4406x2445x605</t>
  </si>
  <si>
    <t>90x195x102</t>
  </si>
  <si>
    <t>2,6</t>
  </si>
  <si>
    <t>4,1</t>
  </si>
  <si>
    <t>5,9</t>
  </si>
  <si>
    <t>9,2</t>
  </si>
  <si>
    <t>1~230V Demo case</t>
  </si>
  <si>
    <t>IP21 cover for MI1</t>
  </si>
  <si>
    <t>IP21 cover for MI2</t>
  </si>
  <si>
    <t>IP21 cover for MI3</t>
  </si>
  <si>
    <t>2 = 208 - 230 Vac</t>
  </si>
  <si>
    <t>4 = 380 - 480 Vac</t>
  </si>
  <si>
    <t>7 = 575 Vac</t>
  </si>
  <si>
    <t>+GPH</t>
  </si>
  <si>
    <t>200 mm base/plinth</t>
  </si>
  <si>
    <t>Modbus RTU / N2</t>
  </si>
  <si>
    <t>CANopen</t>
  </si>
  <si>
    <t>Modbus RTU / N2 (D9 type connector)</t>
  </si>
  <si>
    <t>For +G80</t>
  </si>
  <si>
    <t>For +G40 / +G60</t>
  </si>
  <si>
    <t>For each +G40 / +G60 / +G80, (H: +100 mm)</t>
  </si>
  <si>
    <t>Modbus TCP/IP</t>
  </si>
  <si>
    <t>S2 Protocol</t>
  </si>
  <si>
    <t>3x(239x1030x372)+2x(708x1032x553)</t>
  </si>
  <si>
    <t>60x31x165</t>
  </si>
  <si>
    <t>60x31x246</t>
  </si>
  <si>
    <t>60x31x386</t>
  </si>
  <si>
    <t>124x117x426</t>
  </si>
  <si>
    <t>260x101x745</t>
  </si>
  <si>
    <t>60x106x381</t>
  </si>
  <si>
    <t>124x122x400</t>
  </si>
  <si>
    <t>124x122x700</t>
  </si>
  <si>
    <t>260x101x860</t>
  </si>
  <si>
    <t>260x263x960</t>
  </si>
  <si>
    <t>60x31x335</t>
  </si>
  <si>
    <t>117x124x225</t>
  </si>
  <si>
    <t>117x124x426</t>
  </si>
  <si>
    <t>117x124x526</t>
  </si>
  <si>
    <t>480x600x740</t>
  </si>
  <si>
    <t>124x126x540</t>
  </si>
  <si>
    <t>124x126x700</t>
  </si>
  <si>
    <t>260x101x700</t>
  </si>
  <si>
    <t>480x300x530</t>
  </si>
  <si>
    <t>480x300x740</t>
  </si>
  <si>
    <t>480x1020x740</t>
  </si>
  <si>
    <t>480x1320x740</t>
  </si>
  <si>
    <t>60x31x405</t>
  </si>
  <si>
    <t>117x124x725</t>
  </si>
  <si>
    <t>260x101x960</t>
  </si>
  <si>
    <t>260x263x860</t>
  </si>
  <si>
    <t>124x126x600</t>
  </si>
  <si>
    <t>260x101x800</t>
  </si>
  <si>
    <t>260x263x900</t>
  </si>
  <si>
    <t>W x H x D mm</t>
  </si>
  <si>
    <t>190x215x145</t>
  </si>
  <si>
    <t>210x240x154</t>
  </si>
  <si>
    <t>240x270x180</t>
  </si>
  <si>
    <t>240x270x200</t>
  </si>
  <si>
    <t>300x330x230</t>
  </si>
  <si>
    <t>360x460x290</t>
  </si>
  <si>
    <t>360x460x330</t>
  </si>
  <si>
    <t>360x500x350</t>
  </si>
  <si>
    <t>420x525x380</t>
  </si>
  <si>
    <t>514x500x490</t>
  </si>
  <si>
    <t>480x595x520</t>
  </si>
  <si>
    <t>660x710x550</t>
  </si>
  <si>
    <t>660x750x580</t>
  </si>
  <si>
    <t>155x180x145</t>
  </si>
  <si>
    <t>190x251x135</t>
  </si>
  <si>
    <t>210x240x165</t>
  </si>
  <si>
    <t>240x260x190</t>
  </si>
  <si>
    <t>240x265x220</t>
  </si>
  <si>
    <t>300x330x265</t>
  </si>
  <si>
    <t>360x400x310</t>
  </si>
  <si>
    <t>360x410x325</t>
  </si>
  <si>
    <t>420x520x380</t>
  </si>
  <si>
    <t>480x520x450</t>
  </si>
  <si>
    <t>480x550x470</t>
  </si>
  <si>
    <t>530x625x540</t>
  </si>
  <si>
    <t>660x775x500</t>
  </si>
  <si>
    <t>660x650x540</t>
  </si>
  <si>
    <t>660x700x600</t>
  </si>
  <si>
    <t>200x135x260</t>
  </si>
  <si>
    <t>300x215x360</t>
  </si>
  <si>
    <t>610x500x500</t>
  </si>
  <si>
    <t>670x560x560</t>
  </si>
  <si>
    <t>155x190x110</t>
  </si>
  <si>
    <t>155x220x130</t>
  </si>
  <si>
    <t>190x250x130</t>
  </si>
  <si>
    <t>210x280x135</t>
  </si>
  <si>
    <t>240x300x160</t>
  </si>
  <si>
    <t>240x320x185</t>
  </si>
  <si>
    <t>150x135x210</t>
  </si>
  <si>
    <t>390x285x304</t>
  </si>
  <si>
    <t>470x345x304</t>
  </si>
  <si>
    <t>400x345x304</t>
  </si>
  <si>
    <t>665x330x302</t>
  </si>
  <si>
    <t>745x190x422</t>
  </si>
  <si>
    <t>748x190x470</t>
  </si>
  <si>
    <t>439x240x110</t>
  </si>
  <si>
    <t>300x120x160</t>
  </si>
  <si>
    <t>300x125x180</t>
  </si>
  <si>
    <t>300x115x210</t>
  </si>
  <si>
    <t>300x135x210</t>
  </si>
  <si>
    <t>350x170x230</t>
  </si>
  <si>
    <t>329x185x70</t>
  </si>
  <si>
    <t>379x220x90</t>
  </si>
  <si>
    <t>60x252x35</t>
  </si>
  <si>
    <t>Floor assembly option 493x1650x362 mm *</t>
  </si>
  <si>
    <t>Fiber optic cable (pair), 1 m</t>
  </si>
  <si>
    <t xml:space="preserve">Fiber optic cable (pair), 2 m </t>
  </si>
  <si>
    <t xml:space="preserve">Fiber optic cable (pair), 4 m </t>
  </si>
  <si>
    <t>Fiber optic cable (pair), 10 m</t>
  </si>
  <si>
    <t>128x328x190</t>
  </si>
  <si>
    <t>144x419x214</t>
  </si>
  <si>
    <t>195x557x229</t>
  </si>
  <si>
    <t>237x660x259</t>
  </si>
  <si>
    <t>I/O boards B -slot compatible</t>
  </si>
  <si>
    <t>Change from 3xRO to 2xRO + thermistor</t>
  </si>
  <si>
    <t>I/O boards D- and E -slot compatible</t>
  </si>
  <si>
    <t>+S_B1</t>
  </si>
  <si>
    <t>6 x DI / DO, programmable</t>
  </si>
  <si>
    <t>+S_B2</t>
  </si>
  <si>
    <t>2 x RO + Thermistor</t>
  </si>
  <si>
    <t>+S_B4</t>
  </si>
  <si>
    <t>1 x AI, 2 x AO (isolated)</t>
  </si>
  <si>
    <t>+S_B5</t>
  </si>
  <si>
    <t>3 x RO</t>
  </si>
  <si>
    <t>+S_B9</t>
  </si>
  <si>
    <t>1 x RO, 5 x DI (42-240VAC)</t>
  </si>
  <si>
    <t>+S_BF</t>
  </si>
  <si>
    <t>1 x AO, 1 x DO, 1 x RO</t>
  </si>
  <si>
    <t>Fieldbus boards D- and E -slot compatible</t>
  </si>
  <si>
    <t>+S_C4</t>
  </si>
  <si>
    <t>Other</t>
  </si>
  <si>
    <t>+SRBT</t>
  </si>
  <si>
    <t>Real Time Clock battery</t>
  </si>
  <si>
    <t>+QFLG</t>
  </si>
  <si>
    <t>Change to Flange Mounting MR7</t>
  </si>
  <si>
    <t>Keypads</t>
  </si>
  <si>
    <t>Graphical keypad</t>
  </si>
  <si>
    <t>OPT-B1-V</t>
  </si>
  <si>
    <t>OPT-B2-V</t>
  </si>
  <si>
    <t>OPT-B4-V</t>
  </si>
  <si>
    <t>OPT-B5-V</t>
  </si>
  <si>
    <t>OPT-B9-V</t>
  </si>
  <si>
    <t>OPT-BF-V</t>
  </si>
  <si>
    <t>OPT-C4-V</t>
  </si>
  <si>
    <t>Others</t>
  </si>
  <si>
    <t xml:space="preserve">CAB-USB/RS485 </t>
  </si>
  <si>
    <t>Additional equipment</t>
  </si>
  <si>
    <t>ENC-QFLG-MR04</t>
  </si>
  <si>
    <t>Flange mounting -kit for MR4</t>
  </si>
  <si>
    <t>ENC-QFLG-MR05</t>
  </si>
  <si>
    <t>Flange mounting -kit for MR5</t>
  </si>
  <si>
    <t>ENC-QFLG-MR06</t>
  </si>
  <si>
    <t>Flange mounting -kit for MR6</t>
  </si>
  <si>
    <t>ENC-QFLG-MR07</t>
  </si>
  <si>
    <t>Flange mounting -kit for MR7</t>
  </si>
  <si>
    <t>Minimum resistance</t>
  </si>
  <si>
    <t>Electrical braking power</t>
  </si>
  <si>
    <t>[Ohm]</t>
  </si>
  <si>
    <t>2x 31</t>
  </si>
  <si>
    <t>2x 61</t>
  </si>
  <si>
    <t>2x 87</t>
  </si>
  <si>
    <t>2x 105</t>
  </si>
  <si>
    <t>2x 140</t>
  </si>
  <si>
    <t>2x 168</t>
  </si>
  <si>
    <t>2x 205</t>
  </si>
  <si>
    <t>2x 261</t>
  </si>
  <si>
    <t>2x 300</t>
  </si>
  <si>
    <t>2x 385</t>
  </si>
  <si>
    <t>2x 460</t>
  </si>
  <si>
    <t>2x 520</t>
  </si>
  <si>
    <t>2x 590</t>
  </si>
  <si>
    <t>2x 650</t>
  </si>
  <si>
    <t>2x 730</t>
  </si>
  <si>
    <t>2x 170</t>
  </si>
  <si>
    <t>2x 208</t>
  </si>
  <si>
    <t>2x 325</t>
  </si>
  <si>
    <t>2x 416</t>
  </si>
  <si>
    <t>2x 502</t>
  </si>
  <si>
    <t>246x553x232</t>
  </si>
  <si>
    <t>VACON-ADP-MCAA</t>
  </si>
  <si>
    <t>VACON-ADP-MCAA-KIT</t>
  </si>
  <si>
    <t>BACnet MS/TP</t>
  </si>
  <si>
    <t>480x1150x365</t>
  </si>
  <si>
    <t>290x966x343</t>
  </si>
  <si>
    <t>+SWP</t>
  </si>
  <si>
    <t>Seaworthy packing</t>
  </si>
  <si>
    <t>+FAT</t>
  </si>
  <si>
    <t xml:space="preserve">Total price depends on requested marine society, number of units to be certified and power ratings. Please contact Sales Support for more details. </t>
  </si>
  <si>
    <t>Factory acceptance tests 1 day</t>
  </si>
  <si>
    <t>Snubber Capacitor</t>
  </si>
  <si>
    <t>PHE 448</t>
  </si>
  <si>
    <t>Ethernet/IP</t>
  </si>
  <si>
    <t>ProfiNet I/O</t>
  </si>
  <si>
    <t>+HMPA</t>
  </si>
  <si>
    <t>Panel adapter, IP54 (dummy keypad)</t>
  </si>
  <si>
    <t>Text keypad</t>
  </si>
  <si>
    <t>+QGLC</t>
  </si>
  <si>
    <t>Conduit plate with inch holes to replace metric holes, MR4-9</t>
  </si>
  <si>
    <t>+QDSS</t>
  </si>
  <si>
    <t>Drive Supply Switch for MR4</t>
  </si>
  <si>
    <t>Drive Supply Switch for MR5</t>
  </si>
  <si>
    <t>Drive Supply Switch for MR6</t>
  </si>
  <si>
    <t>Drive Supply Switch for MR7</t>
  </si>
  <si>
    <t>EMC-level</t>
  </si>
  <si>
    <t>Change to EMC -level C4 for IT networks</t>
  </si>
  <si>
    <t>PC cable for SW tools, USB to RS-485, cable length 3 m</t>
  </si>
  <si>
    <t>IP</t>
  </si>
  <si>
    <t>+DLDE</t>
  </si>
  <si>
    <t>+LS60</t>
  </si>
  <si>
    <t>EMC Level</t>
  </si>
  <si>
    <t xml:space="preserve">+EMC2 = C2 </t>
  </si>
  <si>
    <t>empty = C4</t>
  </si>
  <si>
    <t>empty = Without PE-plate</t>
  </si>
  <si>
    <t>+QPES = PE-plate included</t>
  </si>
  <si>
    <t>PE-plate</t>
  </si>
  <si>
    <t>+DLCN = Chinese</t>
  </si>
  <si>
    <t>+DLDE = German</t>
  </si>
  <si>
    <t>+DLDK = Danish</t>
  </si>
  <si>
    <t>+DLCZ = Czech</t>
  </si>
  <si>
    <t>+DLES = Spanish</t>
  </si>
  <si>
    <t>+DLFI = Finnish</t>
  </si>
  <si>
    <t>+DLFR = French</t>
  </si>
  <si>
    <t>+DLIT = Italian</t>
  </si>
  <si>
    <t>+DLNL = Dutch</t>
  </si>
  <si>
    <t>+DLNO = Norwegian</t>
  </si>
  <si>
    <t>+DLPT = Portuguese</t>
  </si>
  <si>
    <t>+DLTR = Turkish</t>
  </si>
  <si>
    <t>+DLSE = Swedish</t>
  </si>
  <si>
    <t>+DLUS = US English</t>
  </si>
  <si>
    <t>+DLRU = Russian</t>
  </si>
  <si>
    <t>empty = English</t>
  </si>
  <si>
    <t>60Hz default setting</t>
  </si>
  <si>
    <t>+LS60 = 60Hz parameter default settings</t>
  </si>
  <si>
    <t>empty = 50Hz parameter default settings</t>
  </si>
  <si>
    <t>- English quick guide</t>
  </si>
  <si>
    <t>- 50Hz parameter settings</t>
  </si>
  <si>
    <t>1 = 115 Vac</t>
  </si>
  <si>
    <t>Language of the documentation</t>
  </si>
  <si>
    <t>All the other features including documentation language have to be selected by +codes.</t>
  </si>
  <si>
    <t>NXS_________O__</t>
  </si>
  <si>
    <t>NXS_________J__</t>
  </si>
  <si>
    <t>NXS_________K__</t>
  </si>
  <si>
    <t>SA-BASE-FR10</t>
  </si>
  <si>
    <t>SA-BASE-FR11</t>
  </si>
  <si>
    <t>**Motor shaft P</t>
  </si>
  <si>
    <t>13,3</t>
  </si>
  <si>
    <t>1,3</t>
  </si>
  <si>
    <t>34,5</t>
  </si>
  <si>
    <t>480x760x530</t>
  </si>
  <si>
    <t>10,8</t>
  </si>
  <si>
    <t>2,8</t>
  </si>
  <si>
    <t>NX LC Ch61, Ch62/72, Ch63, Ch64/74</t>
  </si>
  <si>
    <t>NX LC 2x Ch64/74</t>
  </si>
  <si>
    <t>NX LC CH3-CH4</t>
  </si>
  <si>
    <t>NX LC CH5</t>
  </si>
  <si>
    <t>NX LC CH3-CH5</t>
  </si>
  <si>
    <t>NX LC Ch62/500-690V</t>
  </si>
  <si>
    <t>NX LC Ch62/500, Ch63/690V</t>
  </si>
  <si>
    <t>NX LC Ch63/500, Ch64/690V</t>
  </si>
  <si>
    <t>NX LC Ch64/500-690V</t>
  </si>
  <si>
    <t>NX LC</t>
  </si>
  <si>
    <t>NX LC Ch4/500V: 105A, 140A</t>
  </si>
  <si>
    <t>NX LC Ch4/500V: 72A, 87A</t>
  </si>
  <si>
    <t>NX LC Ch5/500V: 168A, 205A</t>
  </si>
  <si>
    <t>NX LC Ch5-Ch61/500V: 261A, 300 A</t>
  </si>
  <si>
    <t>NX LC Ch61-Ch62/500V: 385A...520A</t>
  </si>
  <si>
    <t>NX LC Ch62/500V: 590A, 650A, 730A</t>
  </si>
  <si>
    <t>NX LC Ch63/500V: 820A, 920A</t>
  </si>
  <si>
    <t>NX LC Ch63/500V: 1030A, 1150 A</t>
  </si>
  <si>
    <t>NX LC Ch61: 170A, 208A</t>
  </si>
  <si>
    <t>NX LC Ch61-62/690V: 261A, 325A</t>
  </si>
  <si>
    <t>NX LC Ch62/690V: 385A</t>
  </si>
  <si>
    <t>NX LC Ch62/690V: 416A, 460A, 502A</t>
  </si>
  <si>
    <t>NX LC Ch63/690V: 590A, 650A</t>
  </si>
  <si>
    <t>NX LC Ch63/690V: 750A</t>
  </si>
  <si>
    <t>NX LC Ch64/690V: 820A, 920A, 1030A</t>
  </si>
  <si>
    <t>NX LC Ch62/690V: 325A, 385A</t>
  </si>
  <si>
    <t>NX LC Ch64/500V: 2060A, 2300A</t>
  </si>
  <si>
    <t>AC CURRENT</t>
  </si>
  <si>
    <t>DC POWER</t>
  </si>
  <si>
    <t>465...800VDC</t>
  </si>
  <si>
    <t>640…1100VDC</t>
  </si>
  <si>
    <t>Maximum average</t>
  </si>
  <si>
    <t>power [kW]</t>
  </si>
  <si>
    <t xml:space="preserve"> (1 pulse/2min)</t>
  </si>
  <si>
    <t>(P@35C / P@45C)</t>
  </si>
  <si>
    <t>L1/L2 lbs</t>
  </si>
  <si>
    <t>Maximum energy</t>
  </si>
  <si>
    <t xml:space="preserve"> [kJ] (predefined</t>
  </si>
  <si>
    <t>power pulse)</t>
  </si>
  <si>
    <t>Maximum brake</t>
  </si>
  <si>
    <t>1,1</t>
  </si>
  <si>
    <t>100x255x109</t>
  </si>
  <si>
    <t>66x160x99</t>
  </si>
  <si>
    <t>- EMC 4 (also suitable for IT networks)</t>
  </si>
  <si>
    <t>VACON0020-1L-0001-1</t>
  </si>
  <si>
    <t>VACON0020-1L-0002-1</t>
  </si>
  <si>
    <t>VACON0020-1L-0003-1</t>
  </si>
  <si>
    <t>VACON0020-1L-0004-1</t>
  </si>
  <si>
    <t>VACON0020-1L-0005-1</t>
  </si>
  <si>
    <t>VACON0020-1L-0001-2</t>
  </si>
  <si>
    <t>VACON0020-1L-0002-2</t>
  </si>
  <si>
    <t>VACON0020-1L-0003-2</t>
  </si>
  <si>
    <t>VACON0020-1L-0004-2</t>
  </si>
  <si>
    <t>VACON0020-1L-0005-2</t>
  </si>
  <si>
    <t>VACON0020-1L-0007-2</t>
  </si>
  <si>
    <t>VACON0020-1L-0009-2</t>
  </si>
  <si>
    <t>VACON0020-3L-0001-2</t>
  </si>
  <si>
    <t>VACON0020-3L-0002-2</t>
  </si>
  <si>
    <t>VACON0020-3L-0003-2</t>
  </si>
  <si>
    <t>VACON0020-3L-0004-2</t>
  </si>
  <si>
    <t>VACON0020-3L-0005-2</t>
  </si>
  <si>
    <t>VACON0020-3L-0007-2</t>
  </si>
  <si>
    <t>VACON0020-3L-0011-2</t>
  </si>
  <si>
    <t>VACON0020-3L-0012-2</t>
  </si>
  <si>
    <t>165x370x165</t>
  </si>
  <si>
    <t>VACON0020-3L-0017-2</t>
  </si>
  <si>
    <t>VACON0020-3L-0025-2</t>
  </si>
  <si>
    <t>165x414x202</t>
  </si>
  <si>
    <t>VACON0020-3L-0031-2</t>
  </si>
  <si>
    <t>VACON0020-3L-0038-2</t>
  </si>
  <si>
    <t>VACON0020-3L-0001-4</t>
  </si>
  <si>
    <t>VACON0020-3L-0002-4</t>
  </si>
  <si>
    <t>VACON0020-3L-0003-4</t>
  </si>
  <si>
    <t>VACON0020-3L-0004-4</t>
  </si>
  <si>
    <t>VACON0020-3L-0005-4</t>
  </si>
  <si>
    <t>VACON0020-3L-0006-4</t>
  </si>
  <si>
    <t>VACON0020-3L-0008-4</t>
  </si>
  <si>
    <t>VACON0020-3L-0009-4</t>
  </si>
  <si>
    <t>VACON0020-3L-0012-4</t>
  </si>
  <si>
    <t>VACON0020-3L-0016-4</t>
  </si>
  <si>
    <t>VACON0020-3L-0023-4</t>
  </si>
  <si>
    <t>VACON0020-3L-0031-4</t>
  </si>
  <si>
    <t>VACON0020-3L-0038-4</t>
  </si>
  <si>
    <t xml:space="preserve">VACON0020-3L-0002-7 </t>
  </si>
  <si>
    <t xml:space="preserve">VACON0020-3L-0003-7 </t>
  </si>
  <si>
    <t xml:space="preserve">VACON0020-3L-0004-7 </t>
  </si>
  <si>
    <t xml:space="preserve">VACON0020-3L-0006-7 </t>
  </si>
  <si>
    <t xml:space="preserve">VACON0020-3L-0009-7 </t>
  </si>
  <si>
    <t xml:space="preserve">- Push Button HMI </t>
  </si>
  <si>
    <t>See the VACON 20 Product codes.</t>
  </si>
  <si>
    <t>VACON0020-3L-0003-4-CP</t>
  </si>
  <si>
    <t>VACON0020-3L-0004-4-CP</t>
  </si>
  <si>
    <t>VACON0020-3L-0005-4-CP</t>
  </si>
  <si>
    <t>VACON0020-3L-0006-4-CP</t>
  </si>
  <si>
    <t>VACON0020-3L-0008-4-CP</t>
  </si>
  <si>
    <t>VACON0020-3L-0009-4-CP</t>
  </si>
  <si>
    <t>VACON0020-3L-0012-4-CP</t>
  </si>
  <si>
    <t>VACON0020-3L-0016-4-CP</t>
  </si>
  <si>
    <t>* requires that drive is mounted on a sufficient heat sink</t>
  </si>
  <si>
    <t>On-site modification for IT networks possible (EMC class C4)</t>
  </si>
  <si>
    <t>BUILT-IN EMC (IEC61800-3)</t>
  </si>
  <si>
    <t>Class C2, includes +QPES</t>
  </si>
  <si>
    <t>Class C2 w/ built-in choke, includes +QPES</t>
  </si>
  <si>
    <t>PE CABLE TERMINATION KIT</t>
  </si>
  <si>
    <t>Earthing kit for cable shields</t>
  </si>
  <si>
    <t>FLANGE MOUNTING</t>
  </si>
  <si>
    <t>Factory mounted flange IP54 to the back side</t>
  </si>
  <si>
    <t>OPTION BOARD MOUNTING</t>
  </si>
  <si>
    <t>ENC-SLOT-MC03-13</t>
  </si>
  <si>
    <t>Option board mounting kit, drive width +28 mm</t>
  </si>
  <si>
    <t>ENC-SLOT-MC03-45</t>
  </si>
  <si>
    <t>ENC-IN01-MI4</t>
  </si>
  <si>
    <t>ENC-IN01-MI5</t>
  </si>
  <si>
    <t>COMMUNICATION ADAPTERS</t>
  </si>
  <si>
    <t>USB to RS-485 cable for PC</t>
  </si>
  <si>
    <t>MCA adapter for PC tool and parmeter cloning</t>
  </si>
  <si>
    <t>Kit with PC cable and MCA adapter</t>
  </si>
  <si>
    <t>KEYPAD DOOR MOUNTING</t>
  </si>
  <si>
    <t>VACON-PAN-HMDR-MC03</t>
  </si>
  <si>
    <t>Complete IP54 keypad door kit+3m cable+adapater</t>
  </si>
  <si>
    <t>VACON-ADP-PASSIVE</t>
  </si>
  <si>
    <t>FIELD BUS BOARDS</t>
  </si>
  <si>
    <t>OPT-E3-V</t>
  </si>
  <si>
    <t>Profibus DP, Screw Terminals</t>
  </si>
  <si>
    <t>OPT-E5-V</t>
  </si>
  <si>
    <t>Profibus DP, Sub-D9 Connector</t>
  </si>
  <si>
    <t>OPT-E6-V</t>
  </si>
  <si>
    <t>OPT-E7-V</t>
  </si>
  <si>
    <t>VACON-DEM-0020-1L-2-CASE</t>
  </si>
  <si>
    <t>[inches]</t>
  </si>
  <si>
    <t>3.54x7.68x4.02</t>
  </si>
  <si>
    <t xml:space="preserve"> 3.54x7.68x4.02</t>
  </si>
  <si>
    <t>2.60x6.30x3.90</t>
  </si>
  <si>
    <t>[lb]</t>
  </si>
  <si>
    <t>3.94x10.04x4.29</t>
  </si>
  <si>
    <t>6.5x14.6x6.5</t>
  </si>
  <si>
    <t>6.5x16.3x8</t>
  </si>
  <si>
    <t xml:space="preserve"> 5.24x6.26x3.15</t>
  </si>
  <si>
    <t>5.24x6.26x3.15</t>
  </si>
  <si>
    <t>6.34x9.45x3.27</t>
  </si>
  <si>
    <t>Region Code</t>
  </si>
  <si>
    <t>empty = International</t>
  </si>
  <si>
    <t>+OPTIONS</t>
  </si>
  <si>
    <t xml:space="preserve">Typecodes by default contains the following features: </t>
  </si>
  <si>
    <t>Disconnect Switch</t>
  </si>
  <si>
    <t>Integrated disconnect switch for frame size MM4</t>
  </si>
  <si>
    <t>Integrated disconnect switch for frame size MM5</t>
  </si>
  <si>
    <t>Integrated disconnect switch for frame size MM6</t>
  </si>
  <si>
    <t>REDUCTION</t>
  </si>
  <si>
    <t>Mechanical Frame Size</t>
  </si>
  <si>
    <t>Cabinet heater 1x50 W</t>
  </si>
  <si>
    <t>400 V, 4 kVA, to RO2, FR13-14 requires +G40 (widht +400mm) or +CIT/+COT, requires +TUP</t>
  </si>
  <si>
    <t>400 V, 4kVA, to RO1, FR13-14 requires +G40 (widht +400mm) or +CIT/+COT, requires +TUP</t>
  </si>
  <si>
    <t>+MAR</t>
  </si>
  <si>
    <t>Marine construction</t>
  </si>
  <si>
    <t>690VAC</t>
  </si>
  <si>
    <t>Price for any additional cabinets such as +GXX, +ODU FR10-12, +OSI, +CIT/COT</t>
  </si>
  <si>
    <t>+IFD Load switch + bolt-on fuses</t>
  </si>
  <si>
    <t>Delivered from Merano</t>
  </si>
  <si>
    <t>-R02 = North Amercia</t>
  </si>
  <si>
    <t>VACON0100-3L-0003-2</t>
  </si>
  <si>
    <t>VACON0100-3L-0004-2</t>
  </si>
  <si>
    <t>VACON0100-3L-0007-2</t>
  </si>
  <si>
    <t>VACON0100-3L-0008-2</t>
  </si>
  <si>
    <t>VACON0100-3L-0011-2</t>
  </si>
  <si>
    <t>VACON0100-3L-0012-2</t>
  </si>
  <si>
    <t>VACON0100-3L-0018-2</t>
  </si>
  <si>
    <t>VACON0100-3L-0024-2</t>
  </si>
  <si>
    <t>VACON0100-3L-0031-2</t>
  </si>
  <si>
    <t>VACON0100-3L-0048-2</t>
  </si>
  <si>
    <t>VACON0100-3L-0062-2</t>
  </si>
  <si>
    <t>VACON0100-3L-0075-2</t>
  </si>
  <si>
    <t>VACON0100-3L-0088-2</t>
  </si>
  <si>
    <t>VACON0100-3L-0105-2</t>
  </si>
  <si>
    <t>VACON0100-3L-0140-2</t>
  </si>
  <si>
    <t>VACON0100-3L-0170-2</t>
  </si>
  <si>
    <t>VACON0100-3L-0205-2</t>
  </si>
  <si>
    <t>VACON0100-3L-0261-2</t>
  </si>
  <si>
    <t>VACON0100-3L-0310-2</t>
  </si>
  <si>
    <t>VACON0100-3L-0003-2+IP54</t>
  </si>
  <si>
    <t>VACON0100-3L-0004-2+IP54</t>
  </si>
  <si>
    <t>VACON0100-3L-0007-2+IP54</t>
  </si>
  <si>
    <t>VACON0100-3L-0008-2+IP54</t>
  </si>
  <si>
    <t>VACON0100-3L-0011-2+IP54</t>
  </si>
  <si>
    <t>VACON0100-3L-0012-2+IP54</t>
  </si>
  <si>
    <t>VACON0100-3L-0018-2+IP54</t>
  </si>
  <si>
    <t>VACON0100-3L-0024-2+IP54</t>
  </si>
  <si>
    <t>VACON0100-3L-0031-2+IP54</t>
  </si>
  <si>
    <t>VACON0100-3L-0048-2+IP54</t>
  </si>
  <si>
    <t>VACON0100-3L-0062-2+IP54</t>
  </si>
  <si>
    <t>VACON0100-3L-0075-2+IP54</t>
  </si>
  <si>
    <t>VACON0100-3L-0088-2+IP54</t>
  </si>
  <si>
    <t>VACON0100-3L-0105-2+IP54</t>
  </si>
  <si>
    <t>VACON0100-3L-0140-2+IP54</t>
  </si>
  <si>
    <t>VACON0100-3L-0170-2+IP54</t>
  </si>
  <si>
    <t>VACON0100-3L-0205-2+IP54</t>
  </si>
  <si>
    <t>VACON0100-3L-0261-2+IP54</t>
  </si>
  <si>
    <t>VACON0100-3L-0310-2+IP54</t>
  </si>
  <si>
    <t>VACON0100-3L-0140-2+IP00</t>
  </si>
  <si>
    <t>VACON0100-3L-0170-2+IP00</t>
  </si>
  <si>
    <t>VACON0100-3L-0205-2+IP00</t>
  </si>
  <si>
    <t>VACON0100-3L-0261-2+IP00</t>
  </si>
  <si>
    <t>VACON0100-3L-0310-2+IP00</t>
  </si>
  <si>
    <t>+S_BH</t>
  </si>
  <si>
    <t>+S_E3</t>
  </si>
  <si>
    <t>+S_E5</t>
  </si>
  <si>
    <t>+S_E6</t>
  </si>
  <si>
    <t>+S_E7</t>
  </si>
  <si>
    <t>Profibus DPV1</t>
  </si>
  <si>
    <t>Profibus DPV1 (D9)</t>
  </si>
  <si>
    <t>Safe Torque Off / ATEX (only E -slot)</t>
  </si>
  <si>
    <t>+S_BJ</t>
  </si>
  <si>
    <t>Safe Torque Off/ATEX (slot E)</t>
  </si>
  <si>
    <t>+HMTX</t>
  </si>
  <si>
    <t>VACON NX OPTIONS DC-connection (FR8-FR12)</t>
  </si>
  <si>
    <t>Current [A]</t>
  </si>
  <si>
    <t>Continuous</t>
  </si>
  <si>
    <t>5x12.9x7.5</t>
  </si>
  <si>
    <t>5.7x16.5x8.4</t>
  </si>
  <si>
    <t>7.7x21.9x9</t>
  </si>
  <si>
    <t>9.3x26x10.2</t>
  </si>
  <si>
    <t>11.4x38x13.5</t>
  </si>
  <si>
    <t>18.9x45.3x14.4</t>
  </si>
  <si>
    <t>VACON0100-3L-0003-5</t>
  </si>
  <si>
    <t>VACON0100-3L-0004-5</t>
  </si>
  <si>
    <t>VACON0100-3L-0005-5</t>
  </si>
  <si>
    <t>VACON0100-3L-0008-5</t>
  </si>
  <si>
    <t>VACON0100-3L-0009-5</t>
  </si>
  <si>
    <t>VACON0100-3L-0012-5</t>
  </si>
  <si>
    <t>VACON0100-3L-0016-5</t>
  </si>
  <si>
    <t>VACON0100-3L-0023-5</t>
  </si>
  <si>
    <t>VACON0100-3L-0031-5</t>
  </si>
  <si>
    <t>VACON0100-3L-0038-5</t>
  </si>
  <si>
    <t>VACON0100-3L-0046-5</t>
  </si>
  <si>
    <t>VACON0100-3L-0061-5</t>
  </si>
  <si>
    <t>VACON0100-3L-0072-5</t>
  </si>
  <si>
    <t>VACON0100-3L-0087-5</t>
  </si>
  <si>
    <t>VACON0100-3L-0105-5</t>
  </si>
  <si>
    <t>VACON0100-3L-0140-5</t>
  </si>
  <si>
    <t>VACON0100-3L-0170-5</t>
  </si>
  <si>
    <t>VACON0100-3L-0205-5</t>
  </si>
  <si>
    <t>VACON0100-3L-0261-5</t>
  </si>
  <si>
    <t>VACON0100-3L-0310-5</t>
  </si>
  <si>
    <t>VACON0100-3L-0003-5+IP54</t>
  </si>
  <si>
    <t>VACON0100-3L-0004-5+IP54</t>
  </si>
  <si>
    <t>VACON0100-3L-0005-5+IP54</t>
  </si>
  <si>
    <t>VACON0100-3L-0008-5+IP54</t>
  </si>
  <si>
    <t>VACON0100-3L-0009-5+IP54</t>
  </si>
  <si>
    <t>VACON0100-3L-0012-5+IP54</t>
  </si>
  <si>
    <t>VACON0100-3L-0016-5+IP54</t>
  </si>
  <si>
    <t>VACON0100-3L-0023-5+IP54</t>
  </si>
  <si>
    <t>VACON0100-3L-0031-5+IP54</t>
  </si>
  <si>
    <t>VACON0100-3L-0038-5+IP54</t>
  </si>
  <si>
    <t>VACON0100-3L-0046-5+IP54</t>
  </si>
  <si>
    <t>VACON0100-3L-0061-5+IP54</t>
  </si>
  <si>
    <t>VACON0100-3L-0072-5+IP54</t>
  </si>
  <si>
    <t>VACON0100-3L-0087-5+IP54</t>
  </si>
  <si>
    <t>VACON0100-3L-0105-5+IP54</t>
  </si>
  <si>
    <t>VACON0100-3L-0140-5+IP54</t>
  </si>
  <si>
    <t>VACON0100-3L-0170-5+IP54</t>
  </si>
  <si>
    <t>VACON0100-3L-0205-5+IP54</t>
  </si>
  <si>
    <t>VACON0100-3L-0261-5+IP54</t>
  </si>
  <si>
    <t>VACON0100-3L-0310-5+IP54</t>
  </si>
  <si>
    <t>VACON0100-3L-0140-5+IP00</t>
  </si>
  <si>
    <t>VACON0100-3L-0170-5+IP00</t>
  </si>
  <si>
    <t>VACON0100-3L-0205-5+IP00</t>
  </si>
  <si>
    <t>VACON0100-3L-0261-5+IP00</t>
  </si>
  <si>
    <t>VACON0100-3L-0310-5+IP00</t>
  </si>
  <si>
    <t>Enhanced NXP alphanumeric panel with Vacon logo</t>
  </si>
  <si>
    <t>Enhanced NXP alphanumeric neutral panel</t>
  </si>
  <si>
    <t>Enhanced NXP Fullgraphic panel with Vacon logo</t>
  </si>
  <si>
    <t>Enhanced NXP Fullgraphic neutral panel</t>
  </si>
  <si>
    <t>SSA = Integrated control part, standard</t>
  </si>
  <si>
    <t>SSB = Integrated control part, varnished PCB's</t>
  </si>
  <si>
    <t>OS_ = Input switch (Standalone); air-cooled</t>
  </si>
  <si>
    <t>JS_ = DC connectors with input switch (Standalone); air-cooled</t>
  </si>
  <si>
    <t>PS_ = UL version input switch (Standalone); air-cooled</t>
  </si>
  <si>
    <t>KS_ = DC connectors with UL version input switch (Standalone); air-cooled</t>
  </si>
  <si>
    <t>_SN= air-cooled; IP54 control unit, standard, fiber conn.</t>
  </si>
  <si>
    <t>_SO= air-cooled; IP54 control unit, varnished, fiber conn.</t>
  </si>
  <si>
    <t>SSA = 6-pulse, integrated control part, standard</t>
  </si>
  <si>
    <t>SSB = 6-pulse, integrated control part, varnished PCB's</t>
  </si>
  <si>
    <t>TSA = 12-pulse, integrated control part, standard</t>
  </si>
  <si>
    <t>TSA = 12-pulse, integrated control part, varnished PCB's</t>
  </si>
  <si>
    <t xml:space="preserve">SSF = 6-pulse, fiber connection, standard </t>
  </si>
  <si>
    <t>TSG = 12-pulse, varnished PCB's</t>
  </si>
  <si>
    <r>
      <t>Option boards</t>
    </r>
    <r>
      <rPr>
        <sz val="8"/>
        <rFont val="Verdana"/>
        <family val="2"/>
      </rPr>
      <t>; each slot is represented by two characters where:</t>
    </r>
  </si>
  <si>
    <t>_A_ = external 230VAC supply for main fan (FR10-12)</t>
  </si>
  <si>
    <t>_U_ = external 230VAC supply for main fan (FR13-14)</t>
  </si>
  <si>
    <t>__N = IP54 control unit, Standard, fiber conn.</t>
  </si>
  <si>
    <t xml:space="preserve">__O = IP54 control unit, Varnished, fiber conn. </t>
  </si>
  <si>
    <t>B__ = DC connection (FR10-12)</t>
  </si>
  <si>
    <t>__N = IP54 control unit, standard, fiber conn.</t>
  </si>
  <si>
    <t xml:space="preserve">__O = IP54 control unit, varnished, fiber conn. </t>
  </si>
  <si>
    <t xml:space="preserve">1 = Integrated brake chopper (DC connection B__ is required </t>
  </si>
  <si>
    <t xml:space="preserve">      for FR12 with brake chopper)</t>
  </si>
  <si>
    <t>B__  = DC connection (NXC FR9-12)</t>
  </si>
  <si>
    <t>2 = IP21 (Type 1)</t>
  </si>
  <si>
    <t>5 = IP54 (Type 12)</t>
  </si>
  <si>
    <t>RSF = Standard</t>
  </si>
  <si>
    <t>RSG = With varnished boards</t>
  </si>
  <si>
    <t>RSN = With IP54 control box</t>
  </si>
  <si>
    <t>RSO = With IP54 control box and varnished boards</t>
  </si>
  <si>
    <t>Ax = Basic I/O board, Bx = Expander I/O board</t>
  </si>
  <si>
    <t>Cx = Fieldbus board, Dx = Special board</t>
  </si>
  <si>
    <t xml:space="preserve">Aux.trafo 200 VA 400 V* or 690 V*/230 V  </t>
  </si>
  <si>
    <t>Aux.trafo 750 VA 400 V* or 690 V*/230 V</t>
  </si>
  <si>
    <t>Aux.trafo 4000 VA 400 V* or 690 V*/230 V</t>
  </si>
  <si>
    <t>Aux.trafo 2500 VA 400 V* or 690 V*/230 V</t>
  </si>
  <si>
    <t xml:space="preserve">based on </t>
  </si>
  <si>
    <t>a 120sec cycle</t>
  </si>
  <si>
    <t xml:space="preserve">Power [kW] </t>
  </si>
  <si>
    <t xml:space="preserve">at 100% ED </t>
  </si>
  <si>
    <t>VACON0100-3L-0003-4-X</t>
  </si>
  <si>
    <t>VACON0100-3L-0004-4-X</t>
  </si>
  <si>
    <t>VACON0100-3L-0005-4-X</t>
  </si>
  <si>
    <t>VACON0100-3L-0008-4-X</t>
  </si>
  <si>
    <t>VACON0100-3L-0009-4-X</t>
  </si>
  <si>
    <t>VACON0100-3L-0012-4-X</t>
  </si>
  <si>
    <t>VACON0100-3L-0016-4-X</t>
  </si>
  <si>
    <t>VACON0100-3L-0023-4-X</t>
  </si>
  <si>
    <t>VACON0100-3L-0031-4-X</t>
  </si>
  <si>
    <r>
      <t>I</t>
    </r>
    <r>
      <rPr>
        <vertAlign val="subscript"/>
        <sz val="8"/>
        <rFont val="Verdana"/>
        <family val="2"/>
      </rPr>
      <t xml:space="preserve">L </t>
    </r>
    <r>
      <rPr>
        <sz val="8"/>
        <rFont val="Verdana"/>
        <family val="2"/>
      </rPr>
      <t>[A]</t>
    </r>
  </si>
  <si>
    <t>Overload</t>
  </si>
  <si>
    <r>
      <t>I</t>
    </r>
    <r>
      <rPr>
        <vertAlign val="subscript"/>
        <sz val="8"/>
        <rFont val="Verdana"/>
        <family val="2"/>
      </rPr>
      <t xml:space="preserve">H </t>
    </r>
    <r>
      <rPr>
        <sz val="8"/>
        <rFont val="Verdana"/>
        <family val="2"/>
      </rPr>
      <t>[A]</t>
    </r>
  </si>
  <si>
    <t>MR4</t>
  </si>
  <si>
    <t>MR5</t>
  </si>
  <si>
    <t>MR6</t>
  </si>
  <si>
    <t>MR7</t>
  </si>
  <si>
    <t>MR8</t>
  </si>
  <si>
    <t>MR9</t>
  </si>
  <si>
    <t>VACON NXS, 208-240 V (3 phase supply), Type 1/IP21 and Type 12/IP54 air-cooled wall-mounted, EMC Class H</t>
  </si>
  <si>
    <t>VACON NXS 380-500 V, Type 1/IP21 and Type 12/IP54 air-cooled wall-mounted, EMC Class H</t>
  </si>
  <si>
    <t>VACON NXS 525-690 V, Type 1/IP21 and Type 12/IP54 air-cooled wall-mounted, EMC Class L</t>
  </si>
  <si>
    <t>VACON NXS 380-500 V, Type 1/IP21 and Type 12/IP54 air-cooled standalone, EMC Class L</t>
  </si>
  <si>
    <t>VACON NXS 525-690 V, Type 1/IP21 and Type 12/IP54 air-cooled standalone, EMC Class L</t>
  </si>
  <si>
    <t>VACON NXP 208-240 V (3 phase supply), Type 1/IP21 and Type 12/IP54 air-cooled wall-mounted, EMC Class H</t>
  </si>
  <si>
    <t>VACON NXP 380-500 V, Type 1/IP21 and Type 12/IP54 air-cooled wall-mounted, EMC Class H</t>
  </si>
  <si>
    <t>VACON NXP 525-690 V, Type 1/IP21 and Type 12/IP54 air-cooled wall-mounted, EMC Class L</t>
  </si>
  <si>
    <t>VACON NXP 380-500 V, Type 1/IP21 and Type 12/IP54 air-cooled standalone, EMC Class L</t>
  </si>
  <si>
    <t>VACON NXP 525-690 V, Type 1/IP21 and Type 12/IP54 air-cooled standalone, EMC Class L</t>
  </si>
  <si>
    <t>VACON NXP 380-500 V, 6/12-pulse supply, Type Open / IP00 air-cooled, EMC Class N</t>
  </si>
  <si>
    <t>VACON NXP 525-690 V, 6/12-pulse supply, Type Open / IP00 air-cooled, EMC Class N</t>
  </si>
  <si>
    <t>VACON NXP 400-500 VAC, 6-pulse, Type Open / IP00 liquid-cooled, EMC Class N/T, with AC chokes</t>
  </si>
  <si>
    <t>VACON NXP 400-500 VAC, 12-pulse, Type Open / IP00 liquid-cooled, EMC Class N/T, with AC chokes</t>
  </si>
  <si>
    <t xml:space="preserve">VACON NXP 465-800 VDC, Type Open / IP00 liquid-cooled Inverter unit, EMC Class T </t>
  </si>
  <si>
    <t>VACON NXP 525-690 VAC, 6-pulse, Type Open / IP00 liquid-cooled, EMC Class N/T, with AC chokes</t>
  </si>
  <si>
    <t>VACON NXP 525-690 VAC, 12-pulse, Type Open / IP00 liquid-cooled, EMC Class N/T, with AC chokes</t>
  </si>
  <si>
    <t>VACON NXP 640-1100 VDC, Type Open / IP00 liquid-cooled Inverter unit, EMC Class T</t>
  </si>
  <si>
    <t>Vacon NXB 465-800 VDC, Type Open / IP00, liquid-cooled BCU (Brake chopper unit), EMC Class T</t>
  </si>
  <si>
    <t>Vacon NXB 640-1100 VDC, Type Open / IP00, liquid-cooled BCU (Brake chopper unit), EMC Class T</t>
  </si>
  <si>
    <t>Vacon NXA 465-800 VDC, Type Open / IP00, liquid-cooled AFE (Active front-end), EMC Class T</t>
  </si>
  <si>
    <t>Vacon NXA 640-1100 VDC, Type Open / IP00, liquid-cooled AFE (Active front-end), EMC Class T</t>
  </si>
  <si>
    <t>CHOKE REDUCTION PRICES Vacon NXP air-cooled AC drive module (IP00), 6/12-pulse supply</t>
  </si>
  <si>
    <t>Type 1 enclosure for MI4 (conduit box)</t>
  </si>
  <si>
    <t>Type 1 enclosure for MI5 (conduit box)</t>
  </si>
  <si>
    <t>Type 1 enclosure for MI1 (IP21 cover + conduit box)</t>
  </si>
  <si>
    <t>Type 1 enclosure for MI2 (IP21 cover + conduit box)</t>
  </si>
  <si>
    <t>Type 1 enclosure for MI3 (IP21 cover + conduit box)</t>
  </si>
  <si>
    <t>IP21 &amp; TYPE 1</t>
  </si>
  <si>
    <t>FR9/Type 1/IP21</t>
  </si>
  <si>
    <t>FR9/Type 12/IP54</t>
  </si>
  <si>
    <t>FR10/Type 1/IP21</t>
  </si>
  <si>
    <t>FR10/Type 12/IP54</t>
  </si>
  <si>
    <t>FR11/Type 1/IP21</t>
  </si>
  <si>
    <t>FR11/Type 12/IP54</t>
  </si>
  <si>
    <t>FR12/Type 1/IP21</t>
  </si>
  <si>
    <t>FR12/Type 12/IP54</t>
  </si>
  <si>
    <t>FR13/Type 1/IP21</t>
  </si>
  <si>
    <t>FR13/Type 12/IP54</t>
  </si>
  <si>
    <t>FR14/Type 1/IP21</t>
  </si>
  <si>
    <t>FR14/Type 12/IP54</t>
  </si>
  <si>
    <t>AF9/Type 1/IP21</t>
  </si>
  <si>
    <t>AF9/Type 12/IP54</t>
  </si>
  <si>
    <t>AF10/Type 1/IP21</t>
  </si>
  <si>
    <t>AF10/Type 12/IP54</t>
  </si>
  <si>
    <t>AF12/Type 1/IP21</t>
  </si>
  <si>
    <t>AF12/Type 12/IP54</t>
  </si>
  <si>
    <t>AF13/Type 1/IP21</t>
  </si>
  <si>
    <t>AF13/Type 12/IP54</t>
  </si>
  <si>
    <t>AF14/Type 1/IP21</t>
  </si>
  <si>
    <t>AF14/Type 12/IP54</t>
  </si>
  <si>
    <t>VACON-PAN-HMHH-MK01</t>
  </si>
  <si>
    <t>PAN-HMPA-MK01</t>
  </si>
  <si>
    <t>OPT-F3-V</t>
  </si>
  <si>
    <t>OPT-F4-V</t>
  </si>
  <si>
    <t>OPT-BH-V</t>
  </si>
  <si>
    <t>OPT-BJ-V</t>
  </si>
  <si>
    <t>OPT-BT-MC04-5</t>
  </si>
  <si>
    <t>OPT-BT-MC04-20</t>
  </si>
  <si>
    <t>Battery package for (5pcs) for real time clock</t>
  </si>
  <si>
    <t>Battery package for (20pcs) for real time clock</t>
  </si>
  <si>
    <t>VACON-ENC-IN12-MR04</t>
  </si>
  <si>
    <t>VACON-ENC-IN12-MR05</t>
  </si>
  <si>
    <t>VACON-ENC-IN12-MR06</t>
  </si>
  <si>
    <t>Compact AC Options</t>
  </si>
  <si>
    <t>VACON 100 +Options</t>
  </si>
  <si>
    <t>Common DC Bus Product Codes</t>
  </si>
  <si>
    <t>+SBF4</t>
  </si>
  <si>
    <t>LOOSE OPTIONS (Packaged separately, use the same ratio as NX Options)</t>
  </si>
  <si>
    <t>DUT-0280-6-0-P</t>
  </si>
  <si>
    <t>DUT-0280-6-0-P1</t>
  </si>
  <si>
    <t>DUT-0350-6-0-P</t>
  </si>
  <si>
    <t>DUT-0350-6-0-P1</t>
  </si>
  <si>
    <t>DUT-0600-6-0-P</t>
  </si>
  <si>
    <t>DUT-0600-6-0-P1</t>
  </si>
  <si>
    <t>DUT-0820-6-0-P</t>
  </si>
  <si>
    <t>DUT-0820-6-0-P1</t>
  </si>
  <si>
    <t>DUT-1200-6-0-P</t>
  </si>
  <si>
    <t>DUT-1200-6-0-P1</t>
  </si>
  <si>
    <t>DUT-1500-6-0-P</t>
  </si>
  <si>
    <t>DUT-1500-6-0-P1</t>
  </si>
  <si>
    <t>DUT-0012-6-2-P</t>
  </si>
  <si>
    <t>DUT-0012-6-2-P1</t>
  </si>
  <si>
    <t>DUT-0034-6-2-P</t>
  </si>
  <si>
    <t>DUT-0034-6-2-P1</t>
  </si>
  <si>
    <t>DUT-0055-6-2-P</t>
  </si>
  <si>
    <t>DUT-0210-6-2-P1</t>
  </si>
  <si>
    <t>Maximum switching frequency 3,6kHz</t>
  </si>
  <si>
    <t>Maximum switching frequency 4 kHz</t>
  </si>
  <si>
    <t>FR9 assembly kit for Rittal TS8 (incl. IP21 roof)</t>
  </si>
  <si>
    <t>FR10/FR12</t>
  </si>
  <si>
    <t>FR11 assembly kit for Rittal TS8 (incl. IP21 roof)</t>
  </si>
  <si>
    <t>FR11 590A/690V 730A/500V assembly kit for Rittal TS8 (incl. IP21 roof)</t>
  </si>
  <si>
    <t>2xFI9 assembly kit for Rittal TS8 (incl. IP21 roof)</t>
  </si>
  <si>
    <t>FI12 (2xFI10) assembly kit for Rittal TS8 (incl. IP21 roof)</t>
  </si>
  <si>
    <t>FI13 (3xFI10) assembly kit for Rittal TS8 (incl. IP21 roof)</t>
  </si>
  <si>
    <t>VACON NX OPTIONS Assembly Kits for Rittal TS8</t>
  </si>
  <si>
    <t>CH72 6-pulse, CH74 6- &amp; 12-pulse</t>
  </si>
  <si>
    <t>EUR</t>
  </si>
  <si>
    <t>Level 1</t>
  </si>
  <si>
    <t>FR11 (590A/690V 730A/500V)</t>
  </si>
  <si>
    <t>FR13/FR14 (2xFI9)</t>
  </si>
  <si>
    <t>FR13 (3xFI9)</t>
  </si>
  <si>
    <t>FI12 (2xFI10)</t>
  </si>
  <si>
    <t>FR13/FR14 (3xFI10)</t>
  </si>
  <si>
    <t>FR10 assembly kit for Rittal TS8 (incl. IP21 roof)</t>
  </si>
  <si>
    <t>3xFI9 assembly kit for Rittal TS8 (incl. IP21 roof)</t>
  </si>
  <si>
    <t>VACON-PAN-HMGR-MK01</t>
  </si>
  <si>
    <t>VACON-PAN-HMTX-MK01</t>
  </si>
  <si>
    <t>VACON-DEM-0100-1L-2-CASE</t>
  </si>
  <si>
    <t>+FBIE</t>
  </si>
  <si>
    <t>Industrial Ethernet Protocols: Profinet IO &amp; Ethernet/IP (software option onboard)</t>
  </si>
  <si>
    <t>PROGRAMMING</t>
  </si>
  <si>
    <t>PROGRAMMING+UPGRADE</t>
  </si>
  <si>
    <t>NXN06506X0T0SSV0000000000</t>
  </si>
  <si>
    <t>CHOKE REDUCTION PRICE for air-cooled NXN UNIT 380-690V (NFE)</t>
  </si>
  <si>
    <t>FI9 690V</t>
  </si>
  <si>
    <t>FR10/IP00/6-pulse/500VAC</t>
  </si>
  <si>
    <t>FR10/IP00/12-pulse/500VAC</t>
  </si>
  <si>
    <t>FR10/IP00/6-pulse/690VAC</t>
  </si>
  <si>
    <t>FR10/IP00/12-pulse/690VAC</t>
  </si>
  <si>
    <t>FR11/IP00/6-pulse/500VAC</t>
  </si>
  <si>
    <t>FR11/IP00/12-pulse/500VAC</t>
  </si>
  <si>
    <t>FR11/IP00/6-pulse/690VAC</t>
  </si>
  <si>
    <t>FR11/IP00/12-pulse/690VAC</t>
  </si>
  <si>
    <t>FR12/IP00/6-pulse/500VAC</t>
  </si>
  <si>
    <t>FR12/IP00/12-pulse/500VAC</t>
  </si>
  <si>
    <t>FR12/IP00/6-pulse/690VAC</t>
  </si>
  <si>
    <t>FR12/IP00/12-pulse/690VAC</t>
  </si>
  <si>
    <t>CHOKE REDUCTION PRICES for liquid-cooled NXP</t>
  </si>
  <si>
    <t>Personal license for Vacon Programming *</t>
  </si>
  <si>
    <t>Upgrade license from NC61131-3 to Vacon Programming *</t>
  </si>
  <si>
    <t>Change to Flange Mounting MR4 / MR5 / MR6</t>
  </si>
  <si>
    <t>Change to Flange Mounting MR8 / MR9 for IP00 modules</t>
  </si>
  <si>
    <t>Common mode filters with output terminals</t>
  </si>
  <si>
    <t>+OCH</t>
  </si>
  <si>
    <t>Note separate prices for +ODU and +OSI configurations</t>
  </si>
  <si>
    <t>with FR11+ODU</t>
  </si>
  <si>
    <t>with FR12+ODU</t>
  </si>
  <si>
    <t>with FR13+ODU</t>
  </si>
  <si>
    <t>with FR11+OSI</t>
  </si>
  <si>
    <t>with FR12+OSI</t>
  </si>
  <si>
    <t>with FR13+OSI</t>
  </si>
  <si>
    <t>with FR14+OSI</t>
  </si>
  <si>
    <t>with AF12+OSI</t>
  </si>
  <si>
    <t>with AF13+OSI</t>
  </si>
  <si>
    <t>with AF14+OSI</t>
  </si>
  <si>
    <t>Output filter options (O-Group)</t>
  </si>
  <si>
    <t>VACON-ENC-IP54-MR04</t>
  </si>
  <si>
    <t>VACON-ENC-IP54-MR05</t>
  </si>
  <si>
    <t>VACON-ENC-IP54-MR06</t>
  </si>
  <si>
    <t>VACON0100-3L-0006-2-X</t>
  </si>
  <si>
    <t>VACON0100-3L-0008-2-X</t>
  </si>
  <si>
    <t>VACON0100-3L-0011-2-X</t>
  </si>
  <si>
    <t>VACON0100-3L-0012-2-X</t>
  </si>
  <si>
    <t>VACON0100-3L-0018-2-X</t>
  </si>
  <si>
    <t>VACON0100-3L-0024-2-X</t>
  </si>
  <si>
    <t>VACON0100-3L-0031-2-X</t>
  </si>
  <si>
    <t>VACON0100-3L-0048-2-X</t>
  </si>
  <si>
    <t>VACON0100-3L-0062-2-X</t>
  </si>
  <si>
    <t>VACON0100-3L-0038-4-X</t>
  </si>
  <si>
    <t>VACON0100-3L-0046-4-X</t>
  </si>
  <si>
    <t>VACON0100-3L-0061-4-X</t>
  </si>
  <si>
    <t>DUT-0210-6-5-P</t>
  </si>
  <si>
    <t>Brake Chopper</t>
  </si>
  <si>
    <t>+DBIN</t>
  </si>
  <si>
    <t>Internal integrated dynamic braking MR07</t>
  </si>
  <si>
    <t>Internal integrated dynamic braking MR08</t>
  </si>
  <si>
    <t>Internal integrated dynamic braking MR09</t>
  </si>
  <si>
    <t>Warranty Time</t>
  </si>
  <si>
    <t>290x794x343</t>
  </si>
  <si>
    <t>+WT02</t>
  </si>
  <si>
    <t>+WT03</t>
  </si>
  <si>
    <t>+WT04</t>
  </si>
  <si>
    <t>Auxiliary Frame Heaters</t>
  </si>
  <si>
    <t>VACON 100 TRANSFER PRODUCTS External brake resistors</t>
  </si>
  <si>
    <t>11.4x31.3x13.5</t>
  </si>
  <si>
    <t>VACON0020-3L-0004-2-CP</t>
  </si>
  <si>
    <t>VACON0020-3L-0005-2-CP</t>
  </si>
  <si>
    <t>VACON0020-3L-0007-2-CP</t>
  </si>
  <si>
    <t>VACON0020-3L-0011-2-CP</t>
  </si>
  <si>
    <t>VACON0020-3L-0012-2-CP</t>
  </si>
  <si>
    <t>VACON0020-3L-0017-2-CP</t>
  </si>
  <si>
    <t>133x159x80</t>
  </si>
  <si>
    <t>161x240x83</t>
  </si>
  <si>
    <t>Vacon 20 CP</t>
  </si>
  <si>
    <t>VACON0100-3L-0003-5-FLOW</t>
  </si>
  <si>
    <t>VACON0100-3L-0004-5-FLOW</t>
  </si>
  <si>
    <t>VACON0100-3L-0005-5-FLOW</t>
  </si>
  <si>
    <t>VACON0100-3L-0008-5-FLOW</t>
  </si>
  <si>
    <t>VACON0100-3L-0009-5-FLOW</t>
  </si>
  <si>
    <t>VACON0100-3L-0012-5-FLOW</t>
  </si>
  <si>
    <t>VACON0100-3L-0016-5-FLOW</t>
  </si>
  <si>
    <t>VACON0100-3L-0023-5-FLOW</t>
  </si>
  <si>
    <t>VACON0100-3L-0031-5-FLOW</t>
  </si>
  <si>
    <t>VACON0100-3L-0038-5-FLOW</t>
  </si>
  <si>
    <t>VACON0100-3L-0046-5-FLOW</t>
  </si>
  <si>
    <t>VACON0100-3L-0061-5-FLOW</t>
  </si>
  <si>
    <t>VACON0100-3L-0072-5-FLOW</t>
  </si>
  <si>
    <t>VACON0100-3L-0087-5-FLOW</t>
  </si>
  <si>
    <t>VACON0100-3L-0105-5-FLOW</t>
  </si>
  <si>
    <t>VACON0100-3L-0140-5-FLOW</t>
  </si>
  <si>
    <t>VACON0100-3L-0170-5-FLOW</t>
  </si>
  <si>
    <t>VACON0100-3L-0205-5-FLOW</t>
  </si>
  <si>
    <t>VACON0100-3L-0261-5-FLOW</t>
  </si>
  <si>
    <t>VACON0100-3L-0310-5-FLOW</t>
  </si>
  <si>
    <t>VACON0100-3L-0003-5-FLOW+IP54</t>
  </si>
  <si>
    <t>VACON0100-3L-0004-5-FLOW+IP54</t>
  </si>
  <si>
    <t>VACON0100-3L-0005-5-FLOW+IP54</t>
  </si>
  <si>
    <t>VACON0100-3L-0008-5-FLOW+IP54</t>
  </si>
  <si>
    <t>VACON0100-3L-0009-5-FLOW+IP54</t>
  </si>
  <si>
    <t>VACON0100-3L-0012-5-FLOW+IP54</t>
  </si>
  <si>
    <t>VACON0100-3L-0016-5-FLOW+IP54</t>
  </si>
  <si>
    <t>VACON0100-3L-0023-5-FLOW+IP54</t>
  </si>
  <si>
    <t>VACON0100-3L-0031-5-FLOW+IP54</t>
  </si>
  <si>
    <t>VACON0100-3L-0038-5-FLOW+IP54</t>
  </si>
  <si>
    <t>VACON0100-3L-0046-5-FLOW+IP54</t>
  </si>
  <si>
    <t>VACON0100-3L-0061-5-FLOW+IP54</t>
  </si>
  <si>
    <t>VACON0100-3L-0072-5-FLOW+IP54</t>
  </si>
  <si>
    <t>VACON0100-3L-0087-5-FLOW+IP54</t>
  </si>
  <si>
    <t>VACON0100-3L-0105-5-FLOW+IP54</t>
  </si>
  <si>
    <t>VACON0100-3L-0140-5-FLOW+IP54</t>
  </si>
  <si>
    <t>VACON0100-3L-0170-5-FLOW+IP54</t>
  </si>
  <si>
    <t>VACON0100-3L-0205-5-FLOW+IP54</t>
  </si>
  <si>
    <t>VACON0100-3L-0261-5-FLOW+IP54</t>
  </si>
  <si>
    <t>VACON0100-3L-0310-5-FLOW+IP54</t>
  </si>
  <si>
    <t>VACON0100-3L-0140-5-FLOW+IP00</t>
  </si>
  <si>
    <t>VACON0100-3L-0170-5-FLOW+IP00</t>
  </si>
  <si>
    <t>VACON0100-3L-0205-5-FLOW+IP00</t>
  </si>
  <si>
    <t>VACON0100-3L-0261-5-FLOW+IP00</t>
  </si>
  <si>
    <t>VACON0100-3L-0310-5-FLOW+IP00</t>
  </si>
  <si>
    <t>VACON0100-3L-0003-2-FLOW</t>
  </si>
  <si>
    <t>VACON0100-3L-0004-2-FLOW</t>
  </si>
  <si>
    <t>VACON0100-3L-0007-2-FLOW</t>
  </si>
  <si>
    <t>VACON0100-3L-0008-2-FLOW</t>
  </si>
  <si>
    <t>VACON0100-3L-0011-2-FLOW</t>
  </si>
  <si>
    <t>VACON0100-3L-0012-2-FLOW</t>
  </si>
  <si>
    <t>VACON0100-3L-0018-2-FLOW</t>
  </si>
  <si>
    <t>VACON0100-3L-0024-2-FLOW</t>
  </si>
  <si>
    <t>VACON0100-3L-0031-2-FLOW</t>
  </si>
  <si>
    <t>VACON0100-3L-0048-2-FLOW</t>
  </si>
  <si>
    <t>VACON0100-3L-0062-2-FLOW</t>
  </si>
  <si>
    <t>VACON0100-3L-0075-2-FLOW</t>
  </si>
  <si>
    <t>VACON0100-3L-0088-2-FLOW</t>
  </si>
  <si>
    <t>VACON0100-3L-0105-2-FLOW</t>
  </si>
  <si>
    <t>VACON0100-3L-0140-2-FLOW</t>
  </si>
  <si>
    <t>VACON0100-3L-0170-2-FLOW</t>
  </si>
  <si>
    <t>VACON0100-3L-0205-2-FLOW</t>
  </si>
  <si>
    <t>VACON0100-3L-0261-2-FLOW</t>
  </si>
  <si>
    <t>480/1150/365</t>
  </si>
  <si>
    <t>VACON0100-3L-0310-2-FLOW</t>
  </si>
  <si>
    <t>VACON0100-3L-0003-2-FLOW+IP54</t>
  </si>
  <si>
    <t>VACON0100-3L-0004-2-FLOW+IP54</t>
  </si>
  <si>
    <t>VACON0100-3L-0007-2-FLOW+IP54</t>
  </si>
  <si>
    <t>VACON0100-3L-0008-2-FLOW+IP54</t>
  </si>
  <si>
    <t>VACON0100-3L-0011-2-FLOW+IP54</t>
  </si>
  <si>
    <t>VACON0100-3L-0012-2-FLOW+IP54</t>
  </si>
  <si>
    <t>VACON0100-3L-0018-2-FLOW+IP54</t>
  </si>
  <si>
    <t>VACON0100-3L-0024-2-FLOW+IP54</t>
  </si>
  <si>
    <t>VACON0100-3L-0031-2-FLOW+IP54</t>
  </si>
  <si>
    <t>VACON0100-3L-0048-2-FLOW+IP54</t>
  </si>
  <si>
    <t>VACON0100-3L-0062-2-FLOW+IP54</t>
  </si>
  <si>
    <t>VACON0100-3L-0075-2-FLOW+IP54</t>
  </si>
  <si>
    <t>VACON0100-3L-0088-2-FLOW+IP54</t>
  </si>
  <si>
    <t>VACON0100-3L-0105-2-FLOW+IP54</t>
  </si>
  <si>
    <t>VACON0100-3L-0140-2-FLOW+IP54</t>
  </si>
  <si>
    <t>VACON0100-3L-0170-2-FLOW+IP54</t>
  </si>
  <si>
    <t>VACON0100-3L-0205-2-FLOW+IP54</t>
  </si>
  <si>
    <t>VACON0100-3L-0261-2-FLOW+IP54</t>
  </si>
  <si>
    <t>VACON0100-3L-0310-2-FLOW+IP54</t>
  </si>
  <si>
    <t>VACON0100-3L-0140-2-FLOW+IP00</t>
  </si>
  <si>
    <t>VACON0100-3L-0170-2-FLOW+IP00</t>
  </si>
  <si>
    <t>VACON0100-3L-0205-2-FLOW+IP00</t>
  </si>
  <si>
    <t>VACON0100-3L-0261-2-FLOW+IP00</t>
  </si>
  <si>
    <t>VACON0100-3L-0310-2-FLOW+IP00</t>
  </si>
  <si>
    <t>VACON0020-3L-0004-2-X</t>
  </si>
  <si>
    <t>VACON0020-3L-0005-2-X</t>
  </si>
  <si>
    <t>VACON0020-3L-0007-2-X</t>
  </si>
  <si>
    <t>VACON0020-3L-0011-2-X</t>
  </si>
  <si>
    <t>VACON0020-3L-0012-2-X</t>
  </si>
  <si>
    <t>VACON0020-3L-0017-2-X</t>
  </si>
  <si>
    <t>VACON0020-3L-0003-4-X</t>
  </si>
  <si>
    <t>VACON0020-3L-0004-4-X</t>
  </si>
  <si>
    <t>VACON0020-3L-0005-4-X</t>
  </si>
  <si>
    <t>VACON0020-3L-0006-4-X</t>
  </si>
  <si>
    <t>VACON0020-3L-0008-4-X</t>
  </si>
  <si>
    <t>VACON0020-3L-0009-4-X</t>
  </si>
  <si>
    <t>VACON0020-3L-0012-4-X</t>
  </si>
  <si>
    <t>VACON0020-3L-0016-4-X</t>
  </si>
  <si>
    <t>Vacon 20 X 230V MU2</t>
  </si>
  <si>
    <t>Vacon 20 X 230V MU3</t>
  </si>
  <si>
    <t>Vacon 20 X 480V MU2</t>
  </si>
  <si>
    <t>Vacon 20 X 480V MU3</t>
  </si>
  <si>
    <t>Vacon 20 CP 480V MS2</t>
  </si>
  <si>
    <t>Vacon 20 CP 480V MS3</t>
  </si>
  <si>
    <t>Vacon 20 CP 230V MS2</t>
  </si>
  <si>
    <t>Vacon 20 CP 230V MS3</t>
  </si>
  <si>
    <t>Vacon 20 X</t>
  </si>
  <si>
    <r>
      <t xml:space="preserve">BRW-0730-LD-5 </t>
    </r>
    <r>
      <rPr>
        <vertAlign val="superscript"/>
        <sz val="8"/>
        <rFont val="Verdana"/>
        <family val="2"/>
      </rPr>
      <t>1)</t>
    </r>
  </si>
  <si>
    <r>
      <t xml:space="preserve">637 </t>
    </r>
    <r>
      <rPr>
        <vertAlign val="superscript"/>
        <sz val="8"/>
        <rFont val="Verdana"/>
        <family val="2"/>
      </rPr>
      <t>3)</t>
    </r>
  </si>
  <si>
    <r>
      <t xml:space="preserve">BRW-0730-HD-5 </t>
    </r>
    <r>
      <rPr>
        <vertAlign val="superscript"/>
        <sz val="8"/>
        <rFont val="Verdana"/>
        <family val="2"/>
      </rPr>
      <t>2)</t>
    </r>
  </si>
  <si>
    <r>
      <t>BRW-0502-LD-6</t>
    </r>
    <r>
      <rPr>
        <vertAlign val="superscript"/>
        <sz val="8"/>
        <rFont val="Verdana"/>
        <family val="2"/>
      </rPr>
      <t xml:space="preserve"> 1)</t>
    </r>
  </si>
  <si>
    <r>
      <t xml:space="preserve">516 </t>
    </r>
    <r>
      <rPr>
        <vertAlign val="superscript"/>
        <sz val="8"/>
        <rFont val="Verdana"/>
        <family val="2"/>
      </rPr>
      <t>4)</t>
    </r>
  </si>
  <si>
    <r>
      <t xml:space="preserve">BRW-0502-HD-6 </t>
    </r>
    <r>
      <rPr>
        <vertAlign val="superscript"/>
        <sz val="8"/>
        <rFont val="Verdana"/>
        <family val="2"/>
      </rPr>
      <t>2)</t>
    </r>
  </si>
  <si>
    <t>UC-0500SP-E</t>
  </si>
  <si>
    <t>UC-1000SP-E</t>
  </si>
  <si>
    <t>REG-0018-5-0-P</t>
  </si>
  <si>
    <t>REG-0032-5-0-P</t>
  </si>
  <si>
    <t>REG-0048-5-0-P</t>
  </si>
  <si>
    <t>REG-0075-5-0-P</t>
  </si>
  <si>
    <t>REG-0185-6-0-P</t>
  </si>
  <si>
    <t>VACON0100-3L-0072-4-X</t>
  </si>
  <si>
    <t>37*</t>
  </si>
  <si>
    <t>50*</t>
  </si>
  <si>
    <t>VACON NXP 640-1200 VDC, NEMA Open / IP00 liquid-cooled Inverter unit, EMC Class T</t>
  </si>
  <si>
    <t>3.6/0.2/3.8</t>
  </si>
  <si>
    <t>4.3/0.3/4.6</t>
  </si>
  <si>
    <t>5.4/0.3/5.7</t>
  </si>
  <si>
    <t>6.5/0.3/6.8</t>
  </si>
  <si>
    <t>7.5/0.4/7.9</t>
  </si>
  <si>
    <t>8.0/0.4/8.4</t>
  </si>
  <si>
    <t>8.7/0.4/9.1</t>
  </si>
  <si>
    <t>9.8/0.5/10.3</t>
  </si>
  <si>
    <t>10.9/0.6/11.5</t>
  </si>
  <si>
    <t>12.4/0.7/13.1</t>
  </si>
  <si>
    <t>14.4/0.8/15.2</t>
  </si>
  <si>
    <t>15.4/0.8/16.2</t>
  </si>
  <si>
    <t>17.2/0.9/18.1</t>
  </si>
  <si>
    <t>19.0/1.0/20.0</t>
  </si>
  <si>
    <t>21.0/1.1/22.1</t>
  </si>
  <si>
    <t>24.0/1.3/25.3</t>
  </si>
  <si>
    <t>28.0/1.5/29.5</t>
  </si>
  <si>
    <t>32.1/1.7/33.8</t>
  </si>
  <si>
    <t>34.2/1.8/36.0</t>
  </si>
  <si>
    <t>37.8/2.0/39.8</t>
  </si>
  <si>
    <t>43.2/2.3/45.5</t>
  </si>
  <si>
    <t>50.4/2.7/53.1</t>
  </si>
  <si>
    <t>57.7/3.1/60.8</t>
  </si>
  <si>
    <t>Vacon NXB 640-1136 VDC, IP00, EMC level T, liquid-cooled BCU (Brake chopper unit)</t>
  </si>
  <si>
    <t>Vacon NXA 640-1200 VDC, IP00, EMC level T, liquid-cooled AFE (Active front-end)</t>
  </si>
  <si>
    <t xml:space="preserve">RFI-0012-5-IP54 </t>
  </si>
  <si>
    <t xml:space="preserve">RFI-0031-5-IP54 </t>
  </si>
  <si>
    <t xml:space="preserve">RFI-0061-5-IP54 </t>
  </si>
  <si>
    <t>72*</t>
  </si>
  <si>
    <t>FI9-FI10 NXI, V1= releasing coil voltage 110 VAC</t>
  </si>
  <si>
    <t>FI12 NXI, V1= releasing coil voltage 110 VAC</t>
  </si>
  <si>
    <t>FI9-FI10 NXI, V2= releasing coil voltage 230 VAC</t>
  </si>
  <si>
    <t>FI12 NXI, V2= releasing coil voltage 230 VAC</t>
  </si>
  <si>
    <t>FI13 NXI, V2= releasing coil voltage 230 VAC</t>
  </si>
  <si>
    <t>FI13 NXI, releasing coil voltage 110 VAC</t>
  </si>
  <si>
    <t>VACON-LCL-0261-5-x0R011T</t>
  </si>
  <si>
    <t>VACON-LCL-0460-5-x0R011T</t>
  </si>
  <si>
    <t>VACON-LCL-1300-5-x0R011T</t>
  </si>
  <si>
    <t>VACON-LCL-0170-6-x0R011T</t>
  </si>
  <si>
    <t>VACON-LCL-0325-6-x0R011T</t>
  </si>
  <si>
    <t>VACON-LCL-1030-6-x0R011T</t>
  </si>
  <si>
    <t>Charging kit for AFE/FFE FI9</t>
  </si>
  <si>
    <t>Charging kit for AFE/FFE FI10</t>
  </si>
  <si>
    <t>Charging kit for AFE/FFE FI13</t>
  </si>
  <si>
    <t>VACON NX OPTIONS Packaging with Corrosion Inhibitor</t>
  </si>
  <si>
    <t>VCI Package</t>
  </si>
  <si>
    <t>FR7-8, FI7-8</t>
  </si>
  <si>
    <t xml:space="preserve">FR9-14, FI9-14, CH6x-7x </t>
  </si>
  <si>
    <t>MF4-6, FR4-6, FI4, FI6</t>
  </si>
  <si>
    <t>VACON 100 TRANSFER PRODUCTS External RFI filters</t>
  </si>
  <si>
    <t>128x395x61.5</t>
  </si>
  <si>
    <t>144x490x61.5</t>
  </si>
  <si>
    <t>195x625x90</t>
  </si>
  <si>
    <t>230x745x100</t>
  </si>
  <si>
    <t>In[A] (Ta 40°C)=18 In[A] (Ta 50°C)=16</t>
  </si>
  <si>
    <t>In[A] (Ta 40°C)=32 In[A] (Ta 50°C)=28</t>
  </si>
  <si>
    <t>In[A] (Ta 40°C)=48 In[A] (Ta 50°C)=42</t>
  </si>
  <si>
    <t>In[A] (Ta 40°C)=75 In[A] (Ta 50°C)=66</t>
  </si>
  <si>
    <t>155x180x90</t>
  </si>
  <si>
    <t>12.5/4.5</t>
  </si>
  <si>
    <t>NX LC Ch3/500V: 16A</t>
  </si>
  <si>
    <t>190x220x100</t>
  </si>
  <si>
    <t>19/7.5</t>
  </si>
  <si>
    <t>NX LC Ch3/500V: 22A</t>
  </si>
  <si>
    <t>190x215x110</t>
  </si>
  <si>
    <t>24/10</t>
  </si>
  <si>
    <t>NX LC Ch3/500V: 31A, 38A</t>
  </si>
  <si>
    <t>300x330230</t>
  </si>
  <si>
    <t>210x245x120</t>
  </si>
  <si>
    <t>48/14</t>
  </si>
  <si>
    <t>NX LC Ch3/500V: 45A, 61A</t>
  </si>
  <si>
    <t>In[A] (Ta 40°C)=14 In[A] (Ta 50°C)=12</t>
  </si>
  <si>
    <t>155x180x108</t>
  </si>
  <si>
    <t>13.5/6.5</t>
  </si>
  <si>
    <t>4.0/0.2/4.2</t>
  </si>
  <si>
    <t>4.8/0.3/5.1</t>
  </si>
  <si>
    <t>6.3/0.3/6.6</t>
  </si>
  <si>
    <t>7.2/0.4/7.6</t>
  </si>
  <si>
    <t>8.5/0.5/9.0</t>
  </si>
  <si>
    <t>9.1/0.5/9.6</t>
  </si>
  <si>
    <t>10.0/0.5/10.5</t>
  </si>
  <si>
    <t>11.2/0.6/11.8</t>
  </si>
  <si>
    <t>14.2/0.8/15.0</t>
  </si>
  <si>
    <t>16.4/0.9/17.3</t>
  </si>
  <si>
    <t>17.3/1.0/18.3</t>
  </si>
  <si>
    <t>19.4/1.1/20.5</t>
  </si>
  <si>
    <t>21.6/1.2/22.8</t>
  </si>
  <si>
    <t>25.0/1.3/26.3</t>
  </si>
  <si>
    <t>27.3/1.5/28.8</t>
  </si>
  <si>
    <t>36.5/1.9/38.4</t>
  </si>
  <si>
    <t>39.0/2.0/41.0</t>
  </si>
  <si>
    <t>44.9/2.4/47.3</t>
  </si>
  <si>
    <t>49.2/2.6/51.8</t>
  </si>
  <si>
    <t>65.7/3.4/69.1</t>
  </si>
  <si>
    <t>VACON NXP 640-1100 VDC, Type Open / IP00 liquid-cooled Inverter unit (nickel plated heat sink), EMC Class T</t>
  </si>
  <si>
    <t>VACON NXP 525-690 VAC, 12-pulse, Type Open / IP00 liquid-cooled (nickel plated heat sink), EMC Class N/T, with AC chokes</t>
  </si>
  <si>
    <t>VACON NXP 525-690 VAC, 6-pulse, Type Open / IP00 liquid-cooled (nickel plated heat sink), EMC Class N/T, with AC chokes</t>
  </si>
  <si>
    <t xml:space="preserve">VACON NXP 465-800 VDC, Type Open / IP00 liquid-cooled Inverter unit (nickel plated heat sink), EMC Class T </t>
  </si>
  <si>
    <t>VACON NXP 400-500 VAC, 12-pulse, Type Open / IP00 liquid-cooled (nickel plated heat sink), EMC Class N/T, with AC chokes</t>
  </si>
  <si>
    <t>VACON NXP 400-500 VAC, 6-pulse, Type Open / IP00 liquid-cooled (nickel plated heat sink), EMC Class N/T, with AC chokes</t>
  </si>
  <si>
    <t>IP 54 -kit MR4</t>
  </si>
  <si>
    <t>IP 54 -kit MR5</t>
  </si>
  <si>
    <t>IP 54 -kit MR6</t>
  </si>
  <si>
    <t>Type 12 -kit MR4</t>
  </si>
  <si>
    <t>Type 12 -kit MR5</t>
  </si>
  <si>
    <t>Type 12 -kit MR6</t>
  </si>
  <si>
    <t>FACTORY INSTALLED OPTIONS</t>
  </si>
  <si>
    <t>Option board mounting kit</t>
  </si>
  <si>
    <t>MC05 IP66 HMI cable l=2m for -X keypads Option</t>
  </si>
  <si>
    <t>MC05 IP66 HMI cable l=5m for -X keypads Option</t>
  </si>
  <si>
    <t>VACON-PAN-HMTX-MC06-X *</t>
  </si>
  <si>
    <t>TRANSFER OPTIONS (Packaged separately)</t>
  </si>
  <si>
    <t>X = IP66/Type 4X Decentralized Drive</t>
  </si>
  <si>
    <t>3 x Temp sensor inputs (PT100, PT1000, KTY84-130, KTY84-150, KTY84-131, NI1000)</t>
  </si>
  <si>
    <t>POW-QDSS-MM04 *</t>
  </si>
  <si>
    <t>POW-QDSS-MM05 *</t>
  </si>
  <si>
    <t>POW-QDSS-MM06 *</t>
  </si>
  <si>
    <t>ENC-QAFH-MM04 *</t>
  </si>
  <si>
    <t>ENC-QAFH-MM05 *</t>
  </si>
  <si>
    <t>ENC-QAFH-MM06 *</t>
  </si>
  <si>
    <t>ENC-QMMF-MM04 *</t>
  </si>
  <si>
    <t>ENC-QMMF-MM05 *</t>
  </si>
  <si>
    <t>ENC-QMMF-MM06 *</t>
  </si>
  <si>
    <t>170 x 295 x 154</t>
  </si>
  <si>
    <t>206 x 376 x 181</t>
  </si>
  <si>
    <t>191x316x197</t>
  </si>
  <si>
    <t>233x367x214</t>
  </si>
  <si>
    <t>350x500x236</t>
  </si>
  <si>
    <t>OPT-C6-V</t>
  </si>
  <si>
    <t>OPT-C7-V</t>
  </si>
  <si>
    <t>OPT-CI-V</t>
  </si>
  <si>
    <t>OPT-CJ-V</t>
  </si>
  <si>
    <t>OPT-CP-V</t>
  </si>
  <si>
    <t>OPT-CQ-V</t>
  </si>
  <si>
    <t>GSSE-LOW *</t>
  </si>
  <si>
    <t>GSSE-MID *</t>
  </si>
  <si>
    <t>GSSE-HIGH *</t>
  </si>
  <si>
    <t>7.52x12.44x7.76</t>
  </si>
  <si>
    <t>13.78x19.69x9.29</t>
  </si>
  <si>
    <t>9.17x14.45x8.42</t>
  </si>
  <si>
    <t xml:space="preserve"> 6.7x11.61x6.06</t>
  </si>
  <si>
    <t>8.11x14.8x7.12</t>
  </si>
  <si>
    <t>NX_ FR8-14, FI9-14</t>
  </si>
  <si>
    <t>External 48VDC supply input for main fan</t>
  </si>
  <si>
    <t>Contact factory</t>
  </si>
  <si>
    <t>External supply input for DC fan *</t>
  </si>
  <si>
    <t>Handheld/Magnetic fixing IP66 text keypad w/ cable, l=0,5m/19,68 inches</t>
  </si>
  <si>
    <t>Handheld/Magnetic fixing IP66 text keypad w/ cable, l=1m/39,37 inches</t>
  </si>
  <si>
    <t>Handheld/Magnetic fixing IP66 graphical keypad w/ cable, l=0,5m / 19,68 inches</t>
  </si>
  <si>
    <t>Price for any additional cabinets such as: +GXX, +ODU FR10-12, +OSI, +CIT/COT</t>
  </si>
  <si>
    <t>NXL___________V</t>
  </si>
  <si>
    <t>NX___________WV</t>
  </si>
  <si>
    <t>NX___________WG</t>
  </si>
  <si>
    <t>Air cooled NXS, NXP &amp; NXI FR4-8</t>
  </si>
  <si>
    <t xml:space="preserve">RFI-0105-5-IP54 </t>
  </si>
  <si>
    <t>FI9-14, FR10-14 with external control, NXC FR9-FR14</t>
  </si>
  <si>
    <t>FR10-FR12 IP00 with integrated control, FR10-FR11 Stand-alone</t>
  </si>
  <si>
    <t>IP54 kit, light blue cover</t>
  </si>
  <si>
    <t>IP54 kit, grey cover</t>
  </si>
  <si>
    <t>OPT-A3-V</t>
  </si>
  <si>
    <t>OPT-A4-V</t>
  </si>
  <si>
    <t>OPT-A5-V</t>
  </si>
  <si>
    <t>OPT-AF-V</t>
  </si>
  <si>
    <t>OPT-AK-V</t>
  </si>
  <si>
    <t>OPT-AL-V</t>
  </si>
  <si>
    <t>OPT-AN-V</t>
  </si>
  <si>
    <t>OPT-B8-V</t>
  </si>
  <si>
    <t>OPT-BE-V</t>
  </si>
  <si>
    <t>OPT-D2-V</t>
  </si>
  <si>
    <t>OPT-D6-V</t>
  </si>
  <si>
    <t>VACON-PAN-HMTX-MC06-CP *</t>
  </si>
  <si>
    <t>NXP FR4</t>
  </si>
  <si>
    <t>NXP FR5</t>
  </si>
  <si>
    <t>NXP FR6</t>
  </si>
  <si>
    <t>NXP FR7</t>
  </si>
  <si>
    <t>NXS FR5, NXL MF5</t>
  </si>
  <si>
    <t>NXS FR4, NXL MF4</t>
  </si>
  <si>
    <t>NXS FR6, NXL MF6</t>
  </si>
  <si>
    <t>NXS FR7</t>
  </si>
  <si>
    <t>2m RJ45 cable for door mounting kit</t>
  </si>
  <si>
    <t>15m RJ45 cable for door mounting kit</t>
  </si>
  <si>
    <t>6m RJ45 cable for door mounting kit</t>
  </si>
  <si>
    <t>3m RJ45 cable for door mounting kit</t>
  </si>
  <si>
    <t>Passive PC/Keypad door mounting adapter</t>
  </si>
  <si>
    <t>Low Overload Ratings</t>
  </si>
  <si>
    <t>Motor Power</t>
  </si>
  <si>
    <t>Low Overload</t>
  </si>
  <si>
    <t>High Overload</t>
  </si>
  <si>
    <t>480V [Hp]</t>
  </si>
  <si>
    <t>400V [kW]</t>
  </si>
  <si>
    <t>High Overload Ratings</t>
  </si>
  <si>
    <t>230V [kW]</t>
  </si>
  <si>
    <t>230V [Hp]</t>
  </si>
  <si>
    <t>-</t>
  </si>
  <si>
    <t>Size</t>
  </si>
  <si>
    <t>115V [kW]</t>
  </si>
  <si>
    <t>115V [Hp]</t>
  </si>
  <si>
    <t>575V [Hp]</t>
  </si>
  <si>
    <t>575V [kW]</t>
  </si>
  <si>
    <t>MI2</t>
  </si>
  <si>
    <t>MI3</t>
  </si>
  <si>
    <t>MI1</t>
  </si>
  <si>
    <t>MI4</t>
  </si>
  <si>
    <t>MI5</t>
  </si>
  <si>
    <t>MS2</t>
  </si>
  <si>
    <t>MS3</t>
  </si>
  <si>
    <t>MU2</t>
  </si>
  <si>
    <t>MU3</t>
  </si>
  <si>
    <t>IP21/Type 1</t>
  </si>
  <si>
    <t>IP54/Type 12</t>
  </si>
  <si>
    <t>VACON 20 X , 208-230V, 3~ (3~MOTOR), IP66/Type 4X, EMC Class C2, Full I/O, Safe Torque off (STO), No Keypad</t>
  </si>
  <si>
    <t>VACON 20 X , 380-480 V, 3~ (3~MOTOR), IP66/Type 4X, EMC Class C2, Full I/O, Safe Torque off (STO), No Keypad</t>
  </si>
  <si>
    <t>VACON 20 Cold Plate Drive, 208-230 V, 3~ (3~MOTOR), IP20/Open type, EMC Class C2, Full I/O, Safe Torque off, No Keypad</t>
  </si>
  <si>
    <t>VACON 20 Cold Plate Drive, 380-480 V, 3~ (3~MOTOR), IP20/Open type, EMC Class C2, Full I/O, Safe Torque off, No Keypad</t>
  </si>
  <si>
    <t>VACON 20, 115 V, 1~ (3~230V MOTOR), IP20/Open type, EMC Class C4, Push Button HMI, Full I/O</t>
  </si>
  <si>
    <t>VACON 20 , 208-240 V, 1~ (3~MOTOR), IP20/Open type, EMC Class C4, Push Button HMI, Full I/O</t>
  </si>
  <si>
    <t>IP20/Open type</t>
  </si>
  <si>
    <t>IP00/Open type</t>
  </si>
  <si>
    <t>MM4</t>
  </si>
  <si>
    <t>MM5</t>
  </si>
  <si>
    <t>MM6</t>
  </si>
  <si>
    <t>5.04x11.5x7.48</t>
  </si>
  <si>
    <t>5.67x15.39x8.43</t>
  </si>
  <si>
    <t>7.68x20.43x9.33</t>
  </si>
  <si>
    <t>9.33x23.27x10.12</t>
  </si>
  <si>
    <t>11.46x29.84x13.54</t>
  </si>
  <si>
    <t>18.9x45.28x14.25</t>
  </si>
  <si>
    <t>690V [kW]</t>
  </si>
  <si>
    <t>IP54/Type12</t>
  </si>
  <si>
    <t>23.43x79.53x23.7</t>
  </si>
  <si>
    <t>FR13</t>
  </si>
  <si>
    <t>FR14</t>
  </si>
  <si>
    <t>Text Keypad</t>
  </si>
  <si>
    <t>+HMGR</t>
  </si>
  <si>
    <t>Dimensions L2</t>
  </si>
  <si>
    <t>WxHxD inches</t>
  </si>
  <si>
    <t>Dimensions L1</t>
  </si>
  <si>
    <t>-R02</t>
  </si>
  <si>
    <t>OPT-CG-V</t>
  </si>
  <si>
    <t>IP54</t>
  </si>
  <si>
    <t>300x299x235</t>
  </si>
  <si>
    <t>300x299x222</t>
  </si>
  <si>
    <t>300x299x240</t>
  </si>
  <si>
    <t>300x299x215</t>
  </si>
  <si>
    <t>300x349x220</t>
  </si>
  <si>
    <t>300x449x230</t>
  </si>
  <si>
    <t>300x499x230</t>
  </si>
  <si>
    <t>300x349x230</t>
  </si>
  <si>
    <t>420x499x310</t>
  </si>
  <si>
    <t>360x499x315</t>
  </si>
  <si>
    <t>480x599x355</t>
  </si>
  <si>
    <t>420x499x340</t>
  </si>
  <si>
    <t>195x145x265</t>
  </si>
  <si>
    <t>195x210x265</t>
  </si>
  <si>
    <t>237x170x330</t>
  </si>
  <si>
    <t>289x205x430</t>
  </si>
  <si>
    <t>480x235x540</t>
  </si>
  <si>
    <t>480x235x640</t>
  </si>
  <si>
    <t>Software options</t>
  </si>
  <si>
    <t>FI10</t>
  </si>
  <si>
    <t>CH62</t>
  </si>
  <si>
    <t>CAB-MC02-TO-MC04</t>
  </si>
  <si>
    <t>VACON-PAN-HMDR-MK01-NM</t>
  </si>
  <si>
    <t>VACON-PAN-HMDR-MK01-2M</t>
  </si>
  <si>
    <t>VACON-PAN-HMDR-MK01-3M</t>
  </si>
  <si>
    <t>VACON-PAN-HMDR-MK01-6M</t>
  </si>
  <si>
    <t>VACON-PAN-HMDR-MK01-15M</t>
  </si>
  <si>
    <t>IP20</t>
  </si>
  <si>
    <t>North America, 480V/60Hz defaults &amp; US units</t>
  </si>
  <si>
    <t>VACON-PAN-HMDR-TMX-MC03</t>
  </si>
  <si>
    <t>VACON-PAN-HMDR-TMX-MC03-2M</t>
  </si>
  <si>
    <t>VACON-PAN-HMDR-TMX-MC03-3M</t>
  </si>
  <si>
    <t>VACON-PAN-HMDR-TMX-MC03-6M</t>
  </si>
  <si>
    <t>VACON-PAN-HMDR-TMX-MC03-15M</t>
  </si>
  <si>
    <t>CAB-RJ45P-2M</t>
  </si>
  <si>
    <t>CAB-RJ45P-3M</t>
  </si>
  <si>
    <t>CAB-RJ45P-6M</t>
  </si>
  <si>
    <t>CAB-RJ45P-15M</t>
  </si>
  <si>
    <t>CAB-HMI2M-MC05-X *</t>
  </si>
  <si>
    <t>CAB-HMI5M-MC05-X *</t>
  </si>
  <si>
    <t>VACON-PAN-HMGR-MC05-X *</t>
  </si>
  <si>
    <t>North America, 480V/60Hz defaults &amp; US units, includes +HMTX and +QGLC *</t>
  </si>
  <si>
    <t>North America, 480V/60Hz defaults &amp; US units, includes +HMGR, +FBIE and +QGLC *</t>
  </si>
  <si>
    <t>PAN-HMWM-MK02 *</t>
  </si>
  <si>
    <t>Integrated Mains Switch for MU2</t>
  </si>
  <si>
    <t>Integrated Mains Switch for MU3</t>
  </si>
  <si>
    <t>Graphical keypad for MM4</t>
  </si>
  <si>
    <t>Graphical keypad for MM5</t>
  </si>
  <si>
    <t>Graphical keypad for MM6</t>
  </si>
  <si>
    <t>Real Time Clock battery for MM4</t>
  </si>
  <si>
    <t>Real Time Clock battery for MM5</t>
  </si>
  <si>
    <t>Real Time Clock battery for MM6</t>
  </si>
  <si>
    <t>Industrial Ethernet Protocols: Profinet IO&amp;Ethernet/IP (software option onboard) for MM4 *</t>
  </si>
  <si>
    <t>Industrial Ethernet Protocols: Profinet IO&amp;Ethernet/IP (software option onboard) for MM5 *</t>
  </si>
  <si>
    <t>Industrial Ethernet Protocols: Profinet IO&amp;Ethernet/IP (software option onboard) for MM6 *</t>
  </si>
  <si>
    <t>Keypad Wallmounting Kit</t>
  </si>
  <si>
    <t>794x2020x602</t>
  </si>
  <si>
    <t>31.26x79.53x23.7</t>
  </si>
  <si>
    <t>NX_08205____B__</t>
  </si>
  <si>
    <t>NX_09205____B__</t>
  </si>
  <si>
    <t>NX_10305____B__</t>
  </si>
  <si>
    <t>+EMC4</t>
  </si>
  <si>
    <t>Seaworthy Packaging</t>
  </si>
  <si>
    <t>+GSSE</t>
  </si>
  <si>
    <t>Sea container shipping package (with basic options and +QDSS / +QFLG) for MR7</t>
  </si>
  <si>
    <t>Sea container shipping package (+IP00 / +IP21 / +IP54 and +QFLG) for MR8</t>
  </si>
  <si>
    <t>Sea container shipping package (+IP00 / +IP21 / +IP54 and +QFLG) for MR9</t>
  </si>
  <si>
    <t>Sea container shipping package (with basic options and +QDSS / +QFLG) for MR4-6</t>
  </si>
  <si>
    <t>OPT-EC-V</t>
  </si>
  <si>
    <t>EtherCAT field bus</t>
  </si>
  <si>
    <t>OPT-E9-V</t>
  </si>
  <si>
    <t>+QDSH</t>
  </si>
  <si>
    <t>Simple Operator Panel including +QDSS for MU2</t>
  </si>
  <si>
    <t>Simple Operator Panel including +QDSS for MU3</t>
  </si>
  <si>
    <t>Marin construction extra price for additional cabinets</t>
  </si>
  <si>
    <t>Seaworthy packing extra price for additional cabinets</t>
  </si>
  <si>
    <t>VACON 20 , 600 V, 3~ (3~MOTOR), IP20/Open type, EMC Class C4, Push Button HMI, Full I/O</t>
  </si>
  <si>
    <t>+S_EC</t>
  </si>
  <si>
    <t>VACON 20 , 208-240 V, 3~ (3~MOTOR), IP20/Open type, IP21/Open type, EMC Class C4, Push Button HMI, Full I/O</t>
  </si>
  <si>
    <t>IP21/Open type</t>
  </si>
  <si>
    <t>VACON 20 , 380-480 V, 3~ (3~MOTOR), IP20/Open type, IP21/Open type, EMC Class C4, Push Button HMI, Full I/O</t>
  </si>
  <si>
    <t>VACON0020-1L-0004-2-CP</t>
  </si>
  <si>
    <t>VACON0020-1L-0005-2-CP</t>
  </si>
  <si>
    <t>VACON0020-1L-0007-2-CP</t>
  </si>
  <si>
    <t xml:space="preserve">Packaging for quantities not multiple of above lots and individual packages are available with additional charge. </t>
  </si>
  <si>
    <t>Prices are for multiple packaging of quantities as follows:</t>
  </si>
  <si>
    <t>VACON 20 Cold Plate Drive, 208-230 V, 1~ (3~MOTOR), IP20/Open type, EMC Class C1, Full I/O, No Keypad</t>
  </si>
  <si>
    <t>WSC-WARR+WT02</t>
  </si>
  <si>
    <t>WSC-WARR+WT03</t>
  </si>
  <si>
    <t>WSC-WARR+WT04</t>
  </si>
  <si>
    <t>requirments needed when the active front-end unit is feeding or maintaining an electrical power grid.</t>
  </si>
  <si>
    <t>Typical applications include: wind power converters, solar inverters, marine shaft generator converters, shore supplies and other local or</t>
  </si>
  <si>
    <t>distributed power generation applications</t>
  </si>
  <si>
    <t>- enhanced stability and reliability of the grid</t>
  </si>
  <si>
    <t>- uGrid and island modes</t>
  </si>
  <si>
    <t>- short circuit current injection</t>
  </si>
  <si>
    <t>- active and reactive power share with other generators</t>
  </si>
  <si>
    <t>2. The AFE unit is ordered normally (or complete drive with AFE included)</t>
  </si>
  <si>
    <t>3. Based on the serial number of the unit a software licence is ordered from Vacon for the required power</t>
  </si>
  <si>
    <t xml:space="preserve">Note ! </t>
  </si>
  <si>
    <t>The most common AFE products can also be ordered from Vacon with the licence pre-configured using the additonal order code +MASG.</t>
  </si>
  <si>
    <t>The products ordered with the +MASG code are priced and configured for 100% current rating according to the graph below.</t>
  </si>
  <si>
    <t>common DC bus drive configurations</t>
  </si>
  <si>
    <t>It offers a professional and pre-tested way of creating world-class user friendly, reliable and safe drive systems utilizing the core products in the</t>
  </si>
  <si>
    <t>The following types of pre-designed cabinet sections are available:</t>
  </si>
  <si>
    <t>ADS</t>
  </si>
  <si>
    <t>Auxiliary Device Section</t>
  </si>
  <si>
    <t>MIS</t>
  </si>
  <si>
    <t>Main Incoming Section</t>
  </si>
  <si>
    <t>NFS</t>
  </si>
  <si>
    <t>Non-regenerative Front-end Section</t>
  </si>
  <si>
    <t>AFS</t>
  </si>
  <si>
    <t>Active Front-end Section</t>
  </si>
  <si>
    <t>IUS</t>
  </si>
  <si>
    <t>Inverter Unit Section</t>
  </si>
  <si>
    <t>DBS</t>
  </si>
  <si>
    <t>Dynamic Brake Unit Section</t>
  </si>
  <si>
    <t>For customers and partners:</t>
  </si>
  <si>
    <t xml:space="preserve">Please contact your local Vacon company for more information. Your local Vacon contact will go throught steps shown below and to </t>
  </si>
  <si>
    <t>More information for customers and partners:</t>
  </si>
  <si>
    <t>http://www.vacon.com/products/AC-Drives/VACON-NXP-System-Drive/?source=products</t>
  </si>
  <si>
    <t>1. Size, select and configure invterters and options based on the project specific motor list and application, add to Vacon Sales</t>
  </si>
  <si>
    <t>2. Size and select front-end units and possible braking units based on application specific calculated maximum input and output power, add to Vacon Sales</t>
  </si>
  <si>
    <t>7. Contact Vacon Solution Support to verify that the selected configuration is functional</t>
  </si>
  <si>
    <t>More product information and contact information for Vacon internal users:</t>
  </si>
  <si>
    <t>http://www.intra.vacon.com/Default.aspx?id=489628</t>
  </si>
  <si>
    <t>Example configuration for Vacon NXP System Drive</t>
  </si>
  <si>
    <t xml:space="preserve">4. The licence fee is invoiced separately </t>
  </si>
  <si>
    <t>1. Pricing is based on continius current rating needed from the AFE unit (see graph below).</t>
  </si>
  <si>
    <t>Special conditions apply for extended warranty, please refer to "Vacon Factory Extended Warranty policy"</t>
  </si>
  <si>
    <t>Gross price of the extended warranty time is calculated from the gross price of the drive including options!</t>
  </si>
  <si>
    <t>*Whichever comes first</t>
  </si>
  <si>
    <t>**EXTENDED WARRANTY LONGER THAN 36 MONTHS REQUIRES REGION MANAGEMENT'S APPROVAL</t>
  </si>
  <si>
    <t>+WT06 **</t>
  </si>
  <si>
    <t>+WT07 **</t>
  </si>
  <si>
    <t>+WT08 **</t>
  </si>
  <si>
    <t>+WT09 **</t>
  </si>
  <si>
    <t>+WT10 **</t>
  </si>
  <si>
    <t>+WT11 **</t>
  </si>
  <si>
    <t>+WT12 **</t>
  </si>
  <si>
    <t>+WT13 **</t>
  </si>
  <si>
    <t>Extended warranty: 18 months from commissioning or 24 months from delivery*</t>
  </si>
  <si>
    <t>Extended warranty: 24 months from commissioning or 30 months from delivery*</t>
  </si>
  <si>
    <t>Extended warranty: 24 months from commissioning or 36 months from delivery*</t>
  </si>
  <si>
    <t>Extended warranty: 30 months from commissioning or 36 months from delivery*</t>
  </si>
  <si>
    <t>Extended warranty: 30 months from commissioning or 42 months from delivery*</t>
  </si>
  <si>
    <t>Extended warranty: 36 months from commissioning or 42 months from delivery*</t>
  </si>
  <si>
    <t>Extended warranty: 36 months from commissioning or 48 months from delivery*</t>
  </si>
  <si>
    <t>Extended warranty: 42 months from commissioning or 48 months from delivery*</t>
  </si>
  <si>
    <t>Extended warranty: 42 months from commissioning or 54 months from delivery*</t>
  </si>
  <si>
    <t>Extended warranty: 48 months from commissioning or 54 months from delivery*</t>
  </si>
  <si>
    <t>Extended warranty: 48 months from commissioning or 60 months from delivery*</t>
  </si>
  <si>
    <t>Extended warranty: 54 months from commissioning or 60 months from delivery*</t>
  </si>
  <si>
    <t>8,3</t>
  </si>
  <si>
    <t>CH3</t>
  </si>
  <si>
    <t>CH4</t>
  </si>
  <si>
    <t>CH5</t>
  </si>
  <si>
    <t>CH61</t>
  </si>
  <si>
    <t>CH72</t>
  </si>
  <si>
    <t>CH63</t>
  </si>
  <si>
    <t>CH74</t>
  </si>
  <si>
    <t>2xCH74</t>
  </si>
  <si>
    <t>**Motor Shaft Power</t>
  </si>
  <si>
    <t>CH64</t>
  </si>
  <si>
    <t>2xCH64</t>
  </si>
  <si>
    <t xml:space="preserve">8,3 </t>
  </si>
  <si>
    <t xml:space="preserve">11 </t>
  </si>
  <si>
    <t>+S_E9</t>
  </si>
  <si>
    <t>VACON 20 X, 208-230 V, 1~ (3~MOTOR), IP66/Type 4X, EMC Class C1, Full I/O, No Keypad</t>
  </si>
  <si>
    <t>VACON0020-1L-0004-2-X</t>
  </si>
  <si>
    <t>VACON0020-1L-0005-2-X</t>
  </si>
  <si>
    <t>VACON0020-1L-0007-2-X</t>
  </si>
  <si>
    <t>**Motor shaft Power</t>
  </si>
  <si>
    <t>Single packaging</t>
  </si>
  <si>
    <t>+GSCB</t>
  </si>
  <si>
    <t>VACON0100-3L-0007-7</t>
  </si>
  <si>
    <t>VACON0100-3L-0010-7</t>
  </si>
  <si>
    <t>VACON0100-3L-0013-7</t>
  </si>
  <si>
    <t>VACON0100-3L-0018-7</t>
  </si>
  <si>
    <t>VACON0100-3L-0022-7</t>
  </si>
  <si>
    <t>VACON0100-3L-0027-7</t>
  </si>
  <si>
    <t>VACON0100-3L-0034-7</t>
  </si>
  <si>
    <t>VACON0100-3L-0041-7</t>
  </si>
  <si>
    <t>VACON0100-3L-0052-7</t>
  </si>
  <si>
    <t>VACON0100-3L-0062-7</t>
  </si>
  <si>
    <t>VACON0100-3L-0080-7</t>
  </si>
  <si>
    <t>VACON0100-3L-0100-7</t>
  </si>
  <si>
    <t>VACON0100-3L-0125-7</t>
  </si>
  <si>
    <t>VACON0100-3L-0144-7</t>
  </si>
  <si>
    <t>VACON0100-3L-0170-7</t>
  </si>
  <si>
    <t>VACON0100-3L-0208-7</t>
  </si>
  <si>
    <t>VACON0100-3L-0007-7+IP54</t>
  </si>
  <si>
    <t>VACON0100-3L-0010-7+IP54</t>
  </si>
  <si>
    <t>VACON0100-3L-0013-7+IP54</t>
  </si>
  <si>
    <t>VACON0100-3L-0018-7+IP54</t>
  </si>
  <si>
    <t>VACON0100-3L-0022-7+IP54</t>
  </si>
  <si>
    <t>VACON0100-3L-0027-7+IP54</t>
  </si>
  <si>
    <t>VACON0100-3L-0034-7+IP54</t>
  </si>
  <si>
    <t>VACON0100-3L-0041-7+IP54</t>
  </si>
  <si>
    <t>VACON0100-3L-0052-7+IP54</t>
  </si>
  <si>
    <t>VACON0100-3L-0062-7+IP54</t>
  </si>
  <si>
    <t>VACON0100-3L-0080-7+IP54</t>
  </si>
  <si>
    <t>VACON0100-3L-0100-7+IP54</t>
  </si>
  <si>
    <t>VACON0100-3L-0125-7+IP54</t>
  </si>
  <si>
    <t>VACON0100-3L-0144-7+IP54</t>
  </si>
  <si>
    <t>VACON0100-3L-0170-7+IP54</t>
  </si>
  <si>
    <t>VACON0100-3L-0208-7+IP54</t>
  </si>
  <si>
    <t>VACON0100-3L-0385-5+IP00</t>
  </si>
  <si>
    <t>MR10</t>
  </si>
  <si>
    <t>VACON0100-3L-0460-5+IP00</t>
  </si>
  <si>
    <t>VACON0100-3L-0520-5+IP00</t>
  </si>
  <si>
    <t>VACON0100-3L-0590-5+IP00</t>
  </si>
  <si>
    <t>VACON0100-3L-0650-5+IP00</t>
  </si>
  <si>
    <t>MR12</t>
  </si>
  <si>
    <t>VACON0100-3L-0730-5+IP00</t>
  </si>
  <si>
    <t>VACON0100-3L-0820-5+IP00</t>
  </si>
  <si>
    <t>VACON0100-3L-0920-5+IP00</t>
  </si>
  <si>
    <t>VACON0100-3L-1040-5+IP00</t>
  </si>
  <si>
    <t>VACON0100-3L-1180-5+IP00</t>
  </si>
  <si>
    <t>VACON0100-3L-0080-7+IP00</t>
  </si>
  <si>
    <t>VACON0100-3L-0100-7+IP00</t>
  </si>
  <si>
    <t>VACON0100-3L-0125-7+IP00</t>
  </si>
  <si>
    <t>VACON0100-3L-0144-7+IP00</t>
  </si>
  <si>
    <t>VACON0100-3L-0170-7+IP00</t>
  </si>
  <si>
    <t>VACON0100-3L-0208-7+IP00</t>
  </si>
  <si>
    <t>VACON0100-3L-0261-7+IP00</t>
  </si>
  <si>
    <t>VACON0100-3L-0325-7+IP00</t>
  </si>
  <si>
    <t>VACON0100-3L-0385-7+IP00</t>
  </si>
  <si>
    <t>VACON0100-3L-0416-7+IP00</t>
  </si>
  <si>
    <t>VACON0100-3L-0460-7+IP00</t>
  </si>
  <si>
    <t>VACON0100-3L-0520-7+IP00</t>
  </si>
  <si>
    <t>VACON0100-3L-0590-7+IP00</t>
  </si>
  <si>
    <t>VACON0100-3L-0650-7+IP00</t>
  </si>
  <si>
    <t>VACON0100-3L-0750-7+IP00</t>
  </si>
  <si>
    <t>VACON0100-3L-0820-7+IP00</t>
  </si>
  <si>
    <t>VACON0100-3L-0140-5-ED</t>
  </si>
  <si>
    <t>VACON0100-3L-0170-5-ED</t>
  </si>
  <si>
    <t>VACON0100-3L-0205-5-ED</t>
  </si>
  <si>
    <t>VACON0100-3L-0261-5-ED</t>
  </si>
  <si>
    <t>VACON0100-3L-0310-5-ED</t>
  </si>
  <si>
    <t>VACON0100-3L-0385-5-ED</t>
  </si>
  <si>
    <t>VACON0100-3L-0460-5-ED</t>
  </si>
  <si>
    <t>VACON0100-3L-0520-5-ED</t>
  </si>
  <si>
    <t>VACON0100-3L-0590-5-ED</t>
  </si>
  <si>
    <t>VACON0100-3L-0650-5-ED</t>
  </si>
  <si>
    <t>VACON0100-3L-0730-5-ED</t>
  </si>
  <si>
    <t>VACON0100-3L-0820-5-ED</t>
  </si>
  <si>
    <t>VACON0100-3L-0920-5-ED</t>
  </si>
  <si>
    <t>VACON0100-3L-1040-5-ED</t>
  </si>
  <si>
    <t>VACON0100-3L-1180-5-ED</t>
  </si>
  <si>
    <t>VACON0100-3L-0140-5-ED+IP54</t>
  </si>
  <si>
    <t>VACON0100-3L-0170-5-ED+IP54</t>
  </si>
  <si>
    <t>VACON0100-3L-0205-5-ED+IP54</t>
  </si>
  <si>
    <t>VACON0100-3L-0261-5-ED+IP54</t>
  </si>
  <si>
    <t>VACON0100-3L-0310-5-ED+IP54</t>
  </si>
  <si>
    <t>VACON0100-3L-0385-5-ED+IP54</t>
  </si>
  <si>
    <t>VACON0100-3L-0460-5-ED+IP54</t>
  </si>
  <si>
    <t>VACON0100-3L-0520-5-ED+IP54</t>
  </si>
  <si>
    <t>VACON0100-3L-0590-5-ED+IP54</t>
  </si>
  <si>
    <t>VACON0100-3L-0650-5-ED+IP54</t>
  </si>
  <si>
    <t>VACON0100-3L-0730-5-ED+IP54</t>
  </si>
  <si>
    <t>VACON0100-3L-0820-5-ED+IP54</t>
  </si>
  <si>
    <t>VACON0100-3L-0920-5-ED+IP54</t>
  </si>
  <si>
    <t>VACON0100-3L-1040-5-ED+IP54</t>
  </si>
  <si>
    <t>VACON0100-3L-1180-5-ED+IP54</t>
  </si>
  <si>
    <t>VACON0100-3L-0080-7-ED</t>
  </si>
  <si>
    <t>VACON0100-3L-0100-7-ED</t>
  </si>
  <si>
    <t>VACON0100-3L-0125-7-ED</t>
  </si>
  <si>
    <t>VACON0100-3L-0144-7-ED</t>
  </si>
  <si>
    <t>VACON0100-3L-0170-7-ED</t>
  </si>
  <si>
    <t>VACON0100-3L-0208-7-ED</t>
  </si>
  <si>
    <t>VACON0100-3L-0261-7-ED</t>
  </si>
  <si>
    <t>VACON0100-3L-0325-7-ED</t>
  </si>
  <si>
    <t>VACON0100-3L-0385-7-ED</t>
  </si>
  <si>
    <t>VACON0100-3L-0416-7-ED</t>
  </si>
  <si>
    <t>VACON0100-3L-0460-7-ED</t>
  </si>
  <si>
    <t>VACON0100-3L-0520-7-ED</t>
  </si>
  <si>
    <t>VACON0100-3L-0590-7-ED</t>
  </si>
  <si>
    <t>VACON0100-3L-0650-7-ED</t>
  </si>
  <si>
    <t>VACON0100-3L-0750-7-ED</t>
  </si>
  <si>
    <t>VACON0100-3L-0820-7-ED</t>
  </si>
  <si>
    <t>VACON0100-3L-0080-7-ED+IP54</t>
  </si>
  <si>
    <t>VACON0100-3L-0100-7-ED+IP54</t>
  </si>
  <si>
    <t>VACON0100-3L-0125-7-ED+IP54</t>
  </si>
  <si>
    <t>VACON0100-3L-0144-7-ED+IP54</t>
  </si>
  <si>
    <t>VACON0100-3L-0170-7-ED+IP54</t>
  </si>
  <si>
    <t>VACON0100-3L-0208-7-ED+IP54</t>
  </si>
  <si>
    <t>VACON0100-3L-0261-7-ED+IP54</t>
  </si>
  <si>
    <t>VACON0100-3L-0325-7-ED+IP54</t>
  </si>
  <si>
    <t>VACON0100-3L-0385-7-ED+IP54</t>
  </si>
  <si>
    <t>VACON0100-3L-0416-7-ED+IP54</t>
  </si>
  <si>
    <t>VACON0100-3L-0460-7-ED+IP54</t>
  </si>
  <si>
    <t>VACON0100-3L-0520-7-ED+IP54</t>
  </si>
  <si>
    <t>VACON0100-3L-0590-7-ED+IP54</t>
  </si>
  <si>
    <t>VACON0100-3L-0650-7-ED+IP54</t>
  </si>
  <si>
    <t>VACON0100-3L-0750-7-ED+IP54</t>
  </si>
  <si>
    <t>VACON0100-3L-0820-7-ED+IP54</t>
  </si>
  <si>
    <t>FI9</t>
  </si>
  <si>
    <t>FI13</t>
  </si>
  <si>
    <t>IP00/Type Open</t>
  </si>
  <si>
    <t>FI12</t>
  </si>
  <si>
    <t>FI14</t>
  </si>
  <si>
    <t>+WT05</t>
  </si>
  <si>
    <t>508x980x525</t>
  </si>
  <si>
    <t>20.0x38.6x20.7</t>
  </si>
  <si>
    <t>1016x980x525</t>
  </si>
  <si>
    <t>40.0x38.6x20.7</t>
  </si>
  <si>
    <t xml:space="preserve"> 480x840x365</t>
  </si>
  <si>
    <t>18.9x33.1x14.4</t>
  </si>
  <si>
    <t>406x2100x600</t>
  </si>
  <si>
    <t>16.0x82.7x23.6</t>
  </si>
  <si>
    <t>606x2100x600</t>
  </si>
  <si>
    <t>23.9x82.7x23.6</t>
  </si>
  <si>
    <t>1212x2100x600</t>
  </si>
  <si>
    <t>47.7x82.7x23.6</t>
  </si>
  <si>
    <t>600V [Hp]</t>
  </si>
  <si>
    <t>VACON0100-3L-0007-7-FLOW</t>
  </si>
  <si>
    <t>VACON0100-3L-0010-7-FLOW</t>
  </si>
  <si>
    <t>VACON0100-3L-0013-7-FLOW</t>
  </si>
  <si>
    <t>VACON0100-3L-0018-7-FLOW</t>
  </si>
  <si>
    <t>VACON0100-3L-0022-7-FLOW</t>
  </si>
  <si>
    <t>VACON0100-3L-0027-7-FLOW</t>
  </si>
  <si>
    <t>VACON0100-3L-0034-7-FLOW</t>
  </si>
  <si>
    <t>VACON0100-3L-0041-7-FLOW</t>
  </si>
  <si>
    <t>37,5</t>
  </si>
  <si>
    <t>VACON0100-3L-0052-7-FLOW</t>
  </si>
  <si>
    <t>VACON0100-3L-0062-7-FLOW</t>
  </si>
  <si>
    <t>VACON0100-3L-0080-7-FLOW</t>
  </si>
  <si>
    <t>VACON0100-3L-0100-7-FLOW</t>
  </si>
  <si>
    <t>VACON0100-3L-0125-7-FLOW</t>
  </si>
  <si>
    <t>VACON0100-3L-0144-7-FLOW</t>
  </si>
  <si>
    <t>VACON0100-3L-0170-7-FLOW</t>
  </si>
  <si>
    <t>VACON0100-3L-0208-7-FLOW</t>
  </si>
  <si>
    <t>VACON0100-3L-0007-7-FLOW+IP54</t>
  </si>
  <si>
    <t>VACON0100-3L-0010-7-FLOW+IP54</t>
  </si>
  <si>
    <t>VACON0100-3L-0013-7-FLOW+IP54</t>
  </si>
  <si>
    <t>VACON0100-3L-0018-7-FLOW+IP54</t>
  </si>
  <si>
    <t>VACON0100-3L-0022-7-FLOW+IP54</t>
  </si>
  <si>
    <t>VACON0100-3L-0027-7-FLOW+IP54</t>
  </si>
  <si>
    <t>VACON0100-3L-0034-7-FLOW+IP54</t>
  </si>
  <si>
    <t>VACON0100-3L-0041-7-FLOW+IP54</t>
  </si>
  <si>
    <t>VACON0100-3L-0052-7-FLOW+IP54</t>
  </si>
  <si>
    <t>VACON0100-3L-0062-7-FLOW+IP54</t>
  </si>
  <si>
    <t>VACON0100-3L-0080-7-FLOW+IP54</t>
  </si>
  <si>
    <t>VACON0100-3L-0100-7-FLOW+IP54</t>
  </si>
  <si>
    <t>VACON0100-3L-0125-7-FLOW+IP54</t>
  </si>
  <si>
    <t>VACON0100-3L-0144-7-FLOW+IP54</t>
  </si>
  <si>
    <t>VACON0100-3L-0170-7-FLOW+IP54</t>
  </si>
  <si>
    <t>VACON0100-3L-0208-7-FLOW+IP54</t>
  </si>
  <si>
    <t>VACON0100-3L-0385-5-FLOW+IP00</t>
  </si>
  <si>
    <t>VACON0100-3L-0460-5-FLOW+IP00</t>
  </si>
  <si>
    <t>VACON0100-3L-0520-5-FLOW+IP00</t>
  </si>
  <si>
    <t>VACON0100-3L-0590-5-FLOW+IP00</t>
  </si>
  <si>
    <t>VACON0100-3L-0650-5-FLOW+IP00</t>
  </si>
  <si>
    <t>VACON0100-3L-0730-5-FLOW+IP00</t>
  </si>
  <si>
    <t>VACON0100-3L-0820-5-FLOW+IP00</t>
  </si>
  <si>
    <t>VACON0100-3L-0920-5-FLOW+IP00</t>
  </si>
  <si>
    <t>VACON0100-3L-1040-5-FLOW+IP00</t>
  </si>
  <si>
    <t>VACON0100-3L-1180-5-FLOW+IP00</t>
  </si>
  <si>
    <t>VACON0100-3L-0080-7-FLOW+IP00</t>
  </si>
  <si>
    <t>VACON0100-3L-0100-7-FLOW+IP00</t>
  </si>
  <si>
    <t>VACON0100-3L-0125-7-FLOW+IP00</t>
  </si>
  <si>
    <t>VACON0100-3L-0144-7-FLOW+IP00</t>
  </si>
  <si>
    <t>VACON0100-3L-0170-7-FLOW+IP00</t>
  </si>
  <si>
    <t>VACON0100-3L-0208-7-FLOW+IP00</t>
  </si>
  <si>
    <t>VACON0100-3L-0261-7-FLOW+IP00</t>
  </si>
  <si>
    <t>VACON0100-3L-0325-7-FLOW+IP00</t>
  </si>
  <si>
    <t>VACON0100-3L-0385-7-FLOW+IP00</t>
  </si>
  <si>
    <t>VACON0100-3L-0416-7-FLOW+IP00</t>
  </si>
  <si>
    <t>VACON0100-3L-0460-7-FLOW+IP00</t>
  </si>
  <si>
    <t>VACON0100-3L-0520-7-FLOW+IP00</t>
  </si>
  <si>
    <t>VACON0100-3L-0590-7-FLOW+IP00</t>
  </si>
  <si>
    <t>VACON0100-3L-0650-7-FLOW+IP00</t>
  </si>
  <si>
    <t>VACON0100-3L-0750-7-FLOW+IP00</t>
  </si>
  <si>
    <t>VACON0100-3L-0820-7-FLOW+IP00</t>
  </si>
  <si>
    <t>VACON0100-3L-0140-5-ED-FLOW</t>
  </si>
  <si>
    <t>VACON0100-3L-0170-5-ED-FLOW</t>
  </si>
  <si>
    <t>VACON0100-3L-0205-5-ED-FLOW</t>
  </si>
  <si>
    <t>VACON0100-3L-0261-5-ED-FLOW</t>
  </si>
  <si>
    <t>VACON0100-3L-0310-5-ED-FLOW</t>
  </si>
  <si>
    <t>VACON0100-3L-0385-5-ED-FLOW</t>
  </si>
  <si>
    <t>VACON0100-3L-0460-5-ED-FLOW</t>
  </si>
  <si>
    <t>VACON0100-3L-0520-5-ED-FLOW</t>
  </si>
  <si>
    <t>VACON0100-3L-0590-5-ED-FLOW</t>
  </si>
  <si>
    <t>VACON0100-3L-0650-5-ED-FLOW</t>
  </si>
  <si>
    <t>VACON0100-3L-0730-5-ED-FLOW</t>
  </si>
  <si>
    <t>VACON0100-3L-0820-5-ED-FLOW</t>
  </si>
  <si>
    <t>VACON0100-3L-0920-5-ED-FLOW</t>
  </si>
  <si>
    <t>VACON0100-3L-1040-5-ED-FLOW</t>
  </si>
  <si>
    <t>VACON0100-3L-1180-5-ED-FLOW</t>
  </si>
  <si>
    <t>VACON0100-3L-0140-5-ED-FLOW+IP54</t>
  </si>
  <si>
    <t>VACON0100-3L-0170-5-ED-FLOW+IP54</t>
  </si>
  <si>
    <t>VACON0100-3L-0205-5-ED-FLOW+IP54</t>
  </si>
  <si>
    <t>VACON0100-3L-0261-5-ED-FLOW+IP54</t>
  </si>
  <si>
    <t>VACON0100-3L-0310-5-ED-FLOW+IP54</t>
  </si>
  <si>
    <t>VACON0100-3L-0385-5-ED-FLOW+IP54</t>
  </si>
  <si>
    <t>VACON0100-3L-0460-5-ED-FLOW+IP54</t>
  </si>
  <si>
    <t>VACON0100-3L-0520-5-ED-FLOW+IP54</t>
  </si>
  <si>
    <t>VACON0100-3L-0590-5-ED-FLOW+IP54</t>
  </si>
  <si>
    <t>VACON0100-3L-0650-5-ED-FLOW+IP54</t>
  </si>
  <si>
    <t>VACON0100-3L-0730-5-ED-FLOW+IP54</t>
  </si>
  <si>
    <t>VACON0100-3L-0820-5-ED-FLOW+IP54</t>
  </si>
  <si>
    <t>VACON0100-3L-0920-5-ED-FLOW+IP54</t>
  </si>
  <si>
    <t>VACON0100-3L-1040-5-ED-FLOW+IP54</t>
  </si>
  <si>
    <t>VACON0100-3L-1180-5-ED-FLOW+IP54</t>
  </si>
  <si>
    <t>VACON0100-3L-0080-7-ED-FLOW</t>
  </si>
  <si>
    <t>VACON0100-3L-0100-7-ED-FLOW</t>
  </si>
  <si>
    <t>VACON0100-3L-0125-7-ED-FLOW</t>
  </si>
  <si>
    <t>VACON0100-3L-0144-7-ED-FLOW</t>
  </si>
  <si>
    <t>VACON0100-3L-0170-7-ED-FLOW</t>
  </si>
  <si>
    <t>VACON0100-3L-0208-7-ED-FLOW</t>
  </si>
  <si>
    <t>VACON0100-3L-0261-7-ED-FLOW</t>
  </si>
  <si>
    <t>VACON0100-3L-0325-7-ED-FLOW</t>
  </si>
  <si>
    <t>VACON0100-3L-0385-7-ED-FLOW</t>
  </si>
  <si>
    <t>VACON0100-3L-0416-7-ED-FLOW</t>
  </si>
  <si>
    <t>VACON0100-3L-0460-7-ED-FLOW</t>
  </si>
  <si>
    <t>VACON0100-3L-0520-7-ED-FLOW</t>
  </si>
  <si>
    <t>VACON0100-3L-0590-7-ED-FLOW</t>
  </si>
  <si>
    <t>VACON0100-3L-0650-7-ED-FLOW</t>
  </si>
  <si>
    <t>VACON0100-3L-0750-7-ED-FLOW</t>
  </si>
  <si>
    <t>VACON0100-3L-0820-7-ED-FLOW</t>
  </si>
  <si>
    <t>VACON0100-3L-0080-7-ED-FLOW+IP54</t>
  </si>
  <si>
    <t>VACON0100-3L-0100-7-ED-FLOW+IP54</t>
  </si>
  <si>
    <t>VACON0100-3L-0125-7-ED-FLOW+IP54</t>
  </si>
  <si>
    <t>VACON0100-3L-0144-7-ED-FLOW+IP54</t>
  </si>
  <si>
    <t>VACON0100-3L-0170-7-ED-FLOW+IP54</t>
  </si>
  <si>
    <t>VACON0100-3L-0208-7-ED-FLOW+IP54</t>
  </si>
  <si>
    <t>VACON0100-3L-0261-7-ED-FLOW+IP54</t>
  </si>
  <si>
    <t>VACON0100-3L-0325-7-ED-FLOW+IP54</t>
  </si>
  <si>
    <t>VACON0100-3L-0385-7-ED-FLOW+IP54</t>
  </si>
  <si>
    <t>VACON0100-3L-0416-7-ED-FLOW+IP54</t>
  </si>
  <si>
    <t>VACON0100-3L-0460-7-ED-FLOW+IP54</t>
  </si>
  <si>
    <t>VACON0100-3L-0520-7-ED-FLOW+IP54</t>
  </si>
  <si>
    <t>VACON0100-3L-0590-7-ED-FLOW+IP54</t>
  </si>
  <si>
    <t>VACON0100-3L-0650-7-ED-FLOW+IP54</t>
  </si>
  <si>
    <t>VACON0100-3L-0750-7-ED-FLOW+IP54</t>
  </si>
  <si>
    <t>VACON0100-3L-0820-7-ED-FLOW+IP54</t>
  </si>
  <si>
    <t>480x840x365</t>
  </si>
  <si>
    <t>VACON 100 ED +Options</t>
  </si>
  <si>
    <t>VACON 100 IP00 Module Options</t>
  </si>
  <si>
    <t>+PCTB</t>
  </si>
  <si>
    <t>External power connection block. Loose option</t>
  </si>
  <si>
    <t>+DBIN*</t>
  </si>
  <si>
    <t>Brake chopper, integrated into the options module</t>
  </si>
  <si>
    <t>+POCM*</t>
  </si>
  <si>
    <t>Common mode filter, integrated into the options module</t>
  </si>
  <si>
    <t>+PODU*</t>
  </si>
  <si>
    <t>Du/dt filter, integrated into the options module</t>
  </si>
  <si>
    <t>(+QEPO)</t>
  </si>
  <si>
    <t>Options module. Automatically included with +DBIN, +POCM, +PODU</t>
  </si>
  <si>
    <t>* +QEPO will be added internally to the product and price. Price is added only once when multiple options are selected</t>
  </si>
  <si>
    <t>VACON 100 Enclosed Drive Options, Cabinet power supply for accessories</t>
  </si>
  <si>
    <t>+CAPT</t>
  </si>
  <si>
    <t>Auxiliary voltage transformer. Excludes +CAPU</t>
  </si>
  <si>
    <t>+CAPD</t>
  </si>
  <si>
    <t>24 VDC power supply. Requires +CAPU or +CAPT</t>
  </si>
  <si>
    <t>+CAPS</t>
  </si>
  <si>
    <t>AC customer socket. Requires +CAPU or +CAPT</t>
  </si>
  <si>
    <t>VACON 100 Enclosed Drive Options, Control terminals</t>
  </si>
  <si>
    <t>+CAPU</t>
  </si>
  <si>
    <t>+CTID</t>
  </si>
  <si>
    <t>Extended I/O terminals</t>
  </si>
  <si>
    <t>VACON 100 Enclosed Drive Options, Auxiliary Equipment</t>
  </si>
  <si>
    <t>+CAMH</t>
  </si>
  <si>
    <t>+CACH</t>
  </si>
  <si>
    <t>+CACL</t>
  </si>
  <si>
    <t>Cabinet light.  Requires +CAPU or +CAPT</t>
  </si>
  <si>
    <t>VACON 100 Enclosed Drive Options, Door-mounted options</t>
  </si>
  <si>
    <t>+CDLP</t>
  </si>
  <si>
    <t>Signal lights and reset button. Requires +CAPD and either +CAPU or +CAPT</t>
  </si>
  <si>
    <t>VACON 100 Enclosed Drive Options, Protection devices</t>
  </si>
  <si>
    <t>+CPS0</t>
  </si>
  <si>
    <t>STO with emergency stop push button on door. Requires +S_BJ, +CAPD and either +CAPU or +CAPT</t>
  </si>
  <si>
    <t>+CPS1</t>
  </si>
  <si>
    <t>SS1 with emergency stop push button on door. Requires +S_BJ, +CAPD and either +CAPU or +CAPT</t>
  </si>
  <si>
    <t>+CPSB</t>
  </si>
  <si>
    <t>Emergency switch off. Requires +CICO and either +CAPU or +CAPT</t>
  </si>
  <si>
    <t>+CPIF</t>
  </si>
  <si>
    <t>Insulation monitoring. Requires +CAPD and either +CAPU or +CAPT</t>
  </si>
  <si>
    <t>VACON 100 Enclosed Drive Options, Input devices</t>
  </si>
  <si>
    <t>+CIFD</t>
  </si>
  <si>
    <t>AC fuses and fuse switch</t>
  </si>
  <si>
    <t>+CICO*</t>
  </si>
  <si>
    <t>Input contactor. Requires +CIFD and either +CAPU or +CAPT</t>
  </si>
  <si>
    <t>* Not available for R02 variant (North America)</t>
  </si>
  <si>
    <t>VACON 100 Enclosed Drive Options, Dynamic braking</t>
  </si>
  <si>
    <t>VACON 100 Enclosed Drive Options, Output filters</t>
  </si>
  <si>
    <t>+POCM</t>
  </si>
  <si>
    <t>Common mode filter</t>
  </si>
  <si>
    <t>+PODU</t>
  </si>
  <si>
    <t>Du/dt filter</t>
  </si>
  <si>
    <t>VACON 100 Enclosed Drive Options, Cabling options</t>
  </si>
  <si>
    <t>+CHIT</t>
  </si>
  <si>
    <t>Input cabling from top</t>
  </si>
  <si>
    <t>+CHOT</t>
  </si>
  <si>
    <t>Output cabling from top</t>
  </si>
  <si>
    <t>+CHCT</t>
  </si>
  <si>
    <t>Cabling from top</t>
  </si>
  <si>
    <t>VACON 100 Enclosed Drive Options, Base plinth options</t>
  </si>
  <si>
    <t>+CHPH</t>
  </si>
  <si>
    <t>Base plinth 200 mm</t>
  </si>
  <si>
    <t>VACON 100 Enclosed Drive Options, Cooling options</t>
  </si>
  <si>
    <t>+CHCB</t>
  </si>
  <si>
    <t>Back channel cooling</t>
  </si>
  <si>
    <t>Auxiliary AC supply terminals. Excludes +CAPT</t>
  </si>
  <si>
    <t>ENC-QPES-MI1-10</t>
  </si>
  <si>
    <t>ENC-QPES-MI2-10</t>
  </si>
  <si>
    <t>ENC-QPES-MI3-10</t>
  </si>
  <si>
    <t>ENC-QPES-MI4-10</t>
  </si>
  <si>
    <t>ENC-QPES-MI5-10</t>
  </si>
  <si>
    <t>QPES kits</t>
  </si>
  <si>
    <t>MI1 PE-Plate kit 10pcs</t>
  </si>
  <si>
    <t>MI2 PE-Plate kit 10pcs</t>
  </si>
  <si>
    <t>MI3 PE-Plate kit 10pcs</t>
  </si>
  <si>
    <t>MI4 PE-Plate kit 10pcs</t>
  </si>
  <si>
    <t>MI5 PE-Plate kit 10pcs</t>
  </si>
  <si>
    <t>VACON 20 TRANSFER PRODUCTS External brake resistors</t>
  </si>
  <si>
    <t>LD = LIGHT DUTY: 5 s NOMINAL TORQUE BRAKING FROM NOMINAL SPEED REDUCED LINEARLY TO ZERO ONCE PER 120 s</t>
  </si>
  <si>
    <t>HD = HEAVY DUTY: 3 s NOMINAL TORQUE BRAKING AT NOMINAL SPEED + 7 s NOMINAL TORQUE BRAKING FROM NOMINAL</t>
  </si>
  <si>
    <t>Power [kW] at 100%</t>
  </si>
  <si>
    <t>ED based on</t>
  </si>
  <si>
    <t>NXC02615A2H0SSFA1A2000000</t>
  </si>
  <si>
    <t>NXC02615A5H0SSFA1A2000000</t>
  </si>
  <si>
    <t>NXC03005A2H0SSFA1A2000000</t>
  </si>
  <si>
    <t>NXC03005A5H0SSFA1A2000000</t>
  </si>
  <si>
    <t>NXC03855A2L0SSFA1A2000000</t>
  </si>
  <si>
    <t>NXC03855A5L0SSFA1A2000000</t>
  </si>
  <si>
    <t>NXC04605A2L0SSFA1A2000000</t>
  </si>
  <si>
    <t>NXC04605A5L0SSFA1A2000000</t>
  </si>
  <si>
    <t>NXC05205A2L0SSFA1A2000000</t>
  </si>
  <si>
    <t>NXC05205A5L0SSFA1A2000000</t>
  </si>
  <si>
    <t>NXC05905A2L0SSFA1A2000000</t>
  </si>
  <si>
    <t>NXC05905A5L0SSFA1A2000000</t>
  </si>
  <si>
    <t>NXC06505A2L0SSFA1A2000000</t>
  </si>
  <si>
    <t>NXC06505A5L0SSFA1A2000000</t>
  </si>
  <si>
    <t>NXC07305A2L0SSFA1A2000000</t>
  </si>
  <si>
    <t>NXC07305A5L0SSFA1A2000000</t>
  </si>
  <si>
    <t>NXC08205A2L0SSFA1A2000000</t>
  </si>
  <si>
    <t>NXC08205A5L0SSFA1A2000000</t>
  </si>
  <si>
    <t>NXC09205A2L0SSFA1A2000000</t>
  </si>
  <si>
    <t>NXC09205A5L0SSFA1A2000000</t>
  </si>
  <si>
    <t>NXC10305A2L0SSFA1A2000000</t>
  </si>
  <si>
    <t>NXC10305A5L0SSFA1A2000000</t>
  </si>
  <si>
    <t>NXC11505A2L0SSFA1A2000000+IFD</t>
  </si>
  <si>
    <t>NXC11505A5L0SSFA1A2000000+IFD</t>
  </si>
  <si>
    <t>NXC13005A2L0SSFA1A2000000+IFD</t>
  </si>
  <si>
    <t>NXC13005A5L0SSFA1A2000000+IFD</t>
  </si>
  <si>
    <t>NXC14505A2L0SSFA1A2000000+IFD</t>
  </si>
  <si>
    <t>NXC14505A5L0SSFA1A2000000+IFD</t>
  </si>
  <si>
    <t>NXC17705A2L0SSFA1A2000000+ODU+ICB+AMO+TUP</t>
  </si>
  <si>
    <t>NXC17705A5L0SSFA1A2000000+ODU+ICB+AMO+TUP</t>
  </si>
  <si>
    <t>NXC21505A2L0SSFA1A2000000+ODU+ICB+AMO+TUP</t>
  </si>
  <si>
    <t>NXC21505A5L0SSFA1A2000000+ODU+ICB+AMO+TUP</t>
  </si>
  <si>
    <t>NXC03855A2L0TSFA1A2000000</t>
  </si>
  <si>
    <t>NXC03855A5L0TSFA1A2000000</t>
  </si>
  <si>
    <t>NXC04605A2L0TSFA1A2000000</t>
  </si>
  <si>
    <t>NXC04605A5L0TSFA1A2000000</t>
  </si>
  <si>
    <t>NXC05205A2L0TSFA1A2000000</t>
  </si>
  <si>
    <t>NXC05205A5L0TSFA1A2000000</t>
  </si>
  <si>
    <t>NXC05905A2L0TSFA1A2000000</t>
  </si>
  <si>
    <t>NXC05905A5L0TSFA1A2000000</t>
  </si>
  <si>
    <t>NXC06505A2L0TSFA1A2000000</t>
  </si>
  <si>
    <t>NXC06505A5L0TSFA1A2000000</t>
  </si>
  <si>
    <t>NXC07305A2L0TSFA1A2000000</t>
  </si>
  <si>
    <t>NXC07305A5L0TSFA1A2000000</t>
  </si>
  <si>
    <t>NXC08205A2L0TSFA1A2000000</t>
  </si>
  <si>
    <t>NXC08205A5L0TSFA1A2000000</t>
  </si>
  <si>
    <t>NXC09205A2L0TSFA1A2000000</t>
  </si>
  <si>
    <t>NXC09205A5L0TSFA1A2000000</t>
  </si>
  <si>
    <t>NXC10305A2L0TSFA1A2000000</t>
  </si>
  <si>
    <t>NXC10305A5L0TSFA1A2000000</t>
  </si>
  <si>
    <t>NXC11505A2L0TSFA1A2000000+ICB+AMO+TUP</t>
  </si>
  <si>
    <t>NXC11505A5L0TSFA1A2000000+ICB+AMO+TUP</t>
  </si>
  <si>
    <t>NXC13005A2L0TSFA1A2000000+ICB+AMO+TUP</t>
  </si>
  <si>
    <t>NXC13005A5L0TSFA1A2000000+ICB+AMO+TUP</t>
  </si>
  <si>
    <t>NXC14505A2L0TSFA1A2000000+ICB+AMO+TUP</t>
  </si>
  <si>
    <t>NXC14505A5L0TSFA1A2000000+ICB+AMO+TUP</t>
  </si>
  <si>
    <t>NXC17705A2L0TSFA1A2000000+ODU+ICB+AMO+TUP</t>
  </si>
  <si>
    <t>NXC17705A5L0TSFA1A2000000+ODU+ICB+AMO+TUP</t>
  </si>
  <si>
    <t>NXC21505A2L0TSFA1A2000000+ODU+ICB+AMO+TUP</t>
  </si>
  <si>
    <t>NXC21505A5L0TSFA1A2000000+ODU+ICB+AMO+TUP</t>
  </si>
  <si>
    <t>NXC01256A2L0SSFA1A2000000</t>
  </si>
  <si>
    <t>NXC01256A5L0SSFA1A2000000</t>
  </si>
  <si>
    <t>NXC01446A2L0SSFA1A2000000</t>
  </si>
  <si>
    <t>NXC01446A5L0SSFA1A2000000</t>
  </si>
  <si>
    <t>NXC01706A2L0SSFA1A2000000</t>
  </si>
  <si>
    <t>NXC01706A5L0SSFA1A2000000</t>
  </si>
  <si>
    <t xml:space="preserve">NXC02086A2L0SSFA1A2000000 </t>
  </si>
  <si>
    <t xml:space="preserve">NXC02086A5L0SSFA1A2000000 </t>
  </si>
  <si>
    <t>NXC02616A2L0SSFA1A2000000</t>
  </si>
  <si>
    <t>NXC02616A5L0SSFA1A2000000</t>
  </si>
  <si>
    <t>NXC03256A2L0SSFA1A2000000</t>
  </si>
  <si>
    <t>NXC03256A5L0SSFA1A2000000</t>
  </si>
  <si>
    <t>NXC03856A2L0SSFA1A2000000</t>
  </si>
  <si>
    <t>NXC03856A5L0SSFA1A2000000</t>
  </si>
  <si>
    <t>NXC04166A2L0SSFA1A2000000</t>
  </si>
  <si>
    <t>NXC04166A5L0SSFA1A2000000</t>
  </si>
  <si>
    <t>NXC04606A2L0SSFA1A2000000</t>
  </si>
  <si>
    <t>NXC04606A5L0SSFA1A2000000</t>
  </si>
  <si>
    <t>NXC05026A2L0SSFA1A2000000</t>
  </si>
  <si>
    <t>NXC05026A5L0SSFA1A2000000</t>
  </si>
  <si>
    <t>NXC05906A2L0SSFA1A2000000</t>
  </si>
  <si>
    <t>NXC05906A5L0SSFA1A2000000</t>
  </si>
  <si>
    <t>NXC06506A2L0SSFA1A2000000</t>
  </si>
  <si>
    <t>NXC06506A5L0SSFA1A2000000</t>
  </si>
  <si>
    <t>NXC07506A2L0SSFA1A2000000</t>
  </si>
  <si>
    <t>NXC07506A5L0SSFA1A2000000</t>
  </si>
  <si>
    <t>NXC08206A2L0SSFA1A2000000</t>
  </si>
  <si>
    <t>NXC08206A5L0SSFA1A2000000</t>
  </si>
  <si>
    <t>NXC15006A2L0SSFA1A2000000+ODU+ICB+AMO+TUP</t>
  </si>
  <si>
    <t>NXC15006A5L0SSFA1A2000000+ODU+ICB+AMO+TUP</t>
  </si>
  <si>
    <t>NXC19006A2L0SSFA1A2000000+ODU+ICB+AMO+TUP</t>
  </si>
  <si>
    <t>NXC19006A5L0SSFA1A2000000+ODU+ICB+AMO+TUP</t>
  </si>
  <si>
    <t>NXC22506A2L0SSFA1A2000000+ODU+ICB+AMO+TUP</t>
  </si>
  <si>
    <t>NXC22506A5L0SSFA1A2000000+ODU+ICB+AMO+TUP</t>
  </si>
  <si>
    <t>NXC02616A2L0TSFA1A2000000</t>
  </si>
  <si>
    <t>NXC02616A5L0TSFA1A2000000</t>
  </si>
  <si>
    <t>NXC03256A2L0TSFA1A2000000</t>
  </si>
  <si>
    <t>NXC03256A5L0TSFA1A2000000</t>
  </si>
  <si>
    <t>NXC03856A2L0TSFA1A2000000</t>
  </si>
  <si>
    <t>NXC03856A5L0TSFA1A2000000</t>
  </si>
  <si>
    <t>NXC04166A2L0TSFA1A2000000</t>
  </si>
  <si>
    <t>NXC04166A5L0TSFA1A2000000</t>
  </si>
  <si>
    <t>NXC04606A2L0TSFA1A2000000</t>
  </si>
  <si>
    <t>NXC04606A5L0TSFA1A2000000</t>
  </si>
  <si>
    <t>NXC05026A2L0TSFA1A2000000</t>
  </si>
  <si>
    <t>NXC05026A5L0TSFA1A2000000</t>
  </si>
  <si>
    <t xml:space="preserve">NXC05906A2L0TSFA1A2000000 </t>
  </si>
  <si>
    <t xml:space="preserve">NXC05906A5L0TSFA1A2000000 </t>
  </si>
  <si>
    <t>NXC06506A2L0TSFA1A2000000</t>
  </si>
  <si>
    <t>NXC06506A5L0TSFA1A2000000</t>
  </si>
  <si>
    <t>NXC07506A2L0TSFA1A2000000</t>
  </si>
  <si>
    <t>NXC07506A5L0TSFA1A2000000</t>
  </si>
  <si>
    <t xml:space="preserve">NXC08206A2L0TSFA1A2000000 </t>
  </si>
  <si>
    <t xml:space="preserve">NXC08206A5L0TSFA1A2000000 </t>
  </si>
  <si>
    <t>NXC09206A2L0TSFA1A2000000+ICB+AMO+TUP</t>
  </si>
  <si>
    <t>NXC09206A5L0TSFA1A2000000+ICB+AMO+TUP</t>
  </si>
  <si>
    <t>NXC10306A2L0TSFA1A2000000+ICB+AMO+TUP</t>
  </si>
  <si>
    <t>NXC10306A5L0TSFA1A2000000+ICB+AMO+TUP</t>
  </si>
  <si>
    <t>NXC11806A2L0TSFA1A2000000+ICB+AMO+TUP</t>
  </si>
  <si>
    <t>NXC11806A5L0TSFA1A2000000+ICB+AMO+TUP</t>
  </si>
  <si>
    <t>NXC15006A2L0TSFA1A2000000+ODU+ICB+AMO+TUP</t>
  </si>
  <si>
    <t>NXC15006A5L0TSFA1A2000000+ODU+ICB+AMO+TUP</t>
  </si>
  <si>
    <t>NXC19006A2L0TSFA1A2000000+ODU+ICB+AMO+TUP</t>
  </si>
  <si>
    <t>NXC19006A5L0TSFA1A2000000+ODU+ICB+AMO+TUP</t>
  </si>
  <si>
    <t>NXC22506A2L0TSFA1A2000000+ODU+ICB+AMO+TUP</t>
  </si>
  <si>
    <t>NXC22506A5L0TSFA1A2000000+ODU+ICB+AMO+TUP</t>
  </si>
  <si>
    <t>NXC09206A2L0SSFA1A2000000+IFD</t>
  </si>
  <si>
    <t>NXC09206A5L0SSFA1A2000000+IFD</t>
  </si>
  <si>
    <t>NXC10306A2L0SSFA1A2000000+IFD</t>
  </si>
  <si>
    <t>NXC10306A5L0SSFA1A2000000+IFD</t>
  </si>
  <si>
    <t>NXC11806A2L0SSFA1A2000000+IFD</t>
  </si>
  <si>
    <t>NXC11806A5L0SSFA1A2000000+IFD</t>
  </si>
  <si>
    <t>NXC02615A2L0RSFA1A2000000</t>
  </si>
  <si>
    <t>NXC02615A5L0RSFA1A2000000</t>
  </si>
  <si>
    <t>NXC03005A2L0RSFA1A2000000</t>
  </si>
  <si>
    <t>NXC03005A5L0RSFA1A2000000</t>
  </si>
  <si>
    <t>NXC03855A2L0RSFA1A2000000</t>
  </si>
  <si>
    <t>NXC03855A5L0RSFA1A2000000</t>
  </si>
  <si>
    <t>NXC04605A2L0RSFA1A2000000</t>
  </si>
  <si>
    <t>NXC04605A5L0RSFA1A2000000</t>
  </si>
  <si>
    <t>NXC05205A2L0RSFA1A2000000</t>
  </si>
  <si>
    <t>NXC05205A5L0RSFA1A2000000</t>
  </si>
  <si>
    <t>NXC06505A2L0RSFA1A2000000</t>
  </si>
  <si>
    <t>NXC06505A5L0RSFA1A2000000</t>
  </si>
  <si>
    <t>NXC07305A2L0RSFA1A2000000</t>
  </si>
  <si>
    <t>NXC07305A5L0RSFA1A2000000</t>
  </si>
  <si>
    <t>NXC08205A2L0RSFA1A2000000</t>
  </si>
  <si>
    <t>NXC08205A5L0RSFA1A2000000</t>
  </si>
  <si>
    <t>NXC09205A2L0RSFA1A2000000</t>
  </si>
  <si>
    <t>NXC09205A5L0RSFA1A2000000</t>
  </si>
  <si>
    <t>NXC10305A2L0RSFA1A2000000</t>
  </si>
  <si>
    <t>NXC10305A5L0RSFA1A2000000</t>
  </si>
  <si>
    <t>NXC11505A2L0RSFA1A2000000</t>
  </si>
  <si>
    <t>NXC11505A5L0RSFA1A2000000</t>
  </si>
  <si>
    <t>NXC13005A2L0RSFA1A2000000</t>
  </si>
  <si>
    <t>NXC13005A5L0RSFA1A2000000</t>
  </si>
  <si>
    <t>NXC14505A2L0RSFA1A2000000</t>
  </si>
  <si>
    <t>NXC14505A5L0RSFA1A2000000</t>
  </si>
  <si>
    <t>NXC17705A2L0RSFA1A2000000</t>
  </si>
  <si>
    <t>NXC17705A5L0RSFA1A2000000</t>
  </si>
  <si>
    <t>NXC21505A2L0RSFA1A2000000</t>
  </si>
  <si>
    <t>NXC21505A5L0RSFA1A2000000</t>
  </si>
  <si>
    <t>NXC27005A2L0RSFA1A2000000</t>
  </si>
  <si>
    <t>NXC27005A5L0RSFA1A2000000</t>
  </si>
  <si>
    <t>NXC01256A2L0RSFA1A2000000</t>
  </si>
  <si>
    <t>NXC01256A5L0RSFA1A2000000</t>
  </si>
  <si>
    <t>NXC01446A2L0RSFA1A2000000</t>
  </si>
  <si>
    <t>NXC01446A5L0RSFA1A2000000</t>
  </si>
  <si>
    <t>NXC01706A2L0RSFA1A2000000</t>
  </si>
  <si>
    <t>NXC01706A5L0RSFA1A2000000</t>
  </si>
  <si>
    <t>NXC02086A2L0RSFA1A2000000</t>
  </si>
  <si>
    <t>NXC02086A5L0RSFA1A2000000</t>
  </si>
  <si>
    <t>NXC02616A2L0RSFA1A2000000</t>
  </si>
  <si>
    <t>NXC02616A5L0RSFA1A2000000</t>
  </si>
  <si>
    <t>NXC03256A2L0RSFA1A2000000</t>
  </si>
  <si>
    <t>NXC03256A5L0RSFA1A2000000</t>
  </si>
  <si>
    <t>NXC03856A2L0RSFA1A2000000</t>
  </si>
  <si>
    <t>NXC03856A5L0RSFA1A2000000</t>
  </si>
  <si>
    <t>NXC04166A2L0RSFA1A2000000</t>
  </si>
  <si>
    <t>NXC04166A5L0RSFA1A2000000</t>
  </si>
  <si>
    <t>NXC04606A2L0RSFA1A2000000</t>
  </si>
  <si>
    <t>NXC04606A5L0RSFA1A2000000</t>
  </si>
  <si>
    <t>NXC05026A2L0RSFA1A2000000</t>
  </si>
  <si>
    <t>NXC05026A5L0RSFA1A2000000</t>
  </si>
  <si>
    <t>NXC05906A2L0RSFA1A2000000</t>
  </si>
  <si>
    <t>NXC05906A5L0RSFA1A2000000</t>
  </si>
  <si>
    <t>NXC06506A2L0RSFA1A2000000</t>
  </si>
  <si>
    <t>NXC06506A5L0RSFA1A2000000</t>
  </si>
  <si>
    <t>NXC07506A2L0RSFA1A2000000</t>
  </si>
  <si>
    <t>NXC07506A5L0RSFA1A2000000</t>
  </si>
  <si>
    <t>NXC08206A2L0RSFA1A2000000</t>
  </si>
  <si>
    <t>NXC08206A5L0RSFA1A2000000</t>
  </si>
  <si>
    <t>NXC09206A2L0RSFA1A2000000</t>
  </si>
  <si>
    <t>NXC09206A5L0RSFA1A2000000</t>
  </si>
  <si>
    <t>NXC10306A2L0RSFA1A2000000</t>
  </si>
  <si>
    <t>NXC10306A5L0RSFA1A2000000</t>
  </si>
  <si>
    <t>NXC11806A2L0RSFA1A2000000</t>
  </si>
  <si>
    <t>NXC11806A5L0RSFA1A2000000</t>
  </si>
  <si>
    <t>NXC15006A2L0RSFA1A2000000</t>
  </si>
  <si>
    <t>NXC15006A5L0RSFA1A2000000</t>
  </si>
  <si>
    <t>NXC19006A2L0RSFA1A2000000</t>
  </si>
  <si>
    <t>NXC19006A5L0RSFA1A2000000</t>
  </si>
  <si>
    <t>NXC22506A2L0RSFA1A2000000</t>
  </si>
  <si>
    <t>NXC22506A5L0RSFA1A2000000</t>
  </si>
  <si>
    <t>NXS02612A2H0SSFA1A2000000</t>
  </si>
  <si>
    <t>NXS03002A2H0SSFA1A2000000</t>
  </si>
  <si>
    <t>NXS02612A5H0SSFA1A2000000</t>
  </si>
  <si>
    <t>NXS03002A5H0SSFA1A2000000</t>
  </si>
  <si>
    <t>NXS02615A2H0SSFA1A2000000</t>
  </si>
  <si>
    <t>NXS03005A2H0SSFA1A2000000</t>
  </si>
  <si>
    <t>NXS02615A5H0SSFA1A2000000</t>
  </si>
  <si>
    <t>NXS03005A5H0SSFA1A2000000</t>
  </si>
  <si>
    <t>NXS01256A2L0SSFA1A2000000</t>
  </si>
  <si>
    <t>NXS01446A2L0SSFA1A2000000</t>
  </si>
  <si>
    <t>NXS01706A2L0SSFA1A2000000</t>
  </si>
  <si>
    <t>NXS02086A2L0SSFA1A2000000</t>
  </si>
  <si>
    <t>NXS01256A5L0SSFA1A2000000</t>
  </si>
  <si>
    <t>NXS01446A5L0SSFA1A2000000</t>
  </si>
  <si>
    <t>NXS01706A5L0SSFA1A2000000</t>
  </si>
  <si>
    <t>NXS02086A5L0SSFA1A2000000</t>
  </si>
  <si>
    <t>NXS03855A2L0SSAA1A2000000</t>
  </si>
  <si>
    <t>NXS04605A2L0SSAA1A2000000</t>
  </si>
  <si>
    <t>NXS05205A2L0SSAA1A2000000</t>
  </si>
  <si>
    <t>NXS05905A2L0SSAA1A2000000</t>
  </si>
  <si>
    <t>NXS06505A2L0SSAA1A2000000</t>
  </si>
  <si>
    <t>NXS07305A2L0SSAA1A2000000</t>
  </si>
  <si>
    <t>NXS03855A5L0SSAA1A2000000</t>
  </si>
  <si>
    <t>NXS04605A5L0SSAA1A2000000</t>
  </si>
  <si>
    <t>NXS05205A5L0SSAA1A2000000</t>
  </si>
  <si>
    <t>NXS02616A2L0SSAA1A2000000</t>
  </si>
  <si>
    <t>NXS03256A2L0SSAA1A2000000</t>
  </si>
  <si>
    <t>NXS03856A2L0SSAA1A2000000</t>
  </si>
  <si>
    <t>NXS04166A2L0SSAA1A2000000</t>
  </si>
  <si>
    <t>NXS04606A2L0SSAA1A2000000</t>
  </si>
  <si>
    <t>NXS05026A2L0SSAA1A2000000</t>
  </si>
  <si>
    <t>NXS05906A2L0SSAA1A2000000</t>
  </si>
  <si>
    <t>NXS02616A5L0SSAA1A2000000</t>
  </si>
  <si>
    <t>NXS03256A5L0SSAA1A2000000</t>
  </si>
  <si>
    <t>NXS03856A5L0SSAA1A2000000</t>
  </si>
  <si>
    <t>NXS04166A5L0SSAA1A2000000</t>
  </si>
  <si>
    <t>NXP02612A2H0SSFA1A2000000</t>
  </si>
  <si>
    <t>NXP03002A2H0SSFA1A2000000</t>
  </si>
  <si>
    <t>NXP02612A5H0SSFA1A2000000</t>
  </si>
  <si>
    <t>NXP03002A5H0SSFA1A2000000</t>
  </si>
  <si>
    <t>NXP02615A2H0SSFA1A2000000</t>
  </si>
  <si>
    <t>NXP03005A2H0SSFA1A2000000</t>
  </si>
  <si>
    <t>NXP02615A5H0SSFA1A2000000</t>
  </si>
  <si>
    <t>NXP03005A5H0SSFA1A2000000</t>
  </si>
  <si>
    <t>NXP01256A2L0SSFA1A2000000</t>
  </si>
  <si>
    <t>NXP01446A2L0SSFA1A2000000</t>
  </si>
  <si>
    <t>NXP01706A2L0SSFA1A2000000</t>
  </si>
  <si>
    <t>NXP02086A2L0SSFA1A2000000</t>
  </si>
  <si>
    <t>NXP01256A5L0SSFA1A2000000</t>
  </si>
  <si>
    <t>NXP01446A5L0SSFA1A2000000</t>
  </si>
  <si>
    <t>NXP01706A5L0SSFA1A2000000</t>
  </si>
  <si>
    <t>NXP02086A5L0SSFA1A2000000</t>
  </si>
  <si>
    <t>NXP03855A2L0SSAA1A2000000</t>
  </si>
  <si>
    <t>NXP04605A2L0SSAA1A2000000</t>
  </si>
  <si>
    <t>NXP05205A2L0SSAA1A2000000</t>
  </si>
  <si>
    <t>NXP05905A2L0SSAA1A2000000</t>
  </si>
  <si>
    <t>NXP06505A2L0SSAA1A2000000</t>
  </si>
  <si>
    <t>NXP07305A2L0SSAA1A2000000</t>
  </si>
  <si>
    <t>NXP03855A5L0SSAA1A2000000</t>
  </si>
  <si>
    <t>NXP04605A5L0SSAA1A2000000</t>
  </si>
  <si>
    <t>NXP05205A5L0SSAA1A2000000</t>
  </si>
  <si>
    <t>NXP02616A2L0SSAA1A2000000</t>
  </si>
  <si>
    <t>NXP03256A2L0SSAA1A2000000</t>
  </si>
  <si>
    <t>NXP03856A2L0SSAA1A2000000</t>
  </si>
  <si>
    <t>NXP04166A2L0SSAA1A2000000</t>
  </si>
  <si>
    <t>NXP04606A2L0SSAA1A2000000</t>
  </si>
  <si>
    <t>NXP05026A2L0SSAA1A2000000</t>
  </si>
  <si>
    <t>NXP05906A2L0SSAA1A2000000</t>
  </si>
  <si>
    <t>NXP02616A5L0SSAA1A2000000</t>
  </si>
  <si>
    <t>NXP03256A5L0SSAA1A2000000</t>
  </si>
  <si>
    <t>NXP03856A5L0SSAA1A2000000</t>
  </si>
  <si>
    <t>NXP04166A5L0SSAA1A2000000</t>
  </si>
  <si>
    <t>NXP03855A0N0SSAA1A2000000</t>
  </si>
  <si>
    <t>NXP04605A0N0SSAA1A2000000</t>
  </si>
  <si>
    <t>NXP05205A0N0SSAA1A2000000</t>
  </si>
  <si>
    <t>NXP05905A0N0SSAA1A2000000</t>
  </si>
  <si>
    <t>NXP06505A0N0SSAA1A2000000</t>
  </si>
  <si>
    <t>NXP07305A0N0SSAA1A2000000</t>
  </si>
  <si>
    <t>NXP08205A0N0SSAA1A2000000</t>
  </si>
  <si>
    <t>NXP09205A0N0SSAA1A2000000</t>
  </si>
  <si>
    <t>NXP10305A0N0SSAA1A2000000</t>
  </si>
  <si>
    <t>NXP11505A0N0SSFA1A2000000</t>
  </si>
  <si>
    <t>NXP13005A0N0SSFA1A2000000</t>
  </si>
  <si>
    <t>NXP14505A0N0SSFA1A2000000</t>
  </si>
  <si>
    <t>NXP17705A0N0SSFA1A2000000</t>
  </si>
  <si>
    <t>NXP21505A0N0SSFA1A2000000</t>
  </si>
  <si>
    <t>NXP03855A0N0TSAA1A2000000</t>
  </si>
  <si>
    <t>NXP04605A0N0TSAA1A2000000</t>
  </si>
  <si>
    <t>NXP05205A0N0TSAA1A2000000</t>
  </si>
  <si>
    <t>NXP05905A0N0TSAA1A2000000</t>
  </si>
  <si>
    <t>NXP06505A0N0TSAA1A2000000</t>
  </si>
  <si>
    <t>NXP07305A0N0TSAA1A2000000</t>
  </si>
  <si>
    <t>NXP08205A0N0TSAA1A2000000</t>
  </si>
  <si>
    <t>NXP09205A0N0TSAA1A2000000</t>
  </si>
  <si>
    <t>NXP10305A0N0TSAA1A2000000</t>
  </si>
  <si>
    <t>NXP11505A0N0TSFA1A2000000</t>
  </si>
  <si>
    <t>NXP13005A0N0TSFA1A2000000</t>
  </si>
  <si>
    <t>NXP14505A0N0TSFA1A2000000</t>
  </si>
  <si>
    <t>NXP17705A0N0TSFA1A2000000</t>
  </si>
  <si>
    <t>NXP21505A0N0TSFA1A2000000</t>
  </si>
  <si>
    <t>NXP02616A0N0SSAA1A2000000</t>
  </si>
  <si>
    <t>NXP03256A0N0SSAA1A2000000</t>
  </si>
  <si>
    <t>NXP03856A0N0SSAA1A2000000</t>
  </si>
  <si>
    <t>NXP04166A0N0SSAA1A2000000</t>
  </si>
  <si>
    <t>NXP04606A0N0SSAA1A2000000</t>
  </si>
  <si>
    <t>NXP05026A0N0SSAA1A2000000</t>
  </si>
  <si>
    <t>NXP05906A0N0SSAA1A2000000</t>
  </si>
  <si>
    <t>NXP06506A0N0SSAA1A2000000</t>
  </si>
  <si>
    <t>NXP07506A0N0SSAA1A2000000</t>
  </si>
  <si>
    <t>NXP08206A0N0SSAA1A2000000</t>
  </si>
  <si>
    <t>NXP09206A0N0SSFA1A2000000</t>
  </si>
  <si>
    <t>NXP10306A0N0SSFA1A2000000</t>
  </si>
  <si>
    <t>NXP11806A0N0SSFA1A2000000</t>
  </si>
  <si>
    <t>NXP15006A0N0SSFA1A2000000</t>
  </si>
  <si>
    <t>NXP19006A0N0SSFA1A2000000</t>
  </si>
  <si>
    <t>NXP22506A0N0SSFA1A2000000</t>
  </si>
  <si>
    <t>NXP02616A0N0TSAA1A2000000</t>
  </si>
  <si>
    <t>NXP03256A0N0TSAA1A2000000</t>
  </si>
  <si>
    <t>NXP03856A0N0TSAA1A2000000</t>
  </si>
  <si>
    <t>NXP04166A0N0TSAA1A2000000</t>
  </si>
  <si>
    <t>NXP04606A0N0TSAA1A2000000</t>
  </si>
  <si>
    <t>NXP05026A0N0TSAA1A2000000</t>
  </si>
  <si>
    <t>NXP05906A0N0TSAA1A2000000</t>
  </si>
  <si>
    <t>NXP06506A0N0TSAA1A2000000</t>
  </si>
  <si>
    <t>NXP07506A0N0TSAA1A2000000</t>
  </si>
  <si>
    <t>NXP08206A0N0TSAA1A2000000</t>
  </si>
  <si>
    <t>NXP09206A0N0TSFA1A2000000</t>
  </si>
  <si>
    <t>NXP10306A0N0TSFA1A2000000</t>
  </si>
  <si>
    <t>NXP11806A0N0TSFA1A2000000</t>
  </si>
  <si>
    <t>NXP15006A0N0TSFA1A2000000</t>
  </si>
  <si>
    <t>NXP19006A0N0TSFA1A2000000</t>
  </si>
  <si>
    <t>NXP22506A0N0TSFA1A2000000</t>
  </si>
  <si>
    <t>NXP00165A0N1SWSA1A2000000</t>
  </si>
  <si>
    <t>NXP00225A0N1SWSA1A2000000</t>
  </si>
  <si>
    <t>NXP00315A0N1SWSA1A2000000</t>
  </si>
  <si>
    <t>NXP00385A0N1SWSA1A2000000</t>
  </si>
  <si>
    <t>NXP00455A0N1SWSA1A2000000</t>
  </si>
  <si>
    <t>NXP00615A0N1SWSA1A2000000</t>
  </si>
  <si>
    <t>NXP00725A0N0SWSA1A2000000</t>
  </si>
  <si>
    <t>NXP00875A0N0SWSA1A2000000</t>
  </si>
  <si>
    <t>NXP01055A0N0SWSA1A2000000</t>
  </si>
  <si>
    <t>NXP01405A0N0SWSA1A2000000</t>
  </si>
  <si>
    <t>NXP01685A0N0SWSA1A2000000</t>
  </si>
  <si>
    <t>NXP02055A0N0SWSA1A2000000</t>
  </si>
  <si>
    <t>NXP02615A0N0SWSA1A2000000</t>
  </si>
  <si>
    <t>NXP03005A0N0SWFA1A2000000</t>
  </si>
  <si>
    <t>NXP03855A0N0SWFA1A2000000</t>
  </si>
  <si>
    <t>NXP04605A0N0SWFA1A2000000</t>
  </si>
  <si>
    <t>NXP05205A0N0SWFA1A2000000</t>
  </si>
  <si>
    <t>NXP05905A0N0SWFA1A2000000</t>
  </si>
  <si>
    <t>NXP06505A0N0SWFA1A2000000</t>
  </si>
  <si>
    <t>NXP07305A0N0SWFA1A2000000</t>
  </si>
  <si>
    <t>NXP08205A0N0SWFA1A2000000</t>
  </si>
  <si>
    <t>NXP09205A0N0SWFA1A2000000</t>
  </si>
  <si>
    <t>NXP10305A0N0SWFA1A2000000</t>
  </si>
  <si>
    <t>NXP11505A0N0SWFA1A2000000</t>
  </si>
  <si>
    <t>NXP13705A0N0SWFA1A2000000</t>
  </si>
  <si>
    <t>NXP16405A0N0SWFA1A2000000</t>
  </si>
  <si>
    <t>NXP20605A0N0SWFA1A2000000</t>
  </si>
  <si>
    <t>NXP23005A0N0SWFA1A2000000</t>
  </si>
  <si>
    <t>NXP24705A0N0SWFA1A2000000</t>
  </si>
  <si>
    <t>NXP29505A0N0SWFA1A2000000</t>
  </si>
  <si>
    <t>NXP37105A0N0SWFA1A2000000</t>
  </si>
  <si>
    <t>NXP41405A0N0SWFA1A2000000</t>
  </si>
  <si>
    <t>NXP04605A0N0TWFA1A2000000</t>
  </si>
  <si>
    <t>NXP05205A0N0TWFA1A2000000</t>
  </si>
  <si>
    <t>NXP05905A0N0TWFA1A2000000</t>
  </si>
  <si>
    <t>NXP06505A0N0TWFA1A2000000</t>
  </si>
  <si>
    <t>NXP07305A0N0TWFA1A2000000</t>
  </si>
  <si>
    <t>NXP13705A0N0TWFA1A2000000</t>
  </si>
  <si>
    <t>NXP16405A0N0TWFA1A2000000</t>
  </si>
  <si>
    <t>NXP20605A0N0TWFA1A2000000</t>
  </si>
  <si>
    <t>NXP24705A0N0TWFA1A2000000</t>
  </si>
  <si>
    <t>NXP29505A0N0TWFA1A2000000</t>
  </si>
  <si>
    <t>NXP37105A0N0TWFA1A2000000</t>
  </si>
  <si>
    <t>NXP41405A0N0TWFA1A2000000</t>
  </si>
  <si>
    <t>NXP00165A0T1IWSA1A2000000</t>
  </si>
  <si>
    <t>NXP00225A0T1IWSA1A2000000</t>
  </si>
  <si>
    <t>NXP00315A0T1IWSA1A2000000</t>
  </si>
  <si>
    <t>NXP00385A0T1IWSA1A2000000</t>
  </si>
  <si>
    <t>NXP00455A0T1IWSA1A2000000</t>
  </si>
  <si>
    <t>NXP00615A0T1IWSA1A2000000</t>
  </si>
  <si>
    <t>NXP00725A0T0IWSA1A2000000</t>
  </si>
  <si>
    <t>NXP00875A0T0IWSA1A2000000</t>
  </si>
  <si>
    <t>NXP01055A0T0IWSA1A2000000</t>
  </si>
  <si>
    <t>NXP01405A0T0IWSA1A2000000</t>
  </si>
  <si>
    <t>NXP01685A0T0IWSA1A2000000</t>
  </si>
  <si>
    <t>NXP02055A0T0IWSA1A2000000</t>
  </si>
  <si>
    <t>NXP02615A0T0IWSA1A2000000</t>
  </si>
  <si>
    <t>NXP03005A0T0IWFA1A2000000</t>
  </si>
  <si>
    <t>NXP03855A0T0IWFA1A2000000</t>
  </si>
  <si>
    <t>NXP04605A0T0IWFA1A2000000</t>
  </si>
  <si>
    <t>NXP05205A0T0IWFA1A2000000</t>
  </si>
  <si>
    <t>NXP05905A0T0IWFA1A2000000</t>
  </si>
  <si>
    <t>NXP06505A0T0IWFA1A2000000</t>
  </si>
  <si>
    <t>NXP07305A0T0IWFA1A2000000</t>
  </si>
  <si>
    <t>NXP08205A0T0IWFA1A2000000</t>
  </si>
  <si>
    <t>NXP09205A0T0IWFA1A2000000</t>
  </si>
  <si>
    <t>NXP10305A0T0IWFA1A2000000</t>
  </si>
  <si>
    <t>NXP11505A0T0IWFA1A2000000</t>
  </si>
  <si>
    <t>NXP13705A0T0IWFA1A2000000</t>
  </si>
  <si>
    <t>NXP16405A0T0IWFA1A2000000</t>
  </si>
  <si>
    <t>NXP20605A0T0IWFA1A2000000</t>
  </si>
  <si>
    <t>NXP23005A0T0IWFA1A2000000</t>
  </si>
  <si>
    <t>NXP24705A0T0IWFA1A2000000</t>
  </si>
  <si>
    <t>NXP29505A0T0IWFA1A2000000</t>
  </si>
  <si>
    <t>NXP37105A0T0IWFA1A2000000</t>
  </si>
  <si>
    <t>NXP41405A0T0IWFA1A2000000</t>
  </si>
  <si>
    <t>NXP01706A0T0SWFA1A2000000</t>
  </si>
  <si>
    <t>NXP02086A0T0SWFA1A2000000</t>
  </si>
  <si>
    <t>NXP02616A0T0SWFA1A2000000</t>
  </si>
  <si>
    <t>NXP03256A0T0SWFA1A2000000</t>
  </si>
  <si>
    <t>NXP03856A0T0SWFA1A2000000</t>
  </si>
  <si>
    <t>NXP04166A0T0SWFA1A2000000</t>
  </si>
  <si>
    <t>NXP04606A0T0SWFA1A2000000</t>
  </si>
  <si>
    <t>NXP05026A0T0SWFA1A2000000</t>
  </si>
  <si>
    <t>NXP05906A0T0SWFA1A2000000</t>
  </si>
  <si>
    <t>NXP06506A0T0SWFA1A2000000</t>
  </si>
  <si>
    <t>NXP07506A0T0SWFA1A2000000</t>
  </si>
  <si>
    <t>NXP08206A0T0SWFA1A2000000</t>
  </si>
  <si>
    <t>NXP09206A0T0SWFA1A2000000</t>
  </si>
  <si>
    <t>NXP10306A0T0SWFA1A2000000</t>
  </si>
  <si>
    <t>NXP11806A0T0SWFA1A2000000</t>
  </si>
  <si>
    <t>NXP13006A0T0SWFA1A2000000</t>
  </si>
  <si>
    <t>NXP15006A0T0SWFA1A2000000</t>
  </si>
  <si>
    <t>NXP17006A0T0SWFA1A2000000</t>
  </si>
  <si>
    <t>NXP18506A0T0SWFA1A2000000</t>
  </si>
  <si>
    <t>NXP21206A0T0SWFA1A2000000</t>
  </si>
  <si>
    <t>NXP23406A0T0SWFA1A2000000</t>
  </si>
  <si>
    <t>NXP27006A0T0SWFA1A2000000</t>
  </si>
  <si>
    <t>NXP31006A0T0SWFA1A2000000</t>
  </si>
  <si>
    <t>NXP03256A0T0TWFA1A2000000</t>
  </si>
  <si>
    <t>NXP03856A0T0TWFA1A2000000</t>
  </si>
  <si>
    <t>NXP04166A0T0TWFA1A2000000</t>
  </si>
  <si>
    <t>NXP04606A0T0TWFA1A2000000</t>
  </si>
  <si>
    <t>NXP05026A0T0TWFA1A2000000</t>
  </si>
  <si>
    <t>NXP08206A0T0TWFA1A2000000</t>
  </si>
  <si>
    <t>NXP09206A0T0TWFA1A2000000</t>
  </si>
  <si>
    <t>NXP10306A0T0TWFA1A2000000</t>
  </si>
  <si>
    <t>NXP11806A0T0TWFA1A2000000</t>
  </si>
  <si>
    <t>NXP13006A0T0TWFA1A2000000</t>
  </si>
  <si>
    <t>NXP15006A0T0TWFA1A2000000</t>
  </si>
  <si>
    <t>NXP17006A0T0TWFA1A2000000</t>
  </si>
  <si>
    <t>NXP18506A0T0TWFA1A2000000</t>
  </si>
  <si>
    <t>NXP21206A0T0TWFA1A2000000</t>
  </si>
  <si>
    <t>NXP23406A0T0TWFA1A2000000</t>
  </si>
  <si>
    <t>NXP27006A0T0TWFA1A2000000</t>
  </si>
  <si>
    <t>NXP31006A0T0TWFA1A2000000</t>
  </si>
  <si>
    <t>NXP01706A0T0IWFA1A2000000</t>
  </si>
  <si>
    <t>NXP02086A0T0IWFA1A2000000</t>
  </si>
  <si>
    <t>NXP02616A0T0IWFA1A2000000</t>
  </si>
  <si>
    <t>NXP03256A0T0IWFA1A2000000</t>
  </si>
  <si>
    <t>NXP03856A0T0IWFA1A2000000</t>
  </si>
  <si>
    <t>NXP04166A0T0IWFA1A2000000</t>
  </si>
  <si>
    <t>NXP04606A0T0IWFA1A2000000</t>
  </si>
  <si>
    <t>NXP05026A0T0IWFA1A2000000</t>
  </si>
  <si>
    <t>NXP05906A0T0IWFA1A2000000</t>
  </si>
  <si>
    <t>NXP06506A0T0IWFA1A2000000</t>
  </si>
  <si>
    <t>NXP07506A0T0IWFA1A2000000</t>
  </si>
  <si>
    <t>NXP08206A0T0IWFA1A2000000</t>
  </si>
  <si>
    <t>NXP09206A0T0IWFA1A2000000</t>
  </si>
  <si>
    <t>NXP10306A0T0IWFA1A2000000</t>
  </si>
  <si>
    <t>NXP11806A0T0IWFA1A2000000</t>
  </si>
  <si>
    <t>NXP13006A0T0IWFA1A2000000</t>
  </si>
  <si>
    <t>NXP15006A0T0IWFA1A2000000</t>
  </si>
  <si>
    <t>NXP17006A0T0IWFA1A2000000</t>
  </si>
  <si>
    <t>NXP18506A0T0IWFA1A2000000</t>
  </si>
  <si>
    <t>NXP21206A0T0IWFA1A2000000</t>
  </si>
  <si>
    <t>NXP23406A0T0IWFA1A2000000</t>
  </si>
  <si>
    <t>NXP27006A0T0IWFA1A2000000</t>
  </si>
  <si>
    <t>NXP31006A0T0IWFA1A2000000</t>
  </si>
  <si>
    <t>NXB00315A0T08WSA1A2000000</t>
  </si>
  <si>
    <t>NXB00615A0T08WSA1A2000000</t>
  </si>
  <si>
    <t>NXB00875A0T08WSA1A2000000</t>
  </si>
  <si>
    <t>NXB01055A0T08WSA1A2000000</t>
  </si>
  <si>
    <t>NXB01405A0T08WSA1A2000000</t>
  </si>
  <si>
    <t>NXB01685A0T08WSA1A2000000</t>
  </si>
  <si>
    <t>NXB02055A0T08WSA1A2000000</t>
  </si>
  <si>
    <t>NXB02615A0T08WSA1A2000000</t>
  </si>
  <si>
    <t>NXB03005A0T08WFA1A2000000</t>
  </si>
  <si>
    <t>NXB03855A0T08WFA1A2000000</t>
  </si>
  <si>
    <t>NXB04605A0T08WFA1A2000000</t>
  </si>
  <si>
    <t>NXB05205A0T08WFA1A2000000</t>
  </si>
  <si>
    <t>NXB05905A0T08WFA1A2000000</t>
  </si>
  <si>
    <t>NXB06505A0T08WFA1A2000000</t>
  </si>
  <si>
    <t>NXB07305A0T08WFA1A2000000</t>
  </si>
  <si>
    <t>NXB01706A0T08WFA1A2000000</t>
  </si>
  <si>
    <t>NXB02086A0T08WFA1A2000000</t>
  </si>
  <si>
    <t>NXB02616A0T08WFA1A2000000</t>
  </si>
  <si>
    <t>NXB03256A0T08WFA1A2000000</t>
  </si>
  <si>
    <t>NXB03856A0T08WFA1A2000000</t>
  </si>
  <si>
    <t>NXB04166A0T08WFA1A2000000</t>
  </si>
  <si>
    <t>NXB04606A0T08WFA1A2000000</t>
  </si>
  <si>
    <t>NXB05026A0T08WFA1A2000000</t>
  </si>
  <si>
    <t>NXA01685A0T02WSA1A2000000</t>
  </si>
  <si>
    <t>NXA02055A0T02WSA1A2000000</t>
  </si>
  <si>
    <t>NXA02615A0T02WSA1A2000000</t>
  </si>
  <si>
    <t>NXA03005A0T02WFA1A2000000</t>
  </si>
  <si>
    <t>NXA03855A0T02WFA1A2000000</t>
  </si>
  <si>
    <t>NXA04605A0T02WFA1A2000000</t>
  </si>
  <si>
    <t>NXA05205A0T02WFA1A2000000</t>
  </si>
  <si>
    <t>NXA05905A0T02WFA1A2000000</t>
  </si>
  <si>
    <t>NXA06505A0T02WFA1A2000000</t>
  </si>
  <si>
    <t>NXA07305A0T02WFA1A2000000</t>
  </si>
  <si>
    <t>NXA08205A0T02WFA1A2000000</t>
  </si>
  <si>
    <t>NXA09205A0T02WFA1A2000000</t>
  </si>
  <si>
    <t>NXA10305A0T02WFA1A2000000</t>
  </si>
  <si>
    <t>NXA11505A0T02WFA1A2000000</t>
  </si>
  <si>
    <t>NXA13705A0T02WFA1A2000000</t>
  </si>
  <si>
    <t>NXA16405A0T02WFA1A2000000</t>
  </si>
  <si>
    <t>NXA20605A0T02WFA1A2000000</t>
  </si>
  <si>
    <t>NXA23005A0T02WFA1A2000000</t>
  </si>
  <si>
    <t>NXA01706A0T02WFA1A2000000</t>
  </si>
  <si>
    <t>NXA02086A0T02WFA1A2000000</t>
  </si>
  <si>
    <t>NXA02616A0T02WFA1A2000000</t>
  </si>
  <si>
    <t>NXA03256A0T02WFA1A2000000</t>
  </si>
  <si>
    <t>NXA03856A0T02WFA1A2000000</t>
  </si>
  <si>
    <t>NXA04166A0T02WFA1A2000000</t>
  </si>
  <si>
    <t>NXA04606A0T02WFA1A2000000</t>
  </si>
  <si>
    <t>NXA05026A0T02WFA1A2000000</t>
  </si>
  <si>
    <t>NXA05906A0T02WFA1A2000000</t>
  </si>
  <si>
    <t>NXA06506A0T02WFA1A2000000</t>
  </si>
  <si>
    <t>NXA07506A0T02WFA1A2000000</t>
  </si>
  <si>
    <t>NXA08206A0T02WFA1A2000000</t>
  </si>
  <si>
    <t>NXA09206A0T02WFA1A2000000</t>
  </si>
  <si>
    <t>NXA10306A0T02WFA1A2000000</t>
  </si>
  <si>
    <t>NXA11806A0T02WFA1A2000000</t>
  </si>
  <si>
    <t>NXA13006A0T02WFA1A2000000</t>
  </si>
  <si>
    <t>NXA15006A0T02WFA1A2000000</t>
  </si>
  <si>
    <t>NXA17006A0T02WFA1A2000000</t>
  </si>
  <si>
    <t>NXP01708A0T0IWFA1A2000000</t>
  </si>
  <si>
    <t>NXP02088A0T0IWFA1A2000000</t>
  </si>
  <si>
    <t>NXP02618A0T0IWFA1A2000000</t>
  </si>
  <si>
    <t>NXP03258A0T0IWFA1A2000000</t>
  </si>
  <si>
    <t>NXP03858A0T0IWFA1A2000000</t>
  </si>
  <si>
    <t>NXP04168A0T0IWFA1A2000000</t>
  </si>
  <si>
    <t>NXP04608A0T0IWFA1A2000000</t>
  </si>
  <si>
    <t>NXP05028A0T0IWFA1A2000000</t>
  </si>
  <si>
    <t>NXP05908A0T0IWFA1A2000000</t>
  </si>
  <si>
    <t>NXP06508A0T0IWFA1A2000000</t>
  </si>
  <si>
    <t>NXP07508A0T0IWFA1A2000000</t>
  </si>
  <si>
    <t>NXP08208A0T0IWFA1A2000000</t>
  </si>
  <si>
    <t>NXP09208A0T0IWFA1A2000000</t>
  </si>
  <si>
    <t>NXP10308A0T0IWFA1A2000000</t>
  </si>
  <si>
    <t>NXP11808A0T0IWFA1A2000000</t>
  </si>
  <si>
    <t>NXP13008A0T0IWFA1A2000000</t>
  </si>
  <si>
    <t>NXP15008A0T0IWFA1A2000000</t>
  </si>
  <si>
    <t>NXP17008A0T0IWFA1A2000000</t>
  </si>
  <si>
    <t>NXP18508A0T0IWFA1A2000000</t>
  </si>
  <si>
    <t>NXP21208A0T0IWFA1A2000000</t>
  </si>
  <si>
    <t>NXP23408A0T0IWFA1A2000000</t>
  </si>
  <si>
    <t>NXP27008A0T0IWFA1A2000000</t>
  </si>
  <si>
    <t>NXP31008A0T0IWFA1A2000000</t>
  </si>
  <si>
    <t>NXB01708A0T08WFA1A2000000</t>
  </si>
  <si>
    <t>NXB02088A0T08WFA1A2000000</t>
  </si>
  <si>
    <t>NXB02618A0T08WFA1A2000000</t>
  </si>
  <si>
    <t>NXB03258A0T08WFA1A2000000</t>
  </si>
  <si>
    <t>NXB03858A0T08WFA1A2000000</t>
  </si>
  <si>
    <t>NXB04168A0T08WFA1A2000000</t>
  </si>
  <si>
    <t>NXB04608A0T08WFA1A2000000</t>
  </si>
  <si>
    <t>NXB05028A0T08WFA1A2000000</t>
  </si>
  <si>
    <t>NXA01708A0T02WFA1A2000000</t>
  </si>
  <si>
    <t>NXA02088A0T02WFA1A2000000</t>
  </si>
  <si>
    <t>NXA02618A0T02WFA1A2000000</t>
  </si>
  <si>
    <t>NXA03258A0T02WFA1A2000000</t>
  </si>
  <si>
    <t>NXA03858A0T02WFA1A2000000</t>
  </si>
  <si>
    <t>NXA04168A0T02WFA1A2000000</t>
  </si>
  <si>
    <t>NXA04608A0T02WFA1A2000000</t>
  </si>
  <si>
    <t>NXA05028A0T02WFA1A2000000</t>
  </si>
  <si>
    <t>NXA05908A0T02WFA1A2000000</t>
  </si>
  <si>
    <t>NXA06508A0T02WFA1A2000000</t>
  </si>
  <si>
    <t>NXA07508A0T02WFA1A2000000</t>
  </si>
  <si>
    <t>NXA08208A0T02WFA1A2000000</t>
  </si>
  <si>
    <t>NXA09208A0T02WFA1A2000000</t>
  </si>
  <si>
    <t>NXA10308A0T02WFA1A2000000</t>
  </si>
  <si>
    <t>NXA11808A0T02WFA1A2000000</t>
  </si>
  <si>
    <t>NXA13008A0T02WFA1A2000000</t>
  </si>
  <si>
    <t>NXA15008A0T02WFA1A2000000</t>
  </si>
  <si>
    <t>NXA17008A0T02WFA1A2000000</t>
  </si>
  <si>
    <t>NXP01685A0N0SPSA1A2000000</t>
  </si>
  <si>
    <t>NXP02055A0N0SPSA1A2000000</t>
  </si>
  <si>
    <t>NXP02615A0N0SPSA1A2000000</t>
  </si>
  <si>
    <t>NXP03005A0N0SPFA1A2000000</t>
  </si>
  <si>
    <t>NXP03855A0N0SPFA1A2000000</t>
  </si>
  <si>
    <t>NXP04605A0N0SPFA1A2000000</t>
  </si>
  <si>
    <t>NXP05205A0N0SPFA1A2000000</t>
  </si>
  <si>
    <t>NXP05905A0N0SPFA1A2000000</t>
  </si>
  <si>
    <t>NXP06505A0N0SPFA1A2000000</t>
  </si>
  <si>
    <t>NXP07305A0N0SPFA1A2000000</t>
  </si>
  <si>
    <t>NXP08205A0N0SPFA1A2000000</t>
  </si>
  <si>
    <t>NXP09205A0N0SPFA1A2000000</t>
  </si>
  <si>
    <t>NXP10305A0N0SPFA1A2000000</t>
  </si>
  <si>
    <t>NXP11505A0N0SPFA1A2000000</t>
  </si>
  <si>
    <t>NXP13705A0N0SPFA1A2000000</t>
  </si>
  <si>
    <t>NXP16405A0N0SPFA1A2000000</t>
  </si>
  <si>
    <t>NXP20605A0N0SPFA1A2000000</t>
  </si>
  <si>
    <t>NXP23005A0N0SPFA1A2000000</t>
  </si>
  <si>
    <t>NXP24705A0N0SPFA1A2000000</t>
  </si>
  <si>
    <t>NXP29505A0N0SPFA1A2000000</t>
  </si>
  <si>
    <t>NXP37105A0N0SPFA1A2000000</t>
  </si>
  <si>
    <t>NXP41405A0N0SPFA1A2000000</t>
  </si>
  <si>
    <t>NXP04605A0N0TPFA1A2000000</t>
  </si>
  <si>
    <t>NXP05205A0N0TPFA1A2000000</t>
  </si>
  <si>
    <t>NXP05905A0N0TPFA1A2000000</t>
  </si>
  <si>
    <t>NXP06505A0N0TPFA1A2000000</t>
  </si>
  <si>
    <t>NXP07305A0N0TPFA1A2000000</t>
  </si>
  <si>
    <t>NXP13705A0N0TPFA1A2000000</t>
  </si>
  <si>
    <t>NXP16405A0N0TPFA1A2000000</t>
  </si>
  <si>
    <t>NXP20605A0N0TPFA1A2000000</t>
  </si>
  <si>
    <t>NXP24705A0N0TPFA1A2000000</t>
  </si>
  <si>
    <t>NXP29505A0N0TPFA1A2000000</t>
  </si>
  <si>
    <t>NXP37105A0N0TPFA1A2000000</t>
  </si>
  <si>
    <t>NXP41405A0N0TPFA1A2000000</t>
  </si>
  <si>
    <t>NXP01685A0T0IPSA1A2000000</t>
  </si>
  <si>
    <t>NXP02055A0T0IPSA1A2000000</t>
  </si>
  <si>
    <t>NXP02615A0T0IPSA1A2000000</t>
  </si>
  <si>
    <t>NXP03005A0T0IPFA1A2000000</t>
  </si>
  <si>
    <t>NXP03855A0T0IPFA1A2000000</t>
  </si>
  <si>
    <t>NXP04605A0T0IPFA1A2000000</t>
  </si>
  <si>
    <t>NXP05205A0T0IPFA1A2000000</t>
  </si>
  <si>
    <t>NXP05905A0T0IPFA1A2000000</t>
  </si>
  <si>
    <t>NXP06505A0T0IPFA1A2000000</t>
  </si>
  <si>
    <t>NXP07305A0T0IPFA1A2000000</t>
  </si>
  <si>
    <t>NXP08205A0T0IPFA1A2000000</t>
  </si>
  <si>
    <t>NXP09205A0T0IPFA1A2000000</t>
  </si>
  <si>
    <t>NXP10305A0T0IPFA1A2000000</t>
  </si>
  <si>
    <t>NXP11505A0T0IPFA1A2000000</t>
  </si>
  <si>
    <t>NXP13705A0T0IPFA1A2000000</t>
  </si>
  <si>
    <t>NXP16405A0T0IPFA1A2000000</t>
  </si>
  <si>
    <t>NXP20605A0T0IPFA1A2000000</t>
  </si>
  <si>
    <t>NXP23005A0T0IPFA1A2000000</t>
  </si>
  <si>
    <t>NXP24705A0T0IPFA1A2000000</t>
  </si>
  <si>
    <t>NXP29505A0T0IPFA1A2000000</t>
  </si>
  <si>
    <t>NXP37105A0T0IPFA1A2000000</t>
  </si>
  <si>
    <t>NXP41405A0T0IPFA1A2000000</t>
  </si>
  <si>
    <t>NXP01706A0T0SPFA1A2000000</t>
  </si>
  <si>
    <t>NXP02086A0T0SPFA1A2000000</t>
  </si>
  <si>
    <t>NXP02616A0T0SPFA1A2000000</t>
  </si>
  <si>
    <t>NXP03256A0T0SPFA1A2000000</t>
  </si>
  <si>
    <t>NXP03856A0T0SPFA1A2000000</t>
  </si>
  <si>
    <t>NXP04166A0T0SPFA1A2000000</t>
  </si>
  <si>
    <t>NXP04606A0T0SPFA1A2000000</t>
  </si>
  <si>
    <t>NXP05026A0T0SPFA1A2000000</t>
  </si>
  <si>
    <t>NXP05906A0T0SPFA1A2000000</t>
  </si>
  <si>
    <t>NXP06506A0T0SPFA1A2000000</t>
  </si>
  <si>
    <t>NXP07506A0T0SPFA1A2000000</t>
  </si>
  <si>
    <t>NXP08206A0T0SPFA1A2000000</t>
  </si>
  <si>
    <t>NXP09206A0T0SPFA1A2000000</t>
  </si>
  <si>
    <t>NXP10306A0T0SPFA1A2000000</t>
  </si>
  <si>
    <t>NXP11806A0T0SPFA1A2000000</t>
  </si>
  <si>
    <t>NXP13006A0T0SPFA1A2000000</t>
  </si>
  <si>
    <t>NXP15006A0T0SPFA1A2000000</t>
  </si>
  <si>
    <t>NXP17006A0T0SPFA1A2000000</t>
  </si>
  <si>
    <t>NXP18506A0T0SPFA1A2000000</t>
  </si>
  <si>
    <t>NXP21206A0T0SPFA1A2000000</t>
  </si>
  <si>
    <t>NXP23406A0T0SPFA1A2000000</t>
  </si>
  <si>
    <t>NXP27006A0T0SPFA1A2000000</t>
  </si>
  <si>
    <t>NXP31006A0T0SPFA1A2000000</t>
  </si>
  <si>
    <t>NXP03256A0T0TPFA1A2000000</t>
  </si>
  <si>
    <t>NXP03856A0T0TPFA1A2000000</t>
  </si>
  <si>
    <t>NXP04166A0T0TPFA1A2000000</t>
  </si>
  <si>
    <t>NXP04606A0T0TPFA1A2000000</t>
  </si>
  <si>
    <t>NXP05026A0T0TPFA1A2000000</t>
  </si>
  <si>
    <t>NXP08206A0T0TPFA1A2000000</t>
  </si>
  <si>
    <t>NXP09206A0T0TPFA1A2000000</t>
  </si>
  <si>
    <t>NXP10306A0T0TPFA1A2000000</t>
  </si>
  <si>
    <t>NXP11806A0T0TPFA1A2000000</t>
  </si>
  <si>
    <t>NXP13006A0T0TPFA1A2000000</t>
  </si>
  <si>
    <t>NXP15006A0T0TPFA1A2000000</t>
  </si>
  <si>
    <t>NXP17006A0T0TPFA1A2000000</t>
  </si>
  <si>
    <t>NXP18506A0T0TPFA1A2000000</t>
  </si>
  <si>
    <t>NXP21206A0T0TPFA1A2000000</t>
  </si>
  <si>
    <t>NXP23406A0T0TPFA1A2000000</t>
  </si>
  <si>
    <t>NXP27006A0T0TPFA1A2000000</t>
  </si>
  <si>
    <t>NXP31006A0T0TPFA1A2000000</t>
  </si>
  <si>
    <t>NXP01706A0T0IPFA1A2000000</t>
  </si>
  <si>
    <t>NXP02086A0T0IPFA1A2000000</t>
  </si>
  <si>
    <t>NXP02616A0T0IPFA1A2000000</t>
  </si>
  <si>
    <t>NXP03256A0T0IPFA1A2000000</t>
  </si>
  <si>
    <t>NXP03856A0T0IPFA1A2000000</t>
  </si>
  <si>
    <t>NXP04166A0T0IPFA1A2000000</t>
  </si>
  <si>
    <t>NXP04606A0T0IPFA1A2000000</t>
  </si>
  <si>
    <t>NXP05026A0T0IPFA1A2000000</t>
  </si>
  <si>
    <t>NXP05906A0T0IPFA1A2000000</t>
  </si>
  <si>
    <t>NXP06506A0T0IPFA1A2000000</t>
  </si>
  <si>
    <t>NXP07506A0T0IPFA1A2000000</t>
  </si>
  <si>
    <t>NXP08206A0T0IPFA1A2000000</t>
  </si>
  <si>
    <t>NXP09206A0T0IPFA1A2000000</t>
  </si>
  <si>
    <t>NXP10306A0T0IPFA1A2000000</t>
  </si>
  <si>
    <t>NXP11806A0T0IPFA1A2000000</t>
  </si>
  <si>
    <t>NXP13006A0T0IPFA1A2000000</t>
  </si>
  <si>
    <t>NXP15006A0T0IPFA1A2000000</t>
  </si>
  <si>
    <t>NXP17006A0T0IPFA1A2000000</t>
  </si>
  <si>
    <t>NXP18506A0T0IPFA1A2000000</t>
  </si>
  <si>
    <t>NXP21206A0T0IPFA1A2000000</t>
  </si>
  <si>
    <t>NXP23406A0T0IPFA1A2000000</t>
  </si>
  <si>
    <t>NXP27006A0T0IPFA1A2000000</t>
  </si>
  <si>
    <t>NXP31006A0T0IPFA1A2000000</t>
  </si>
  <si>
    <t>NXB01685A0T08PSA1A2000000</t>
  </si>
  <si>
    <t>NXB02055A0T08PSA1A2000000</t>
  </si>
  <si>
    <t>NXB02615A0T08PSA1A2000000</t>
  </si>
  <si>
    <t>NXB03005A0T08PFA1A2000000</t>
  </si>
  <si>
    <t>NXB03855A0T08PFA1A2000000</t>
  </si>
  <si>
    <t>NXB04605A0T08PFA1A2000000</t>
  </si>
  <si>
    <t>NXB05205A0T08PFA1A2000000</t>
  </si>
  <si>
    <t>NXB05905A0T08PFA1A2000000</t>
  </si>
  <si>
    <t>NXB06505A0T08PFA1A2000000</t>
  </si>
  <si>
    <t>NXB07305A0T08PFA1A2000000</t>
  </si>
  <si>
    <t>NXB01706A0T08PFA1A2000000</t>
  </si>
  <si>
    <t>NXB02086A0T08PFA1A2000000</t>
  </si>
  <si>
    <t>NXB02616A0T08PFA1A2000000</t>
  </si>
  <si>
    <t>NXB03256A0T08PFA1A2000000</t>
  </si>
  <si>
    <t>NXB03856A0T08PFA1A2000000</t>
  </si>
  <si>
    <t>NXB04166A0T08PFA1A2000000</t>
  </si>
  <si>
    <t>NXB04606A0T08PFA1A2000000</t>
  </si>
  <si>
    <t>NXB05026A0T08PFA1A2000000</t>
  </si>
  <si>
    <t>NXA01685A0T02PSA1A2000000</t>
  </si>
  <si>
    <t>NXA02055A0T02PSA1A2000000</t>
  </si>
  <si>
    <t>NXA02615A0T02PSA1A2000000</t>
  </si>
  <si>
    <t>NXA03005A0T02PFA1A2000000</t>
  </si>
  <si>
    <t>NXA03855A0T02PFA1A2000000</t>
  </si>
  <si>
    <t>NXA04605A0T02PFA1A2000000</t>
  </si>
  <si>
    <t>NXA05205A0T02PFA1A2000000</t>
  </si>
  <si>
    <t>NXA05905A0T02PFA1A2000000</t>
  </si>
  <si>
    <t>NXA06505A0T02PFA1A2000000</t>
  </si>
  <si>
    <t>NXA07305A0T02PFA1A2000000</t>
  </si>
  <si>
    <t>NXA08205A0T02PFA1A2000000</t>
  </si>
  <si>
    <t>NXA09205A0T02PFA1A2000000</t>
  </si>
  <si>
    <t>NXA10305A0T02PFA1A2000000</t>
  </si>
  <si>
    <t>NXA11505A0T02PFA1A2000000</t>
  </si>
  <si>
    <t>NXA13705A0T02PFA1A2000000</t>
  </si>
  <si>
    <t>NXA16405A0T02PFA1A2000000</t>
  </si>
  <si>
    <t>NXA20605A0T02PFA1A2000000</t>
  </si>
  <si>
    <t>NXA23005A0T02PFA1A2000000</t>
  </si>
  <si>
    <t>NXA01706A0T02PFA1A2000000</t>
  </si>
  <si>
    <t>NXA02086A0T02PFA1A2000000</t>
  </si>
  <si>
    <t>NXA02616A0T02PFA1A2000000</t>
  </si>
  <si>
    <t>NXA03256A0T02PFA1A2000000</t>
  </si>
  <si>
    <t>NXA03856A0T02PFA1A2000000</t>
  </si>
  <si>
    <t>NXA04166A0T02PFA1A2000000</t>
  </si>
  <si>
    <t>NXA04606A0T02PFA1A2000000</t>
  </si>
  <si>
    <t>NXA05026A0T02PFA1A2000000</t>
  </si>
  <si>
    <t>NXA05906A0T02PFA1A2000000</t>
  </si>
  <si>
    <t>NXA06506A0T02PFA1A2000000</t>
  </si>
  <si>
    <t>NXA07506A0T02PFA1A2000000</t>
  </si>
  <si>
    <t>NXA08206A0T02PFA1A2000000</t>
  </si>
  <si>
    <t>NXA09206A0T02PFA1A2000000</t>
  </si>
  <si>
    <t>NXA10306A0T02PFA1A2000000</t>
  </si>
  <si>
    <t>NXA11806A0T02PFA1A2000000</t>
  </si>
  <si>
    <t>NXA13006A0T02PFA1A2000000</t>
  </si>
  <si>
    <t>NXA15006A0T02PFA1A2000000</t>
  </si>
  <si>
    <t>NXA17006A0T02PFA1A2000000</t>
  </si>
  <si>
    <t>NXP01708A0T0IPFA1A2000000</t>
  </si>
  <si>
    <t>NXP02088A0T0IPFA1A2000000</t>
  </si>
  <si>
    <t>NXP02618A0T0IPFA1A2000000</t>
  </si>
  <si>
    <t>NXP03258A0T0IPFA1A2000000</t>
  </si>
  <si>
    <t>NXP03858A0T0IPFA1A2000000</t>
  </si>
  <si>
    <t>NXP04168A0T0IPFA1A2000000</t>
  </si>
  <si>
    <t>NXP04608A0T0IPFA1A2000000</t>
  </si>
  <si>
    <t>NXP05028A0T0IPFA1A2000000</t>
  </si>
  <si>
    <t>NXP05908A0T0IPFA1A2000000</t>
  </si>
  <si>
    <t>NXP06508A0T0IPFA1A2000000</t>
  </si>
  <si>
    <t>NXP07508A0T0IPFA1A2000000</t>
  </si>
  <si>
    <t>NXP08208A0T0IPFA1A2000000</t>
  </si>
  <si>
    <t>NXP09208A0T0IPFA1A2000000</t>
  </si>
  <si>
    <t>NXP10308A0T0IPFA1A2000000</t>
  </si>
  <si>
    <t>NXP11808A0T0IPFA1A2000000</t>
  </si>
  <si>
    <t>NXP13008A0T0IPFA1A2000000</t>
  </si>
  <si>
    <t>NXP15008A0T0IPFA1A2000000</t>
  </si>
  <si>
    <t>NXP17008A0T0IPFA1A2000000</t>
  </si>
  <si>
    <t>NXP18508A0T0IPFA1A2000000</t>
  </si>
  <si>
    <t>NXP21208A0T0IPFA1A2000000</t>
  </si>
  <si>
    <t>NXP23408A0T0IPFA1A2000000</t>
  </si>
  <si>
    <t>NXP27008A0T0IPFA1A2000000</t>
  </si>
  <si>
    <t>NXP31008A0T0IPFA1A2000000</t>
  </si>
  <si>
    <t>NXB01708A0T08PFA1A2000000</t>
  </si>
  <si>
    <t>NXB02088A0T08PFA1A2000000</t>
  </si>
  <si>
    <t>NXB02618A0T08PFA1A2000000</t>
  </si>
  <si>
    <t>NXB03258A0T08PFA1A2000000</t>
  </si>
  <si>
    <t>NXB03858A0T08PFA1A2000000</t>
  </si>
  <si>
    <t>NXB04168A0T08PFA1A2000000</t>
  </si>
  <si>
    <t>NXB04608A0T08PFA1A2000000</t>
  </si>
  <si>
    <t>NXB05028A0T08PFA1A2000000</t>
  </si>
  <si>
    <t>NXA01708A0T02PFA1A2000000</t>
  </si>
  <si>
    <t>NXA02088A0T02PFA1A2000000</t>
  </si>
  <si>
    <t>NXA02618A0T02PFA1A2000000</t>
  </si>
  <si>
    <t>NXA03258A0T02PFA1A2000000</t>
  </si>
  <si>
    <t>NXA03858A0T02PFA1A2000000</t>
  </si>
  <si>
    <t>NXA04168A0T02PFA1A2000000</t>
  </si>
  <si>
    <t>NXA04608A0T02PFA1A2000000</t>
  </si>
  <si>
    <t>NXA05028A0T02PFA1A2000000</t>
  </si>
  <si>
    <t>NXA05908A0T02PFA1A2000000</t>
  </si>
  <si>
    <t>NXA06508A0T02PFA1A2000000</t>
  </si>
  <si>
    <t>NXA07508A0T02PFA1A2000000</t>
  </si>
  <si>
    <t>NXA08208A0T02PFA1A2000000</t>
  </si>
  <si>
    <t>NXA09208A0T02PFA1A2000000</t>
  </si>
  <si>
    <t>NXA10308A0T02PFA1A2000000</t>
  </si>
  <si>
    <t>NXA11808A0T02PFA1A2000000</t>
  </si>
  <si>
    <t>NXA13008A0T02PFA1A2000000</t>
  </si>
  <si>
    <t>NXA15008A0T02PFA1A2000000</t>
  </si>
  <si>
    <t>NXA17008A0T02PFA1A2000000</t>
  </si>
  <si>
    <t>DC Power</t>
  </si>
  <si>
    <t xml:space="preserve"> [kW]</t>
  </si>
  <si>
    <t xml:space="preserve">DC Power </t>
  </si>
  <si>
    <t>Integrated Mains Switch (NOTE! Use the same ratio as for the drive)</t>
  </si>
  <si>
    <t>Simple Operator Panel (NOTE! Use the same ratio as for the drive)</t>
  </si>
  <si>
    <t>Text Keypad (NOTE! Use the same ratio as for the drive)</t>
  </si>
  <si>
    <t>Region code (NOTE! Use the same ratio as for the drive)</t>
  </si>
  <si>
    <t>Sotware options (NOTE! Use the same ratio as for the drive)</t>
  </si>
  <si>
    <t>Real Time Clock battery (NOTE! Use the same ratio as for the drive)</t>
  </si>
  <si>
    <t>Graphical keypad (NOTE! Use the same ratio as for the drive)</t>
  </si>
  <si>
    <t>6,3x17x9,7</t>
  </si>
  <si>
    <t>7,6x19,4x10,2</t>
  </si>
  <si>
    <t>9,7x21,8x10,4</t>
  </si>
  <si>
    <t>9,7x25,9x14,7</t>
  </si>
  <si>
    <t>9,7x42,4x14,6</t>
  </si>
  <si>
    <t>19,9x36,3x14,8</t>
  </si>
  <si>
    <t>29,4x46,3x14,8</t>
  </si>
  <si>
    <t>2x(29,4x46,3x14,8)</t>
  </si>
  <si>
    <t>29,4x36,3x14,8</t>
  </si>
  <si>
    <t>2x(29,4x36,3x14,8)</t>
  </si>
  <si>
    <t>VACON 20</t>
  </si>
  <si>
    <t>VACON 20 Cold Plate</t>
  </si>
  <si>
    <t>VACON 20 X</t>
  </si>
  <si>
    <t>VACON 100 FLOW</t>
  </si>
  <si>
    <t>VACON 100 X</t>
  </si>
  <si>
    <t>VACON 100 Loose Options</t>
  </si>
  <si>
    <t>VACON 100 Product Codes</t>
  </si>
  <si>
    <t>VACON NXC 500V</t>
  </si>
  <si>
    <t>VACON NXC 690V</t>
  </si>
  <si>
    <t>VACON NXC Options</t>
  </si>
  <si>
    <t>VACON NXC Low-Harmonic 500V</t>
  </si>
  <si>
    <t>VACON NXC Low-Harmonic 690V</t>
  </si>
  <si>
    <t>VACON NXC Low-Harmonic Options</t>
  </si>
  <si>
    <t>VACON NXS</t>
  </si>
  <si>
    <t>VACON NXP</t>
  </si>
  <si>
    <t>VACON NXP IP00</t>
  </si>
  <si>
    <t>VACON NXP Liquid-Cooled</t>
  </si>
  <si>
    <t>VACON NXP Liquid-Cooled Nickel</t>
  </si>
  <si>
    <t>VACON NXP Liquid-Cooled Options</t>
  </si>
  <si>
    <t>VACON NXP Grid Converters</t>
  </si>
  <si>
    <t xml:space="preserve">VACON Common DC Bus </t>
  </si>
  <si>
    <t>VACON NXP System Drive</t>
  </si>
  <si>
    <t>VACON NX Options for Air-Cooled</t>
  </si>
  <si>
    <t>VACON NX Options</t>
  </si>
  <si>
    <t>VACON NXC FR9-14 Product Codes</t>
  </si>
  <si>
    <t>VACON NXC LH AF9-14 Product Codes</t>
  </si>
  <si>
    <t>VACON NXS and NXP Product Codes</t>
  </si>
  <si>
    <t>VACON NXP FR10-14 IP00 Product Codes</t>
  </si>
  <si>
    <t>VACON NXP Liquid-Cooled Product Codes</t>
  </si>
  <si>
    <t>VACON Common DC Bus Product Codes</t>
  </si>
  <si>
    <t>VACON LCL-Filter Product Codes</t>
  </si>
  <si>
    <t>VACON LCL-Filter for AFE Product Codes</t>
  </si>
  <si>
    <t>VACON NX Inverter - Type Code key</t>
  </si>
  <si>
    <t>VACON NXP IP00 FR10-FR14 Product Codes</t>
  </si>
  <si>
    <t>VACON NXS and NXP FR4-FR11 Product Codes</t>
  </si>
  <si>
    <t>VACON NXC Low-Harmonic AF9-14 Product Codes</t>
  </si>
  <si>
    <t xml:space="preserve">VACON NX Options for Air-Cooled </t>
  </si>
  <si>
    <t>VACON NXP System Drive Configurations for VACON NXP Air-Cooled Common DC Products</t>
  </si>
  <si>
    <t>The VACON NXP System Drive enclosure solution is a pre-designed Rittal TS8 based configurable system for creating project specific</t>
  </si>
  <si>
    <t>VACON NXP Common DC bus product range.</t>
  </si>
  <si>
    <t>VACON NXP System Drive prices are quoted via project specific quotations from Vacon sales offices or SI partners.</t>
  </si>
  <si>
    <t>create a VACON NXP SystemDrive offer.</t>
  </si>
  <si>
    <t>For Vacon users the basic steps for creating an configuration for the VACON NXP System Drive include the following main steps:</t>
  </si>
  <si>
    <t>3. Use the VACON NXP System Drive online configurator to configure incoming sections, busbars, auxiliary cabinet sections and other common properties</t>
  </si>
  <si>
    <t>4. Use the VACON NXP System Drive online configurator to configure cabinet sections and options for selected inverter units and front-end units</t>
  </si>
  <si>
    <t>5. VACON NXP System Drive online configurator will output drawings and prices for the selected configuration, add price to Vacon Sales</t>
  </si>
  <si>
    <t>6. The total price of the system is the total sum of the selected drive component configuration + the VACON NXP System drive cabinet configuration</t>
  </si>
  <si>
    <t>VACON Common DC Bus</t>
  </si>
  <si>
    <t>VACON NXI 380-500 V, Type 1/IP21 and Type Open/IP00 air-cooled INU (Inverter unit), EMC Class T</t>
  </si>
  <si>
    <t>VACON NXI 380-500 V, Type 12/IP54 air-cooled INU (Inverter unit), EMC Class T</t>
  </si>
  <si>
    <t>VACON NXI 525-690 V, Type 1/IP21 and Type Open/IP00 air-cooled INU (Inverter unit), EMC Class T</t>
  </si>
  <si>
    <t>VACON NXI 525-690 V, Type 12/IP54 air-cooled INU (Inverter unit), EMC Class T</t>
  </si>
  <si>
    <t>VACON Common DC bus TRANSFER PRODUCTS Charging Switch for NXI</t>
  </si>
  <si>
    <t>VACON Common DC bus OPTIONS Charging resistors</t>
  </si>
  <si>
    <t>VACON NXA 380-500 V, Type Open/IP00 air-cooled AFE (Active Front End), EMC Class T</t>
  </si>
  <si>
    <t>VACON NXA 525-690 V, Type Open /IP00, air-cooled AFE (Active Front End), EMC Class T</t>
  </si>
  <si>
    <t>VACON Transfer products LCL filters for AFE</t>
  </si>
  <si>
    <t>VACON Common DC bus OPTIONS Charging Circuit components for AFE</t>
  </si>
  <si>
    <t>VACON NXN 380-690 V, Type Open /IP00 air-cooled NFE (Non-regenerative Front End), EMC Class T</t>
  </si>
  <si>
    <t>VACON Transfer products Chokes for air-cooled NXN UNIT 380-690V (NFE)</t>
  </si>
  <si>
    <t>VACON NXB 380-500 V, Type 1/IP21 and Type Open/IP00 air-cooled BCU (Brake chopper unit), EMC Class T</t>
  </si>
  <si>
    <t>VACON NXB 525-690 V, Type 1/IP21 and Type Open/IP00 air-cooled BCU (Brake chopper unit), EMC Class T</t>
  </si>
  <si>
    <t>VACON NXP Grid Converter</t>
  </si>
  <si>
    <t>VACON NXP Grid Coverter software for VACON NXP Air and Liquid Cooled AFE Units</t>
  </si>
  <si>
    <t xml:space="preserve">VACON NXP Grid Converter software functionality is an advanced software package developed by Vacon to enable active front-end units to meet </t>
  </si>
  <si>
    <t>The main features of the VACON NXP Grid Converter software typically include:</t>
  </si>
  <si>
    <t>Ordering VACON NXP Grid Coverter software support for VACON NXP Air and Liquid Cooled AFE Units:</t>
  </si>
  <si>
    <t>VACON OPTIONS for liquid-cooled NXP Control - Power unit communication cables</t>
  </si>
  <si>
    <t xml:space="preserve">VACON OPTIONS for liquid-cooled </t>
  </si>
  <si>
    <t>VACON OPTIONS for liquid-cooled NXP Heat exchangers</t>
  </si>
  <si>
    <t>VACON OPTIONS Flanges, Thread pipes, Manifolds, Inhibitors for Heat exchangers</t>
  </si>
  <si>
    <t>VACON OPTIONS Brake choppers</t>
  </si>
  <si>
    <t>VACON OPTIONS Precharging Circuit components for AFE</t>
  </si>
  <si>
    <t>VACON TRANSFER PRODUCTS External air cooled brake resistors for liquid cooled Ch72 (Ch74) drives - IP20</t>
  </si>
  <si>
    <t>VACON TRANSFER PRODUCTS Air-cooled Regenerative LCL filters IP00 (Naturally convected)</t>
  </si>
  <si>
    <t>VACON TRANSFER PRODUCTS Liquid-cooled Regenerative LCL filters IP00</t>
  </si>
  <si>
    <t>VACON TRANSFER PRODUCTS for liquid-cooled NXP Cooling Hoses</t>
  </si>
  <si>
    <t>VACON TRANSFER PRODUCTS for liquid-cooled NXP Water Chillers</t>
  </si>
  <si>
    <t>VACON NXP Liquid-Cooled with nickel plated heat sink</t>
  </si>
  <si>
    <t>VACON NXC LOW-HARMONIC 525-690 V, 125 A air-cooled  AC drive, EMC Class L</t>
  </si>
  <si>
    <t>VACON NXC LOW-HARMONIC Options</t>
  </si>
  <si>
    <t>VACON NXC LOW-HARMONIC 525-690 V, 144 A air-cooled  AC drive, EMC Class L</t>
  </si>
  <si>
    <t>VACON NXC LOW-HARMONIC 525-690 V, 170 A air-cooled  AC drive, EMC Class L</t>
  </si>
  <si>
    <t>VACON NXC LOW-HARMONIC 525-690 V, 208 A air-cooled  AC drive, EMC Class L</t>
  </si>
  <si>
    <t>VACON NXC LOW-HARMONIC 525-690 V, 261 A air-cooled  AC drive, EMC Class L</t>
  </si>
  <si>
    <t>VACON NXC LOW-HARMONIC 525-690 V, 325 A air-cooled  AC drive, EMC Class L</t>
  </si>
  <si>
    <t>VACON NXC LOW-HARMONIC 525-690 V, 385 A air-cooled  AC drive, EMC Class L</t>
  </si>
  <si>
    <t>VACON NXC LOW-HARMONIC 525-690 V, 416 A air-cooled  AC drive, EMC Class L</t>
  </si>
  <si>
    <t>VACON NXC LOW-HARMONIC 525-690 V, 460 A air-cooled  AC drive, EMC Class L</t>
  </si>
  <si>
    <t>VACON NXC LOW-HARMONIC 525-690 V, 502 A air-cooled  AC drive, EMC Class L</t>
  </si>
  <si>
    <t>VACON NXC LOW-HARMONIC 525-690 V, 590 A air-cooled  AC drive, EMC Class L</t>
  </si>
  <si>
    <t>VACON NXC LOW-HARMONIC 525-690 V, 650 A air-cooled  AC drive, EMC Class L</t>
  </si>
  <si>
    <t>VACON NXC LOW-HARMONIC 525-690 V, 750 A air-cooled  AC drive, EMC Class L</t>
  </si>
  <si>
    <t>VACON NXC LOW-HARMONIC 525-690 V, 820 A air-cooled  AC drive, EMC Class L</t>
  </si>
  <si>
    <t>VACON NXC LOW-HARMONIC 525-690 V, 920 A air-cooled  AC drive, EMC Class L</t>
  </si>
  <si>
    <t>VACON NXC LOW-HARMONIC 525-690 V, 1030 A air-cooled  AC drive, EMC Class L</t>
  </si>
  <si>
    <t>VACON NXC LOW-HARMONIC 525-690 V, 1180 A air-cooled  AC drive, EMC Class L</t>
  </si>
  <si>
    <t>VACON NXC LOW-HARMONIC 525-690 V, 1500 A air-cooled  AC drive, EMC Class L</t>
  </si>
  <si>
    <t>VACON NXC LOW-HARMONIC 525-690 V, 1900 A air-cooled  AC drive, EMC Class L</t>
  </si>
  <si>
    <t>VACON NXC LOW-HARMONIC 525-690 V, 2250 A air-cooled  AC drive, EMC Class L</t>
  </si>
  <si>
    <t>VACON NXC LOW-HARMONIC 380-500 V, 261 A air-cooled  AC drive, EMC Class L</t>
  </si>
  <si>
    <t>VACON NXC LOW-HARMONIC 380-500 V, 300 A air-cooled  AC drive, EMC Class L</t>
  </si>
  <si>
    <t>VACON NXC LOW-HARMONIC 380-500 V, 385 A air-cooled  AC drive, EMC Class L</t>
  </si>
  <si>
    <t>VACON NXC LOW-HARMONIC 380-500 V, 460 A air-cooled  AC drive, EMC Class L</t>
  </si>
  <si>
    <t>VACON NXC LOW-HARMONIC 380-500 V, 520 A air-cooled  AC drive, EMC Class L</t>
  </si>
  <si>
    <t>VACON NXC LOW-HARMONIC 380-500 V, 650 A air-cooled  AC drive, EMC Class L</t>
  </si>
  <si>
    <t>VACON NXC LOW-HARMONIC 380-500 V, 730 A air-cooled  AC drive, EMC Class L</t>
  </si>
  <si>
    <t>VACON NXC LOW-HARMONIC 380-500 V, 820 A air-cooled  AC drive, EMC Class L</t>
  </si>
  <si>
    <t>VACON NXC LOW-HARMONIC 380-500 V, 920 A air-cooled  AC drive, EMC Class L</t>
  </si>
  <si>
    <t>VACON NXC LOW-HARMONIC 380-500 V, 1030 A air-cooled  AC drive, EMC Class L</t>
  </si>
  <si>
    <t>VACON NXC LOW-HARMONIC 380-500 V, 1150 A air-cooled  AC drive, EMC Class L</t>
  </si>
  <si>
    <t>VACON NXC LOW-HARMONIC 380-500 V, 1300 A air-cooled  AC drive, EMC Class L</t>
  </si>
  <si>
    <t>VACON NXC LOW-HARMONIC 380-500 V, 1450 A air-cooled  AC drive, EMC Class L</t>
  </si>
  <si>
    <t>VACON NXC LOW-HARMONIC 380-500 V, 1770 A air-cooled  AC drive, EMC Class L</t>
  </si>
  <si>
    <t>VACON NXC LOW-HARMONIC 380-500 V, 2150 A air-cooled  AC drive, EMC Class L</t>
  </si>
  <si>
    <t>VACON NXC LOW-HARMONIC 380-500 V, 2700 A air-cooled  AC drive, EMC Class L</t>
  </si>
  <si>
    <t>VACON NXC 525-690 V, 125 A, EMC Class L, air-cooled AC drive, 6-pulse supply</t>
  </si>
  <si>
    <t>VACON NXC 525-690 V, 144 A, EMC Class L, air-cooled AC drive, 6-pulse supply</t>
  </si>
  <si>
    <t>VACON NXC 525-690 V, 170 A, EMC Class L, air-cooled AC drive, 6-pulse supply</t>
  </si>
  <si>
    <t>VACON NXC 525-690 V, 208 A, EMC Class L, air-cooled AC drive, 6-pulse supply</t>
  </si>
  <si>
    <t>VACON NXC 525-690 V, 261 A, EMC Class L, air-cooled AC drive, 6-pulse supply</t>
  </si>
  <si>
    <t>VACON NXC 525-690 V, 325 A, EMC Class L, air-cooled AC drive, 6-pulse supply</t>
  </si>
  <si>
    <t>VACON NXC 525-690 V, 385 A, EMC Class L, air-cooled AC drive, 6-pulse supply</t>
  </si>
  <si>
    <t>VACON NXC 525-690 V, 416 A, EMC Class L, air-cooled AC drive, 6-pulse supply</t>
  </si>
  <si>
    <t>VACON NXC 525-690 V, 460 A, EMC Class L, air-cooled AC drive, 6-pulse supply</t>
  </si>
  <si>
    <t>VACON NXC 525-690 V, 502 A, EMC Class L, air-cooled AC drive, 6-pulse supply</t>
  </si>
  <si>
    <t>VACON NXC 525-690 V, 590 A, EMC Class L, air-cooled AC drive, 6-pulse supply</t>
  </si>
  <si>
    <t>VACON NXC 525-690 V, 650 A, EMC Class L, air-cooled AC drive, 6-pulse supply</t>
  </si>
  <si>
    <t>VACON NXC 525-690 V, 750 A, EMC Class L, air-cooled AC drive, 6-pulse supply</t>
  </si>
  <si>
    <t>VACON NXC 525-690 V, 820 A, EMC Class L, air-cooled AC drive, 6-pulse supply</t>
  </si>
  <si>
    <t>VACON NXC 525-690 V, 920 A, EMC Class L, air-cooled AC drive, 6-pulse supply</t>
  </si>
  <si>
    <t>VACON NXC 525-690 V, 1030 A, EMC Class L, air-cooled AC drive, 6-pulse supply</t>
  </si>
  <si>
    <t>VACON NXC 525-690 V, 1180 A, EMC Class L, air-cooled AC drive, 6-pulse supply</t>
  </si>
  <si>
    <t>VACON NXC 525-690 V, 1500 A, EMC Class L, air-cooled AC drive, 6-pulse supply</t>
  </si>
  <si>
    <t>VACON NXC 525-690 V, 1900 A, EMC Class L, air-cooled AC drive, 6-pulse supply</t>
  </si>
  <si>
    <t>VACON NXC 525-690 V, 2250 A, EMC Class L, air-cooled AC drive, 6-pulse supply</t>
  </si>
  <si>
    <t>VACON NXC 525-690 V, 261 A, EMC Class L, air-cooled AC drive, 12-pulse supply</t>
  </si>
  <si>
    <t>VACON NXC 525-690 V, 325 A, EMC Class L, air-cooled AC drive, 12-pulse supply</t>
  </si>
  <si>
    <t>VACON NXC 525-690 V, 385 A, EMC Class L, air-cooled AC drive, 12-pulse supply</t>
  </si>
  <si>
    <t>VACON NXC 525-690 V, 416 A, EMC Class L, air-cooled AC drive, 12-pulse supply</t>
  </si>
  <si>
    <t>VACON NXC 525-690 V, 460 A, EMC Class L, air-cooled AC drive, 12-pulse supply</t>
  </si>
  <si>
    <t>VACON NXC 525-690 V, 502 A, EMC Class L, air-cooled AC drive, 12-pulse supply</t>
  </si>
  <si>
    <t>VACON NXC 525-690 V, 590 A, EMC Class L, air-cooled AC drive, 12-pulse supply</t>
  </si>
  <si>
    <t>VACON NXC 525-690 V, 650 A, EMC Class L, air-cooled AC drive, 12-pulse supply</t>
  </si>
  <si>
    <t>VACON NXC 525-690 V, 750 A, EMC Class L, air-cooled AC drive, 12-pulse supply</t>
  </si>
  <si>
    <t>VACON NXC 525-690 V, 820 A, EMC Class L, air-cooled AC drive, 12-pulse supply</t>
  </si>
  <si>
    <t>VACON NXC 525-690 V, 920 A, EMC Class L, air-cooled AC drive, 12-pulse supply</t>
  </si>
  <si>
    <t>VACON NXC 525-690 V, 1030 A, EMC Class L, air-cooled AC drive, 12-pulse supply</t>
  </si>
  <si>
    <t>VACON NXC 525-690 V, 1180 A, EMC Class L, air-cooled AC drive, 12-pulse supply</t>
  </si>
  <si>
    <t>VACON NXC 525-690 V, 1500 A, EMC Class L, air-cooled AC drive, 12-pulse supply</t>
  </si>
  <si>
    <t>VACON NXC 525-690 V, 1900 A, EMC Class L, air-cooled AC drive, 12-pulse supply</t>
  </si>
  <si>
    <t>VACON NXC 525-690 V, 2250 A, EMC Class L, air-cooled AC drive, 12-pulse supply</t>
  </si>
  <si>
    <t>VACON NXC 380-500 V, 261 A, EMC Class H, air-cooled AC drive, 6-pulse supply</t>
  </si>
  <si>
    <t>VACON NXC 380-500 V, 300 A, EMC Class H, air-cooled AC drive, 6-pulse supply</t>
  </si>
  <si>
    <t>VACON NXC 380-500 V, 385 A, EMC Class L, air-cooled AC drive, 6-pulse supply</t>
  </si>
  <si>
    <t>VACON NXC 380-500 V, 460 A, EMC Class L, air-cooled AC drive, 6-pulse supply</t>
  </si>
  <si>
    <t>VACON NXC 380-500 V, 520 A, EMC Class L, air-cooled AC drive, 6-pulse supply</t>
  </si>
  <si>
    <t>VACON NXC 380-500 V, 590 A, EMC Class L, air-cooled AC drive, 6-pulse supply</t>
  </si>
  <si>
    <t>VACON NXC 380-500 V, 650 A, EMC Class L, air-cooled AC drive, 6-pulse supply</t>
  </si>
  <si>
    <t>VACON NXC 380-500 V, 730 A, EMC Class L, air-cooled AC drive, 6-pulse supply</t>
  </si>
  <si>
    <t>VACON NXC 380-500 V, 820 A, EMC Class L, air-cooled AC drive, 6-pulse supply</t>
  </si>
  <si>
    <t>VACON NXC 380-500 V, 920 A, EMC Class L, air-cooled AC drive, 6-pulse supply</t>
  </si>
  <si>
    <t>VACON NXC 380-500 V, 1030 A, EMC Class L, air-cooled AC drive, 6-pulse supply</t>
  </si>
  <si>
    <t>VACON NXC 380-500 V, 1150 A, EMC Class L, air-cooled AC drive, 6-pulse supply</t>
  </si>
  <si>
    <t>VACON NXC 380-500 V, 1300 A, EMC Class L, air-cooled AC drive, 6-pulse supply</t>
  </si>
  <si>
    <t>VACON NXC 380-500 V, 1450 A, EMC Class L, air-cooled AC drive, 6-pulse supply</t>
  </si>
  <si>
    <t>VACON NXC 380-500 V, 1770 A, EMC Class L, air-cooled AC drive, 6-pulse supply</t>
  </si>
  <si>
    <t>VACON NXC 380-500 V, 2150 A, EMC Class L, air-cooled AC drive, 6-pulse supply</t>
  </si>
  <si>
    <t>VACON NXC 380-500 V, 385 A, EMC Class L, air-cooled AC drive, 12-pulse supply</t>
  </si>
  <si>
    <t>VACON NXC 380-500 V, 460 A, EMC Class L, air-cooled AC drive, 12-pulse supply</t>
  </si>
  <si>
    <t>VACON NXC 380-500 V, 520 A, EMC Class L, air-cooled AC drive, 12-pulse supply</t>
  </si>
  <si>
    <t>VACON NXC 380-500 V, 590 A, EMC Class L, air-cooled AC drive, 12-pulse supply</t>
  </si>
  <si>
    <t>VACON NXC 380-500 V, 650 A, EMC Class L, air-cooled AC drive, 12-pulse supply</t>
  </si>
  <si>
    <t>VACON NXC 380-500 V, 730 A, EMC Class L, air-cooled AC drive, 12-pulse supply</t>
  </si>
  <si>
    <t>VACON NXC 380-500 V, 820 A, EMC Class L, air-cooled AC drive, 12-pulse supply</t>
  </si>
  <si>
    <t>VACON NXC 380-500 V, 920 A, EMC Class L, air-cooled AC drive, 12-pulse supply</t>
  </si>
  <si>
    <t>VACON NXC 380-500 V, 1030 A, EMC Class L, air-cooled AC drive, 12-pulse supply</t>
  </si>
  <si>
    <t>VACON NXC 380-500 V, 1150 A, EMC Class L, air-cooled AC drive, 12-pulse supply</t>
  </si>
  <si>
    <t>VACON NXC 380-500 V, 1300 A, EMC Class L, air-cooled AC drive, 12-pulse supply</t>
  </si>
  <si>
    <t>VACON NXC 380-500 V, 1450 A, EMC Class L, air-cooled AC drive, 12-pulse supply</t>
  </si>
  <si>
    <t>VACON NXC 380-500 V, 1770 A, EMC Class L, air-cooled AC drive, 12-pulse supply</t>
  </si>
  <si>
    <t>VACON NXC 380-500 V, 2150 A, EMC Class L, air-cooled AC drive, 12-pulse supply</t>
  </si>
  <si>
    <t>VACON 100 Loose options</t>
  </si>
  <si>
    <t>I/O boards D- and E -slot compatible VACON 100 and VACON 100 FLOW also C-slot)</t>
  </si>
  <si>
    <t>VACON 100 X MM4</t>
  </si>
  <si>
    <t>VACON 100 X MM5</t>
  </si>
  <si>
    <t>VACON 100 X MM6</t>
  </si>
  <si>
    <t>VACON 100 door mounting kit, no cable</t>
  </si>
  <si>
    <t>VACON 100 door mounting kit with 2m cable</t>
  </si>
  <si>
    <t>VACON 100 door mounting kit with 3m cable</t>
  </si>
  <si>
    <t>VACON 100 door mounting kit with 6m cable</t>
  </si>
  <si>
    <t>VACON 100 door mounting kit with 15m cable</t>
  </si>
  <si>
    <t>Hand held panel -kit, VACON brand</t>
  </si>
  <si>
    <t>Demo case for VACON 100 products</t>
  </si>
  <si>
    <t>Motor Mount Flange for VACON 100 X MM4</t>
  </si>
  <si>
    <t>Motor Mount Flange for VACON 100 X MM5</t>
  </si>
  <si>
    <t>Motor Mount Flange for VACON 100 X MM6</t>
  </si>
  <si>
    <t>VACON100 MM4 Auxiliary Frame Heater option</t>
  </si>
  <si>
    <t>VACON100 MM5 Auxiliary Frame Heater option</t>
  </si>
  <si>
    <t>VACON100 MM6 Auxiliary Frame Heater option</t>
  </si>
  <si>
    <t>I/O boards D- and E -slot compatible (VACON 100 and VACON 100 FLOW also C-slot)</t>
  </si>
  <si>
    <t>VACON 100 X, 208-230 V, IP66/Type 4X, air-cooled wall/motor-mounted drive, EMC Class C2, No keypad</t>
  </si>
  <si>
    <t>VACON 100 X, 380-480 V, IP66/Type 4X, air-cooled wall/motor-mounted drive, EMC Class C2, No keypad</t>
  </si>
  <si>
    <t>VACON 100 FLOW, 380-500 V, IP00/Open type, air-cooled wall-mounted drive, EMC Class C3, Graphical keypad</t>
  </si>
  <si>
    <t>VACON 100 FLOW, 208-240 V, IP00/Open type, air-cooled wall-mounted drive, EMC Class C3, Graphical keypad</t>
  </si>
  <si>
    <t>VACON 100 FLOW, 525-690V V, IP00/Open type, air-cooled wall-mounted drive, EMC Class C3, Graphical keypad</t>
  </si>
  <si>
    <t>CP = Cold Plate Version VACON 20)</t>
  </si>
  <si>
    <t>VACON 20 MI4 / 3~230V &amp; 400V</t>
  </si>
  <si>
    <t>VACON 20 MI5 / 3~230V &amp; 400V</t>
  </si>
  <si>
    <t>VACON 20 MI4</t>
  </si>
  <si>
    <t>VACON 20 MI5</t>
  </si>
  <si>
    <t>VACON 20 MI1-3</t>
  </si>
  <si>
    <t>VACON 20 MI4-5</t>
  </si>
  <si>
    <t>VACON 20 (with optional adapter) / 20 CP / 20 X</t>
  </si>
  <si>
    <t>VACON 20 CP</t>
  </si>
  <si>
    <t>VACON 20 X / VACON 20 CP</t>
  </si>
  <si>
    <t>VACON 20 / VACON 20 CP / VACON 20 X</t>
  </si>
  <si>
    <t>VACON 20* / VACON 20 CP / VACON 20 X</t>
  </si>
  <si>
    <t>VACON 20 CP / VACON 20 X</t>
  </si>
  <si>
    <t>VACON 20 door mounting kit with text keypad and passive adapter</t>
  </si>
  <si>
    <t>VACON 20 door mounting kit with text keypad and passive adapter with 2m RJ45 cable</t>
  </si>
  <si>
    <t>VACON 20 door mounting kit with text keypad and passive adapter with 3m RJ45 cable</t>
  </si>
  <si>
    <t>VACON 20 door mounting kit with text keypad and passive adapter with 6m RJ45 cable</t>
  </si>
  <si>
    <t>VACON 20 door mounting kit with text keypad and passive adapter with 15m RJ45 cable</t>
  </si>
  <si>
    <t>VACON 20 DEMO</t>
  </si>
  <si>
    <t>VACON 20 X - IP66/Type 4X Decentralized Drive</t>
  </si>
  <si>
    <t>VACON 20 Cold Plate - Full featured Cold Plate "Finless" drive</t>
  </si>
  <si>
    <t>VACON 20 CP frame MS2: 16 pcs or multiple of 16</t>
  </si>
  <si>
    <t>VACON 20 CP frame MS3: 8 pcs or multiple of 8</t>
  </si>
  <si>
    <t>VACON 20 - Full featured compact drive</t>
  </si>
  <si>
    <t>OPT-BK-V</t>
  </si>
  <si>
    <t>AS-interface option board</t>
  </si>
  <si>
    <t>RFI-1000-6-0</t>
  </si>
  <si>
    <t>VACON 100 FLOW, 208-240 V, IP54/Type 12, air-cooled wall-mounted drive, EMC Class C2, Graphical keypad</t>
  </si>
  <si>
    <t>VACON 100 FLOW, 208-240 V, IP21/Type 1, air-cooled wall-mounted drive, EMC Class C2, Graphical keypad</t>
  </si>
  <si>
    <t>VACON 100 FLOW, 380-500 V, IP21/Type 1, air-cooled wall-mounted drive, EMC Class C2, Graphical keypad</t>
  </si>
  <si>
    <t>VACON 100 FLOW, 525-690 V, IP21/Type 1, air-cooled wall-mounted drive, EMC Class C3, Graphical keypad</t>
  </si>
  <si>
    <t>VACON 100 FLOW, 525-690 V, IP54/Type 12, air-cooled wall-mounted drive, EMC Class C3, Graphical keypad</t>
  </si>
  <si>
    <t>VACON 100 FLOW ED, 380-500 V, IP54/Type 12 Enclosed air-cooled drive, EMC Class C3, Graphical keypad</t>
  </si>
  <si>
    <t>VACON 100 FLOW ED, 380-500 V, IP21/Type 1, Enclosed air-cooled drive, EMC Class C3, Graphical keypad</t>
  </si>
  <si>
    <t>VACON 100 FLOW ED, 525-690 V, IP21/Type 1, Enclosed air-cooled drive, EMC Class C3, Graphical keypad</t>
  </si>
  <si>
    <t>VACON 100 FLOW ED, 525-690 V, IP54/Type 12 Enclosed air-cooled drive, EMC Class C3, Graphical keypad</t>
  </si>
  <si>
    <t>VACON 100 FLOW, 380-500 V, IP54/Type 12, air-cooled wall-mounted drive, EMC Class C2, Graphical keypad</t>
  </si>
  <si>
    <r>
      <t>400 V</t>
    </r>
    <r>
      <rPr>
        <vertAlign val="subscript"/>
        <sz val="8"/>
        <rFont val="Verdana"/>
        <family val="2"/>
      </rPr>
      <t>AC</t>
    </r>
  </si>
  <si>
    <r>
      <t>480 V</t>
    </r>
    <r>
      <rPr>
        <vertAlign val="subscript"/>
        <sz val="8"/>
        <rFont val="Verdana"/>
        <family val="2"/>
      </rPr>
      <t>AC</t>
    </r>
  </si>
  <si>
    <r>
      <t>I</t>
    </r>
    <r>
      <rPr>
        <vertAlign val="subscript"/>
        <sz val="8"/>
        <rFont val="Verdana"/>
        <family val="2"/>
      </rPr>
      <t>TH</t>
    </r>
    <r>
      <rPr>
        <sz val="8"/>
        <rFont val="Verdana"/>
        <family val="2"/>
      </rPr>
      <t xml:space="preserve"> [kW]</t>
    </r>
  </si>
  <si>
    <r>
      <t>I</t>
    </r>
    <r>
      <rPr>
        <vertAlign val="subscript"/>
        <sz val="8"/>
        <rFont val="Verdana"/>
        <family val="2"/>
      </rPr>
      <t>L</t>
    </r>
    <r>
      <rPr>
        <sz val="8"/>
        <rFont val="Verdana"/>
        <family val="2"/>
      </rPr>
      <t xml:space="preserve"> [kW]</t>
    </r>
  </si>
  <si>
    <r>
      <t>I</t>
    </r>
    <r>
      <rPr>
        <vertAlign val="subscript"/>
        <sz val="8"/>
        <rFont val="Verdana"/>
        <family val="2"/>
      </rPr>
      <t>TH</t>
    </r>
    <r>
      <rPr>
        <sz val="8"/>
        <rFont val="Verdana"/>
        <family val="2"/>
      </rPr>
      <t xml:space="preserve"> [Hp]</t>
    </r>
  </si>
  <si>
    <r>
      <t>I</t>
    </r>
    <r>
      <rPr>
        <vertAlign val="subscript"/>
        <sz val="8"/>
        <rFont val="Verdana"/>
        <family val="2"/>
      </rPr>
      <t>L</t>
    </r>
    <r>
      <rPr>
        <sz val="8"/>
        <rFont val="Verdana"/>
        <family val="2"/>
      </rPr>
      <t xml:space="preserve"> [Hp]</t>
    </r>
  </si>
  <si>
    <r>
      <t>I</t>
    </r>
    <r>
      <rPr>
        <vertAlign val="subscript"/>
        <sz val="8"/>
        <rFont val="Verdana"/>
        <family val="2"/>
      </rPr>
      <t xml:space="preserve">TH </t>
    </r>
    <r>
      <rPr>
        <sz val="8"/>
        <rFont val="Verdana"/>
        <family val="2"/>
      </rPr>
      <t>[A]</t>
    </r>
  </si>
  <si>
    <r>
      <t>I</t>
    </r>
    <r>
      <rPr>
        <vertAlign val="subscript"/>
        <sz val="8"/>
        <rFont val="Verdana"/>
        <family val="2"/>
      </rPr>
      <t xml:space="preserve">H </t>
    </r>
    <r>
      <rPr>
        <sz val="8"/>
        <rFont val="Verdana"/>
        <family val="2"/>
      </rPr>
      <t xml:space="preserve"> [A]</t>
    </r>
  </si>
  <si>
    <r>
      <t>540 V</t>
    </r>
    <r>
      <rPr>
        <vertAlign val="subscript"/>
        <sz val="8"/>
        <rFont val="Verdana"/>
        <family val="2"/>
      </rPr>
      <t>DC</t>
    </r>
  </si>
  <si>
    <r>
      <t>650 V</t>
    </r>
    <r>
      <rPr>
        <vertAlign val="subscript"/>
        <sz val="8"/>
        <rFont val="Verdana"/>
        <family val="2"/>
      </rPr>
      <t>AC</t>
    </r>
  </si>
  <si>
    <r>
      <t>690 V</t>
    </r>
    <r>
      <rPr>
        <vertAlign val="subscript"/>
        <sz val="8"/>
        <rFont val="Verdana"/>
        <family val="2"/>
      </rPr>
      <t>AC</t>
    </r>
  </si>
  <si>
    <r>
      <t>575 V</t>
    </r>
    <r>
      <rPr>
        <vertAlign val="subscript"/>
        <sz val="8"/>
        <rFont val="Verdana"/>
        <family val="2"/>
      </rPr>
      <t>AC</t>
    </r>
  </si>
  <si>
    <r>
      <t>930 V</t>
    </r>
    <r>
      <rPr>
        <vertAlign val="subscript"/>
        <sz val="8"/>
        <rFont val="Verdana"/>
        <family val="2"/>
      </rPr>
      <t>DC</t>
    </r>
  </si>
  <si>
    <r>
      <t>775 V</t>
    </r>
    <r>
      <rPr>
        <vertAlign val="subscript"/>
        <sz val="8"/>
        <rFont val="Verdana"/>
        <family val="2"/>
      </rPr>
      <t>DC</t>
    </r>
  </si>
  <si>
    <r>
      <t>600 V</t>
    </r>
    <r>
      <rPr>
        <vertAlign val="subscript"/>
        <sz val="8"/>
        <rFont val="Verdana"/>
        <family val="2"/>
      </rPr>
      <t>DC</t>
    </r>
  </si>
  <si>
    <r>
      <t>800 V</t>
    </r>
    <r>
      <rPr>
        <vertAlign val="subscript"/>
        <sz val="8"/>
        <rFont val="Verdana"/>
        <family val="2"/>
      </rPr>
      <t>DC</t>
    </r>
  </si>
  <si>
    <r>
      <t>840 V</t>
    </r>
    <r>
      <rPr>
        <vertAlign val="subscript"/>
        <sz val="8"/>
        <rFont val="Verdana"/>
        <family val="2"/>
      </rPr>
      <t>DC</t>
    </r>
  </si>
  <si>
    <r>
      <t>1100 V</t>
    </r>
    <r>
      <rPr>
        <vertAlign val="subscript"/>
        <sz val="8"/>
        <rFont val="Verdana"/>
        <family val="2"/>
      </rPr>
      <t>DC</t>
    </r>
  </si>
  <si>
    <r>
      <t>400V</t>
    </r>
    <r>
      <rPr>
        <vertAlign val="subscript"/>
        <sz val="8"/>
        <rFont val="Verdana"/>
        <family val="2"/>
      </rPr>
      <t>AC</t>
    </r>
  </si>
  <si>
    <r>
      <t>500V</t>
    </r>
    <r>
      <rPr>
        <vertAlign val="subscript"/>
        <sz val="8"/>
        <rFont val="Verdana"/>
        <family val="2"/>
      </rPr>
      <t>AC</t>
    </r>
  </si>
  <si>
    <r>
      <t>525V</t>
    </r>
    <r>
      <rPr>
        <vertAlign val="subscript"/>
        <sz val="8"/>
        <rFont val="Verdana"/>
        <family val="2"/>
      </rPr>
      <t>AC</t>
    </r>
  </si>
  <si>
    <r>
      <t>690V</t>
    </r>
    <r>
      <rPr>
        <vertAlign val="subscript"/>
        <sz val="8"/>
        <rFont val="Verdana"/>
        <family val="2"/>
      </rPr>
      <t>AC</t>
    </r>
  </si>
  <si>
    <t>NXS_________P__</t>
  </si>
  <si>
    <t>DC-connectors + input switch UL</t>
  </si>
  <si>
    <t>VACON 100 INDUSTRIAL</t>
  </si>
  <si>
    <t>VACON 100 INDUSTRIAL, 208-240 V, IP21/Type 1 air-cooled wall-mounted drive, EMC Class C2, Graphical keypad</t>
  </si>
  <si>
    <t>VACON 100 INDUSTRIAL, 208-240 V, IP54/Type 12 air-cooled wall-mounted drive, EMC Class C2, Graphical keypad</t>
  </si>
  <si>
    <t>VACON 100 INDUSTRIAL, 208-240 V, IP00/Open type air-cooled wall-mounted drive, EMC Class C3, Graphical keypad</t>
  </si>
  <si>
    <t>VACON 100 INDUSTRIAL, 380-500 V, IP21/Type 1, air-cooled wall-mounted drive, EMC Class C2, Graphical keypad</t>
  </si>
  <si>
    <t>VACON 100 INDUSTRIAL, 380-500 V, IP54/Type 12, air-cooled wall-mounted drive, EMC Class C2, Graphical keypad</t>
  </si>
  <si>
    <t>VACON 100 INDUSTRIAL, 380-500 V, IP00/Open type, air-cooled wall-mounted drive, EMC Class C3, Graphical keypad</t>
  </si>
  <si>
    <t>VACON 100 INDUSTRIAL ED, 380-500 V, IP21/Type 1, Enclosed air-cooled drive, EMC Class C3, Graphical keypad</t>
  </si>
  <si>
    <t>VACON 100 INDUSTRIAL ED, 380-500 V, IP54/Type 12 Enclosed air-cooled drive, EMC Class C3, Graphical keypad</t>
  </si>
  <si>
    <t>VACON 100 INDUSTRIAL, 525-690 V, IP21/Type 1, air-cooled wall-mounted drive, EMC Class C3, Graphical keypad</t>
  </si>
  <si>
    <t>VACON 100 INDUSTRIAL, 525-690 V, IP54/Type 12, air-cooled wall-mounted drive, EMC Class C3, Graphical keypad</t>
  </si>
  <si>
    <t>VACON 100 INDUSTRIAL, 525-690V V, IP00/Open type, air-cooled wall-mounted drive, EMC Class C3, Graphical keypad</t>
  </si>
  <si>
    <t>VACON 100 INDUSTRIAL ED, 525-690 V, IP21/Type 1, Enclosed air-cooled drive, EMC Class C3, Graphical keypad</t>
  </si>
  <si>
    <t>VACON 100 INDUSTRIAL ED, 525-690 V, IP54/Type 12 Enclosed air-cooled drive, EMC Class C3, Graphical keypad</t>
  </si>
  <si>
    <t>VACON 100, 525-600 V, IP21/Type 1, air-cooled wall-mounted drive, EMC Class C3, Graphical keypad</t>
  </si>
  <si>
    <t>600V [kW]</t>
  </si>
  <si>
    <t>VACON0100-3L-0004-6</t>
  </si>
  <si>
    <t>VACON0100-3L-0009-6</t>
  </si>
  <si>
    <t>VACON 100, 525-600 V, IP54/Type 12, air-cooled wall-mounted drive, EMC Class C3, Graphical keypad</t>
  </si>
  <si>
    <t>VACON0100-3L-0004-6+IP54</t>
  </si>
  <si>
    <t>VACON0100-3L-0006-6+IP54</t>
  </si>
  <si>
    <t>VACON0100-3L-0009-6+IP54</t>
  </si>
  <si>
    <t>VACON0100-3L-0011-6+IP54</t>
  </si>
  <si>
    <t>VACON0100-3L-0018-6+IP54</t>
  </si>
  <si>
    <t>VACON0100-3L-0022-6+IP54</t>
  </si>
  <si>
    <t>VACON0100-3L-0027-6+IP54</t>
  </si>
  <si>
    <t>VACON0100-3L-0034-6+IP54</t>
  </si>
  <si>
    <t>VACON0100-3L-0041-6+IP54</t>
  </si>
  <si>
    <t>VACON0100-3L-0052-6+IP54</t>
  </si>
  <si>
    <t>VACON0100-3L-0062-6+IP54</t>
  </si>
  <si>
    <t>VACON0100-3L-0080-6+IP54</t>
  </si>
  <si>
    <t>VACON0100-3L-0100-6+IP54</t>
  </si>
  <si>
    <t>VACON0100-3L-0125-6+IP54</t>
  </si>
  <si>
    <t>VACON0100-3L-0144-6+IP54</t>
  </si>
  <si>
    <t>VACON0100-3L-0208-6+IP54</t>
  </si>
  <si>
    <t>VACON 100 FLOW, 525-600 V, IP21/Type 1, air-cooled wall-mounted drive, EMC Class C3, Graphical keypad</t>
  </si>
  <si>
    <t>VACON0100-3L-0004-6-FLOW</t>
  </si>
  <si>
    <t>VACON0100-3L-0006-6-FLOW</t>
  </si>
  <si>
    <t>VACON0100-3L-0009-6-FLOW</t>
  </si>
  <si>
    <t>VACON0100-3L-0011-6-FLOW</t>
  </si>
  <si>
    <t>VACON0100-3L-0018-6-FLOW</t>
  </si>
  <si>
    <t>VACON0100-3L-0022-6-FLOW</t>
  </si>
  <si>
    <t>VACON0100-3L-0027-6-FLOW</t>
  </si>
  <si>
    <t>VACON0100-3L-0034-6-FLOW</t>
  </si>
  <si>
    <t>VACON0100-3L-0041-6-FLOW</t>
  </si>
  <si>
    <t>VACON0100-3L-0052-6-FLOW</t>
  </si>
  <si>
    <t>VACON0100-3L-0062-6-FLOW</t>
  </si>
  <si>
    <t>VACON0100-3L-0080-6-FLOW</t>
  </si>
  <si>
    <t>VACON0100-3L-0100-6-FLOW</t>
  </si>
  <si>
    <t>VACON0100-3L-0125-6-FLOW</t>
  </si>
  <si>
    <t>VACON0100-3L-0144-6-FLOW</t>
  </si>
  <si>
    <t>VACON0100-3L-0208-6-FLOW</t>
  </si>
  <si>
    <t>VACON 100 FLOW, 525-600 V, IP54/Type 12, air-cooled wall-mounted drive, EMC Class C3, Graphical keypad</t>
  </si>
  <si>
    <t>VACON0100-3L-0004-6-FLOW+IP54</t>
  </si>
  <si>
    <t>VACON0100-3L-0006-6-FLOW+IP54</t>
  </si>
  <si>
    <t>VACON0100-3L-0009-6-FLOW+IP54</t>
  </si>
  <si>
    <t>VACON0100-3L-0011-6-FLOW+IP54</t>
  </si>
  <si>
    <t>VACON0100-3L-0018-6-FLOW+IP54</t>
  </si>
  <si>
    <t>VACON0100-3L-0022-6-FLOW+IP54</t>
  </si>
  <si>
    <t>VACON0100-3L-0027-6-FLOW+IP54</t>
  </si>
  <si>
    <t>VACON0100-3L-0034-6-FLOW+IP54</t>
  </si>
  <si>
    <t>VACON0100-3L-0041-6-FLOW+IP54</t>
  </si>
  <si>
    <t>VACON0100-3L-0052-6-FLOW+IP54</t>
  </si>
  <si>
    <t>VACON0100-3L-0062-6-FLOW+IP54</t>
  </si>
  <si>
    <t>VACON0100-3L-0080-6-FLOW+IP54</t>
  </si>
  <si>
    <t>VACON0100-3L-0100-6-FLOW+IP54</t>
  </si>
  <si>
    <t>VACON0100-3L-0125-6-FLOW+IP54</t>
  </si>
  <si>
    <t>VACON0100-3L-0144-6-FLOW+IP54</t>
  </si>
  <si>
    <t>VACON0100-3L-0208-6-FLOW+IP54</t>
  </si>
  <si>
    <t>VACON0100-3L-0006-6</t>
  </si>
  <si>
    <t>VACON0100-3L-0011-6</t>
  </si>
  <si>
    <t>VACON0100-3L-0018-6</t>
  </si>
  <si>
    <t>VACON0100-3L-0022-6</t>
  </si>
  <si>
    <t>VACON0100-3L-0027-6</t>
  </si>
  <si>
    <t>VACON0100-3L-0034-6</t>
  </si>
  <si>
    <t>VACON0100-3L-0041-6</t>
  </si>
  <si>
    <t>VACON0100-3L-0052-6</t>
  </si>
  <si>
    <t>VACON0100-3L-0062-6</t>
  </si>
  <si>
    <t>VACON0100-3L-0080-6</t>
  </si>
  <si>
    <t>VACON0100-3L-0100-6</t>
  </si>
  <si>
    <t>VACON0100-3L-0125-6</t>
  </si>
  <si>
    <t>VACON0100-3L-0144-6</t>
  </si>
  <si>
    <t>VACON0100-3L-0208-6</t>
  </si>
  <si>
    <t>VACON 100 INDUSTRIAL / FLOW</t>
  </si>
  <si>
    <t>VACON 100 INDUSTRIAL / FLOW, MR10</t>
  </si>
  <si>
    <t>VACON 100 INDUSTRIAL / FLOW, MR12</t>
  </si>
  <si>
    <t>Marine Option</t>
  </si>
  <si>
    <t>+EMAR</t>
  </si>
  <si>
    <t>Marine option for MR4-MR7. Requires +IP54</t>
  </si>
  <si>
    <t>Marine option for MR8 (wall-mounted). Requires +IP54</t>
  </si>
  <si>
    <t>Marine option for MR9 (wall-mounted). Requires +IP54</t>
  </si>
  <si>
    <t>VACON 100 INDUSTRIAL ED / FLOW ED</t>
  </si>
  <si>
    <t>VACON 100 INDUSTRIAL ED / FLOW ED, MR8</t>
  </si>
  <si>
    <t>VACON 100 INDUSTRIAL ED / FLOW ED, MR9</t>
  </si>
  <si>
    <t>VACON 100 INDUSTRIAL ED / FLOW ED, MR10</t>
  </si>
  <si>
    <t>VACON 100 INDUSTRIAL ED / FLOW ED, MR12</t>
  </si>
  <si>
    <t>VACON 100 INDUSTRIAL ED / FLOW ED, MR9-MR10</t>
  </si>
  <si>
    <t>VACON 100 Enclosed Drive Options, North American version</t>
  </si>
  <si>
    <t>North American version with UL approval (+GAUL). Includes +CHPH</t>
  </si>
  <si>
    <t>Motor heater control. Requires +CAPU and +CAPD</t>
  </si>
  <si>
    <t>Cabinet heater.  Requires +CAPU and +CAPD</t>
  </si>
  <si>
    <t>VACON 100 INDUSTRIAL ED, MR8</t>
  </si>
  <si>
    <t>VACON 100 INDUSTRIAL ED, MR9</t>
  </si>
  <si>
    <t>VACON 100 INDUSTRIAL ED, MR10</t>
  </si>
  <si>
    <t>VACON 100 INDUSTRIAL ED, MR12</t>
  </si>
  <si>
    <t>+COSI</t>
  </si>
  <si>
    <t>Sine filter</t>
  </si>
  <si>
    <t>+CHPL</t>
  </si>
  <si>
    <t>Base plinth 100 mm, included in R00 variant</t>
  </si>
  <si>
    <t>VACON 100 Enclosed Drive Options, Marine option</t>
  </si>
  <si>
    <t>+EMAR*</t>
  </si>
  <si>
    <t>Marine construction. Requires +IP54, +CAPU and +CACH. Excludes +CHCB.</t>
  </si>
  <si>
    <t>VACON 20 Product Codes</t>
  </si>
  <si>
    <t>VACON 100 INDUSTRIAL / FLOW with +IP00</t>
  </si>
  <si>
    <t>VACON 100 INDUSTRIAL / FLOW (not with +IP00)</t>
  </si>
  <si>
    <t>I/O cabling extension kit for replacing OLD VACON 100 HVAC with VACON 100 INDUSTRIAL or FLOW</t>
  </si>
  <si>
    <t>VACON 100 INDUSTRIAL / FLOW / X</t>
  </si>
  <si>
    <t>VACON 100 INDUSTRIAL / FLOW*</t>
  </si>
  <si>
    <t>VACON 100 INDUSTRIAL / FLOW MR04</t>
  </si>
  <si>
    <t>VACON 100 INDUSTRIAL / FLOW MR05</t>
  </si>
  <si>
    <t>VACON 100 INDUSTRIAL / FLOW MR06</t>
  </si>
  <si>
    <t>VACON 100 INDUSTRIAL / FLOW MR07</t>
  </si>
  <si>
    <t>VACON 100 INDUSTRIAL MR4</t>
  </si>
  <si>
    <t>VACON 100 INDUSTRIAL MR5</t>
  </si>
  <si>
    <t>VACON 100 INDUSTRIAL MR6</t>
  </si>
  <si>
    <t>VACON 100 INDUSTRIAL MR7</t>
  </si>
  <si>
    <t>VACON 100 INDUSTRIAL MR8</t>
  </si>
  <si>
    <t>VACON 100 INDUSTRIAL MR9</t>
  </si>
  <si>
    <t>VACON 100 INDUSTRIAL ED/FLOW ED, MR10 up to 385A</t>
  </si>
  <si>
    <t>VACON 100 INDUSTRIAL ED/FLOW ED, MR10 over 385A</t>
  </si>
  <si>
    <t>VACON 20 MI1 / 1~230V</t>
  </si>
  <si>
    <t>VACON 20 MI2 / 1~230V</t>
  </si>
  <si>
    <t>VACON 20 MI3 / 1~230V</t>
  </si>
  <si>
    <t>VACON 20 MI1 / 3~230V &amp; 400V</t>
  </si>
  <si>
    <t>VACON 20 MI2 / 3~230V &amp; 400V</t>
  </si>
  <si>
    <t>VACON 20 MI3 / 3~230V &amp; 400V</t>
  </si>
  <si>
    <t>VACON 20 M1-MI5</t>
  </si>
  <si>
    <t>VACON 20 MI1</t>
  </si>
  <si>
    <t>VACON 20 MI2</t>
  </si>
  <si>
    <t>VACON 20 MI3</t>
  </si>
  <si>
    <t>VACON 20 MI4/ 3~230V</t>
  </si>
  <si>
    <t>VACON 20 MI5/ 3~230V</t>
  </si>
  <si>
    <t>VACON 20 MI3/ 3~400V</t>
  </si>
  <si>
    <t>VACON 20 MI4/ 3~400V</t>
  </si>
  <si>
    <t>VACON 20 MI5/ 3~400V</t>
  </si>
  <si>
    <t>VACON 20 MI3/ 3~600V</t>
  </si>
  <si>
    <t>2-Port Ethernet option (Modbus TCP/UDP, PROFINET, EtherNet/IP, RSTP, MRP)</t>
  </si>
  <si>
    <t>Marine option</t>
  </si>
  <si>
    <t>5,7/0,4/6,2</t>
  </si>
  <si>
    <t>CH60</t>
  </si>
  <si>
    <t>246x673x374</t>
  </si>
  <si>
    <t>9,7x26,5x14,7</t>
  </si>
  <si>
    <r>
      <t>525 V</t>
    </r>
    <r>
      <rPr>
        <vertAlign val="subscript"/>
        <sz val="8"/>
        <rFont val="Verdana"/>
        <family val="2"/>
      </rPr>
      <t>AC</t>
    </r>
  </si>
  <si>
    <r>
      <t>500 V</t>
    </r>
    <r>
      <rPr>
        <vertAlign val="subscript"/>
        <sz val="8"/>
        <rFont val="Verdana"/>
        <family val="2"/>
      </rPr>
      <t>AC</t>
    </r>
  </si>
  <si>
    <t>VACON NXN 400-500 VAC, 12-pulse, Type Open / IP00 Liquid cooled Non-regenerative Front End, EMC Class T, with/without AC chokes</t>
  </si>
  <si>
    <t>VACON NXN 525-690 VAC, 12-pulse, Type Open / IP00 Liquid cooled Non-regenerative Front End, EMC Class T, with/without AC chokes</t>
  </si>
  <si>
    <t>Liquid cooled Non-regenerative Front End</t>
  </si>
  <si>
    <t>VACON Liquid cooled Non-regenerative Front End - Type Code key</t>
  </si>
  <si>
    <t>2000</t>
  </si>
  <si>
    <t>BH</t>
  </si>
  <si>
    <t>B1</t>
  </si>
  <si>
    <t>A1A2BHB1</t>
  </si>
  <si>
    <t>Fixed optionboards</t>
  </si>
  <si>
    <t>fieldbus board, ordered separately</t>
  </si>
  <si>
    <t>Liquid cooled drive</t>
  </si>
  <si>
    <t>12-pulse without chokes</t>
  </si>
  <si>
    <t>12-pulse with air cooled chokes</t>
  </si>
  <si>
    <t>12-pulse with liquid cooled chokes</t>
  </si>
  <si>
    <t>400...690VAC / 645...1100VDC</t>
  </si>
  <si>
    <t>2000 = 2000A</t>
  </si>
  <si>
    <t>Non-regenerative Front End</t>
  </si>
  <si>
    <t>VACON NXN Liquid-Cooled Product Codes</t>
  </si>
  <si>
    <t>Integrated UL approved load switch</t>
  </si>
  <si>
    <t>Sea container shipping package (+IP00 with options) for MR10</t>
  </si>
  <si>
    <t>Sea container shipping package (+IP00 with options) for MR12</t>
  </si>
  <si>
    <t>Sea container shipping package MR8 enclosed</t>
  </si>
  <si>
    <t>Sea container shipping package MR9 enclosed</t>
  </si>
  <si>
    <t>Sea container shipping package MR10 enclosed</t>
  </si>
  <si>
    <t>Sea container shipping package MR12 enclosed</t>
  </si>
  <si>
    <t>CAB-OPTICAL-FIBER-0.7M</t>
  </si>
  <si>
    <t>CAB-OPTICAL-FIBER-1.5M</t>
  </si>
  <si>
    <t>CAB-OPTICAL-FIBER-3.5M</t>
  </si>
  <si>
    <t>CAB-OPTICAL-FIBER-8M</t>
  </si>
  <si>
    <t>CAB-OPTICAL-FIBER-PU1-1.8M</t>
  </si>
  <si>
    <t>CAB-OPTICAL-FIBER-PU1-4M</t>
  </si>
  <si>
    <t>CAB-OPTICAL-FIBER-PU1-8M</t>
  </si>
  <si>
    <t>CAB-OPTICAL-FIBER-PU2-3.8M</t>
  </si>
  <si>
    <t>CAB-OPTICAL-FIBER-PU2-8M</t>
  </si>
  <si>
    <t>CAB-CABLE-SET-1-CU-PU-1.15M</t>
  </si>
  <si>
    <t>CAB-CABLE-SET-2-CU-PU-1.15M</t>
  </si>
  <si>
    <t>CAB-FIB-1.5</t>
  </si>
  <si>
    <t>POW-CHARGING-AFE-FFE-FI9</t>
  </si>
  <si>
    <t>POW-CHARGING-AFE-FFE-FI10</t>
  </si>
  <si>
    <t>POW-CHARGING-AFE-FFE-FI13</t>
  </si>
  <si>
    <t>HCL-COOLING-HOSE-1500-19</t>
  </si>
  <si>
    <t>HCL-COOLING-HOSE-1500-SET</t>
  </si>
  <si>
    <t>HCL-ADAPTER-COOLING-HOSE-A</t>
  </si>
  <si>
    <t>ENC-CORTEC-VPCI-649INHIBIT</t>
  </si>
  <si>
    <t>POW-CHAR-SWITCH-INU-FI9-FI10-V1</t>
  </si>
  <si>
    <t>POW-CHAR-SWITCH-INU-FI9-FI10-V2</t>
  </si>
  <si>
    <t>POW-CHAR-SWITCH-INU-FI12-V1</t>
  </si>
  <si>
    <t>POW-CHAR-SWITCH-INU-FI12-V2</t>
  </si>
  <si>
    <t>POW-CHAR-SWITCH-INU-FI13-V2</t>
  </si>
  <si>
    <t>POW-CHAR-SWITCH-INU-FI13-V1</t>
  </si>
  <si>
    <t>POW-CHAR-RESIS-INU-11R</t>
  </si>
  <si>
    <t>POW-CHAR-RESIS-INU-20R</t>
  </si>
  <si>
    <t>POW-CHAR-RESIS-INU-35R</t>
  </si>
  <si>
    <t>POW-CHAR-RESIS-INU-47R</t>
  </si>
  <si>
    <t>VACON-ENC-IP5-FR4-MP</t>
  </si>
  <si>
    <t>VACON-ENC-IP5-FR4</t>
  </si>
  <si>
    <t>VACON-ENC-IP5-FR5-MP-G3</t>
  </si>
  <si>
    <t>VACON-ENC-IP5-FR6-MP-G3</t>
  </si>
  <si>
    <t>VACON-ENC-IP5-FR7-MP-G3</t>
  </si>
  <si>
    <t>VACON-ENC-IP5-FR5-G3</t>
  </si>
  <si>
    <t>VACON-ENC-IP5-FR6-G3</t>
  </si>
  <si>
    <t>VACON-ENC-IP5-FR7-G3</t>
  </si>
  <si>
    <t>ENC-THR-FR4</t>
  </si>
  <si>
    <t>ENC-THR-FR5</t>
  </si>
  <si>
    <t>ENC-THR-FR6</t>
  </si>
  <si>
    <t>ENC-THR-FR7</t>
  </si>
  <si>
    <t>ENC-THR-FR8</t>
  </si>
  <si>
    <t>ENC-THR-FR9</t>
  </si>
  <si>
    <t>ENC-THR-FR4-54</t>
  </si>
  <si>
    <t>ENC-THR-FR6-54</t>
  </si>
  <si>
    <t>ENC-THR-FR5-54-G3</t>
  </si>
  <si>
    <t xml:space="preserve">ENC-PCA-ASSYKIT-2XFI09-IP21 </t>
  </si>
  <si>
    <t xml:space="preserve">ENC-PCA-ASSYKIT-3XFI09-IP21 </t>
  </si>
  <si>
    <t xml:space="preserve">ENC-PCA-ASSYKIT-2XFI10-IP21 </t>
  </si>
  <si>
    <t xml:space="preserve">ENC-PCA-ASSYKIT-3XFI10-IP21 </t>
  </si>
  <si>
    <t>ENC-PCA-ASSYKIT-FR10-IP21</t>
  </si>
  <si>
    <t>ENC-PCA-ASSYKIT-FR09-IP21</t>
  </si>
  <si>
    <t>ENC-PCA-ASSYKIT-AFR11-IP21</t>
  </si>
  <si>
    <t>ENC-PCA-ASSYKIT-BFR11-IP21</t>
  </si>
  <si>
    <t>ENC-LEG-FR9</t>
  </si>
  <si>
    <t>PAN-DRA-04L</t>
  </si>
  <si>
    <t>PAN-DRA-02L</t>
  </si>
  <si>
    <t>CAB-RS232C-2M</t>
  </si>
  <si>
    <t>CAB-RS232C-4M</t>
  </si>
  <si>
    <t>CAB-RS232C-15M</t>
  </si>
  <si>
    <t>CAB-RS232-1.5M</t>
  </si>
  <si>
    <t>CAB-SYS-1M</t>
  </si>
  <si>
    <t>CAB-SYS-2M</t>
  </si>
  <si>
    <t>CAB-SYS-4M</t>
  </si>
  <si>
    <t>CAB-SYS-10M</t>
  </si>
  <si>
    <t>FLU-FER-FGT</t>
  </si>
  <si>
    <t>ENC-DIN-MF2</t>
  </si>
  <si>
    <t>ENC-DIN-MF3</t>
  </si>
  <si>
    <t>NXN20006‐A0T0UWV‐A1A2BHB100 (*1)</t>
  </si>
  <si>
    <t>NXN20006‐A0T0TWV‐A1A2BHB100 (*2)</t>
  </si>
  <si>
    <t>NXN20006‐A0T0WWV‐A1A2BHB100 (*3)</t>
  </si>
  <si>
    <t>OPT-BL-V</t>
  </si>
  <si>
    <t>OPT-BM-V</t>
  </si>
  <si>
    <t>OPT-BN-V</t>
  </si>
  <si>
    <t>STO SIL2/PL"d" + ATEX appr. Thermistor, all boards need to be varnished</t>
  </si>
  <si>
    <t>VACON 100 X, 380-500 V, IP66/Type 4X, air-cooled wall/motor-mounted drive, EMC Class C2, No keypad</t>
  </si>
  <si>
    <t>VACON0100-3L-0003-5-X</t>
  </si>
  <si>
    <t>VACON0100-3L-0004-5-X</t>
  </si>
  <si>
    <t>VACON0100-3L-0005-5-X</t>
  </si>
  <si>
    <t>VACON0100-3L-0008-5-X</t>
  </si>
  <si>
    <t>VACON0100-3L-0009-5-X</t>
  </si>
  <si>
    <t>VACON0100-3L-0012-5-X</t>
  </si>
  <si>
    <t>VACON0100-3L-0016-5-X</t>
  </si>
  <si>
    <t>VACON0100-3L-0023-5-X</t>
  </si>
  <si>
    <t>VACON0100-3L-0031-5-X</t>
  </si>
  <si>
    <t>VACON0100-3L-0038-5-X</t>
  </si>
  <si>
    <t>VACON0100-3L-0046-5-X</t>
  </si>
  <si>
    <t>VACON0100-3L-0061-5-X</t>
  </si>
  <si>
    <t>VACON0100-3L-0072-5-X</t>
  </si>
  <si>
    <t>Advanced safety option, requires AF board</t>
  </si>
  <si>
    <t>Advanced safety option - pulse encoder interface, requires AF board</t>
  </si>
  <si>
    <t>Advanced safety option - SIN/COS encoder interface, requires AF board</t>
  </si>
  <si>
    <t>Prices herein do not include any taxes or similar charges and are based on deliveries FCA Haiyan, China (Incoterms 2010). Prices may be revised by Vacon Ltd without prior notice.</t>
  </si>
  <si>
    <t>Delivered from Haiyan</t>
  </si>
  <si>
    <t>Delivered from Haiyan (VACON 20 CP and VACON 20 X options from Merano)</t>
  </si>
  <si>
    <t>FLU-CHK-0650-6</t>
  </si>
  <si>
    <t>PAN-DRA-02B</t>
  </si>
  <si>
    <t>PAN-DRA-04B</t>
  </si>
  <si>
    <t>PAN-DRA-15B</t>
  </si>
  <si>
    <t>PAN-G-MP-N</t>
  </si>
  <si>
    <t>PAN-G-MP</t>
  </si>
  <si>
    <t>PAN-A-MP</t>
  </si>
  <si>
    <t>PAN-A-MP-N</t>
  </si>
  <si>
    <t>VACON 100 INDUSTRIAL ED/FLOW ED, MR12 up to 730A</t>
  </si>
  <si>
    <t>VACON 100 INDUSTRIAL ED/FLOW ED, MR12 over 730A</t>
  </si>
  <si>
    <t>VACON 100 INDUSTRIAL ED/FLOW ED, MR8</t>
  </si>
  <si>
    <t>VACON 100 INDUSTRIAL ED/FLOW ED, MR9</t>
  </si>
  <si>
    <r>
      <t>VACON</t>
    </r>
    <r>
      <rPr>
        <b/>
        <vertAlign val="superscript"/>
        <sz val="12"/>
        <rFont val="Verdana"/>
        <family val="2"/>
      </rPr>
      <t>®</t>
    </r>
    <r>
      <rPr>
        <b/>
        <sz val="12"/>
        <rFont val="Verdana"/>
        <family val="2"/>
      </rPr>
      <t xml:space="preserve"> PRICE LIST 2018 VER A</t>
    </r>
  </si>
  <si>
    <t>Internal brake resistor</t>
  </si>
  <si>
    <t>+DBIR</t>
  </si>
  <si>
    <t>+A1163</t>
  </si>
  <si>
    <t>Solar pump application *</t>
  </si>
  <si>
    <t>Vacon 20 X 230V MU2 1~</t>
  </si>
  <si>
    <t>Vacon 20 X 230V MU3 3~</t>
  </si>
  <si>
    <t>Solar pump application</t>
  </si>
  <si>
    <t>Solar pump application (NOTE! Use the same ratio as for the drive)</t>
  </si>
  <si>
    <t>Internal brake resistor (NOTE! Use the same ratio as for the drive)</t>
  </si>
  <si>
    <t>Single packaging (NOTE! Use the same ratio as for the drive)</t>
  </si>
  <si>
    <t>+A1181</t>
  </si>
  <si>
    <t>OPT-BT-MC05-10</t>
  </si>
  <si>
    <t>Battery package for (10pcs) for real time clock</t>
  </si>
  <si>
    <t>NXI01405-A2T0CSS-A1A2000000</t>
  </si>
  <si>
    <t>NXI01405-A5T0CSS-A1A2000000</t>
  </si>
  <si>
    <t>NXS00042-A2H1SSS-A1A2000000</t>
  </si>
  <si>
    <t>NXS00072-A2H1SSS-A1A2000000</t>
  </si>
  <si>
    <t>NXS00082-A2H1SSS-A1A2000000</t>
  </si>
  <si>
    <t>NXS00112-A2H1SSS-A1A2000000</t>
  </si>
  <si>
    <t>NXS00122-A2H1SSS-A1A2000000</t>
  </si>
  <si>
    <t>NXS00172-A2H1SSS-A1A2000000</t>
  </si>
  <si>
    <t>NXS00252-A2H1SSS-A1A2000000</t>
  </si>
  <si>
    <t>NXS00312-A2H1SSS-A1A2000000</t>
  </si>
  <si>
    <t>NXS00482-A2H1SSS-A1A2000000</t>
  </si>
  <si>
    <t>NXS00612-A2H1SSS-A1A2000000</t>
  </si>
  <si>
    <t>NXS00752-A2H0SSS-A1A2000000</t>
  </si>
  <si>
    <t>NXS00882-A2H0SSS-A1A2000000</t>
  </si>
  <si>
    <t>NXS01142-A2H0SSS-A1A2000000</t>
  </si>
  <si>
    <t>NXS01402-A2H0SSS-A1A2000000</t>
  </si>
  <si>
    <t>NXS01702-A2H0SSS-A1A2000000</t>
  </si>
  <si>
    <t>NXS02052-A2H0SSS-A1A2000000</t>
  </si>
  <si>
    <t>NXS00042-A5H1SSS-A1A2000000</t>
  </si>
  <si>
    <t>NXS00072-A5H1SSS-A1A2000000</t>
  </si>
  <si>
    <t>NXS00082-A5H1SSS-A1A2000000</t>
  </si>
  <si>
    <t>NXS00112-A5H1SSS-A1A2000000</t>
  </si>
  <si>
    <t>NXS00122-A5H1SSS-A1A2000000</t>
  </si>
  <si>
    <t>NXS00172-A5H1SSS-A1A2000000</t>
  </si>
  <si>
    <t>NXS00252-A5H1SSS-A1A2000000</t>
  </si>
  <si>
    <t>NXS00312-A5H1SSS-A1A2000000</t>
  </si>
  <si>
    <t>NXS00482-A5H1SSS-A1A2000000</t>
  </si>
  <si>
    <t>NXS00612-A5H1SSS-A1A2000000</t>
  </si>
  <si>
    <t>NXS00752-A5H0SSS-A1A2000000</t>
  </si>
  <si>
    <t>NXS00882-A5H0SSS-A1A2000000</t>
  </si>
  <si>
    <t>NXS01142-A5H0SSS-A1A2000000</t>
  </si>
  <si>
    <t>NXS01402-A5H0SSS-A1A2000000</t>
  </si>
  <si>
    <t>NXS01702-A5H0SSS-A1A2000000</t>
  </si>
  <si>
    <t>NXS02052-A5H0SSS-A1A2000000</t>
  </si>
  <si>
    <t>NXS00035-A2H1SSS-A1A2000000</t>
  </si>
  <si>
    <t>NXS00045-A2H1SSS-A1A2000000</t>
  </si>
  <si>
    <t>NXS00055-A2H1SSS-A1A2000000</t>
  </si>
  <si>
    <t>NXS00075-A2H1SSS-A1A2000000</t>
  </si>
  <si>
    <t>NXS00095-A2H1SSS-A1A2000000</t>
  </si>
  <si>
    <t>NXS00125-A2H1SSS-A1A2000000</t>
  </si>
  <si>
    <t>NXS00165-A2H1SSS-A1A2000000</t>
  </si>
  <si>
    <t>NXS00225-A2H1SSS-A1A2000000</t>
  </si>
  <si>
    <t>NXS00315-A2H1SSS-A1A2000000</t>
  </si>
  <si>
    <t>NXS00385-A2H1SSS-A1A2000000</t>
  </si>
  <si>
    <t>NXS00455-A2H1SSS-A1A2000000</t>
  </si>
  <si>
    <t>NXS00615-A2H1SSS-A1A2000000</t>
  </si>
  <si>
    <t>NXS00725-A2H0SSS-A1A2000000</t>
  </si>
  <si>
    <t>NXS00875-A2H0SSS-A1A2000000</t>
  </si>
  <si>
    <t>NXS01055-A2H0SSS-A1A2000000</t>
  </si>
  <si>
    <t>NXS01405-A2H0SSS-A1A2000000</t>
  </si>
  <si>
    <t>NXS01685-A2H0SSS-A1A2000000</t>
  </si>
  <si>
    <t>NXS02055-A2H0SSS-A1A2000000</t>
  </si>
  <si>
    <t>NXS00035-A5H1SSS-A1A2000000</t>
  </si>
  <si>
    <t>NXS00045-A5H1SSS-A1A2000000</t>
  </si>
  <si>
    <t>NXS00055-A5H1SSS-A1A2000000</t>
  </si>
  <si>
    <t>NXS00075-A5H1SSS-A1A2000000</t>
  </si>
  <si>
    <t>NXS00095-A5H1SSS-A1A2000000</t>
  </si>
  <si>
    <t>NXS00125-A5H1SSS-A1A2000000</t>
  </si>
  <si>
    <t>NXS00165-A5H1SSS-A1A2000000</t>
  </si>
  <si>
    <t>NXS00225-A5H1SSS-A1A2000000</t>
  </si>
  <si>
    <t>NXS00315-A5H1SSS-A1A2000000</t>
  </si>
  <si>
    <t>NXS00385-A5H1SSS-A1A2000000</t>
  </si>
  <si>
    <t>NXS00455-A5H1SSS-A1A2000000</t>
  </si>
  <si>
    <t>NXS00615-A5H1SSS-A1A2000000</t>
  </si>
  <si>
    <t>NXS00725-A5H0SSS-A1A2000000</t>
  </si>
  <si>
    <t>NXS00875-A5H0SSS-A1A2000000</t>
  </si>
  <si>
    <t>NXS01055-A5H0SSS-A1A2000000</t>
  </si>
  <si>
    <t>NXS01405-A5H0SSS-A1A2000000</t>
  </si>
  <si>
    <t>NXS01685-A5H0SSS-A1A2000000</t>
  </si>
  <si>
    <t>NXS02055-A5H0SSS-A1A2000000</t>
  </si>
  <si>
    <t>NXS00046-A2L0SSS-A1A2000000</t>
  </si>
  <si>
    <t>NXS00056-A2L0SSS-A1A2000000</t>
  </si>
  <si>
    <t>NXS00076-A2L0SSS-A1A2000000</t>
  </si>
  <si>
    <t>NXS00106-A2L0SSS-A1A2000000</t>
  </si>
  <si>
    <t>NXS00136-A2L0SSS-A1A2000000</t>
  </si>
  <si>
    <t>NXS00186-A2L0SSS-A1A2000000</t>
  </si>
  <si>
    <t>NXS00226-A2L0SSS-A1A2000000</t>
  </si>
  <si>
    <t>NXS00276-A2L0SSS-A1A2000000</t>
  </si>
  <si>
    <t>NXS00346-A2L0SSS-A1A2000000</t>
  </si>
  <si>
    <t>NXS00416-A2L0SSS-A1A2000000</t>
  </si>
  <si>
    <t>NXS00526-A2L0SSS-A1A2000000</t>
  </si>
  <si>
    <t>NXS00626-A2L0SSS-A1A2000000</t>
  </si>
  <si>
    <t>NXS00806-A2L0SSS-A1A2000000</t>
  </si>
  <si>
    <t>NXS01006-A2L0SSS-A1A2000000</t>
  </si>
  <si>
    <t>NXS00046-A5L0SSS-A1A2000000</t>
  </si>
  <si>
    <t>NXS00056-A5L0SSS-A1A2000000</t>
  </si>
  <si>
    <t>NXS00076-A5L0SSS-A1A2000000</t>
  </si>
  <si>
    <t>NXS00106-A5L0SSS-A1A2000000</t>
  </si>
  <si>
    <t>NXS00136-A5L0SSS-A1A2000000</t>
  </si>
  <si>
    <t>NXS00186-A5L0SSS-A1A2000000</t>
  </si>
  <si>
    <t>NXS00226-A5L0SSS-A1A2000000</t>
  </si>
  <si>
    <t>NXS00276-A5L0SSS-A1A2000000</t>
  </si>
  <si>
    <t>NXS00346-A5L0SSS-A1A2000000</t>
  </si>
  <si>
    <t>NXS00416-A5L0SSS-A1A2000000</t>
  </si>
  <si>
    <t>NXS00526-A5L0SSS-A1A2000000</t>
  </si>
  <si>
    <t>NXS00626-A5L0SSS-A1A2000000</t>
  </si>
  <si>
    <t>NXS00806-A5L0SSS-A1A2000000</t>
  </si>
  <si>
    <t>NXS01006-A5L0SSS-A1A2000000</t>
  </si>
  <si>
    <t>NXP00046-A5L0SSS-A1A2000000</t>
  </si>
  <si>
    <t>NXP00056-A5L0SSS-A1A2000000</t>
  </si>
  <si>
    <t>NXP00076-A5L0SSS-A1A2000000</t>
  </si>
  <si>
    <t>NXP00106-A5L0SSS-A1A2000000</t>
  </si>
  <si>
    <t>NXP00136-A5L0SSS-A1A2000000</t>
  </si>
  <si>
    <t>NXP00186-A5L0SSS-A1A2000000</t>
  </si>
  <si>
    <t>NXP00226-A5L0SSS-A1A2000000</t>
  </si>
  <si>
    <t>NXP00276-A5L0SSS-A1A2000000</t>
  </si>
  <si>
    <t>NXP00346-A5L0SSS-A1A2000000</t>
  </si>
  <si>
    <t>NXP00416-A5L0SSS-A1A2000000</t>
  </si>
  <si>
    <t>NXP00526-A5L0SSS-A1A2000000</t>
  </si>
  <si>
    <t>NXP00626-A5L0SSS-A1A2000000</t>
  </si>
  <si>
    <t>NXP00806-A5L0SSS-A1A2000000</t>
  </si>
  <si>
    <t>NXP01006-A5L0SSS-A1A2000000</t>
  </si>
  <si>
    <t>NXP00046-A2L0SSS-A1A2000000</t>
  </si>
  <si>
    <t>NXP00056-A2L0SSS-A1A2000000</t>
  </si>
  <si>
    <t>NXP00076-A2L0SSS-A1A2000000</t>
  </si>
  <si>
    <t>NXP00106-A2L0SSS-A1A2000000</t>
  </si>
  <si>
    <t>NXP00136-A2L0SSS-A1A2000000</t>
  </si>
  <si>
    <t>NXP00186-A2L0SSS-A1A2000000</t>
  </si>
  <si>
    <t>NXP00226-A2L0SSS-A1A2000000</t>
  </si>
  <si>
    <t>NXP00276-A2L0SSS-A1A2000000</t>
  </si>
  <si>
    <t>NXP00346-A2L0SSS-A1A2000000</t>
  </si>
  <si>
    <t>NXP00416-A2L0SSS-A1A2000000</t>
  </si>
  <si>
    <t>NXP00526-A2L0SSS-A1A2000000</t>
  </si>
  <si>
    <t>NXP00626-A2L0SSS-A1A2000000</t>
  </si>
  <si>
    <t>NXP00806-A2L0SSS-A1A2000000</t>
  </si>
  <si>
    <t>NXP01006-A2L0SSS-A1A2000000</t>
  </si>
  <si>
    <t>NXP00035-A5H1SSS-A1A2000000</t>
  </si>
  <si>
    <t>NXP00045-A5H1SSS-A1A2000000</t>
  </si>
  <si>
    <t>NXP00055-A5H1SSS-A1A2000000</t>
  </si>
  <si>
    <t>NXP00075-A5H1SSS-A1A2000000</t>
  </si>
  <si>
    <t>NXP00095-A5H1SSS-A1A2000000</t>
  </si>
  <si>
    <t>NXP00125-A5H1SSS-A1A2000000</t>
  </si>
  <si>
    <t>NXP00165-A5H1SSS-A1A2000000</t>
  </si>
  <si>
    <t>NXP00225-A5H1SSS-A1A2000000</t>
  </si>
  <si>
    <t>NXP00315-A5H1SSS-A1A2000000</t>
  </si>
  <si>
    <t>NXP00385-A5H1SSS-A1A2000000</t>
  </si>
  <si>
    <t>NXP00455-A5H1SSS-A1A2000000</t>
  </si>
  <si>
    <t>NXP00615-A5H1SSS-A1A2000000</t>
  </si>
  <si>
    <t>NXP00725-A5H0SSS-A1A2000000</t>
  </si>
  <si>
    <t>NXP00875-A5H0SSS-A1A2000000</t>
  </si>
  <si>
    <t>NXP01055-A5H0SSS-A1A2000000</t>
  </si>
  <si>
    <t>NXP01405-A5H0SSS-A1A2000000</t>
  </si>
  <si>
    <t>NXP01685-A5H0SSS-A1A2000000</t>
  </si>
  <si>
    <t>NXP02055-A5H0SSS-A1A2000000</t>
  </si>
  <si>
    <t>NXP00035-A2H1SSS-A1A2000000</t>
  </si>
  <si>
    <t>NXP00045-A2H1SSS-A1A2000000</t>
  </si>
  <si>
    <t>NXP00055-A2H1SSS-A1A2000000</t>
  </si>
  <si>
    <t>NXP00075-A2H1SSS-A1A2000000</t>
  </si>
  <si>
    <t>NXP00095-A2H1SSS-A1A2000000</t>
  </si>
  <si>
    <t>NXP00125-A2H1SSS-A1A2000000</t>
  </si>
  <si>
    <t>NXP00165-A2H1SSS-A1A2000000</t>
  </si>
  <si>
    <t>NXP00225-A2H1SSS-A1A2000000</t>
  </si>
  <si>
    <t>NXP00315-A2H1SSS-A1A2000000</t>
  </si>
  <si>
    <t>NXP00385-A2H1SSS-A1A2000000</t>
  </si>
  <si>
    <t>NXP00455-A2H1SSS-A1A2000000</t>
  </si>
  <si>
    <t>NXP00615-A2H1SSS-A1A2000000</t>
  </si>
  <si>
    <t>NXP00725-A2H0SSS-A1A2000000</t>
  </si>
  <si>
    <t>NXP00875-A2H0SSS-A1A2000000</t>
  </si>
  <si>
    <t>NXP01055-A2H0SSS-A1A2000000</t>
  </si>
  <si>
    <t>NXP01405-A2H0SSS-A1A2000000</t>
  </si>
  <si>
    <t>NXP01685-A2H0SSS-A1A2000000</t>
  </si>
  <si>
    <t>NXP02055-A2H0SSS-A1A2000000</t>
  </si>
  <si>
    <t>NXP00032-A5H1SSS-A1A2000000</t>
  </si>
  <si>
    <t>NXP00042-A5H1SSS-A1A2000000</t>
  </si>
  <si>
    <t>NXP00072-A5H1SSS-A1A2000000</t>
  </si>
  <si>
    <t>NXP00082-A5H1SSS-A1A2000000</t>
  </si>
  <si>
    <t>NXP00112-A5H1SSS-A1A2000000</t>
  </si>
  <si>
    <t>NXP00122-A5H1SSS-A1A2000000</t>
  </si>
  <si>
    <t>NXP00172-A5H1SSS-A1A2000000</t>
  </si>
  <si>
    <t>NXP00252-A5H1SSS-A1A2000000</t>
  </si>
  <si>
    <t>NXP00312-A5H1SSS-A1A2000000</t>
  </si>
  <si>
    <t>NXP00482-A5H1SSS-A1A2000000</t>
  </si>
  <si>
    <t>NXP00612-A5H1SSS-A1A2000000</t>
  </si>
  <si>
    <t>NXP00752-A5H0SSS-A1A2000000</t>
  </si>
  <si>
    <t>NXP00882-A5H0SSS-A1A2000000</t>
  </si>
  <si>
    <t>NXP01142-A5H0SSS-A1A2000000</t>
  </si>
  <si>
    <t>NXP01402-A5H0SSS-A1A2000000</t>
  </si>
  <si>
    <t>NXP01702-A5H0SSS-A1A2000000</t>
  </si>
  <si>
    <t>NXP02052-A5H0SSS-A1A2000000</t>
  </si>
  <si>
    <t>NXP00032-A2H1SSS-A1A2000000</t>
  </si>
  <si>
    <t>NXP00042-A2H1SSS-A1A2000000</t>
  </si>
  <si>
    <t>NXP00072-A2H1SSS-A1A2000000</t>
  </si>
  <si>
    <t>NXP00082-A2H1SSS-A1A2000000</t>
  </si>
  <si>
    <t>NXP00112-A2H1SSS-A1A2000000</t>
  </si>
  <si>
    <t>NXP00122-A2H1SSS-A1A2000000</t>
  </si>
  <si>
    <t>NXP00172-A2H1SSS-A1A2000000</t>
  </si>
  <si>
    <t>NXP00252-A2H1SSS-A1A2000000</t>
  </si>
  <si>
    <t>NXP00312-A2H1SSS-A1A2000000</t>
  </si>
  <si>
    <t>NXP00482-A2H1SSS-A1A2000000</t>
  </si>
  <si>
    <t>NXP00612-A2H1SSS-A1A2000000</t>
  </si>
  <si>
    <t>NXP00752-A2H0SSS-A1A2000000</t>
  </si>
  <si>
    <t>NXP00882-A2H0SSS-A1A2000000</t>
  </si>
  <si>
    <t>NXP01142-A2H0SSS-A1A2000000</t>
  </si>
  <si>
    <t>NXP01402-A2H0SSS-A1A2000000</t>
  </si>
  <si>
    <t>NXP01702-A2H0SSS-A1A2000000</t>
  </si>
  <si>
    <t>NXP02052-A2H0SSS-A1A2000000</t>
  </si>
  <si>
    <t>NXB01405A2T08SS-A1A2000000</t>
  </si>
  <si>
    <t>NXB00046-A2T08SS-A1A2000000</t>
  </si>
  <si>
    <t>NXB00056-A2T08SS-A1A2000000</t>
  </si>
  <si>
    <t>NXB00076-A2T08SS-A1A2000000</t>
  </si>
  <si>
    <t>NXB00106-A2T08SS-A1A2000000</t>
  </si>
  <si>
    <t>NXB00136-A2T08SS-A1A2000000</t>
  </si>
  <si>
    <t>NXB00186-A2T08SS-A1A2000000</t>
  </si>
  <si>
    <t>NXB00226-A2T08SS-A1A2000000</t>
  </si>
  <si>
    <t>NXB00276-A2T08SS-A1A2000000</t>
  </si>
  <si>
    <t>NXB00346-A2T08SS-A1A2000000</t>
  </si>
  <si>
    <t>NXB00416-A2T08SS-A1A2000000</t>
  </si>
  <si>
    <t>NXB00526-A2T08SS-A1A2000000</t>
  </si>
  <si>
    <t>NXB00626-A0T08SS-A1A2000000</t>
  </si>
  <si>
    <t>NXB00806-A0T08SS-A1A2000000</t>
  </si>
  <si>
    <t>NXB01006-A0T08SS-A1A2000000</t>
  </si>
  <si>
    <t>NXB00626-A2T08SS-A1A2000000</t>
  </si>
  <si>
    <t>NXB00806-A2T08SS-A1A2000000</t>
  </si>
  <si>
    <t>NXB01006-A2T08SS-A1A2000000</t>
  </si>
  <si>
    <t>NXB01405-A0T08SS-A1A2000000</t>
  </si>
  <si>
    <t>NXB00045-A2T08SS-A1A2000000</t>
  </si>
  <si>
    <t>NXB00095-A2T08SS-A1A2000000</t>
  </si>
  <si>
    <t>NXB00125-A2T08SS-A1A2000000</t>
  </si>
  <si>
    <t>NXB00165-A2T08SS-A1A2000000</t>
  </si>
  <si>
    <t>NXB00225-A2T08SS-A1A2000000</t>
  </si>
  <si>
    <t>NXB00315-A2T08SS-A1A2000000</t>
  </si>
  <si>
    <t>NXB00385-A2T08SS-A1A2000000</t>
  </si>
  <si>
    <t>NXB00455-A2T08SS-A1A2000000</t>
  </si>
  <si>
    <t>NXB00725-A2T08SS-A1A2000000</t>
  </si>
  <si>
    <t>NXB00875-A2T08SS-A1A2000000</t>
  </si>
  <si>
    <t>NXB01055-A2T08SS-A1A2000000</t>
  </si>
  <si>
    <t>NXI00046-A5T0CSS-A1A2000000</t>
  </si>
  <si>
    <t>NXI00056-A5T0CSS-A1A2000000</t>
  </si>
  <si>
    <t>NXI00076-A5T0CSS-A1A2000000</t>
  </si>
  <si>
    <t>NXI00106-A5T0CSS-A1A2000000</t>
  </si>
  <si>
    <t>NXI00136-A5T0CSS-A1A2000000</t>
  </si>
  <si>
    <t>NXI00186-A5T0CSS-A1A2000000</t>
  </si>
  <si>
    <t>NXI00226-A5T0CSS-A1A2000000</t>
  </si>
  <si>
    <t>NXI00276-A5T0CSS-A1A2000000</t>
  </si>
  <si>
    <t>NXI00346-A5T0CSS-A1A2000000</t>
  </si>
  <si>
    <t>NXI00416-A5T0CSS-A1A2000000</t>
  </si>
  <si>
    <t>NXI00526-A5T0CSS-A1A2000000</t>
  </si>
  <si>
    <t>NXI00626-A5T0CSS-A1A2000000</t>
  </si>
  <si>
    <t>NXI00806-A5T0CSS-A1A2000000</t>
  </si>
  <si>
    <t>NXI01006-A5T0CSS-A1A2000000</t>
  </si>
  <si>
    <t>NXI00626-A0T0CSS-A1A2000000</t>
  </si>
  <si>
    <t>NXI00806-A0T0CSS-A1A2000000</t>
  </si>
  <si>
    <t>NXI01006-A0T0CSS-A1A2000000</t>
  </si>
  <si>
    <t>NXI00046-A2T0CSS-A1A2000000</t>
  </si>
  <si>
    <t>NXI00056-A2T0CSS-A1A2000000</t>
  </si>
  <si>
    <t>NXI00076-A2T0CSS-A1A2000000</t>
  </si>
  <si>
    <t>NXI00106-A2T0CSS-A1A2000000</t>
  </si>
  <si>
    <t>NXI00136-A2T0CSS-A1A2000000</t>
  </si>
  <si>
    <t>NXI00186-A2T0CSS-A1A2000000</t>
  </si>
  <si>
    <t>NXI00226-A2T0CSS-A1A2000000</t>
  </si>
  <si>
    <t>NXI00276-A2T0CSS-A1A2000000</t>
  </si>
  <si>
    <t>NXI00346-A2T0CSS-A1A2000000</t>
  </si>
  <si>
    <t>NXI00416-A2T0CSS-A1A2000000</t>
  </si>
  <si>
    <t>NXI00526-A2T0CSS-A1A2000000</t>
  </si>
  <si>
    <t>NXI00626-A2T0CSS-A1A2000000</t>
  </si>
  <si>
    <t>NXI00806-A2T0CSS-A1A2000000</t>
  </si>
  <si>
    <t>NXI01006-A2T0CSS-A1A2000000</t>
  </si>
  <si>
    <t>NXI00045-A5T0CSS-A1A2000000</t>
  </si>
  <si>
    <t>NXI00095-A5T0CSS-A1A2000000</t>
  </si>
  <si>
    <t>NXI00125-A5T0CSS-A1A2000000</t>
  </si>
  <si>
    <t>NXI00165-A5T0CSS-A1A2000000</t>
  </si>
  <si>
    <t>NXI00225-A5T0CSS-A1A2000000</t>
  </si>
  <si>
    <t>NXI00315-A5T0CSS-A1A2000000</t>
  </si>
  <si>
    <t>NXI00385-A5T0CSS-A1A2000000</t>
  </si>
  <si>
    <t>NXI00455-A5T0CSS-A1A2000000</t>
  </si>
  <si>
    <t>NXI00725-A5T0CSS-A1A2000000</t>
  </si>
  <si>
    <t>NXI00875-A5T0CSS-A1A2000000</t>
  </si>
  <si>
    <t>NXI01055-A5T0CSS-A1A2000000</t>
  </si>
  <si>
    <t>NXI01405-A0T0CSS-A1A2000000</t>
  </si>
  <si>
    <t>NXI00045-A2T0CSS-A1A2000000</t>
  </si>
  <si>
    <t>NXI00095-A2T0CSS-A1A2000000</t>
  </si>
  <si>
    <t>NXI00125-A2T0CSS-A1A2000000</t>
  </si>
  <si>
    <t>NXI00165-A2T0CSS-A1A2000000</t>
  </si>
  <si>
    <t>NXI00225-A2T0CSS-A1A2000000</t>
  </si>
  <si>
    <t>NXI00315-A2T0CSS-A1A2000000</t>
  </si>
  <si>
    <t>NXI00385-A2T0CSS-A1A2000000</t>
  </si>
  <si>
    <t>NXI00455-A2T0CSS-A1A2000000</t>
  </si>
  <si>
    <t>NXI00725-A2T0CSS-A1A2000000</t>
  </si>
  <si>
    <t>NXI00875-A2T0CSS-A1A2000000</t>
  </si>
  <si>
    <t>NXI01055-A2T0CSS-A1A2000000</t>
  </si>
  <si>
    <t>VACON 100 INDUSTRIAL ED/FLOW ED, MR12</t>
  </si>
  <si>
    <t>NX______Z____T_</t>
  </si>
  <si>
    <t>Special IP classes -  Through hole mounting</t>
  </si>
  <si>
    <t>Power unit IP54, front cover IP21*</t>
  </si>
  <si>
    <t>Power unit IP54, no front cover**</t>
  </si>
  <si>
    <t>5-</t>
  </si>
  <si>
    <t>SSS-</t>
  </si>
  <si>
    <t>For 100</t>
  </si>
  <si>
    <t>Industrial</t>
  </si>
  <si>
    <t>FLOW</t>
  </si>
  <si>
    <t>PRICE Unit</t>
  </si>
  <si>
    <t>Integrated</t>
  </si>
  <si>
    <t>100 FLOW</t>
  </si>
  <si>
    <t>INDUSTRIAL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</si>
</sst>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164" formatCode="_-* #,##0\ _€_-;\-* #,##0\ _€_-;_-* &quot;-&quot;\ _€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_(&quot;$&quot;* #,##0.00_);_(&quot;$&quot;* \(#,##0.00\);_(&quot;$&quot;* &quot;-&quot;??_);_(@_)"/>
    <numFmt numFmtId="168" formatCode="_(* #,##0.00_);_(* \(#,##0.00\);_(* &quot;-&quot;??_);_(@_)"/>
    <numFmt numFmtId="169" formatCode="#,##0\ _€"/>
    <numFmt numFmtId="171" formatCode="0.0"/>
    <numFmt numFmtId="172" formatCode="0.0\ %"/>
    <numFmt numFmtId="173" formatCode="0.0000"/>
    <numFmt numFmtId="174" formatCode="[$$-47A]\ #,##0"/>
  </numFmts>
  <fonts count="54" x14ac:knownFonts="1">
    <font>
      <sz val="10"/>
      <name val="Arial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indexed="8"/>
      <name val="Verdana"/>
      <family val="2"/>
    </font>
    <font>
      <sz val="10"/>
      <name val="Arial"/>
      <family val="2"/>
    </font>
    <font>
      <b/>
      <sz val="10"/>
      <name val="Verdana"/>
      <family val="2"/>
    </font>
    <font>
      <sz val="10"/>
      <name val="Verdana"/>
      <family val="2"/>
    </font>
    <font>
      <b/>
      <sz val="8"/>
      <name val="Verdana"/>
      <family val="2"/>
    </font>
    <font>
      <sz val="8"/>
      <name val="Verdana"/>
      <family val="2"/>
    </font>
    <font>
      <u/>
      <sz val="10"/>
      <color indexed="12"/>
      <name val="Arial"/>
      <family val="2"/>
    </font>
    <font>
      <sz val="9"/>
      <name val="Verdana"/>
      <family val="2"/>
    </font>
    <font>
      <b/>
      <sz val="9"/>
      <name val="Verdana"/>
      <family val="2"/>
    </font>
    <font>
      <b/>
      <sz val="12"/>
      <name val="Verdana"/>
      <family val="2"/>
    </font>
    <font>
      <sz val="12"/>
      <name val="Verdana"/>
      <family val="2"/>
    </font>
    <font>
      <sz val="10"/>
      <color indexed="8"/>
      <name val="Arial"/>
      <family val="2"/>
    </font>
    <font>
      <u/>
      <sz val="8"/>
      <name val="Verdana"/>
      <family val="2"/>
    </font>
    <font>
      <sz val="10"/>
      <name val="Arial"/>
      <family val="2"/>
    </font>
    <font>
      <sz val="8"/>
      <name val="Arial"/>
      <family val="2"/>
    </font>
    <font>
      <strike/>
      <sz val="8"/>
      <name val="Verdana"/>
      <family val="2"/>
    </font>
    <font>
      <sz val="10"/>
      <name val="Arial"/>
      <family val="2"/>
    </font>
    <font>
      <sz val="8"/>
      <color rgb="FF007510"/>
      <name val="Verdana"/>
      <family val="2"/>
    </font>
    <font>
      <vertAlign val="subscript"/>
      <sz val="8"/>
      <name val="Verdana"/>
      <family val="2"/>
    </font>
    <font>
      <b/>
      <sz val="8"/>
      <color indexed="17"/>
      <name val="Verdana"/>
      <family val="2"/>
    </font>
    <font>
      <b/>
      <sz val="8"/>
      <color rgb="FF007510"/>
      <name val="Verdana"/>
      <family val="2"/>
    </font>
    <font>
      <b/>
      <sz val="8"/>
      <color indexed="8"/>
      <name val="Verdana"/>
      <family val="2"/>
    </font>
    <font>
      <sz val="8"/>
      <name val="Calibri"/>
      <family val="2"/>
    </font>
    <font>
      <sz val="8"/>
      <color theme="1"/>
      <name val="Verdana"/>
      <family val="2"/>
    </font>
    <font>
      <b/>
      <sz val="8"/>
      <color theme="1"/>
      <name val="Verdana"/>
      <family val="2"/>
    </font>
    <font>
      <b/>
      <sz val="8"/>
      <color rgb="FFFF0000"/>
      <name val="Verdana"/>
      <family val="2"/>
    </font>
    <font>
      <sz val="8"/>
      <color theme="0" tint="-0.249977111117893"/>
      <name val="Verdana"/>
      <family val="2"/>
    </font>
    <font>
      <sz val="8"/>
      <color rgb="FFFF0000"/>
      <name val="Verdana"/>
      <family val="2"/>
    </font>
    <font>
      <sz val="8"/>
      <color theme="1" tint="0.34998626667073579"/>
      <name val="Verdana"/>
      <family val="2"/>
    </font>
    <font>
      <b/>
      <sz val="8"/>
      <color rgb="FF007510"/>
      <name val="Arial"/>
      <family val="2"/>
    </font>
    <font>
      <b/>
      <sz val="8"/>
      <color indexed="58"/>
      <name val="Verdana"/>
      <family val="2"/>
    </font>
    <font>
      <b/>
      <sz val="8"/>
      <color indexed="12"/>
      <name val="Verdana"/>
      <family val="2"/>
    </font>
    <font>
      <sz val="8"/>
      <color indexed="58"/>
      <name val="Verdana"/>
      <family val="2"/>
    </font>
    <font>
      <vertAlign val="superscript"/>
      <sz val="8"/>
      <name val="Verdana"/>
      <family val="2"/>
    </font>
    <font>
      <sz val="6"/>
      <name val="Verdana"/>
      <family val="2"/>
    </font>
    <font>
      <sz val="7"/>
      <name val="Verdana"/>
      <family val="2"/>
    </font>
    <font>
      <b/>
      <sz val="8"/>
      <name val="Arial"/>
      <family val="2"/>
    </font>
    <font>
      <sz val="11"/>
      <color theme="1"/>
      <name val="Verdana"/>
      <family val="2"/>
    </font>
    <font>
      <sz val="11"/>
      <color rgb="FF1F497D"/>
      <name val="Calibri"/>
      <family val="2"/>
    </font>
    <font>
      <b/>
      <sz val="8"/>
      <color rgb="FFB9000F"/>
      <name val="Verdana"/>
      <family val="2"/>
    </font>
    <font>
      <sz val="8"/>
      <color rgb="FFB9000F"/>
      <name val="Verdana"/>
      <family val="2"/>
    </font>
    <font>
      <b/>
      <sz val="10"/>
      <color rgb="FFB9000F"/>
      <name val="Verdana"/>
      <family val="2"/>
    </font>
    <font>
      <b/>
      <vertAlign val="superscript"/>
      <sz val="12"/>
      <name val="Verdana"/>
      <family val="2"/>
    </font>
    <font>
      <b/>
      <sz val="8"/>
      <color rgb="FFC00000"/>
      <name val="Verdana"/>
      <family val="2"/>
    </font>
    <font>
      <sz val="8"/>
      <color rgb="FFC00000"/>
      <name val="Verdana"/>
      <family val="2"/>
    </font>
    <font>
      <sz val="8"/>
      <name val="Verdana"/>
      <family val="2"/>
      <charset val="204"/>
    </font>
    <font>
      <sz val="8"/>
      <color theme="1"/>
      <name val="Verdana"/>
      <family val="2"/>
      <charset val="204"/>
    </font>
    <font>
      <sz val="8"/>
      <color rgb="FFFF0000"/>
      <name val="Verdana"/>
      <family val="2"/>
      <charset val="204"/>
    </font>
    <font>
      <sz val="8"/>
      <name val="Arial"/>
      <family val="2"/>
      <charset val="204"/>
    </font>
    <font>
      <sz val="8"/>
      <color rgb="FF007510"/>
      <name val="Verdana"/>
      <family val="2"/>
      <charset val="204"/>
    </font>
    <font>
      <sz val="8"/>
      <color rgb="FF00751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9ECEE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00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74">
    <xf numFmtId="0" fontId="0" fillId="0" borderId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6" fontId="16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1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167" fontId="40" fillId="0" borderId="0" applyFont="0" applyFill="0" applyBorder="0" applyAlignment="0" applyProtection="0"/>
    <xf numFmtId="0" fontId="40" fillId="0" borderId="0"/>
    <xf numFmtId="0" fontId="4" fillId="0" borderId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</cellStyleXfs>
  <cellXfs count="2658">
    <xf numFmtId="0" fontId="0" fillId="0" borderId="0" xfId="0"/>
    <xf numFmtId="0" fontId="5" fillId="0" borderId="0" xfId="0" applyFont="1" applyAlignment="1">
      <alignment horizontal="left"/>
    </xf>
    <xf numFmtId="0" fontId="6" fillId="0" borderId="0" xfId="0" applyFont="1"/>
    <xf numFmtId="0" fontId="6" fillId="0" borderId="0" xfId="0" applyFont="1" applyAlignment="1">
      <alignment horizontal="center"/>
    </xf>
    <xf numFmtId="169" fontId="7" fillId="0" borderId="0" xfId="0" applyNumberFormat="1" applyFont="1" applyFill="1" applyBorder="1" applyAlignment="1" applyProtection="1">
      <alignment horizontal="center"/>
    </xf>
    <xf numFmtId="0" fontId="6" fillId="0" borderId="0" xfId="0" applyFont="1" applyAlignment="1">
      <alignment horizontal="left"/>
    </xf>
    <xf numFmtId="14" fontId="8" fillId="0" borderId="0" xfId="0" applyNumberFormat="1" applyFont="1" applyFill="1" applyBorder="1" applyAlignment="1" applyProtection="1">
      <alignment horizontal="center"/>
    </xf>
    <xf numFmtId="169" fontId="8" fillId="0" borderId="0" xfId="0" applyNumberFormat="1" applyFont="1" applyAlignment="1">
      <alignment horizontal="center"/>
    </xf>
    <xf numFmtId="0" fontId="6" fillId="0" borderId="0" xfId="0" applyNumberFormat="1" applyFont="1" applyAlignment="1">
      <alignment horizontal="center"/>
    </xf>
    <xf numFmtId="0" fontId="5" fillId="0" borderId="0" xfId="0" applyNumberFormat="1" applyFont="1" applyAlignment="1">
      <alignment horizontal="center"/>
    </xf>
    <xf numFmtId="0" fontId="5" fillId="0" borderId="0" xfId="0" applyFont="1"/>
    <xf numFmtId="0" fontId="6" fillId="0" borderId="0" xfId="5" applyFont="1" applyAlignment="1" applyProtection="1">
      <alignment horizontal="left"/>
    </xf>
    <xf numFmtId="0" fontId="7" fillId="0" borderId="0" xfId="0" applyFont="1" applyAlignment="1">
      <alignment horizontal="left"/>
    </xf>
    <xf numFmtId="0" fontId="8" fillId="0" borderId="0" xfId="0" applyFont="1"/>
    <xf numFmtId="169" fontId="6" fillId="0" borderId="0" xfId="0" applyNumberFormat="1" applyFont="1" applyAlignment="1">
      <alignment horizontal="center"/>
    </xf>
    <xf numFmtId="0" fontId="7" fillId="0" borderId="0" xfId="0" applyNumberFormat="1" applyFont="1" applyFill="1" applyBorder="1" applyAlignment="1" applyProtection="1">
      <alignment horizontal="left"/>
    </xf>
    <xf numFmtId="0" fontId="8" fillId="0" borderId="0" xfId="0" applyFont="1" applyAlignment="1">
      <alignment horizontal="left"/>
    </xf>
    <xf numFmtId="0" fontId="5" fillId="0" borderId="0" xfId="0" applyFont="1" applyFill="1" applyBorder="1" applyAlignment="1">
      <alignment horizontal="left"/>
    </xf>
    <xf numFmtId="0" fontId="6" fillId="0" borderId="0" xfId="5" applyFont="1" applyFill="1" applyAlignment="1" applyProtection="1">
      <alignment horizontal="left"/>
    </xf>
    <xf numFmtId="0" fontId="6" fillId="0" borderId="0" xfId="5" applyFont="1" applyAlignment="1" applyProtection="1"/>
    <xf numFmtId="0" fontId="6" fillId="0" borderId="0" xfId="0" applyFont="1" applyFill="1" applyAlignment="1">
      <alignment horizontal="left"/>
    </xf>
    <xf numFmtId="0" fontId="8" fillId="0" borderId="0" xfId="8" applyFont="1"/>
    <xf numFmtId="169" fontId="8" fillId="0" borderId="0" xfId="8" applyNumberFormat="1" applyFont="1" applyAlignment="1">
      <alignment horizontal="right"/>
    </xf>
    <xf numFmtId="0" fontId="15" fillId="0" borderId="0" xfId="8" applyFont="1"/>
    <xf numFmtId="0" fontId="8" fillId="0" borderId="0" xfId="9" applyFont="1" applyFill="1" applyBorder="1" applyProtection="1">
      <protection locked="0"/>
    </xf>
    <xf numFmtId="0" fontId="11" fillId="0" borderId="0" xfId="0" applyFont="1" applyAlignment="1">
      <alignment horizontal="left"/>
    </xf>
    <xf numFmtId="0" fontId="11" fillId="0" borderId="0" xfId="0" applyFont="1"/>
    <xf numFmtId="0" fontId="11" fillId="0" borderId="0" xfId="5" applyFont="1" applyAlignment="1" applyProtection="1">
      <alignment horizontal="left"/>
    </xf>
    <xf numFmtId="169" fontId="8" fillId="0" borderId="0" xfId="0" applyNumberFormat="1" applyFont="1" applyAlignment="1">
      <alignment horizontal="right"/>
    </xf>
    <xf numFmtId="0" fontId="8" fillId="0" borderId="0" xfId="7" applyFont="1"/>
    <xf numFmtId="0" fontId="8" fillId="0" borderId="0" xfId="7" applyNumberFormat="1" applyFont="1" applyAlignment="1">
      <alignment horizontal="right"/>
    </xf>
    <xf numFmtId="0" fontId="15" fillId="0" borderId="0" xfId="0" applyFont="1"/>
    <xf numFmtId="0" fontId="8" fillId="0" borderId="0" xfId="8" applyFont="1" applyBorder="1"/>
    <xf numFmtId="0" fontId="7" fillId="0" borderId="0" xfId="0" applyFont="1" applyFill="1" applyAlignment="1">
      <alignment horizontal="left" vertical="center"/>
    </xf>
    <xf numFmtId="0" fontId="8" fillId="0" borderId="0" xfId="13" applyFont="1" applyFill="1" applyAlignment="1">
      <alignment vertical="center"/>
    </xf>
    <xf numFmtId="0" fontId="7" fillId="0" borderId="0" xfId="13" applyNumberFormat="1" applyFont="1" applyFill="1" applyBorder="1" applyAlignment="1" applyProtection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8" fillId="0" borderId="0" xfId="8" applyFont="1" applyFill="1" applyBorder="1" applyAlignment="1">
      <alignment vertical="center"/>
    </xf>
    <xf numFmtId="0" fontId="7" fillId="0" borderId="0" xfId="8" applyFont="1" applyFill="1" applyBorder="1" applyAlignment="1">
      <alignment vertical="center"/>
    </xf>
    <xf numFmtId="0" fontId="8" fillId="0" borderId="10" xfId="13" applyFont="1" applyFill="1" applyBorder="1" applyAlignment="1">
      <alignment vertical="center"/>
    </xf>
    <xf numFmtId="0" fontId="8" fillId="0" borderId="0" xfId="13" applyFont="1" applyFill="1" applyBorder="1" applyAlignment="1">
      <alignment horizontal="left" vertical="center"/>
    </xf>
    <xf numFmtId="0" fontId="8" fillId="0" borderId="15" xfId="13" applyFont="1" applyFill="1" applyBorder="1" applyAlignment="1">
      <alignment horizontal="left" vertical="center"/>
    </xf>
    <xf numFmtId="0" fontId="8" fillId="0" borderId="18" xfId="13" applyFont="1" applyFill="1" applyBorder="1" applyAlignment="1">
      <alignment horizontal="left" vertical="center"/>
    </xf>
    <xf numFmtId="0" fontId="8" fillId="0" borderId="10" xfId="13" applyFont="1" applyFill="1" applyBorder="1" applyAlignment="1">
      <alignment horizontal="left" vertical="center"/>
    </xf>
    <xf numFmtId="0" fontId="8" fillId="0" borderId="0" xfId="8" applyFont="1" applyFill="1" applyAlignment="1">
      <alignment horizontal="left" vertical="center"/>
    </xf>
    <xf numFmtId="0" fontId="8" fillId="0" borderId="0" xfId="13" applyFont="1" applyAlignment="1">
      <alignment vertical="center"/>
    </xf>
    <xf numFmtId="0" fontId="7" fillId="0" borderId="0" xfId="13" applyFont="1" applyFill="1" applyAlignment="1">
      <alignment horizontal="left" vertical="center"/>
    </xf>
    <xf numFmtId="0" fontId="8" fillId="0" borderId="0" xfId="13" applyFont="1" applyFill="1" applyAlignment="1">
      <alignment horizontal="left" vertical="center"/>
    </xf>
    <xf numFmtId="0" fontId="7" fillId="0" borderId="0" xfId="13" applyFont="1" applyFill="1" applyBorder="1" applyAlignment="1">
      <alignment horizontal="left" vertical="center"/>
    </xf>
    <xf numFmtId="0" fontId="8" fillId="0" borderId="0" xfId="13" applyFont="1" applyFill="1" applyBorder="1" applyAlignment="1">
      <alignment vertical="center"/>
    </xf>
    <xf numFmtId="0" fontId="8" fillId="0" borderId="0" xfId="9" applyNumberFormat="1" applyFont="1" applyFill="1" applyBorder="1" applyAlignment="1" applyProtection="1">
      <alignment vertical="center"/>
    </xf>
    <xf numFmtId="0" fontId="8" fillId="0" borderId="0" xfId="13" applyFont="1" applyFill="1" applyBorder="1" applyAlignment="1">
      <alignment horizontal="center" vertical="center"/>
    </xf>
    <xf numFmtId="1" fontId="8" fillId="0" borderId="0" xfId="13" applyNumberFormat="1" applyFont="1" applyFill="1" applyBorder="1" applyAlignment="1">
      <alignment horizontal="center" vertical="center"/>
    </xf>
    <xf numFmtId="169" fontId="8" fillId="0" borderId="9" xfId="13" applyNumberFormat="1" applyFont="1" applyFill="1" applyBorder="1" applyAlignment="1">
      <alignment horizontal="right" vertical="center"/>
    </xf>
    <xf numFmtId="0" fontId="8" fillId="0" borderId="9" xfId="13" quotePrefix="1" applyFont="1" applyFill="1" applyBorder="1" applyAlignment="1">
      <alignment horizontal="center" vertical="center"/>
    </xf>
    <xf numFmtId="0" fontId="8" fillId="0" borderId="15" xfId="13" applyFont="1" applyFill="1" applyBorder="1" applyAlignment="1">
      <alignment horizontal="center" vertical="center"/>
    </xf>
    <xf numFmtId="0" fontId="8" fillId="0" borderId="11" xfId="13" applyFont="1" applyFill="1" applyBorder="1" applyAlignment="1">
      <alignment horizontal="center" vertical="center"/>
    </xf>
    <xf numFmtId="169" fontId="8" fillId="0" borderId="16" xfId="13" applyNumberFormat="1" applyFont="1" applyFill="1" applyBorder="1" applyAlignment="1">
      <alignment horizontal="right" vertical="center"/>
    </xf>
    <xf numFmtId="0" fontId="8" fillId="0" borderId="1" xfId="13" applyFont="1" applyFill="1" applyBorder="1" applyAlignment="1">
      <alignment horizontal="center" vertical="center"/>
    </xf>
    <xf numFmtId="0" fontId="8" fillId="0" borderId="18" xfId="13" applyFont="1" applyFill="1" applyBorder="1" applyAlignment="1">
      <alignment horizontal="center" vertical="center"/>
    </xf>
    <xf numFmtId="0" fontId="8" fillId="0" borderId="20" xfId="13" applyFont="1" applyFill="1" applyBorder="1" applyAlignment="1">
      <alignment horizontal="center" vertical="center"/>
    </xf>
    <xf numFmtId="169" fontId="8" fillId="0" borderId="19" xfId="13" applyNumberFormat="1" applyFont="1" applyFill="1" applyBorder="1" applyAlignment="1">
      <alignment horizontal="right" vertical="center"/>
    </xf>
    <xf numFmtId="1" fontId="8" fillId="0" borderId="10" xfId="13" applyNumberFormat="1" applyFont="1" applyFill="1" applyBorder="1" applyAlignment="1">
      <alignment horizontal="center" vertical="center"/>
    </xf>
    <xf numFmtId="0" fontId="8" fillId="0" borderId="8" xfId="13" applyFont="1" applyFill="1" applyBorder="1" applyAlignment="1">
      <alignment horizontal="center" vertical="center"/>
    </xf>
    <xf numFmtId="169" fontId="8" fillId="0" borderId="3" xfId="13" applyNumberFormat="1" applyFont="1" applyFill="1" applyBorder="1" applyAlignment="1">
      <alignment horizontal="right" vertical="center"/>
    </xf>
    <xf numFmtId="0" fontId="8" fillId="0" borderId="9" xfId="13" applyNumberFormat="1" applyFont="1" applyFill="1" applyBorder="1" applyAlignment="1">
      <alignment horizontal="center" vertical="center"/>
    </xf>
    <xf numFmtId="0" fontId="8" fillId="0" borderId="16" xfId="13" applyNumberFormat="1" applyFont="1" applyFill="1" applyBorder="1" applyAlignment="1">
      <alignment horizontal="center" vertical="center"/>
    </xf>
    <xf numFmtId="0" fontId="8" fillId="0" borderId="1" xfId="13" applyNumberFormat="1" applyFont="1" applyFill="1" applyBorder="1" applyAlignment="1">
      <alignment horizontal="center" vertical="center"/>
    </xf>
    <xf numFmtId="171" fontId="8" fillId="0" borderId="16" xfId="13" applyNumberFormat="1" applyFont="1" applyFill="1" applyBorder="1" applyAlignment="1">
      <alignment horizontal="center" vertical="center"/>
    </xf>
    <xf numFmtId="171" fontId="8" fillId="0" borderId="11" xfId="13" applyNumberFormat="1" applyFont="1" applyFill="1" applyBorder="1" applyAlignment="1">
      <alignment horizontal="center" vertical="center"/>
    </xf>
    <xf numFmtId="171" fontId="8" fillId="0" borderId="9" xfId="13" applyNumberFormat="1" applyFont="1" applyFill="1" applyBorder="1" applyAlignment="1">
      <alignment horizontal="center" vertical="center"/>
    </xf>
    <xf numFmtId="171" fontId="8" fillId="0" borderId="1" xfId="13" applyNumberFormat="1" applyFont="1" applyFill="1" applyBorder="1" applyAlignment="1">
      <alignment horizontal="center" vertical="center"/>
    </xf>
    <xf numFmtId="0" fontId="8" fillId="0" borderId="11" xfId="13" applyNumberFormat="1" applyFont="1" applyFill="1" applyBorder="1" applyAlignment="1">
      <alignment horizontal="center" vertical="center"/>
    </xf>
    <xf numFmtId="0" fontId="8" fillId="0" borderId="0" xfId="8" applyFont="1" applyFill="1" applyAlignment="1">
      <alignment vertical="center"/>
    </xf>
    <xf numFmtId="0" fontId="7" fillId="0" borderId="0" xfId="0" applyFont="1" applyAlignment="1">
      <alignment horizontal="left" vertical="center"/>
    </xf>
    <xf numFmtId="49" fontId="8" fillId="0" borderId="0" xfId="8" applyNumberFormat="1" applyFont="1" applyFill="1" applyAlignment="1">
      <alignment vertical="center"/>
    </xf>
    <xf numFmtId="0" fontId="7" fillId="0" borderId="2" xfId="8" applyFont="1" applyFill="1" applyBorder="1" applyAlignment="1">
      <alignment horizontal="left" vertical="center"/>
    </xf>
    <xf numFmtId="0" fontId="8" fillId="0" borderId="13" xfId="8" applyFont="1" applyFill="1" applyBorder="1" applyAlignment="1">
      <alignment vertical="center"/>
    </xf>
    <xf numFmtId="49" fontId="8" fillId="0" borderId="1" xfId="8" applyNumberFormat="1" applyFont="1" applyFill="1" applyBorder="1" applyAlignment="1">
      <alignment horizontal="center" vertical="center"/>
    </xf>
    <xf numFmtId="0" fontId="8" fillId="0" borderId="1" xfId="8" applyFont="1" applyFill="1" applyBorder="1" applyAlignment="1">
      <alignment horizontal="center" vertical="center"/>
    </xf>
    <xf numFmtId="169" fontId="8" fillId="0" borderId="9" xfId="8" applyNumberFormat="1" applyFont="1" applyFill="1" applyBorder="1" applyAlignment="1" applyProtection="1">
      <alignment horizontal="center" vertical="center"/>
    </xf>
    <xf numFmtId="0" fontId="7" fillId="0" borderId="9" xfId="13" applyFont="1" applyFill="1" applyBorder="1" applyAlignment="1">
      <alignment horizontal="center" vertical="center"/>
    </xf>
    <xf numFmtId="169" fontId="7" fillId="0" borderId="9" xfId="8" applyNumberFormat="1" applyFont="1" applyFill="1" applyBorder="1" applyAlignment="1" applyProtection="1">
      <alignment horizontal="center" vertical="center"/>
    </xf>
    <xf numFmtId="0" fontId="8" fillId="0" borderId="9" xfId="8" applyNumberFormat="1" applyFont="1" applyFill="1" applyBorder="1" applyAlignment="1">
      <alignment horizontal="center" vertical="center"/>
    </xf>
    <xf numFmtId="0" fontId="8" fillId="0" borderId="9" xfId="8" applyNumberFormat="1" applyFont="1" applyFill="1" applyBorder="1" applyAlignment="1">
      <alignment vertical="center"/>
    </xf>
    <xf numFmtId="0" fontId="8" fillId="0" borderId="9" xfId="13" applyFont="1" applyFill="1" applyBorder="1" applyAlignment="1">
      <alignment vertical="center"/>
    </xf>
    <xf numFmtId="0" fontId="8" fillId="0" borderId="3" xfId="13" applyFont="1" applyFill="1" applyBorder="1" applyAlignment="1">
      <alignment vertical="center"/>
    </xf>
    <xf numFmtId="0" fontId="8" fillId="0" borderId="0" xfId="13" applyFont="1" applyAlignment="1">
      <alignment horizontal="right" vertical="center"/>
    </xf>
    <xf numFmtId="0" fontId="8" fillId="0" borderId="9" xfId="13" applyFont="1" applyFill="1" applyBorder="1" applyAlignment="1">
      <alignment horizontal="right" vertical="center"/>
    </xf>
    <xf numFmtId="0" fontId="22" fillId="0" borderId="0" xfId="13" applyFont="1" applyFill="1" applyBorder="1" applyAlignment="1">
      <alignment horizontal="right" vertical="center"/>
    </xf>
    <xf numFmtId="174" fontId="8" fillId="0" borderId="0" xfId="0" applyNumberFormat="1" applyFont="1" applyFill="1" applyAlignment="1">
      <alignment horizontal="right" vertical="center"/>
    </xf>
    <xf numFmtId="174" fontId="8" fillId="0" borderId="0" xfId="0" applyNumberFormat="1" applyFont="1" applyFill="1" applyBorder="1" applyAlignment="1" applyProtection="1">
      <alignment horizontal="right" vertical="center"/>
    </xf>
    <xf numFmtId="0" fontId="8" fillId="0" borderId="0" xfId="8" applyFont="1" applyFill="1" applyAlignment="1">
      <alignment horizontal="center" vertical="center"/>
    </xf>
    <xf numFmtId="169" fontId="7" fillId="0" borderId="9" xfId="8" applyNumberFormat="1" applyFont="1" applyFill="1" applyBorder="1" applyAlignment="1">
      <alignment horizontal="center" vertical="center"/>
    </xf>
    <xf numFmtId="0" fontId="8" fillId="0" borderId="9" xfId="8" applyFont="1" applyFill="1" applyBorder="1" applyAlignment="1">
      <alignment vertical="center"/>
    </xf>
    <xf numFmtId="173" fontId="8" fillId="0" borderId="0" xfId="13" applyNumberFormat="1" applyFont="1" applyFill="1" applyAlignment="1">
      <alignment vertical="center"/>
    </xf>
    <xf numFmtId="2" fontId="8" fillId="0" borderId="0" xfId="13" applyNumberFormat="1" applyFont="1" applyFill="1" applyAlignment="1">
      <alignment vertical="center"/>
    </xf>
    <xf numFmtId="171" fontId="8" fillId="0" borderId="0" xfId="13" applyNumberFormat="1" applyFont="1" applyFill="1" applyAlignment="1">
      <alignment vertical="center"/>
    </xf>
    <xf numFmtId="0" fontId="23" fillId="0" borderId="0" xfId="13" applyFont="1" applyFill="1" applyBorder="1" applyAlignment="1">
      <alignment horizontal="right" vertical="center"/>
    </xf>
    <xf numFmtId="0" fontId="7" fillId="0" borderId="13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vertical="center"/>
    </xf>
    <xf numFmtId="0" fontId="8" fillId="0" borderId="9" xfId="0" applyFont="1" applyFill="1" applyBorder="1" applyAlignment="1">
      <alignment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0" xfId="13" applyFont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8" fillId="0" borderId="0" xfId="13" quotePrefix="1" applyFont="1" applyAlignment="1">
      <alignment horizontal="center" vertical="center"/>
    </xf>
    <xf numFmtId="0" fontId="8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8" xfId="8" applyFont="1" applyFill="1" applyBorder="1" applyAlignment="1">
      <alignment horizontal="center" vertical="center"/>
    </xf>
    <xf numFmtId="171" fontId="8" fillId="0" borderId="3" xfId="13" applyNumberFormat="1" applyFont="1" applyFill="1" applyBorder="1" applyAlignment="1">
      <alignment horizontal="center" vertical="center"/>
    </xf>
    <xf numFmtId="171" fontId="8" fillId="0" borderId="8" xfId="13" applyNumberFormat="1" applyFont="1" applyFill="1" applyBorder="1" applyAlignment="1">
      <alignment horizontal="center" vertical="center"/>
    </xf>
    <xf numFmtId="0" fontId="8" fillId="0" borderId="8" xfId="13" applyNumberFormat="1" applyFont="1" applyFill="1" applyBorder="1" applyAlignment="1">
      <alignment horizontal="center" vertical="center"/>
    </xf>
    <xf numFmtId="0" fontId="8" fillId="0" borderId="0" xfId="13" applyFont="1" applyBorder="1" applyAlignment="1">
      <alignment vertical="center"/>
    </xf>
    <xf numFmtId="0" fontId="8" fillId="0" borderId="0" xfId="9" applyFont="1" applyBorder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0" fontId="7" fillId="0" borderId="0" xfId="13" applyFont="1" applyBorder="1" applyAlignment="1">
      <alignment horizontal="center" vertical="center"/>
    </xf>
    <xf numFmtId="0" fontId="8" fillId="0" borderId="0" xfId="13" applyFont="1" applyBorder="1" applyAlignment="1">
      <alignment horizontal="center" vertical="center"/>
    </xf>
    <xf numFmtId="0" fontId="7" fillId="0" borderId="0" xfId="13" applyFont="1" applyAlignment="1">
      <alignment horizontal="right" vertical="center"/>
    </xf>
    <xf numFmtId="0" fontId="8" fillId="0" borderId="0" xfId="0" applyFont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0" xfId="0" applyFont="1" applyFill="1" applyAlignment="1">
      <alignment vertical="center"/>
    </xf>
    <xf numFmtId="0" fontId="7" fillId="0" borderId="0" xfId="6" applyFont="1" applyFill="1" applyBorder="1" applyAlignment="1">
      <alignment horizontal="left" vertical="center"/>
    </xf>
    <xf numFmtId="0" fontId="8" fillId="0" borderId="0" xfId="6" applyFont="1" applyBorder="1" applyAlignment="1">
      <alignment vertical="center"/>
    </xf>
    <xf numFmtId="0" fontId="7" fillId="0" borderId="4" xfId="8" applyFont="1" applyFill="1" applyBorder="1" applyAlignment="1">
      <alignment horizontal="center" vertical="center"/>
    </xf>
    <xf numFmtId="0" fontId="8" fillId="0" borderId="9" xfId="0" applyFont="1" applyBorder="1" applyAlignment="1">
      <alignment vertical="center"/>
    </xf>
    <xf numFmtId="0" fontId="7" fillId="0" borderId="10" xfId="8" applyFont="1" applyFill="1" applyBorder="1" applyAlignment="1">
      <alignment vertical="center"/>
    </xf>
    <xf numFmtId="0" fontId="8" fillId="0" borderId="0" xfId="6" applyFont="1" applyFill="1" applyBorder="1" applyAlignment="1">
      <alignment vertical="center"/>
    </xf>
    <xf numFmtId="49" fontId="8" fillId="0" borderId="0" xfId="6" applyNumberFormat="1" applyFont="1" applyFill="1" applyBorder="1" applyAlignment="1">
      <alignment horizontal="center" vertical="center"/>
    </xf>
    <xf numFmtId="49" fontId="8" fillId="0" borderId="0" xfId="6" applyNumberFormat="1" applyFont="1" applyBorder="1" applyAlignment="1">
      <alignment vertical="center"/>
    </xf>
    <xf numFmtId="0" fontId="8" fillId="0" borderId="0" xfId="6" applyFont="1" applyBorder="1" applyAlignment="1">
      <alignment horizontal="center" vertical="center"/>
    </xf>
    <xf numFmtId="0" fontId="7" fillId="0" borderId="35" xfId="0" applyFont="1" applyFill="1" applyBorder="1" applyAlignment="1">
      <alignment horizontal="left" vertical="center"/>
    </xf>
    <xf numFmtId="0" fontId="8" fillId="0" borderId="10" xfId="0" applyFont="1" applyFill="1" applyBorder="1" applyAlignment="1">
      <alignment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7" fillId="0" borderId="0" xfId="6" applyFont="1" applyFill="1" applyBorder="1" applyAlignment="1">
      <alignment vertical="center"/>
    </xf>
    <xf numFmtId="0" fontId="8" fillId="0" borderId="0" xfId="6" applyFont="1" applyFill="1" applyBorder="1" applyAlignment="1">
      <alignment horizontal="center" vertical="center"/>
    </xf>
    <xf numFmtId="0" fontId="8" fillId="0" borderId="13" xfId="0" applyFont="1" applyBorder="1" applyAlignment="1">
      <alignment vertical="center"/>
    </xf>
    <xf numFmtId="0" fontId="8" fillId="0" borderId="3" xfId="0" applyFont="1" applyBorder="1" applyAlignment="1">
      <alignment vertical="center"/>
    </xf>
    <xf numFmtId="0" fontId="8" fillId="0" borderId="10" xfId="0" applyFont="1" applyBorder="1" applyAlignment="1">
      <alignment vertical="center"/>
    </xf>
    <xf numFmtId="0" fontId="8" fillId="0" borderId="0" xfId="6" applyNumberFormat="1" applyFont="1" applyFill="1" applyBorder="1" applyAlignment="1">
      <alignment horizontal="center" vertical="center"/>
    </xf>
    <xf numFmtId="169" fontId="8" fillId="0" borderId="37" xfId="13" applyNumberFormat="1" applyFont="1" applyFill="1" applyBorder="1" applyAlignment="1">
      <alignment horizontal="right" vertical="center"/>
    </xf>
    <xf numFmtId="169" fontId="8" fillId="0" borderId="38" xfId="13" applyNumberFormat="1" applyFont="1" applyFill="1" applyBorder="1" applyAlignment="1">
      <alignment horizontal="right" vertical="center"/>
    </xf>
    <xf numFmtId="169" fontId="8" fillId="0" borderId="39" xfId="13" applyNumberFormat="1" applyFont="1" applyFill="1" applyBorder="1" applyAlignment="1">
      <alignment horizontal="right" vertical="center"/>
    </xf>
    <xf numFmtId="0" fontId="7" fillId="0" borderId="34" xfId="0" applyFont="1" applyFill="1" applyBorder="1" applyAlignment="1">
      <alignment horizontal="left" vertical="center"/>
    </xf>
    <xf numFmtId="0" fontId="8" fillId="0" borderId="35" xfId="8" applyFont="1" applyFill="1" applyBorder="1" applyAlignment="1">
      <alignment vertical="center"/>
    </xf>
    <xf numFmtId="0" fontId="7" fillId="0" borderId="35" xfId="8" applyFont="1" applyFill="1" applyBorder="1" applyAlignment="1">
      <alignment vertical="center"/>
    </xf>
    <xf numFmtId="0" fontId="8" fillId="0" borderId="33" xfId="13" applyFont="1" applyFill="1" applyBorder="1" applyAlignment="1">
      <alignment vertical="center"/>
    </xf>
    <xf numFmtId="169" fontId="7" fillId="0" borderId="40" xfId="8" applyNumberFormat="1" applyFont="1" applyFill="1" applyBorder="1" applyAlignment="1" applyProtection="1">
      <alignment horizontal="center" vertical="center"/>
    </xf>
    <xf numFmtId="169" fontId="7" fillId="0" borderId="37" xfId="8" applyNumberFormat="1" applyFont="1" applyFill="1" applyBorder="1" applyAlignment="1" applyProtection="1">
      <alignment horizontal="center" vertical="center"/>
    </xf>
    <xf numFmtId="0" fontId="8" fillId="0" borderId="37" xfId="13" applyFont="1" applyFill="1" applyBorder="1" applyAlignment="1">
      <alignment vertical="center"/>
    </xf>
    <xf numFmtId="169" fontId="8" fillId="0" borderId="41" xfId="13" applyNumberFormat="1" applyFont="1" applyFill="1" applyBorder="1" applyAlignment="1">
      <alignment horizontal="right" vertical="center"/>
    </xf>
    <xf numFmtId="0" fontId="7" fillId="0" borderId="0" xfId="13" applyFont="1" applyFill="1" applyAlignment="1">
      <alignment vertical="center"/>
    </xf>
    <xf numFmtId="0" fontId="7" fillId="0" borderId="0" xfId="13" applyFont="1" applyFill="1" applyBorder="1" applyAlignment="1">
      <alignment horizontal="center" vertical="center"/>
    </xf>
    <xf numFmtId="0" fontId="7" fillId="0" borderId="0" xfId="9" applyFont="1" applyFill="1" applyAlignment="1">
      <alignment horizontal="left" vertical="center"/>
    </xf>
    <xf numFmtId="0" fontId="8" fillId="0" borderId="0" xfId="9" applyFont="1" applyFill="1" applyAlignment="1">
      <alignment vertical="center"/>
    </xf>
    <xf numFmtId="0" fontId="8" fillId="0" borderId="0" xfId="9" applyFont="1" applyFill="1" applyBorder="1" applyAlignment="1">
      <alignment vertical="center"/>
    </xf>
    <xf numFmtId="0" fontId="8" fillId="0" borderId="0" xfId="9" applyFont="1" applyFill="1" applyBorder="1" applyAlignment="1">
      <alignment horizontal="center" vertical="center"/>
    </xf>
    <xf numFmtId="169" fontId="8" fillId="0" borderId="0" xfId="9" applyNumberFormat="1" applyFont="1" applyFill="1" applyBorder="1" applyAlignment="1">
      <alignment horizontal="right" vertical="center"/>
    </xf>
    <xf numFmtId="169" fontId="8" fillId="0" borderId="0" xfId="8" applyNumberFormat="1" applyFont="1" applyFill="1" applyBorder="1" applyAlignment="1">
      <alignment horizontal="right" vertical="center"/>
    </xf>
    <xf numFmtId="0" fontId="8" fillId="0" borderId="9" xfId="0" applyFont="1" applyBorder="1" applyAlignment="1">
      <alignment horizontal="left" vertical="center"/>
    </xf>
    <xf numFmtId="0" fontId="8" fillId="0" borderId="9" xfId="13" applyFont="1" applyFill="1" applyBorder="1" applyAlignment="1">
      <alignment horizontal="left" vertical="center"/>
    </xf>
    <xf numFmtId="0" fontId="8" fillId="0" borderId="18" xfId="13" applyFont="1" applyFill="1" applyBorder="1" applyAlignment="1">
      <alignment vertical="center"/>
    </xf>
    <xf numFmtId="0" fontId="8" fillId="0" borderId="0" xfId="9" applyFont="1" applyFill="1" applyBorder="1" applyAlignment="1">
      <alignment horizontal="left" vertical="center"/>
    </xf>
    <xf numFmtId="0" fontId="8" fillId="0" borderId="15" xfId="13" applyFont="1" applyFill="1" applyBorder="1" applyAlignment="1">
      <alignment vertical="center"/>
    </xf>
    <xf numFmtId="0" fontId="8" fillId="0" borderId="5" xfId="13" applyFont="1" applyFill="1" applyBorder="1" applyAlignment="1">
      <alignment vertical="center"/>
    </xf>
    <xf numFmtId="0" fontId="8" fillId="0" borderId="16" xfId="13" applyFont="1" applyFill="1" applyBorder="1" applyAlignment="1">
      <alignment vertical="center"/>
    </xf>
    <xf numFmtId="0" fontId="8" fillId="0" borderId="17" xfId="13" applyFont="1" applyFill="1" applyBorder="1" applyAlignment="1">
      <alignment vertical="center"/>
    </xf>
    <xf numFmtId="0" fontId="8" fillId="0" borderId="3" xfId="0" applyFont="1" applyFill="1" applyBorder="1" applyAlignment="1">
      <alignment vertical="center"/>
    </xf>
    <xf numFmtId="49" fontId="7" fillId="0" borderId="2" xfId="0" applyNumberFormat="1" applyFont="1" applyBorder="1" applyAlignment="1">
      <alignment horizontal="left" vertical="center"/>
    </xf>
    <xf numFmtId="49" fontId="7" fillId="0" borderId="13" xfId="0" applyNumberFormat="1" applyFont="1" applyBorder="1" applyAlignment="1">
      <alignment horizontal="left" vertical="center"/>
    </xf>
    <xf numFmtId="49" fontId="7" fillId="0" borderId="2" xfId="0" applyNumberFormat="1" applyFont="1" applyBorder="1" applyAlignment="1">
      <alignment horizontal="center" vertical="center"/>
    </xf>
    <xf numFmtId="0" fontId="8" fillId="0" borderId="15" xfId="0" applyFont="1" applyBorder="1" applyAlignment="1">
      <alignment vertical="center"/>
    </xf>
    <xf numFmtId="0" fontId="7" fillId="0" borderId="13" xfId="9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left" vertical="center" wrapText="1"/>
    </xf>
    <xf numFmtId="49" fontId="7" fillId="0" borderId="0" xfId="0" applyNumberFormat="1" applyFont="1" applyBorder="1" applyAlignment="1">
      <alignment horizontal="left" vertical="center"/>
    </xf>
    <xf numFmtId="0" fontId="7" fillId="0" borderId="0" xfId="9" applyFont="1" applyFill="1" applyBorder="1" applyAlignment="1">
      <alignment horizontal="center" vertical="center" wrapText="1"/>
    </xf>
    <xf numFmtId="0" fontId="7" fillId="0" borderId="1" xfId="9" applyFont="1" applyFill="1" applyBorder="1" applyAlignment="1">
      <alignment horizontal="center" vertical="center" wrapText="1"/>
    </xf>
    <xf numFmtId="49" fontId="7" fillId="0" borderId="9" xfId="0" applyNumberFormat="1" applyFont="1" applyBorder="1" applyAlignment="1">
      <alignment horizontal="center" vertical="center"/>
    </xf>
    <xf numFmtId="0" fontId="8" fillId="0" borderId="1" xfId="9" applyFont="1" applyFill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8" fillId="0" borderId="10" xfId="9" applyFont="1" applyFill="1" applyBorder="1" applyAlignment="1">
      <alignment vertical="center"/>
    </xf>
    <xf numFmtId="0" fontId="8" fillId="0" borderId="8" xfId="9" applyFont="1" applyFill="1" applyBorder="1" applyAlignment="1">
      <alignment vertical="center"/>
    </xf>
    <xf numFmtId="0" fontId="8" fillId="0" borderId="10" xfId="0" applyFont="1" applyBorder="1" applyAlignment="1">
      <alignment horizontal="center" vertical="center"/>
    </xf>
    <xf numFmtId="0" fontId="7" fillId="0" borderId="0" xfId="13" applyFont="1" applyFill="1" applyBorder="1" applyAlignment="1">
      <alignment vertical="center"/>
    </xf>
    <xf numFmtId="169" fontId="8" fillId="0" borderId="0" xfId="13" applyNumberFormat="1" applyFont="1" applyFill="1" applyBorder="1" applyAlignment="1">
      <alignment vertical="center"/>
    </xf>
    <xf numFmtId="0" fontId="8" fillId="0" borderId="0" xfId="9" applyFont="1" applyFill="1" applyBorder="1" applyAlignment="1">
      <alignment horizontal="right" vertical="center"/>
    </xf>
    <xf numFmtId="169" fontId="7" fillId="0" borderId="0" xfId="9" applyNumberFormat="1" applyFont="1" applyFill="1" applyBorder="1" applyAlignment="1">
      <alignment horizontal="right" vertical="center"/>
    </xf>
    <xf numFmtId="0" fontId="8" fillId="0" borderId="0" xfId="13" applyFont="1" applyFill="1" applyAlignment="1">
      <alignment horizontal="center" vertical="center"/>
    </xf>
    <xf numFmtId="0" fontId="8" fillId="0" borderId="9" xfId="9" applyFont="1" applyFill="1" applyBorder="1" applyAlignment="1">
      <alignment horizontal="left" vertical="center"/>
    </xf>
    <xf numFmtId="49" fontId="7" fillId="0" borderId="13" xfId="0" applyNumberFormat="1" applyFont="1" applyBorder="1" applyAlignment="1">
      <alignment horizontal="center" vertical="center"/>
    </xf>
    <xf numFmtId="174" fontId="7" fillId="0" borderId="0" xfId="13" applyNumberFormat="1" applyFont="1" applyAlignment="1">
      <alignment horizontal="right" vertical="center"/>
    </xf>
    <xf numFmtId="0" fontId="8" fillId="0" borderId="0" xfId="0" applyFont="1" applyAlignment="1">
      <alignment horizontal="right"/>
    </xf>
    <xf numFmtId="0" fontId="7" fillId="0" borderId="1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9" xfId="9" applyFont="1" applyFill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/>
    </xf>
    <xf numFmtId="49" fontId="7" fillId="0" borderId="9" xfId="0" applyNumberFormat="1" applyFont="1" applyBorder="1" applyAlignment="1">
      <alignment horizontal="left" vertical="center"/>
    </xf>
    <xf numFmtId="49" fontId="7" fillId="0" borderId="10" xfId="0" applyNumberFormat="1" applyFont="1" applyBorder="1" applyAlignment="1">
      <alignment horizontal="left" vertical="center"/>
    </xf>
    <xf numFmtId="49" fontId="7" fillId="0" borderId="0" xfId="0" applyNumberFormat="1" applyFont="1" applyBorder="1" applyAlignment="1">
      <alignment horizontal="center" vertical="center"/>
    </xf>
    <xf numFmtId="49" fontId="7" fillId="0" borderId="10" xfId="0" applyNumberFormat="1" applyFont="1" applyBorder="1" applyAlignment="1">
      <alignment horizontal="center" vertical="center"/>
    </xf>
    <xf numFmtId="0" fontId="8" fillId="0" borderId="35" xfId="13" applyFont="1" applyFill="1" applyBorder="1" applyAlignment="1">
      <alignment horizontal="left" vertical="center"/>
    </xf>
    <xf numFmtId="0" fontId="8" fillId="0" borderId="35" xfId="13" applyFont="1" applyFill="1" applyBorder="1" applyAlignment="1">
      <alignment vertical="center"/>
    </xf>
    <xf numFmtId="0" fontId="7" fillId="0" borderId="4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8" fillId="0" borderId="33" xfId="0" applyFont="1" applyFill="1" applyBorder="1" applyAlignment="1">
      <alignment vertical="center"/>
    </xf>
    <xf numFmtId="0" fontId="8" fillId="0" borderId="33" xfId="13" applyFont="1" applyFill="1" applyBorder="1" applyAlignment="1">
      <alignment horizontal="left" vertical="center"/>
    </xf>
    <xf numFmtId="0" fontId="8" fillId="0" borderId="0" xfId="0" applyFont="1" applyBorder="1" applyAlignment="1">
      <alignment horizontal="left" vertical="center"/>
    </xf>
    <xf numFmtId="0" fontId="7" fillId="0" borderId="13" xfId="0" applyFont="1" applyFill="1" applyBorder="1" applyAlignment="1">
      <alignment horizontal="left" vertical="center" wrapText="1"/>
    </xf>
    <xf numFmtId="0" fontId="8" fillId="0" borderId="35" xfId="9" applyFont="1" applyFill="1" applyBorder="1" applyAlignment="1">
      <alignment horizontal="left" vertical="center"/>
    </xf>
    <xf numFmtId="0" fontId="8" fillId="0" borderId="44" xfId="9" applyFont="1" applyFill="1" applyBorder="1" applyAlignment="1">
      <alignment horizontal="left" vertical="center"/>
    </xf>
    <xf numFmtId="0" fontId="8" fillId="0" borderId="30" xfId="9" applyFont="1" applyFill="1" applyBorder="1" applyAlignment="1">
      <alignment horizontal="left" vertical="center"/>
    </xf>
    <xf numFmtId="0" fontId="8" fillId="0" borderId="35" xfId="0" applyFont="1" applyFill="1" applyBorder="1" applyAlignment="1">
      <alignment vertical="center"/>
    </xf>
    <xf numFmtId="0" fontId="8" fillId="0" borderId="35" xfId="9" applyFont="1" applyFill="1" applyBorder="1" applyAlignment="1">
      <alignment vertical="center"/>
    </xf>
    <xf numFmtId="0" fontId="7" fillId="0" borderId="34" xfId="0" applyFont="1" applyFill="1" applyBorder="1" applyAlignment="1">
      <alignment vertical="center"/>
    </xf>
    <xf numFmtId="0" fontId="7" fillId="0" borderId="40" xfId="0" applyFont="1" applyBorder="1" applyAlignment="1">
      <alignment horizontal="center" vertical="center" wrapText="1"/>
    </xf>
    <xf numFmtId="0" fontId="7" fillId="0" borderId="33" xfId="0" applyFont="1" applyFill="1" applyBorder="1" applyAlignment="1">
      <alignment vertical="center"/>
    </xf>
    <xf numFmtId="0" fontId="8" fillId="0" borderId="22" xfId="0" applyFont="1" applyBorder="1" applyAlignment="1">
      <alignment horizontal="center" vertical="center"/>
    </xf>
    <xf numFmtId="0" fontId="7" fillId="0" borderId="4" xfId="13" applyFont="1" applyFill="1" applyBorder="1" applyAlignment="1">
      <alignment horizontal="center" vertical="center"/>
    </xf>
    <xf numFmtId="0" fontId="7" fillId="0" borderId="2" xfId="13" applyFont="1" applyFill="1" applyBorder="1" applyAlignment="1">
      <alignment horizontal="center" vertical="center"/>
    </xf>
    <xf numFmtId="0" fontId="7" fillId="0" borderId="34" xfId="0" applyFont="1" applyFill="1" applyBorder="1" applyAlignment="1">
      <alignment horizontal="left" vertical="center" wrapText="1"/>
    </xf>
    <xf numFmtId="0" fontId="7" fillId="0" borderId="35" xfId="0" applyFont="1" applyFill="1" applyBorder="1" applyAlignment="1">
      <alignment horizontal="left" vertical="center" wrapText="1"/>
    </xf>
    <xf numFmtId="0" fontId="7" fillId="0" borderId="33" xfId="0" applyFont="1" applyFill="1" applyBorder="1" applyAlignment="1">
      <alignment horizontal="left" vertical="center" wrapText="1"/>
    </xf>
    <xf numFmtId="49" fontId="7" fillId="0" borderId="3" xfId="0" applyNumberFormat="1" applyFont="1" applyBorder="1" applyAlignment="1">
      <alignment horizontal="left" vertical="center"/>
    </xf>
    <xf numFmtId="0" fontId="7" fillId="0" borderId="8" xfId="13" applyFont="1" applyFill="1" applyBorder="1" applyAlignment="1">
      <alignment horizontal="center" vertical="center"/>
    </xf>
    <xf numFmtId="0" fontId="7" fillId="0" borderId="3" xfId="13" applyFont="1" applyFill="1" applyBorder="1" applyAlignment="1">
      <alignment horizontal="center" vertical="center"/>
    </xf>
    <xf numFmtId="0" fontId="7" fillId="0" borderId="37" xfId="0" applyFont="1" applyBorder="1" applyAlignment="1">
      <alignment horizontal="center" vertical="center" wrapText="1"/>
    </xf>
    <xf numFmtId="0" fontId="7" fillId="0" borderId="35" xfId="0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9" xfId="0" applyFont="1" applyBorder="1" applyAlignment="1">
      <alignment vertical="center"/>
    </xf>
    <xf numFmtId="0" fontId="7" fillId="0" borderId="2" xfId="13" applyFont="1" applyFill="1" applyBorder="1" applyAlignment="1">
      <alignment vertical="center"/>
    </xf>
    <xf numFmtId="0" fontId="7" fillId="0" borderId="4" xfId="13" applyFont="1" applyFill="1" applyBorder="1" applyAlignment="1">
      <alignment vertical="center"/>
    </xf>
    <xf numFmtId="0" fontId="7" fillId="0" borderId="9" xfId="13" applyFont="1" applyFill="1" applyBorder="1" applyAlignment="1">
      <alignment vertical="center"/>
    </xf>
    <xf numFmtId="0" fontId="7" fillId="0" borderId="3" xfId="13" applyFont="1" applyFill="1" applyBorder="1" applyAlignment="1">
      <alignment vertical="center"/>
    </xf>
    <xf numFmtId="49" fontId="7" fillId="0" borderId="3" xfId="0" applyNumberFormat="1" applyFont="1" applyBorder="1" applyAlignment="1">
      <alignment horizontal="center" vertical="center"/>
    </xf>
    <xf numFmtId="0" fontId="7" fillId="0" borderId="2" xfId="8" applyFont="1" applyFill="1" applyBorder="1" applyAlignment="1">
      <alignment vertical="center"/>
    </xf>
    <xf numFmtId="0" fontId="8" fillId="0" borderId="8" xfId="0" applyFont="1" applyBorder="1" applyAlignment="1">
      <alignment vertical="center"/>
    </xf>
    <xf numFmtId="0" fontId="8" fillId="0" borderId="33" xfId="8" applyFont="1" applyFill="1" applyBorder="1" applyAlignment="1">
      <alignment horizontal="left" vertical="center"/>
    </xf>
    <xf numFmtId="0" fontId="8" fillId="0" borderId="19" xfId="13" applyFont="1" applyFill="1" applyBorder="1" applyAlignment="1">
      <alignment vertical="center"/>
    </xf>
    <xf numFmtId="0" fontId="8" fillId="0" borderId="35" xfId="8" applyFont="1" applyFill="1" applyBorder="1" applyAlignment="1">
      <alignment horizontal="left" vertical="center"/>
    </xf>
    <xf numFmtId="0" fontId="8" fillId="0" borderId="13" xfId="0" applyFont="1" applyBorder="1" applyAlignment="1">
      <alignment horizontal="center" vertical="center"/>
    </xf>
    <xf numFmtId="0" fontId="25" fillId="0" borderId="13" xfId="0" applyFont="1" applyBorder="1" applyAlignment="1">
      <alignment vertical="center"/>
    </xf>
    <xf numFmtId="0" fontId="25" fillId="0" borderId="27" xfId="0" applyFont="1" applyBorder="1" applyAlignment="1">
      <alignment vertical="center"/>
    </xf>
    <xf numFmtId="169" fontId="7" fillId="0" borderId="0" xfId="8" applyNumberFormat="1" applyFont="1" applyFill="1" applyBorder="1" applyAlignment="1">
      <alignment horizontal="right"/>
    </xf>
    <xf numFmtId="0" fontId="8" fillId="0" borderId="10" xfId="8" applyFont="1" applyFill="1" applyBorder="1" applyAlignment="1">
      <alignment vertical="center"/>
    </xf>
    <xf numFmtId="169" fontId="7" fillId="0" borderId="0" xfId="8" applyNumberFormat="1" applyFont="1" applyFill="1" applyBorder="1" applyAlignment="1" applyProtection="1">
      <alignment horizontal="center" vertical="center"/>
    </xf>
    <xf numFmtId="169" fontId="8" fillId="0" borderId="10" xfId="8" applyNumberFormat="1" applyFont="1" applyFill="1" applyBorder="1" applyAlignment="1">
      <alignment horizontal="center" vertical="center"/>
    </xf>
    <xf numFmtId="0" fontId="8" fillId="0" borderId="3" xfId="8" applyFont="1" applyFill="1" applyBorder="1" applyAlignment="1">
      <alignment vertical="center"/>
    </xf>
    <xf numFmtId="0" fontId="26" fillId="0" borderId="0" xfId="20" applyFont="1" applyFill="1" applyAlignment="1">
      <alignment vertical="center"/>
    </xf>
    <xf numFmtId="0" fontId="8" fillId="0" borderId="0" xfId="20" applyFont="1" applyAlignment="1">
      <alignment vertical="center"/>
    </xf>
    <xf numFmtId="0" fontId="26" fillId="0" borderId="0" xfId="20" applyFont="1" applyAlignment="1">
      <alignment vertical="center"/>
    </xf>
    <xf numFmtId="0" fontId="7" fillId="0" borderId="0" xfId="20" applyFont="1" applyFill="1" applyAlignment="1">
      <alignment horizontal="left" vertical="center"/>
    </xf>
    <xf numFmtId="0" fontId="7" fillId="0" borderId="0" xfId="20" applyFont="1" applyAlignment="1">
      <alignment vertical="center"/>
    </xf>
    <xf numFmtId="0" fontId="8" fillId="0" borderId="0" xfId="20" applyFont="1" applyFill="1" applyAlignment="1">
      <alignment vertical="center"/>
    </xf>
    <xf numFmtId="0" fontId="7" fillId="0" borderId="35" xfId="20" applyFont="1" applyFill="1" applyBorder="1" applyAlignment="1">
      <alignment horizontal="left" vertical="center"/>
    </xf>
    <xf numFmtId="0" fontId="7" fillId="0" borderId="0" xfId="20" applyFont="1" applyFill="1" applyBorder="1" applyAlignment="1">
      <alignment horizontal="left" vertical="center"/>
    </xf>
    <xf numFmtId="0" fontId="8" fillId="0" borderId="9" xfId="20" applyFont="1" applyBorder="1" applyAlignment="1">
      <alignment vertical="center"/>
    </xf>
    <xf numFmtId="0" fontId="8" fillId="0" borderId="0" xfId="20" applyFont="1" applyBorder="1" applyAlignment="1">
      <alignment vertical="center"/>
    </xf>
    <xf numFmtId="169" fontId="7" fillId="0" borderId="39" xfId="8" applyNumberFormat="1" applyFont="1" applyFill="1" applyBorder="1" applyAlignment="1">
      <alignment horizontal="center" vertical="center"/>
    </xf>
    <xf numFmtId="0" fontId="26" fillId="4" borderId="0" xfId="20" applyFont="1" applyFill="1" applyAlignment="1">
      <alignment vertical="center"/>
    </xf>
    <xf numFmtId="49" fontId="8" fillId="0" borderId="0" xfId="20" applyNumberFormat="1" applyFont="1" applyBorder="1" applyAlignment="1">
      <alignment horizontal="center" vertical="center"/>
    </xf>
    <xf numFmtId="0" fontId="7" fillId="0" borderId="0" xfId="20" applyFont="1" applyFill="1" applyBorder="1" applyAlignment="1">
      <alignment vertical="center"/>
    </xf>
    <xf numFmtId="0" fontId="7" fillId="0" borderId="10" xfId="20" applyFont="1" applyFill="1" applyBorder="1" applyAlignment="1">
      <alignment horizontal="center" vertical="center"/>
    </xf>
    <xf numFmtId="0" fontId="8" fillId="0" borderId="35" xfId="20" applyFont="1" applyFill="1" applyBorder="1" applyAlignment="1">
      <alignment vertical="center"/>
    </xf>
    <xf numFmtId="0" fontId="8" fillId="0" borderId="0" xfId="20" applyFont="1" applyFill="1" applyBorder="1" applyAlignment="1">
      <alignment vertical="center"/>
    </xf>
    <xf numFmtId="0" fontId="8" fillId="0" borderId="0" xfId="20" applyFont="1" applyFill="1" applyBorder="1" applyAlignment="1">
      <alignment horizontal="center" vertical="center"/>
    </xf>
    <xf numFmtId="0" fontId="8" fillId="0" borderId="0" xfId="20" applyFont="1" applyAlignment="1">
      <alignment horizontal="center" vertical="center"/>
    </xf>
    <xf numFmtId="169" fontId="8" fillId="0" borderId="0" xfId="20" applyNumberFormat="1" applyFont="1" applyFill="1" applyBorder="1" applyAlignment="1" applyProtection="1">
      <alignment horizontal="right" vertical="center"/>
    </xf>
    <xf numFmtId="0" fontId="8" fillId="0" borderId="0" xfId="20" applyFont="1" applyBorder="1" applyAlignment="1">
      <alignment horizontal="right" vertical="center"/>
    </xf>
    <xf numFmtId="0" fontId="7" fillId="0" borderId="0" xfId="20" applyFont="1" applyBorder="1" applyAlignment="1">
      <alignment vertical="center"/>
    </xf>
    <xf numFmtId="0" fontId="26" fillId="0" borderId="0" xfId="20" applyFont="1" applyBorder="1" applyAlignment="1">
      <alignment vertical="center"/>
    </xf>
    <xf numFmtId="0" fontId="8" fillId="0" borderId="0" xfId="20" applyFont="1" applyBorder="1" applyAlignment="1">
      <alignment horizontal="center" vertical="center"/>
    </xf>
    <xf numFmtId="0" fontId="8" fillId="0" borderId="33" xfId="20" applyFont="1" applyFill="1" applyBorder="1" applyAlignment="1">
      <alignment vertical="center"/>
    </xf>
    <xf numFmtId="0" fontId="8" fillId="0" borderId="10" xfId="20" applyFont="1" applyFill="1" applyBorder="1" applyAlignment="1">
      <alignment vertical="center"/>
    </xf>
    <xf numFmtId="169" fontId="8" fillId="0" borderId="0" xfId="20" applyNumberFormat="1" applyFont="1" applyBorder="1" applyAlignment="1">
      <alignment horizontal="right" vertical="center"/>
    </xf>
    <xf numFmtId="0" fontId="20" fillId="0" borderId="0" xfId="20" applyFont="1" applyFill="1" applyBorder="1" applyAlignment="1">
      <alignment vertical="center"/>
    </xf>
    <xf numFmtId="169" fontId="8" fillId="0" borderId="0" xfId="6" applyNumberFormat="1" applyFont="1" applyFill="1" applyBorder="1" applyAlignment="1">
      <alignment horizontal="center" vertical="center"/>
    </xf>
    <xf numFmtId="49" fontId="20" fillId="0" borderId="0" xfId="20" applyNumberFormat="1" applyFont="1" applyFill="1" applyBorder="1" applyAlignment="1">
      <alignment vertical="center"/>
    </xf>
    <xf numFmtId="49" fontId="20" fillId="0" borderId="0" xfId="20" quotePrefix="1" applyNumberFormat="1" applyFont="1" applyFill="1" applyBorder="1" applyAlignment="1">
      <alignment vertical="center"/>
    </xf>
    <xf numFmtId="49" fontId="23" fillId="0" borderId="0" xfId="20" applyNumberFormat="1" applyFont="1" applyFill="1" applyBorder="1" applyAlignment="1">
      <alignment vertical="center"/>
    </xf>
    <xf numFmtId="0" fontId="23" fillId="0" borderId="0" xfId="20" applyFont="1" applyFill="1" applyBorder="1" applyAlignment="1">
      <alignment vertical="center"/>
    </xf>
    <xf numFmtId="49" fontId="8" fillId="0" borderId="0" xfId="20" applyNumberFormat="1" applyFont="1" applyFill="1" applyBorder="1" applyAlignment="1">
      <alignment vertical="center"/>
    </xf>
    <xf numFmtId="0" fontId="26" fillId="0" borderId="0" xfId="20" applyFont="1" applyFill="1" applyBorder="1" applyAlignment="1">
      <alignment vertical="center"/>
    </xf>
    <xf numFmtId="0" fontId="26" fillId="0" borderId="0" xfId="20" applyFont="1" applyBorder="1" applyAlignment="1">
      <alignment horizontal="center" vertical="center"/>
    </xf>
    <xf numFmtId="0" fontId="26" fillId="0" borderId="0" xfId="20" applyFont="1" applyAlignment="1">
      <alignment horizontal="right" vertical="center"/>
    </xf>
    <xf numFmtId="0" fontId="27" fillId="0" borderId="0" xfId="20" applyFont="1" applyFill="1" applyAlignment="1">
      <alignment vertical="center"/>
    </xf>
    <xf numFmtId="49" fontId="8" fillId="0" borderId="10" xfId="20" applyNumberFormat="1" applyFont="1" applyBorder="1" applyAlignment="1">
      <alignment horizontal="center" vertical="center"/>
    </xf>
    <xf numFmtId="0" fontId="8" fillId="0" borderId="0" xfId="20" applyFont="1" applyBorder="1" applyAlignment="1">
      <alignment horizontal="left" vertical="center"/>
    </xf>
    <xf numFmtId="169" fontId="7" fillId="0" borderId="0" xfId="20" applyNumberFormat="1" applyFont="1" applyFill="1" applyBorder="1" applyAlignment="1" applyProtection="1">
      <alignment horizontal="center" vertical="center" wrapText="1"/>
    </xf>
    <xf numFmtId="169" fontId="7" fillId="0" borderId="0" xfId="20" applyNumberFormat="1" applyFont="1" applyFill="1" applyBorder="1" applyAlignment="1" applyProtection="1">
      <alignment horizontal="center" vertical="center"/>
    </xf>
    <xf numFmtId="49" fontId="8" fillId="0" borderId="0" xfId="20" applyNumberFormat="1" applyFont="1" applyBorder="1" applyAlignment="1">
      <alignment horizontal="left" vertical="center"/>
    </xf>
    <xf numFmtId="49" fontId="8" fillId="0" borderId="9" xfId="20" applyNumberFormat="1" applyFont="1" applyBorder="1" applyAlignment="1">
      <alignment horizontal="left" vertical="center"/>
    </xf>
    <xf numFmtId="0" fontId="26" fillId="0" borderId="10" xfId="20" applyFont="1" applyBorder="1" applyAlignment="1">
      <alignment vertical="center"/>
    </xf>
    <xf numFmtId="0" fontId="8" fillId="0" borderId="10" xfId="20" applyFont="1" applyBorder="1" applyAlignment="1">
      <alignment vertical="center"/>
    </xf>
    <xf numFmtId="0" fontId="8" fillId="0" borderId="0" xfId="20" applyFont="1" applyBorder="1" applyAlignment="1">
      <alignment vertical="center" wrapText="1"/>
    </xf>
    <xf numFmtId="0" fontId="8" fillId="0" borderId="13" xfId="20" applyFont="1" applyBorder="1" applyAlignment="1">
      <alignment vertical="center"/>
    </xf>
    <xf numFmtId="0" fontId="8" fillId="0" borderId="0" xfId="20" applyFont="1" applyFill="1" applyBorder="1" applyAlignment="1">
      <alignment horizontal="left" vertical="center"/>
    </xf>
    <xf numFmtId="0" fontId="8" fillId="0" borderId="9" xfId="20" applyFont="1" applyFill="1" applyBorder="1" applyAlignment="1">
      <alignment vertical="center"/>
    </xf>
    <xf numFmtId="169" fontId="7" fillId="0" borderId="0" xfId="20" applyNumberFormat="1" applyFont="1" applyFill="1" applyBorder="1" applyAlignment="1" applyProtection="1">
      <alignment horizontal="left" vertical="center"/>
    </xf>
    <xf numFmtId="0" fontId="8" fillId="0" borderId="13" xfId="20" applyFont="1" applyBorder="1" applyAlignment="1">
      <alignment horizontal="left" vertical="center"/>
    </xf>
    <xf numFmtId="0" fontId="27" fillId="0" borderId="0" xfId="20" applyFont="1" applyFill="1" applyBorder="1" applyAlignment="1">
      <alignment vertical="center"/>
    </xf>
    <xf numFmtId="169" fontId="8" fillId="0" borderId="0" xfId="20" quotePrefix="1" applyNumberFormat="1" applyFont="1" applyBorder="1" applyAlignment="1">
      <alignment horizontal="center" vertical="center"/>
    </xf>
    <xf numFmtId="0" fontId="26" fillId="0" borderId="0" xfId="20" applyFont="1" applyBorder="1" applyAlignment="1">
      <alignment horizontal="left" vertical="center"/>
    </xf>
    <xf numFmtId="169" fontId="8" fillId="0" borderId="0" xfId="20" applyNumberFormat="1" applyFont="1" applyBorder="1" applyAlignment="1">
      <alignment vertical="center"/>
    </xf>
    <xf numFmtId="0" fontId="26" fillId="0" borderId="0" xfId="20" quotePrefix="1" applyFont="1" applyFill="1" applyBorder="1" applyAlignment="1">
      <alignment vertical="center"/>
    </xf>
    <xf numFmtId="0" fontId="26" fillId="0" borderId="13" xfId="20" applyFont="1" applyBorder="1" applyAlignment="1">
      <alignment vertical="center"/>
    </xf>
    <xf numFmtId="49" fontId="7" fillId="0" borderId="10" xfId="20" applyNumberFormat="1" applyFont="1" applyBorder="1" applyAlignment="1">
      <alignment horizontal="left" vertical="center"/>
    </xf>
    <xf numFmtId="0" fontId="8" fillId="0" borderId="33" xfId="0" quotePrefix="1" applyFont="1" applyFill="1" applyBorder="1" applyAlignment="1">
      <alignment vertical="center"/>
    </xf>
    <xf numFmtId="0" fontId="27" fillId="0" borderId="34" xfId="20" applyFont="1" applyFill="1" applyBorder="1" applyAlignment="1">
      <alignment vertical="center"/>
    </xf>
    <xf numFmtId="0" fontId="27" fillId="0" borderId="13" xfId="20" applyFont="1" applyFill="1" applyBorder="1" applyAlignment="1">
      <alignment vertical="center"/>
    </xf>
    <xf numFmtId="169" fontId="7" fillId="0" borderId="13" xfId="20" applyNumberFormat="1" applyFont="1" applyFill="1" applyBorder="1" applyAlignment="1" applyProtection="1">
      <alignment horizontal="center" vertical="center" wrapText="1"/>
    </xf>
    <xf numFmtId="169" fontId="7" fillId="0" borderId="13" xfId="20" applyNumberFormat="1" applyFont="1" applyFill="1" applyBorder="1" applyAlignment="1" applyProtection="1">
      <alignment horizontal="center" vertical="center"/>
    </xf>
    <xf numFmtId="0" fontId="27" fillId="0" borderId="35" xfId="20" applyFont="1" applyFill="1" applyBorder="1" applyAlignment="1">
      <alignment vertical="center"/>
    </xf>
    <xf numFmtId="0" fontId="7" fillId="0" borderId="10" xfId="20" applyFont="1" applyFill="1" applyBorder="1" applyAlignment="1">
      <alignment horizontal="left" vertical="center" wrapText="1"/>
    </xf>
    <xf numFmtId="49" fontId="7" fillId="0" borderId="10" xfId="20" applyNumberFormat="1" applyFont="1" applyBorder="1" applyAlignment="1">
      <alignment horizontal="center" vertical="center"/>
    </xf>
    <xf numFmtId="0" fontId="8" fillId="0" borderId="35" xfId="20" applyFont="1" applyFill="1" applyBorder="1" applyAlignment="1">
      <alignment horizontal="left" vertical="center"/>
    </xf>
    <xf numFmtId="0" fontId="7" fillId="0" borderId="33" xfId="20" applyFont="1" applyFill="1" applyBorder="1" applyAlignment="1">
      <alignment horizontal="left" vertical="center"/>
    </xf>
    <xf numFmtId="0" fontId="7" fillId="0" borderId="10" xfId="20" quotePrefix="1" applyFont="1" applyFill="1" applyBorder="1" applyAlignment="1">
      <alignment vertical="center"/>
    </xf>
    <xf numFmtId="0" fontId="8" fillId="0" borderId="9" xfId="20" applyFont="1" applyBorder="1" applyAlignment="1">
      <alignment horizontal="left" vertical="center"/>
    </xf>
    <xf numFmtId="49" fontId="7" fillId="0" borderId="3" xfId="20" applyNumberFormat="1" applyFont="1" applyBorder="1" applyAlignment="1">
      <alignment horizontal="left" vertical="center"/>
    </xf>
    <xf numFmtId="0" fontId="8" fillId="0" borderId="3" xfId="20" applyFont="1" applyBorder="1" applyAlignment="1">
      <alignment horizontal="left" vertical="center"/>
    </xf>
    <xf numFmtId="169" fontId="7" fillId="0" borderId="2" xfId="20" applyNumberFormat="1" applyFont="1" applyFill="1" applyBorder="1" applyAlignment="1" applyProtection="1">
      <alignment horizontal="left" vertical="center"/>
    </xf>
    <xf numFmtId="169" fontId="7" fillId="0" borderId="9" xfId="20" applyNumberFormat="1" applyFont="1" applyFill="1" applyBorder="1" applyAlignment="1" applyProtection="1">
      <alignment horizontal="left" vertical="center"/>
    </xf>
    <xf numFmtId="169" fontId="8" fillId="0" borderId="37" xfId="20" quotePrefix="1" applyNumberFormat="1" applyFont="1" applyBorder="1" applyAlignment="1">
      <alignment horizontal="center" vertical="center"/>
    </xf>
    <xf numFmtId="0" fontId="8" fillId="0" borderId="3" xfId="20" applyFont="1" applyBorder="1" applyAlignment="1">
      <alignment vertical="center"/>
    </xf>
    <xf numFmtId="0" fontId="8" fillId="0" borderId="0" xfId="6" applyFont="1" applyFill="1" applyBorder="1" applyAlignment="1">
      <alignment horizontal="left" vertical="center"/>
    </xf>
    <xf numFmtId="0" fontId="7" fillId="0" borderId="34" xfId="20" applyFont="1" applyFill="1" applyBorder="1" applyAlignment="1">
      <alignment horizontal="left" vertical="center"/>
    </xf>
    <xf numFmtId="0" fontId="7" fillId="0" borderId="33" xfId="8" applyFont="1" applyFill="1" applyBorder="1" applyAlignment="1">
      <alignment horizontal="left" vertical="center"/>
    </xf>
    <xf numFmtId="49" fontId="8" fillId="0" borderId="0" xfId="20" applyNumberFormat="1" applyFont="1" applyFill="1" applyBorder="1" applyAlignment="1">
      <alignment horizontal="left" vertical="center"/>
    </xf>
    <xf numFmtId="0" fontId="26" fillId="0" borderId="0" xfId="20" applyFont="1" applyFill="1" applyBorder="1" applyAlignment="1">
      <alignment horizontal="left" vertical="center"/>
    </xf>
    <xf numFmtId="169" fontId="7" fillId="0" borderId="0" xfId="8" applyNumberFormat="1" applyFont="1" applyFill="1" applyBorder="1" applyAlignment="1">
      <alignment horizontal="center" vertical="center"/>
    </xf>
    <xf numFmtId="0" fontId="26" fillId="0" borderId="0" xfId="20" applyFont="1" applyFill="1" applyAlignment="1">
      <alignment horizontal="left" vertical="center"/>
    </xf>
    <xf numFmtId="0" fontId="27" fillId="0" borderId="0" xfId="20" applyFont="1" applyFill="1" applyAlignment="1">
      <alignment horizontal="left" vertical="center"/>
    </xf>
    <xf numFmtId="0" fontId="7" fillId="0" borderId="2" xfId="20" applyFont="1" applyBorder="1" applyAlignment="1">
      <alignment horizontal="left" vertical="center"/>
    </xf>
    <xf numFmtId="0" fontId="7" fillId="0" borderId="0" xfId="0" applyFont="1" applyFill="1" applyAlignment="1">
      <alignment horizontal="left"/>
    </xf>
    <xf numFmtId="0" fontId="8" fillId="0" borderId="10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0" fontId="8" fillId="0" borderId="9" xfId="0" applyNumberFormat="1" applyFont="1" applyFill="1" applyBorder="1" applyAlignment="1">
      <alignment horizontal="center" vertical="center"/>
    </xf>
    <xf numFmtId="169" fontId="8" fillId="0" borderId="37" xfId="0" applyNumberFormat="1" applyFont="1" applyFill="1" applyBorder="1" applyAlignment="1">
      <alignment horizontal="right" vertical="center"/>
    </xf>
    <xf numFmtId="0" fontId="8" fillId="0" borderId="16" xfId="0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center" vertical="center"/>
    </xf>
    <xf numFmtId="0" fontId="8" fillId="0" borderId="16" xfId="0" applyNumberFormat="1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169" fontId="8" fillId="0" borderId="38" xfId="0" applyNumberFormat="1" applyFont="1" applyFill="1" applyBorder="1" applyAlignment="1">
      <alignment horizontal="right" vertical="center"/>
    </xf>
    <xf numFmtId="0" fontId="8" fillId="0" borderId="19" xfId="0" applyFont="1" applyFill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20" xfId="0" applyFont="1" applyFill="1" applyBorder="1" applyAlignment="1">
      <alignment horizontal="center" vertical="center"/>
    </xf>
    <xf numFmtId="169" fontId="8" fillId="0" borderId="41" xfId="0" applyNumberFormat="1" applyFont="1" applyFill="1" applyBorder="1" applyAlignment="1">
      <alignment horizontal="right" vertical="center"/>
    </xf>
    <xf numFmtId="0" fontId="8" fillId="0" borderId="10" xfId="0" applyFont="1" applyFill="1" applyBorder="1" applyAlignment="1">
      <alignment horizontal="center" vertical="center"/>
    </xf>
    <xf numFmtId="169" fontId="8" fillId="0" borderId="39" xfId="0" applyNumberFormat="1" applyFont="1" applyFill="1" applyBorder="1" applyAlignment="1">
      <alignment horizontal="right" vertical="center"/>
    </xf>
    <xf numFmtId="0" fontId="7" fillId="0" borderId="0" xfId="0" applyFont="1" applyFill="1" applyAlignment="1">
      <alignment vertical="center"/>
    </xf>
    <xf numFmtId="0" fontId="8" fillId="0" borderId="0" xfId="0" applyFont="1" applyAlignment="1">
      <alignment horizontal="left" vertical="center"/>
    </xf>
    <xf numFmtId="0" fontId="17" fillId="0" borderId="0" xfId="0" applyFont="1" applyAlignment="1">
      <alignment vertical="center"/>
    </xf>
    <xf numFmtId="0" fontId="8" fillId="0" borderId="13" xfId="0" applyFont="1" applyFill="1" applyBorder="1" applyAlignment="1">
      <alignment vertical="center"/>
    </xf>
    <xf numFmtId="0" fontId="8" fillId="0" borderId="10" xfId="0" quotePrefix="1" applyFont="1" applyFill="1" applyBorder="1" applyAlignment="1">
      <alignment vertical="center"/>
    </xf>
    <xf numFmtId="0" fontId="8" fillId="0" borderId="10" xfId="0" quotePrefix="1" applyFont="1" applyFill="1" applyBorder="1" applyAlignment="1">
      <alignment horizontal="left" vertical="center"/>
    </xf>
    <xf numFmtId="0" fontId="8" fillId="0" borderId="0" xfId="0" quotePrefix="1" applyFont="1" applyFill="1" applyBorder="1" applyAlignment="1">
      <alignment vertical="center"/>
    </xf>
    <xf numFmtId="0" fontId="8" fillId="0" borderId="0" xfId="0" quotePrefix="1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right" vertical="center"/>
    </xf>
    <xf numFmtId="0" fontId="8" fillId="0" borderId="10" xfId="0" applyFont="1" applyBorder="1" applyAlignment="1">
      <alignment horizontal="left" vertical="center"/>
    </xf>
    <xf numFmtId="0" fontId="17" fillId="0" borderId="10" xfId="0" applyFont="1" applyBorder="1" applyAlignment="1">
      <alignment vertical="center"/>
    </xf>
    <xf numFmtId="0" fontId="7" fillId="0" borderId="10" xfId="0" quotePrefix="1" applyFont="1" applyFill="1" applyBorder="1" applyAlignment="1">
      <alignment vertical="center"/>
    </xf>
    <xf numFmtId="0" fontId="7" fillId="0" borderId="10" xfId="0" applyFont="1" applyFill="1" applyBorder="1" applyAlignment="1">
      <alignment vertical="center"/>
    </xf>
    <xf numFmtId="0" fontId="7" fillId="0" borderId="1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8" fillId="0" borderId="9" xfId="0" quotePrefix="1" applyFont="1" applyFill="1" applyBorder="1" applyAlignment="1">
      <alignment vertical="center"/>
    </xf>
    <xf numFmtId="0" fontId="8" fillId="0" borderId="0" xfId="0" applyFont="1" applyFill="1" applyAlignment="1">
      <alignment horizontal="left" vertical="center"/>
    </xf>
    <xf numFmtId="0" fontId="8" fillId="0" borderId="10" xfId="0" applyFont="1" applyFill="1" applyBorder="1" applyAlignment="1">
      <alignment horizontal="left" vertical="center"/>
    </xf>
    <xf numFmtId="0" fontId="17" fillId="0" borderId="0" xfId="0" applyFont="1" applyFill="1" applyAlignment="1">
      <alignment vertical="center"/>
    </xf>
    <xf numFmtId="0" fontId="17" fillId="0" borderId="0" xfId="0" applyFont="1" applyAlignment="1">
      <alignment horizontal="left" vertical="center"/>
    </xf>
    <xf numFmtId="0" fontId="7" fillId="0" borderId="0" xfId="0" quotePrefix="1" applyFont="1" applyFill="1" applyBorder="1" applyAlignment="1">
      <alignment vertical="center"/>
    </xf>
    <xf numFmtId="0" fontId="7" fillId="0" borderId="0" xfId="0" applyNumberFormat="1" applyFont="1" applyFill="1" applyBorder="1" applyAlignment="1">
      <alignment horizontal="center" vertical="center"/>
    </xf>
    <xf numFmtId="0" fontId="8" fillId="0" borderId="0" xfId="0" quotePrefix="1" applyNumberFormat="1" applyFont="1" applyFill="1" applyBorder="1" applyAlignment="1">
      <alignment horizontal="center" vertical="center"/>
    </xf>
    <xf numFmtId="0" fontId="8" fillId="0" borderId="35" xfId="0" quotePrefix="1" applyFont="1" applyFill="1" applyBorder="1" applyAlignment="1">
      <alignment vertical="center"/>
    </xf>
    <xf numFmtId="0" fontId="8" fillId="0" borderId="34" xfId="0" applyFont="1" applyFill="1" applyBorder="1" applyAlignment="1">
      <alignment vertical="center"/>
    </xf>
    <xf numFmtId="0" fontId="28" fillId="0" borderId="0" xfId="20" applyFont="1" applyFill="1" applyBorder="1" applyAlignment="1">
      <alignment horizontal="right" vertical="center"/>
    </xf>
    <xf numFmtId="0" fontId="26" fillId="0" borderId="0" xfId="20" applyFont="1" applyAlignment="1">
      <alignment horizontal="center" vertical="center"/>
    </xf>
    <xf numFmtId="169" fontId="8" fillId="0" borderId="3" xfId="8" applyNumberFormat="1" applyFont="1" applyFill="1" applyBorder="1" applyAlignment="1">
      <alignment horizontal="center" vertical="center"/>
    </xf>
    <xf numFmtId="0" fontId="7" fillId="0" borderId="1" xfId="8" applyFont="1" applyFill="1" applyBorder="1" applyAlignment="1">
      <alignment horizontal="center" vertical="center"/>
    </xf>
    <xf numFmtId="0" fontId="8" fillId="0" borderId="8" xfId="8" applyFont="1" applyFill="1" applyBorder="1" applyAlignment="1">
      <alignment vertical="center"/>
    </xf>
    <xf numFmtId="0" fontId="26" fillId="0" borderId="3" xfId="20" applyFont="1" applyBorder="1" applyAlignment="1">
      <alignment horizontal="center" vertical="center"/>
    </xf>
    <xf numFmtId="0" fontId="7" fillId="0" borderId="0" xfId="20" applyNumberFormat="1" applyFont="1" applyBorder="1" applyAlignment="1">
      <alignment horizontal="center" vertical="center"/>
    </xf>
    <xf numFmtId="0" fontId="8" fillId="0" borderId="0" xfId="20" applyNumberFormat="1" applyFont="1" applyBorder="1" applyAlignment="1">
      <alignment horizontal="center" vertical="center"/>
    </xf>
    <xf numFmtId="0" fontId="8" fillId="0" borderId="0" xfId="6" applyNumberFormat="1" applyFont="1" applyBorder="1" applyAlignment="1">
      <alignment horizontal="center" vertical="center"/>
    </xf>
    <xf numFmtId="0" fontId="26" fillId="0" borderId="0" xfId="20" applyNumberFormat="1" applyFont="1" applyBorder="1" applyAlignment="1">
      <alignment horizontal="center" vertical="center"/>
    </xf>
    <xf numFmtId="0" fontId="8" fillId="0" borderId="0" xfId="0" applyFont="1" applyBorder="1" applyAlignment="1">
      <alignment horizontal="center"/>
    </xf>
    <xf numFmtId="0" fontId="26" fillId="0" borderId="0" xfId="20" quotePrefix="1" applyFont="1" applyFill="1" applyBorder="1" applyAlignment="1">
      <alignment horizontal="right" vertical="center"/>
    </xf>
    <xf numFmtId="0" fontId="7" fillId="0" borderId="0" xfId="0" applyFont="1"/>
    <xf numFmtId="0" fontId="7" fillId="0" borderId="10" xfId="0" applyFont="1" applyFill="1" applyBorder="1" applyAlignment="1">
      <alignment horizontal="center"/>
    </xf>
    <xf numFmtId="49" fontId="7" fillId="0" borderId="10" xfId="0" applyNumberFormat="1" applyFont="1" applyBorder="1" applyAlignment="1">
      <alignment horizontal="center"/>
    </xf>
    <xf numFmtId="49" fontId="7" fillId="0" borderId="10" xfId="0" applyNumberFormat="1" applyFont="1" applyBorder="1" applyAlignment="1"/>
    <xf numFmtId="0" fontId="7" fillId="0" borderId="10" xfId="0" quotePrefix="1" applyFont="1" applyBorder="1"/>
    <xf numFmtId="0" fontId="8" fillId="0" borderId="0" xfId="0" applyFont="1" applyAlignment="1"/>
    <xf numFmtId="0" fontId="7" fillId="0" borderId="0" xfId="0" quotePrefix="1" applyFont="1"/>
    <xf numFmtId="0" fontId="8" fillId="0" borderId="0" xfId="0" applyFont="1" applyBorder="1"/>
    <xf numFmtId="0" fontId="7" fillId="0" borderId="0" xfId="0" applyFont="1" applyBorder="1" applyAlignment="1"/>
    <xf numFmtId="0" fontId="8" fillId="0" borderId="0" xfId="0" quotePrefix="1" applyFont="1" applyBorder="1"/>
    <xf numFmtId="0" fontId="8" fillId="0" borderId="0" xfId="0" applyFont="1" applyBorder="1" applyAlignment="1"/>
    <xf numFmtId="0" fontId="7" fillId="0" borderId="0" xfId="0" applyFont="1" applyBorder="1" applyAlignment="1">
      <alignment horizontal="center"/>
    </xf>
    <xf numFmtId="0" fontId="8" fillId="0" borderId="0" xfId="0" quotePrefix="1" applyFont="1" applyBorder="1" applyAlignment="1"/>
    <xf numFmtId="0" fontId="8" fillId="0" borderId="0" xfId="0" quotePrefix="1" applyFont="1"/>
    <xf numFmtId="49" fontId="8" fillId="0" borderId="0" xfId="0" applyNumberFormat="1" applyFont="1"/>
    <xf numFmtId="0" fontId="8" fillId="0" borderId="0" xfId="0" applyFont="1" applyFill="1" applyAlignment="1">
      <alignment horizontal="center" vertical="center"/>
    </xf>
    <xf numFmtId="169" fontId="7" fillId="0" borderId="0" xfId="0" applyNumberFormat="1" applyFont="1" applyFill="1" applyBorder="1" applyAlignment="1" applyProtection="1">
      <alignment horizontal="center" vertical="center"/>
    </xf>
    <xf numFmtId="14" fontId="8" fillId="0" borderId="0" xfId="0" applyNumberFormat="1" applyFont="1" applyFill="1" applyBorder="1" applyAlignment="1" applyProtection="1">
      <alignment horizontal="center" vertical="center"/>
    </xf>
    <xf numFmtId="169" fontId="8" fillId="0" borderId="0" xfId="0" applyNumberFormat="1" applyFont="1" applyFill="1" applyAlignment="1">
      <alignment horizontal="right" vertical="center"/>
    </xf>
    <xf numFmtId="169" fontId="8" fillId="0" borderId="0" xfId="0" applyNumberFormat="1" applyFont="1" applyFill="1" applyBorder="1" applyAlignment="1">
      <alignment horizontal="right" vertical="center"/>
    </xf>
    <xf numFmtId="0" fontId="7" fillId="0" borderId="33" xfId="8" applyFont="1" applyFill="1" applyBorder="1" applyAlignment="1">
      <alignment vertical="center"/>
    </xf>
    <xf numFmtId="0" fontId="8" fillId="0" borderId="8" xfId="0" applyFont="1" applyFill="1" applyBorder="1" applyAlignment="1">
      <alignment vertical="center"/>
    </xf>
    <xf numFmtId="0" fontId="8" fillId="0" borderId="35" xfId="0" applyFont="1" applyFill="1" applyBorder="1" applyAlignment="1">
      <alignment horizontal="left" vertical="center"/>
    </xf>
    <xf numFmtId="0" fontId="8" fillId="0" borderId="30" xfId="0" applyFont="1" applyFill="1" applyBorder="1" applyAlignment="1">
      <alignment horizontal="left" vertical="center"/>
    </xf>
    <xf numFmtId="0" fontId="8" fillId="0" borderId="15" xfId="0" applyFont="1" applyFill="1" applyBorder="1" applyAlignment="1">
      <alignment horizontal="left" vertical="center"/>
    </xf>
    <xf numFmtId="0" fontId="8" fillId="0" borderId="33" xfId="0" applyFont="1" applyFill="1" applyBorder="1" applyAlignment="1">
      <alignment horizontal="left" vertical="center"/>
    </xf>
    <xf numFmtId="0" fontId="8" fillId="0" borderId="0" xfId="5" applyFont="1" applyAlignment="1" applyProtection="1">
      <alignment horizontal="left" vertical="center"/>
    </xf>
    <xf numFmtId="0" fontId="23" fillId="0" borderId="0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left" vertical="center"/>
    </xf>
    <xf numFmtId="0" fontId="8" fillId="0" borderId="9" xfId="0" applyFont="1" applyFill="1" applyBorder="1" applyAlignment="1">
      <alignment horizontal="left" vertical="center"/>
    </xf>
    <xf numFmtId="0" fontId="8" fillId="0" borderId="15" xfId="0" applyFont="1" applyFill="1" applyBorder="1" applyAlignment="1">
      <alignment vertical="center"/>
    </xf>
    <xf numFmtId="0" fontId="23" fillId="0" borderId="0" xfId="0" applyFont="1" applyFill="1" applyBorder="1" applyAlignment="1">
      <alignment vertical="center"/>
    </xf>
    <xf numFmtId="0" fontId="23" fillId="0" borderId="0" xfId="0" quotePrefix="1" applyFont="1" applyFill="1" applyBorder="1" applyAlignment="1">
      <alignment vertical="center"/>
    </xf>
    <xf numFmtId="0" fontId="7" fillId="0" borderId="15" xfId="0" applyFont="1" applyFill="1" applyBorder="1" applyAlignment="1">
      <alignment vertical="center"/>
    </xf>
    <xf numFmtId="0" fontId="8" fillId="0" borderId="18" xfId="0" applyFont="1" applyFill="1" applyBorder="1" applyAlignment="1">
      <alignment vertical="center"/>
    </xf>
    <xf numFmtId="0" fontId="23" fillId="0" borderId="0" xfId="0" applyFont="1" applyFill="1" applyBorder="1" applyAlignment="1">
      <alignment horizontal="left" vertical="center"/>
    </xf>
    <xf numFmtId="0" fontId="23" fillId="0" borderId="0" xfId="0" applyFont="1" applyFill="1" applyBorder="1" applyAlignment="1">
      <alignment horizontal="center" vertical="center"/>
    </xf>
    <xf numFmtId="0" fontId="8" fillId="0" borderId="0" xfId="0" quotePrefix="1" applyFont="1" applyFill="1" applyBorder="1" applyAlignment="1">
      <alignment horizontal="center" vertical="center"/>
    </xf>
    <xf numFmtId="0" fontId="7" fillId="0" borderId="0" xfId="0" applyFont="1" applyFill="1" applyAlignment="1">
      <alignment horizontal="right" vertical="center"/>
    </xf>
    <xf numFmtId="0" fontId="8" fillId="0" borderId="0" xfId="0" applyFont="1" applyFill="1" applyAlignment="1">
      <alignment horizontal="right" vertical="center"/>
    </xf>
    <xf numFmtId="169" fontId="8" fillId="0" borderId="0" xfId="3" applyNumberFormat="1" applyFont="1" applyFill="1" applyBorder="1" applyAlignment="1">
      <alignment horizontal="right" vertical="center"/>
    </xf>
    <xf numFmtId="169" fontId="8" fillId="0" borderId="0" xfId="0" applyNumberFormat="1" applyFont="1" applyFill="1" applyAlignment="1">
      <alignment vertical="center"/>
    </xf>
    <xf numFmtId="1" fontId="8" fillId="0" borderId="9" xfId="0" applyNumberFormat="1" applyFont="1" applyFill="1" applyBorder="1" applyAlignment="1">
      <alignment horizontal="center" vertical="center"/>
    </xf>
    <xf numFmtId="0" fontId="8" fillId="0" borderId="18" xfId="0" applyFont="1" applyFill="1" applyBorder="1" applyAlignment="1">
      <alignment horizontal="left" vertical="center"/>
    </xf>
    <xf numFmtId="1" fontId="8" fillId="0" borderId="19" xfId="0" applyNumberFormat="1" applyFont="1" applyFill="1" applyBorder="1" applyAlignment="1">
      <alignment horizontal="center" vertical="center"/>
    </xf>
    <xf numFmtId="1" fontId="8" fillId="0" borderId="3" xfId="0" applyNumberFormat="1" applyFont="1" applyFill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left" vertical="center"/>
    </xf>
    <xf numFmtId="1" fontId="8" fillId="0" borderId="15" xfId="0" applyNumberFormat="1" applyFont="1" applyFill="1" applyBorder="1" applyAlignment="1">
      <alignment horizontal="left" vertical="center"/>
    </xf>
    <xf numFmtId="1" fontId="8" fillId="0" borderId="18" xfId="0" applyNumberFormat="1" applyFont="1" applyFill="1" applyBorder="1" applyAlignment="1">
      <alignment horizontal="left" vertical="center"/>
    </xf>
    <xf numFmtId="1" fontId="8" fillId="0" borderId="18" xfId="0" applyNumberFormat="1" applyFont="1" applyFill="1" applyBorder="1" applyAlignment="1">
      <alignment horizontal="center" vertical="center"/>
    </xf>
    <xf numFmtId="1" fontId="8" fillId="0" borderId="10" xfId="0" applyNumberFormat="1" applyFont="1" applyFill="1" applyBorder="1" applyAlignment="1">
      <alignment horizontal="center" vertical="center"/>
    </xf>
    <xf numFmtId="2" fontId="8" fillId="0" borderId="18" xfId="0" applyNumberFormat="1" applyFont="1" applyFill="1" applyBorder="1" applyAlignment="1">
      <alignment horizontal="center" vertical="center"/>
    </xf>
    <xf numFmtId="2" fontId="8" fillId="0" borderId="0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vertical="center"/>
    </xf>
    <xf numFmtId="169" fontId="8" fillId="0" borderId="0" xfId="0" applyNumberFormat="1" applyFont="1" applyFill="1" applyBorder="1" applyAlignment="1">
      <alignment vertical="center"/>
    </xf>
    <xf numFmtId="0" fontId="8" fillId="0" borderId="2" xfId="0" applyFont="1" applyFill="1" applyBorder="1" applyAlignment="1">
      <alignment vertical="center"/>
    </xf>
    <xf numFmtId="2" fontId="8" fillId="0" borderId="18" xfId="0" applyNumberFormat="1" applyFont="1" applyFill="1" applyBorder="1" applyAlignment="1">
      <alignment horizontal="left" vertical="center"/>
    </xf>
    <xf numFmtId="0" fontId="23" fillId="0" borderId="0" xfId="0" applyFont="1" applyFill="1" applyAlignment="1">
      <alignment vertical="center"/>
    </xf>
    <xf numFmtId="0" fontId="8" fillId="0" borderId="16" xfId="0" applyFont="1" applyFill="1" applyBorder="1" applyAlignment="1">
      <alignment vertical="center"/>
    </xf>
    <xf numFmtId="0" fontId="8" fillId="0" borderId="44" xfId="0" applyFont="1" applyFill="1" applyBorder="1" applyAlignment="1">
      <alignment horizontal="left" vertical="center"/>
    </xf>
    <xf numFmtId="0" fontId="8" fillId="0" borderId="44" xfId="0" applyFont="1" applyFill="1" applyBorder="1" applyAlignment="1">
      <alignment vertical="center"/>
    </xf>
    <xf numFmtId="0" fontId="8" fillId="0" borderId="30" xfId="0" applyFont="1" applyFill="1" applyBorder="1" applyAlignment="1">
      <alignment vertical="center"/>
    </xf>
    <xf numFmtId="0" fontId="7" fillId="0" borderId="40" xfId="0" applyFont="1" applyFill="1" applyBorder="1" applyAlignment="1">
      <alignment horizontal="center" vertical="center"/>
    </xf>
    <xf numFmtId="0" fontId="7" fillId="0" borderId="37" xfId="0" applyFont="1" applyFill="1" applyBorder="1" applyAlignment="1">
      <alignment horizontal="center" vertical="center"/>
    </xf>
    <xf numFmtId="169" fontId="8" fillId="0" borderId="37" xfId="3" applyNumberFormat="1" applyFont="1" applyFill="1" applyBorder="1" applyAlignment="1">
      <alignment horizontal="right" vertical="center"/>
    </xf>
    <xf numFmtId="169" fontId="7" fillId="0" borderId="37" xfId="8" applyNumberFormat="1" applyFont="1" applyFill="1" applyBorder="1" applyAlignment="1">
      <alignment horizontal="center" vertical="center"/>
    </xf>
    <xf numFmtId="0" fontId="7" fillId="0" borderId="39" xfId="0" applyFont="1" applyFill="1" applyBorder="1" applyAlignment="1">
      <alignment horizontal="center" vertical="center"/>
    </xf>
    <xf numFmtId="169" fontId="8" fillId="0" borderId="37" xfId="0" applyNumberFormat="1" applyFont="1" applyFill="1" applyBorder="1" applyAlignment="1">
      <alignment vertical="center"/>
    </xf>
    <xf numFmtId="0" fontId="7" fillId="0" borderId="33" xfId="0" applyFont="1" applyFill="1" applyBorder="1" applyAlignment="1">
      <alignment horizontal="left" vertical="center"/>
    </xf>
    <xf numFmtId="169" fontId="8" fillId="0" borderId="39" xfId="0" applyNumberFormat="1" applyFont="1" applyFill="1" applyBorder="1" applyAlignment="1">
      <alignment vertical="center"/>
    </xf>
    <xf numFmtId="0" fontId="8" fillId="0" borderId="13" xfId="0" applyFont="1" applyFill="1" applyBorder="1" applyAlignment="1">
      <alignment horizontal="center" vertical="center"/>
    </xf>
    <xf numFmtId="169" fontId="8" fillId="0" borderId="41" xfId="3" applyNumberFormat="1" applyFont="1" applyFill="1" applyBorder="1" applyAlignment="1">
      <alignment horizontal="right" vertical="center"/>
    </xf>
    <xf numFmtId="169" fontId="8" fillId="0" borderId="38" xfId="3" applyNumberFormat="1" applyFont="1" applyFill="1" applyBorder="1" applyAlignment="1">
      <alignment horizontal="right" vertical="center"/>
    </xf>
    <xf numFmtId="0" fontId="7" fillId="0" borderId="0" xfId="8" applyFont="1" applyFill="1" applyAlignment="1">
      <alignment horizontal="left" vertical="center"/>
    </xf>
    <xf numFmtId="169" fontId="8" fillId="0" borderId="0" xfId="8" applyNumberFormat="1" applyFont="1" applyFill="1" applyAlignment="1">
      <alignment horizontal="right" vertical="center"/>
    </xf>
    <xf numFmtId="0" fontId="8" fillId="0" borderId="1" xfId="8" applyFont="1" applyFill="1" applyBorder="1" applyAlignment="1">
      <alignment vertical="center"/>
    </xf>
    <xf numFmtId="49" fontId="8" fillId="0" borderId="10" xfId="8" applyNumberFormat="1" applyFont="1" applyFill="1" applyBorder="1" applyAlignment="1">
      <alignment vertical="center"/>
    </xf>
    <xf numFmtId="0" fontId="8" fillId="0" borderId="15" xfId="8" applyFont="1" applyFill="1" applyBorder="1" applyAlignment="1">
      <alignment horizontal="left" vertical="center"/>
    </xf>
    <xf numFmtId="0" fontId="8" fillId="0" borderId="15" xfId="8" applyFont="1" applyFill="1" applyBorder="1" applyAlignment="1">
      <alignment horizontal="center" vertical="center"/>
    </xf>
    <xf numFmtId="0" fontId="8" fillId="0" borderId="11" xfId="8" applyFont="1" applyFill="1" applyBorder="1" applyAlignment="1">
      <alignment horizontal="center" vertical="center"/>
    </xf>
    <xf numFmtId="0" fontId="8" fillId="0" borderId="18" xfId="8" applyFont="1" applyFill="1" applyBorder="1" applyAlignment="1">
      <alignment horizontal="center" vertical="center"/>
    </xf>
    <xf numFmtId="49" fontId="8" fillId="0" borderId="16" xfId="8" applyNumberFormat="1" applyFont="1" applyFill="1" applyBorder="1" applyAlignment="1">
      <alignment horizontal="center" vertical="center"/>
    </xf>
    <xf numFmtId="49" fontId="8" fillId="0" borderId="11" xfId="8" applyNumberFormat="1" applyFont="1" applyFill="1" applyBorder="1" applyAlignment="1">
      <alignment horizontal="center" vertical="center"/>
    </xf>
    <xf numFmtId="49" fontId="8" fillId="0" borderId="3" xfId="8" applyNumberFormat="1" applyFont="1" applyFill="1" applyBorder="1" applyAlignment="1">
      <alignment horizontal="center" vertical="center"/>
    </xf>
    <xf numFmtId="49" fontId="8" fillId="0" borderId="8" xfId="8" applyNumberFormat="1" applyFont="1" applyFill="1" applyBorder="1" applyAlignment="1">
      <alignment horizontal="center" vertical="center"/>
    </xf>
    <xf numFmtId="0" fontId="8" fillId="0" borderId="0" xfId="8" applyFont="1" applyFill="1" applyAlignment="1">
      <alignment horizontal="right" vertical="center"/>
    </xf>
    <xf numFmtId="174" fontId="8" fillId="0" borderId="0" xfId="0" applyNumberFormat="1" applyFont="1" applyBorder="1" applyAlignment="1">
      <alignment horizontal="right" vertical="center"/>
    </xf>
    <xf numFmtId="0" fontId="8" fillId="0" borderId="16" xfId="8" applyNumberFormat="1" applyFont="1" applyFill="1" applyBorder="1" applyAlignment="1">
      <alignment horizontal="center" vertical="center"/>
    </xf>
    <xf numFmtId="169" fontId="8" fillId="0" borderId="0" xfId="0" applyNumberFormat="1" applyFont="1" applyAlignment="1">
      <alignment horizontal="right" vertical="center"/>
    </xf>
    <xf numFmtId="169" fontId="8" fillId="0" borderId="39" xfId="8" applyNumberFormat="1" applyFont="1" applyFill="1" applyBorder="1" applyAlignment="1">
      <alignment horizontal="right" vertical="center"/>
    </xf>
    <xf numFmtId="169" fontId="8" fillId="0" borderId="37" xfId="8" applyNumberFormat="1" applyFont="1" applyFill="1" applyBorder="1" applyAlignment="1">
      <alignment horizontal="right" vertical="center"/>
    </xf>
    <xf numFmtId="0" fontId="8" fillId="0" borderId="30" xfId="8" applyFont="1" applyFill="1" applyBorder="1" applyAlignment="1">
      <alignment horizontal="left" vertical="center"/>
    </xf>
    <xf numFmtId="169" fontId="8" fillId="0" borderId="38" xfId="8" applyNumberFormat="1" applyFont="1" applyFill="1" applyBorder="1" applyAlignment="1">
      <alignment horizontal="right" vertical="center"/>
    </xf>
    <xf numFmtId="169" fontId="8" fillId="0" borderId="29" xfId="8" applyNumberFormat="1" applyFont="1" applyFill="1" applyBorder="1" applyAlignment="1">
      <alignment horizontal="right" vertical="center"/>
    </xf>
    <xf numFmtId="169" fontId="8" fillId="0" borderId="36" xfId="8" applyNumberFormat="1" applyFont="1" applyFill="1" applyBorder="1" applyAlignment="1">
      <alignment horizontal="right" vertical="center"/>
    </xf>
    <xf numFmtId="169" fontId="8" fillId="0" borderId="28" xfId="8" applyNumberFormat="1" applyFont="1" applyFill="1" applyBorder="1" applyAlignment="1">
      <alignment horizontal="right" vertical="center"/>
    </xf>
    <xf numFmtId="169" fontId="7" fillId="0" borderId="0" xfId="0" applyNumberFormat="1" applyFont="1" applyBorder="1" applyAlignment="1">
      <alignment horizontal="center" vertical="center"/>
    </xf>
    <xf numFmtId="169" fontId="8" fillId="0" borderId="10" xfId="0" applyNumberFormat="1" applyFont="1" applyBorder="1" applyAlignment="1">
      <alignment horizontal="center" vertical="center"/>
    </xf>
    <xf numFmtId="169" fontId="7" fillId="0" borderId="40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vertical="center"/>
    </xf>
    <xf numFmtId="0" fontId="7" fillId="0" borderId="9" xfId="0" applyFont="1" applyBorder="1" applyAlignment="1">
      <alignment horizontal="left" vertical="center"/>
    </xf>
    <xf numFmtId="169" fontId="23" fillId="0" borderId="0" xfId="0" applyNumberFormat="1" applyFont="1" applyFill="1" applyBorder="1" applyAlignment="1">
      <alignment horizontal="right" vertical="center"/>
    </xf>
    <xf numFmtId="169" fontId="8" fillId="0" borderId="0" xfId="0" applyNumberFormat="1" applyFont="1" applyFill="1" applyAlignment="1">
      <alignment horizontal="center" vertical="center"/>
    </xf>
    <xf numFmtId="0" fontId="23" fillId="0" borderId="0" xfId="0" quotePrefix="1" applyFont="1" applyFill="1" applyBorder="1" applyAlignment="1">
      <alignment horizontal="left" vertical="center"/>
    </xf>
    <xf numFmtId="169" fontId="7" fillId="0" borderId="0" xfId="0" applyNumberFormat="1" applyFont="1" applyFill="1" applyAlignment="1">
      <alignment horizontal="right" vertical="center"/>
    </xf>
    <xf numFmtId="169" fontId="7" fillId="0" borderId="0" xfId="0" quotePrefix="1" applyNumberFormat="1" applyFont="1" applyFill="1" applyAlignment="1">
      <alignment horizontal="right" vertical="center"/>
    </xf>
    <xf numFmtId="169" fontId="8" fillId="0" borderId="0" xfId="0" applyNumberFormat="1" applyFont="1" applyFill="1" applyBorder="1" applyAlignment="1">
      <alignment horizontal="center" vertical="center"/>
    </xf>
    <xf numFmtId="0" fontId="8" fillId="0" borderId="3" xfId="0" applyNumberFormat="1" applyFont="1" applyFill="1" applyBorder="1" applyAlignment="1">
      <alignment horizontal="center" vertical="center"/>
    </xf>
    <xf numFmtId="169" fontId="7" fillId="0" borderId="40" xfId="0" applyNumberFormat="1" applyFont="1" applyFill="1" applyBorder="1" applyAlignment="1" applyProtection="1">
      <alignment horizontal="center" vertical="center"/>
    </xf>
    <xf numFmtId="169" fontId="7" fillId="0" borderId="37" xfId="0" applyNumberFormat="1" applyFont="1" applyFill="1" applyBorder="1" applyAlignment="1">
      <alignment horizontal="center" vertical="center"/>
    </xf>
    <xf numFmtId="169" fontId="7" fillId="0" borderId="39" xfId="0" applyNumberFormat="1" applyFont="1" applyFill="1" applyBorder="1" applyAlignment="1">
      <alignment horizontal="center" vertical="center"/>
    </xf>
    <xf numFmtId="0" fontId="8" fillId="0" borderId="35" xfId="0" quotePrefix="1" applyFont="1" applyFill="1" applyBorder="1" applyAlignment="1">
      <alignment horizontal="left" vertical="center"/>
    </xf>
    <xf numFmtId="0" fontId="8" fillId="0" borderId="0" xfId="7" applyFont="1" applyFill="1" applyAlignment="1">
      <alignment vertical="center"/>
    </xf>
    <xf numFmtId="0" fontId="8" fillId="0" borderId="0" xfId="7" applyFont="1" applyFill="1" applyBorder="1" applyAlignment="1">
      <alignment vertical="center"/>
    </xf>
    <xf numFmtId="0" fontId="7" fillId="0" borderId="0" xfId="7" applyFont="1" applyFill="1" applyAlignment="1">
      <alignment horizontal="left" vertical="center"/>
    </xf>
    <xf numFmtId="0" fontId="8" fillId="0" borderId="0" xfId="7" applyFont="1" applyFill="1" applyAlignment="1">
      <alignment horizontal="center" vertical="center"/>
    </xf>
    <xf numFmtId="169" fontId="8" fillId="0" borderId="0" xfId="7" applyNumberFormat="1" applyFont="1" applyFill="1" applyAlignment="1">
      <alignment horizontal="right" vertical="center"/>
    </xf>
    <xf numFmtId="169" fontId="7" fillId="0" borderId="0" xfId="7" applyNumberFormat="1" applyFont="1" applyFill="1" applyBorder="1" applyAlignment="1" applyProtection="1">
      <alignment horizontal="center" vertical="center"/>
    </xf>
    <xf numFmtId="0" fontId="8" fillId="0" borderId="0" xfId="7" applyFont="1" applyFill="1" applyAlignment="1">
      <alignment horizontal="left" vertical="center"/>
    </xf>
    <xf numFmtId="49" fontId="7" fillId="0" borderId="0" xfId="7" applyNumberFormat="1" applyFont="1" applyFill="1" applyBorder="1" applyAlignment="1">
      <alignment horizontal="left" vertical="center"/>
    </xf>
    <xf numFmtId="49" fontId="8" fillId="0" borderId="0" xfId="7" quotePrefix="1" applyNumberFormat="1" applyFont="1" applyFill="1" applyBorder="1" applyAlignment="1">
      <alignment horizontal="left" vertical="center"/>
    </xf>
    <xf numFmtId="49" fontId="8" fillId="0" borderId="0" xfId="7" applyNumberFormat="1" applyFont="1" applyFill="1" applyBorder="1" applyAlignment="1">
      <alignment horizontal="left" vertical="center"/>
    </xf>
    <xf numFmtId="0" fontId="8" fillId="0" borderId="0" xfId="7" quotePrefix="1" applyFont="1" applyFill="1" applyAlignment="1">
      <alignment vertical="center"/>
    </xf>
    <xf numFmtId="49" fontId="8" fillId="0" borderId="0" xfId="7" applyNumberFormat="1" applyFont="1" applyFill="1" applyAlignment="1">
      <alignment vertical="center"/>
    </xf>
    <xf numFmtId="0" fontId="7" fillId="0" borderId="0" xfId="7" applyFont="1" applyFill="1" applyBorder="1" applyAlignment="1">
      <alignment horizontal="left" vertical="center"/>
    </xf>
    <xf numFmtId="0" fontId="8" fillId="0" borderId="0" xfId="7" applyFont="1" applyFill="1" applyBorder="1" applyAlignment="1">
      <alignment horizontal="left" vertical="center"/>
    </xf>
    <xf numFmtId="0" fontId="8" fillId="0" borderId="0" xfId="7" applyFont="1" applyFill="1" applyBorder="1" applyAlignment="1">
      <alignment horizontal="center" vertical="center"/>
    </xf>
    <xf numFmtId="169" fontId="8" fillId="0" borderId="0" xfId="7" applyNumberFormat="1" applyFont="1" applyFill="1" applyBorder="1" applyAlignment="1">
      <alignment horizontal="right" vertical="center"/>
    </xf>
    <xf numFmtId="0" fontId="8" fillId="0" borderId="0" xfId="7" quotePrefix="1" applyFont="1" applyFill="1" applyBorder="1" applyAlignment="1">
      <alignment horizontal="left" vertical="center"/>
    </xf>
    <xf numFmtId="169" fontId="8" fillId="0" borderId="0" xfId="7" applyNumberFormat="1" applyFont="1" applyFill="1" applyAlignment="1">
      <alignment horizontal="center" vertical="center"/>
    </xf>
    <xf numFmtId="0" fontId="7" fillId="0" borderId="0" xfId="7" applyFont="1" applyFill="1" applyBorder="1" applyAlignment="1">
      <alignment vertical="center"/>
    </xf>
    <xf numFmtId="169" fontId="7" fillId="0" borderId="0" xfId="7" applyNumberFormat="1" applyFont="1" applyFill="1" applyAlignment="1">
      <alignment horizontal="right" vertical="center"/>
    </xf>
    <xf numFmtId="169" fontId="7" fillId="0" borderId="0" xfId="7" quotePrefix="1" applyNumberFormat="1" applyFont="1" applyFill="1" applyAlignment="1">
      <alignment horizontal="right" vertical="center"/>
    </xf>
    <xf numFmtId="1" fontId="8" fillId="0" borderId="0" xfId="7" applyNumberFormat="1" applyFont="1" applyFill="1" applyAlignment="1">
      <alignment vertical="center"/>
    </xf>
    <xf numFmtId="0" fontId="8" fillId="0" borderId="0" xfId="7" quotePrefix="1" applyFont="1" applyFill="1" applyBorder="1" applyAlignment="1">
      <alignment vertical="center"/>
    </xf>
    <xf numFmtId="169" fontId="8" fillId="0" borderId="0" xfId="7" applyNumberFormat="1" applyFont="1" applyFill="1" applyBorder="1" applyAlignment="1">
      <alignment vertical="center"/>
    </xf>
    <xf numFmtId="169" fontId="8" fillId="0" borderId="0" xfId="7" applyNumberFormat="1" applyFont="1" applyFill="1" applyAlignment="1">
      <alignment vertical="center"/>
    </xf>
    <xf numFmtId="2" fontId="8" fillId="0" borderId="0" xfId="0" applyNumberFormat="1" applyFont="1" applyFill="1" applyBorder="1" applyAlignment="1">
      <alignment vertical="center"/>
    </xf>
    <xf numFmtId="169" fontId="8" fillId="4" borderId="0" xfId="0" applyNumberFormat="1" applyFont="1" applyFill="1" applyBorder="1" applyAlignment="1">
      <alignment horizontal="right" vertical="center"/>
    </xf>
    <xf numFmtId="0" fontId="8" fillId="0" borderId="35" xfId="7" quotePrefix="1" applyFont="1" applyFill="1" applyBorder="1" applyAlignment="1">
      <alignment horizontal="left" vertical="center"/>
    </xf>
    <xf numFmtId="0" fontId="8" fillId="0" borderId="9" xfId="7" applyFont="1" applyFill="1" applyBorder="1" applyAlignment="1">
      <alignment horizontal="left" vertical="center"/>
    </xf>
    <xf numFmtId="0" fontId="8" fillId="4" borderId="0" xfId="7" applyFont="1" applyFill="1" applyAlignment="1">
      <alignment vertical="center"/>
    </xf>
    <xf numFmtId="49" fontId="8" fillId="0" borderId="0" xfId="20" quotePrefix="1" applyNumberFormat="1" applyFont="1" applyFill="1" applyBorder="1" applyAlignment="1">
      <alignment horizontal="left" vertical="center"/>
    </xf>
    <xf numFmtId="49" fontId="7" fillId="0" borderId="0" xfId="20" applyNumberFormat="1" applyFont="1" applyFill="1" applyBorder="1" applyAlignment="1">
      <alignment horizontal="left" vertical="center"/>
    </xf>
    <xf numFmtId="49" fontId="8" fillId="0" borderId="0" xfId="0" applyNumberFormat="1" applyFont="1" applyFill="1" applyBorder="1" applyAlignment="1">
      <alignment horizontal="center" vertical="center"/>
    </xf>
    <xf numFmtId="49" fontId="8" fillId="0" borderId="0" xfId="0" applyNumberFormat="1" applyFont="1" applyFill="1" applyBorder="1" applyAlignment="1">
      <alignment horizontal="left" vertical="center"/>
    </xf>
    <xf numFmtId="0" fontId="23" fillId="4" borderId="0" xfId="0" applyFont="1" applyFill="1" applyAlignment="1">
      <alignment vertical="center"/>
    </xf>
    <xf numFmtId="0" fontId="8" fillId="0" borderId="33" xfId="0" quotePrefix="1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8" fillId="0" borderId="10" xfId="7" applyFont="1" applyFill="1" applyBorder="1" applyAlignment="1">
      <alignment vertical="center"/>
    </xf>
    <xf numFmtId="0" fontId="8" fillId="0" borderId="10" xfId="7" applyFont="1" applyFill="1" applyBorder="1" applyAlignment="1">
      <alignment horizontal="center" vertical="center"/>
    </xf>
    <xf numFmtId="0" fontId="8" fillId="0" borderId="3" xfId="7" applyFont="1" applyFill="1" applyBorder="1" applyAlignment="1">
      <alignment vertical="center"/>
    </xf>
    <xf numFmtId="0" fontId="7" fillId="0" borderId="39" xfId="7" applyFont="1" applyFill="1" applyBorder="1" applyAlignment="1">
      <alignment horizontal="center" vertical="center"/>
    </xf>
    <xf numFmtId="0" fontId="7" fillId="0" borderId="34" xfId="7" applyFont="1" applyFill="1" applyBorder="1" applyAlignment="1">
      <alignment horizontal="left" vertical="center"/>
    </xf>
    <xf numFmtId="0" fontId="8" fillId="0" borderId="13" xfId="7" applyFont="1" applyFill="1" applyBorder="1" applyAlignment="1">
      <alignment vertical="center"/>
    </xf>
    <xf numFmtId="0" fontId="8" fillId="0" borderId="35" xfId="7" applyFont="1" applyFill="1" applyBorder="1" applyAlignment="1">
      <alignment vertical="center"/>
    </xf>
    <xf numFmtId="0" fontId="8" fillId="0" borderId="33" xfId="7" applyFont="1" applyFill="1" applyBorder="1" applyAlignment="1">
      <alignment vertical="center"/>
    </xf>
    <xf numFmtId="0" fontId="7" fillId="0" borderId="2" xfId="7" applyFont="1" applyFill="1" applyBorder="1" applyAlignment="1">
      <alignment horizontal="left" vertical="center"/>
    </xf>
    <xf numFmtId="0" fontId="8" fillId="0" borderId="9" xfId="7" applyFont="1" applyFill="1" applyBorder="1" applyAlignment="1">
      <alignment vertical="center"/>
    </xf>
    <xf numFmtId="0" fontId="7" fillId="0" borderId="2" xfId="7" applyFont="1" applyFill="1" applyBorder="1" applyAlignment="1">
      <alignment vertical="center"/>
    </xf>
    <xf numFmtId="169" fontId="7" fillId="0" borderId="40" xfId="7" applyNumberFormat="1" applyFont="1" applyFill="1" applyBorder="1" applyAlignment="1" applyProtection="1">
      <alignment horizontal="center" vertical="center"/>
    </xf>
    <xf numFmtId="169" fontId="7" fillId="0" borderId="37" xfId="7" applyNumberFormat="1" applyFont="1" applyFill="1" applyBorder="1" applyAlignment="1" applyProtection="1">
      <alignment horizontal="center" vertical="center"/>
    </xf>
    <xf numFmtId="0" fontId="8" fillId="0" borderId="35" xfId="7" applyFont="1" applyFill="1" applyBorder="1" applyAlignment="1">
      <alignment horizontal="left" vertical="center"/>
    </xf>
    <xf numFmtId="49" fontId="8" fillId="0" borderId="0" xfId="8" applyNumberFormat="1" applyFont="1" applyFill="1" applyBorder="1" applyAlignment="1">
      <alignment vertical="center"/>
    </xf>
    <xf numFmtId="0" fontId="8" fillId="0" borderId="5" xfId="8" applyNumberFormat="1" applyFont="1" applyFill="1" applyBorder="1" applyAlignment="1">
      <alignment horizontal="center" vertical="center"/>
    </xf>
    <xf numFmtId="49" fontId="8" fillId="0" borderId="19" xfId="8" applyNumberFormat="1" applyFont="1" applyFill="1" applyBorder="1" applyAlignment="1">
      <alignment horizontal="center" vertical="center"/>
    </xf>
    <xf numFmtId="0" fontId="8" fillId="0" borderId="19" xfId="8" applyFont="1" applyFill="1" applyBorder="1" applyAlignment="1">
      <alignment horizontal="center" vertical="center"/>
    </xf>
    <xf numFmtId="0" fontId="8" fillId="0" borderId="20" xfId="8" applyFont="1" applyFill="1" applyBorder="1" applyAlignment="1">
      <alignment horizontal="center" vertical="center"/>
    </xf>
    <xf numFmtId="0" fontId="8" fillId="0" borderId="19" xfId="8" applyNumberFormat="1" applyFont="1" applyFill="1" applyBorder="1" applyAlignment="1">
      <alignment horizontal="center" vertical="center"/>
    </xf>
    <xf numFmtId="174" fontId="8" fillId="0" borderId="0" xfId="0" applyNumberFormat="1" applyFont="1" applyAlignment="1">
      <alignment horizontal="right" vertical="center"/>
    </xf>
    <xf numFmtId="49" fontId="8" fillId="0" borderId="20" xfId="8" applyNumberFormat="1" applyFont="1" applyFill="1" applyBorder="1" applyAlignment="1">
      <alignment horizontal="center" vertical="center"/>
    </xf>
    <xf numFmtId="0" fontId="7" fillId="0" borderId="0" xfId="8" applyFont="1" applyFill="1" applyAlignment="1">
      <alignment vertical="center"/>
    </xf>
    <xf numFmtId="169" fontId="8" fillId="0" borderId="0" xfId="8" applyNumberFormat="1" applyFont="1" applyFill="1" applyAlignment="1">
      <alignment horizontal="center" vertical="center"/>
    </xf>
    <xf numFmtId="0" fontId="8" fillId="0" borderId="0" xfId="8" applyFont="1" applyFill="1" applyBorder="1" applyAlignment="1">
      <alignment horizontal="left" vertical="center"/>
    </xf>
    <xf numFmtId="0" fontId="8" fillId="0" borderId="0" xfId="0" applyFont="1" applyAlignment="1">
      <alignment vertical="center"/>
    </xf>
    <xf numFmtId="0" fontId="8" fillId="0" borderId="17" xfId="8" applyFont="1" applyFill="1" applyBorder="1" applyAlignment="1">
      <alignment vertical="center"/>
    </xf>
    <xf numFmtId="49" fontId="8" fillId="0" borderId="15" xfId="8" applyNumberFormat="1" applyFont="1" applyFill="1" applyBorder="1" applyAlignment="1">
      <alignment vertical="center"/>
    </xf>
    <xf numFmtId="0" fontId="8" fillId="0" borderId="10" xfId="8" applyFont="1" applyFill="1" applyBorder="1" applyAlignment="1">
      <alignment horizontal="left" vertical="center"/>
    </xf>
    <xf numFmtId="14" fontId="8" fillId="0" borderId="0" xfId="8" applyNumberFormat="1" applyFont="1" applyFill="1" applyAlignment="1">
      <alignment vertical="center"/>
    </xf>
    <xf numFmtId="0" fontId="7" fillId="0" borderId="0" xfId="8" applyFont="1" applyFill="1" applyBorder="1" applyAlignment="1">
      <alignment horizontal="left" vertical="center"/>
    </xf>
    <xf numFmtId="0" fontId="8" fillId="0" borderId="44" xfId="8" applyFont="1" applyFill="1" applyBorder="1" applyAlignment="1">
      <alignment horizontal="left" vertical="center"/>
    </xf>
    <xf numFmtId="169" fontId="8" fillId="0" borderId="45" xfId="8" applyNumberFormat="1" applyFont="1" applyFill="1" applyBorder="1" applyAlignment="1">
      <alignment horizontal="right" vertical="center"/>
    </xf>
    <xf numFmtId="169" fontId="8" fillId="0" borderId="41" xfId="8" applyNumberFormat="1" applyFont="1" applyFill="1" applyBorder="1" applyAlignment="1">
      <alignment horizontal="right" vertical="center"/>
    </xf>
    <xf numFmtId="0" fontId="8" fillId="0" borderId="33" xfId="8" applyFont="1" applyFill="1" applyBorder="1" applyAlignment="1">
      <alignment vertical="center"/>
    </xf>
    <xf numFmtId="0" fontId="8" fillId="2" borderId="0" xfId="8" applyFont="1" applyFill="1" applyBorder="1" applyAlignment="1">
      <alignment vertical="center"/>
    </xf>
    <xf numFmtId="0" fontId="7" fillId="0" borderId="33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37" xfId="0" applyFont="1" applyBorder="1" applyAlignment="1">
      <alignment horizontal="center" vertical="center"/>
    </xf>
    <xf numFmtId="0" fontId="8" fillId="2" borderId="9" xfId="8" applyFont="1" applyFill="1" applyBorder="1" applyAlignment="1">
      <alignment vertical="center"/>
    </xf>
    <xf numFmtId="49" fontId="7" fillId="2" borderId="3" xfId="0" applyNumberFormat="1" applyFont="1" applyFill="1" applyBorder="1" applyAlignment="1">
      <alignment horizontal="left" vertical="center"/>
    </xf>
    <xf numFmtId="0" fontId="8" fillId="0" borderId="11" xfId="8" applyFont="1" applyFill="1" applyBorder="1" applyAlignment="1">
      <alignment vertical="center"/>
    </xf>
    <xf numFmtId="0" fontId="8" fillId="0" borderId="16" xfId="8" applyFont="1" applyFill="1" applyBorder="1" applyAlignment="1">
      <alignment horizontal="left" vertical="center"/>
    </xf>
    <xf numFmtId="0" fontId="7" fillId="0" borderId="13" xfId="8" applyFont="1" applyFill="1" applyBorder="1" applyAlignment="1">
      <alignment vertical="center"/>
    </xf>
    <xf numFmtId="49" fontId="7" fillId="0" borderId="13" xfId="8" applyNumberFormat="1" applyFont="1" applyFill="1" applyBorder="1" applyAlignment="1">
      <alignment vertical="center"/>
    </xf>
    <xf numFmtId="49" fontId="7" fillId="0" borderId="2" xfId="8" applyNumberFormat="1" applyFont="1" applyFill="1" applyBorder="1" applyAlignment="1">
      <alignment vertical="center"/>
    </xf>
    <xf numFmtId="49" fontId="8" fillId="0" borderId="17" xfId="8" applyNumberFormat="1" applyFont="1" applyFill="1" applyBorder="1" applyAlignment="1">
      <alignment vertical="center"/>
    </xf>
    <xf numFmtId="0" fontId="8" fillId="0" borderId="15" xfId="8" applyFont="1" applyFill="1" applyBorder="1" applyAlignment="1">
      <alignment vertical="center"/>
    </xf>
    <xf numFmtId="164" fontId="8" fillId="0" borderId="0" xfId="8" applyNumberFormat="1" applyFont="1" applyFill="1" applyBorder="1" applyAlignment="1">
      <alignment horizontal="right" vertical="center"/>
    </xf>
    <xf numFmtId="0" fontId="8" fillId="2" borderId="0" xfId="8" applyFont="1" applyFill="1" applyAlignment="1">
      <alignment vertical="center"/>
    </xf>
    <xf numFmtId="171" fontId="8" fillId="0" borderId="0" xfId="8" applyNumberFormat="1" applyFont="1" applyFill="1" applyBorder="1" applyAlignment="1">
      <alignment vertical="center"/>
    </xf>
    <xf numFmtId="49" fontId="8" fillId="0" borderId="0" xfId="8" applyNumberFormat="1" applyFont="1" applyFill="1" applyAlignment="1">
      <alignment horizontal="center" vertical="center"/>
    </xf>
    <xf numFmtId="0" fontId="8" fillId="0" borderId="1" xfId="8" applyNumberFormat="1" applyFont="1" applyFill="1" applyBorder="1" applyAlignment="1">
      <alignment horizontal="center" vertical="center"/>
    </xf>
    <xf numFmtId="0" fontId="7" fillId="0" borderId="34" xfId="8" applyFont="1" applyFill="1" applyBorder="1" applyAlignment="1">
      <alignment vertical="center"/>
    </xf>
    <xf numFmtId="169" fontId="8" fillId="0" borderId="10" xfId="0" applyNumberFormat="1" applyFont="1" applyFill="1" applyBorder="1" applyAlignment="1">
      <alignment horizontal="right" vertical="center"/>
    </xf>
    <xf numFmtId="16" fontId="8" fillId="0" borderId="0" xfId="0" applyNumberFormat="1" applyFont="1" applyBorder="1" applyAlignment="1">
      <alignment vertical="center"/>
    </xf>
    <xf numFmtId="0" fontId="7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1" fillId="0" borderId="0" xfId="0" applyFont="1" applyFill="1" applyAlignment="1">
      <alignment vertical="center"/>
    </xf>
    <xf numFmtId="0" fontId="30" fillId="0" borderId="0" xfId="0" applyFont="1" applyFill="1" applyBorder="1" applyAlignment="1">
      <alignment horizontal="right" vertical="center"/>
    </xf>
    <xf numFmtId="0" fontId="8" fillId="0" borderId="39" xfId="0" quotePrefix="1" applyNumberFormat="1" applyFont="1" applyFill="1" applyBorder="1" applyAlignment="1">
      <alignment horizontal="center" vertical="center"/>
    </xf>
    <xf numFmtId="0" fontId="32" fillId="4" borderId="0" xfId="0" applyFont="1" applyFill="1" applyAlignment="1">
      <alignment vertical="center"/>
    </xf>
    <xf numFmtId="0" fontId="32" fillId="0" borderId="0" xfId="0" applyFont="1" applyAlignment="1">
      <alignment vertical="center"/>
    </xf>
    <xf numFmtId="0" fontId="32" fillId="0" borderId="0" xfId="0" applyFont="1" applyFill="1" applyAlignment="1">
      <alignment vertical="center"/>
    </xf>
    <xf numFmtId="0" fontId="29" fillId="0" borderId="0" xfId="0" applyFont="1" applyFill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169" fontId="8" fillId="0" borderId="0" xfId="8" applyNumberFormat="1" applyFont="1" applyFill="1" applyBorder="1" applyAlignment="1" applyProtection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Border="1" applyAlignment="1">
      <alignment vertical="center"/>
    </xf>
    <xf numFmtId="0" fontId="7" fillId="0" borderId="0" xfId="8" applyFont="1" applyAlignment="1">
      <alignment horizontal="left"/>
    </xf>
    <xf numFmtId="0" fontId="8" fillId="0" borderId="0" xfId="8" applyFont="1" applyAlignment="1">
      <alignment horizontal="center" vertical="center"/>
    </xf>
    <xf numFmtId="0" fontId="8" fillId="0" borderId="0" xfId="8" applyFont="1" applyAlignment="1">
      <alignment vertical="center"/>
    </xf>
    <xf numFmtId="0" fontId="8" fillId="0" borderId="3" xfId="8" applyNumberFormat="1" applyFont="1" applyFill="1" applyBorder="1" applyAlignment="1">
      <alignment horizontal="center" vertical="center"/>
    </xf>
    <xf numFmtId="0" fontId="8" fillId="0" borderId="5" xfId="8" applyFont="1" applyFill="1" applyBorder="1" applyAlignment="1">
      <alignment vertical="center"/>
    </xf>
    <xf numFmtId="0" fontId="8" fillId="0" borderId="7" xfId="8" applyFont="1" applyFill="1" applyBorder="1" applyAlignment="1">
      <alignment vertical="center"/>
    </xf>
    <xf numFmtId="0" fontId="8" fillId="0" borderId="18" xfId="8" applyFont="1" applyFill="1" applyBorder="1" applyAlignment="1">
      <alignment vertical="center"/>
    </xf>
    <xf numFmtId="0" fontId="7" fillId="0" borderId="13" xfId="7" applyFont="1" applyFill="1" applyBorder="1" applyAlignment="1">
      <alignment horizontal="left" vertical="center"/>
    </xf>
    <xf numFmtId="0" fontId="8" fillId="0" borderId="30" xfId="8" applyFont="1" applyFill="1" applyBorder="1" applyAlignment="1">
      <alignment vertical="center"/>
    </xf>
    <xf numFmtId="0" fontId="8" fillId="0" borderId="44" xfId="8" applyFont="1" applyFill="1" applyBorder="1" applyAlignment="1">
      <alignment vertical="center"/>
    </xf>
    <xf numFmtId="169" fontId="8" fillId="0" borderId="0" xfId="8" applyNumberFormat="1" applyFont="1" applyFill="1" applyBorder="1" applyAlignment="1">
      <alignment horizontal="center" vertical="center"/>
    </xf>
    <xf numFmtId="0" fontId="7" fillId="0" borderId="0" xfId="6" applyFont="1" applyBorder="1" applyAlignment="1">
      <alignment horizontal="left"/>
    </xf>
    <xf numFmtId="0" fontId="8" fillId="0" borderId="0" xfId="7" applyFont="1" applyAlignment="1">
      <alignment horizontal="center"/>
    </xf>
    <xf numFmtId="0" fontId="8" fillId="0" borderId="0" xfId="7" applyFont="1" applyBorder="1" applyAlignment="1">
      <alignment horizontal="center"/>
    </xf>
    <xf numFmtId="0" fontId="8" fillId="0" borderId="11" xfId="8" applyNumberFormat="1" applyFont="1" applyFill="1" applyBorder="1" applyAlignment="1">
      <alignment horizontal="center" vertical="center"/>
    </xf>
    <xf numFmtId="0" fontId="8" fillId="0" borderId="0" xfId="7" applyFont="1" applyAlignment="1">
      <alignment vertical="center"/>
    </xf>
    <xf numFmtId="0" fontId="8" fillId="0" borderId="33" xfId="7" applyFont="1" applyFill="1" applyBorder="1" applyAlignment="1">
      <alignment horizontal="left" vertical="center"/>
    </xf>
    <xf numFmtId="0" fontId="8" fillId="0" borderId="20" xfId="8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8" fillId="0" borderId="0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 vertical="center" wrapText="1"/>
    </xf>
    <xf numFmtId="0" fontId="8" fillId="0" borderId="0" xfId="8" applyFont="1" applyFill="1"/>
    <xf numFmtId="0" fontId="7" fillId="0" borderId="0" xfId="8" applyNumberFormat="1" applyFont="1" applyFill="1" applyBorder="1" applyAlignment="1" applyProtection="1">
      <alignment horizontal="center" vertical="center"/>
    </xf>
    <xf numFmtId="0" fontId="8" fillId="0" borderId="2" xfId="8" applyFont="1" applyFill="1" applyBorder="1" applyAlignment="1">
      <alignment vertical="center"/>
    </xf>
    <xf numFmtId="0" fontId="8" fillId="0" borderId="18" xfId="8" applyFont="1" applyFill="1" applyBorder="1" applyAlignment="1">
      <alignment horizontal="left" vertical="center"/>
    </xf>
    <xf numFmtId="0" fontId="8" fillId="0" borderId="19" xfId="8" applyFont="1" applyFill="1" applyBorder="1" applyAlignment="1">
      <alignment horizontal="left" vertical="center"/>
    </xf>
    <xf numFmtId="169" fontId="7" fillId="0" borderId="0" xfId="8" applyNumberFormat="1" applyFont="1" applyFill="1" applyAlignment="1">
      <alignment horizontal="right" vertical="center"/>
    </xf>
    <xf numFmtId="0" fontId="8" fillId="0" borderId="0" xfId="11" applyFont="1" applyFill="1" applyBorder="1" applyAlignment="1">
      <alignment vertical="center" wrapText="1"/>
    </xf>
    <xf numFmtId="0" fontId="8" fillId="0" borderId="9" xfId="11" applyFont="1" applyFill="1" applyBorder="1" applyAlignment="1">
      <alignment vertical="center" wrapText="1"/>
    </xf>
    <xf numFmtId="0" fontId="8" fillId="0" borderId="0" xfId="8" applyNumberFormat="1" applyFont="1" applyFill="1" applyAlignment="1">
      <alignment horizontal="right" vertical="center"/>
    </xf>
    <xf numFmtId="0" fontId="8" fillId="0" borderId="0" xfId="8" applyNumberFormat="1" applyFont="1" applyFill="1" applyBorder="1" applyAlignment="1">
      <alignment horizontal="right" vertical="center"/>
    </xf>
    <xf numFmtId="0" fontId="7" fillId="0" borderId="0" xfId="8" applyNumberFormat="1" applyFont="1" applyFill="1" applyAlignment="1">
      <alignment horizontal="center" vertical="center"/>
    </xf>
    <xf numFmtId="0" fontId="8" fillId="0" borderId="10" xfId="11" applyFont="1" applyFill="1" applyBorder="1" applyAlignment="1">
      <alignment vertical="center" wrapText="1"/>
    </xf>
    <xf numFmtId="0" fontId="8" fillId="0" borderId="3" xfId="11" applyFont="1" applyFill="1" applyBorder="1" applyAlignment="1">
      <alignment vertical="center" wrapText="1"/>
    </xf>
    <xf numFmtId="0" fontId="7" fillId="0" borderId="0" xfId="8" applyNumberFormat="1" applyFont="1" applyFill="1" applyBorder="1" applyAlignment="1">
      <alignment horizontal="right" vertical="center"/>
    </xf>
    <xf numFmtId="0" fontId="8" fillId="0" borderId="0" xfId="8" applyNumberFormat="1" applyFont="1" applyFill="1" applyAlignment="1">
      <alignment vertical="center"/>
    </xf>
    <xf numFmtId="169" fontId="7" fillId="0" borderId="0" xfId="8" applyNumberFormat="1" applyFont="1" applyFill="1" applyBorder="1" applyAlignment="1">
      <alignment horizontal="right" vertical="center"/>
    </xf>
    <xf numFmtId="0" fontId="7" fillId="0" borderId="0" xfId="8" applyFont="1" applyFill="1" applyAlignment="1">
      <alignment horizontal="right" vertical="center"/>
    </xf>
    <xf numFmtId="0" fontId="7" fillId="0" borderId="10" xfId="8" applyFont="1" applyFill="1" applyBorder="1" applyAlignment="1">
      <alignment horizontal="center" vertical="center"/>
    </xf>
    <xf numFmtId="0" fontId="7" fillId="0" borderId="3" xfId="8" applyFont="1" applyFill="1" applyBorder="1" applyAlignment="1">
      <alignment horizontal="center" vertical="center"/>
    </xf>
    <xf numFmtId="169" fontId="8" fillId="0" borderId="0" xfId="8" applyNumberFormat="1" applyFont="1" applyFill="1" applyBorder="1" applyAlignment="1">
      <alignment horizontal="left" vertical="center"/>
    </xf>
    <xf numFmtId="0" fontId="7" fillId="0" borderId="8" xfId="8" applyFont="1" applyFill="1" applyBorder="1" applyAlignment="1">
      <alignment horizontal="center" vertical="center"/>
    </xf>
    <xf numFmtId="169" fontId="8" fillId="0" borderId="0" xfId="8" applyNumberFormat="1" applyFont="1" applyFill="1" applyAlignment="1">
      <alignment vertical="center"/>
    </xf>
    <xf numFmtId="1" fontId="8" fillId="0" borderId="5" xfId="8" applyNumberFormat="1" applyFont="1" applyFill="1" applyBorder="1" applyAlignment="1">
      <alignment horizontal="center" vertical="center"/>
    </xf>
    <xf numFmtId="1" fontId="8" fillId="0" borderId="1" xfId="8" applyNumberFormat="1" applyFont="1" applyFill="1" applyBorder="1" applyAlignment="1">
      <alignment horizontal="center" vertical="center"/>
    </xf>
    <xf numFmtId="0" fontId="7" fillId="0" borderId="3" xfId="8" applyFont="1" applyFill="1" applyBorder="1" applyAlignment="1">
      <alignment vertical="center"/>
    </xf>
    <xf numFmtId="0" fontId="23" fillId="0" borderId="0" xfId="8" applyFont="1" applyFill="1" applyBorder="1" applyAlignment="1">
      <alignment vertical="center"/>
    </xf>
    <xf numFmtId="0" fontId="23" fillId="0" borderId="0" xfId="8" applyFont="1" applyFill="1" applyAlignment="1">
      <alignment vertical="center"/>
    </xf>
    <xf numFmtId="0" fontId="15" fillId="0" borderId="0" xfId="8" applyFont="1" applyFill="1"/>
    <xf numFmtId="49" fontId="15" fillId="0" borderId="0" xfId="8" applyNumberFormat="1" applyFont="1" applyFill="1"/>
    <xf numFmtId="0" fontId="8" fillId="0" borderId="0" xfId="8" applyFont="1" applyBorder="1" applyAlignment="1"/>
    <xf numFmtId="0" fontId="17" fillId="0" borderId="0" xfId="0" applyFont="1" applyBorder="1" applyAlignment="1">
      <alignment wrapText="1"/>
    </xf>
    <xf numFmtId="0" fontId="8" fillId="0" borderId="0" xfId="0" applyFont="1" applyBorder="1" applyAlignment="1">
      <alignment wrapText="1"/>
    </xf>
    <xf numFmtId="14" fontId="8" fillId="0" borderId="0" xfId="8" applyNumberFormat="1" applyFont="1"/>
    <xf numFmtId="0" fontId="7" fillId="0" borderId="0" xfId="8" applyFont="1" applyAlignment="1">
      <alignment horizontal="right" vertical="center"/>
    </xf>
    <xf numFmtId="0" fontId="15" fillId="0" borderId="0" xfId="8" applyFont="1" applyAlignment="1">
      <alignment vertical="center"/>
    </xf>
    <xf numFmtId="0" fontId="8" fillId="0" borderId="0" xfId="8" applyFont="1" applyAlignment="1">
      <alignment horizontal="right" vertical="center"/>
    </xf>
    <xf numFmtId="0" fontId="7" fillId="0" borderId="0" xfId="8" applyFont="1" applyAlignment="1">
      <alignment vertical="center"/>
    </xf>
    <xf numFmtId="49" fontId="15" fillId="0" borderId="0" xfId="8" applyNumberFormat="1" applyFont="1" applyAlignment="1">
      <alignment vertical="center"/>
    </xf>
    <xf numFmtId="14" fontId="8" fillId="0" borderId="0" xfId="8" applyNumberFormat="1" applyFont="1" applyAlignment="1">
      <alignment vertical="center"/>
    </xf>
    <xf numFmtId="0" fontId="8" fillId="0" borderId="0" xfId="12" applyFont="1"/>
    <xf numFmtId="0" fontId="33" fillId="0" borderId="0" xfId="12" applyFont="1"/>
    <xf numFmtId="0" fontId="8" fillId="0" borderId="0" xfId="12" applyFont="1" applyAlignment="1">
      <alignment horizontal="center"/>
    </xf>
    <xf numFmtId="0" fontId="8" fillId="0" borderId="0" xfId="12" applyFont="1" applyBorder="1"/>
    <xf numFmtId="49" fontId="34" fillId="0" borderId="0" xfId="12" applyNumberFormat="1" applyFont="1" applyFill="1" applyBorder="1" applyAlignment="1">
      <alignment horizontal="left" vertical="center"/>
    </xf>
    <xf numFmtId="49" fontId="34" fillId="0" borderId="0" xfId="12" applyNumberFormat="1" applyFont="1" applyFill="1" applyBorder="1" applyAlignment="1">
      <alignment horizontal="center" vertical="center"/>
    </xf>
    <xf numFmtId="49" fontId="7" fillId="3" borderId="24" xfId="12" applyNumberFormat="1" applyFont="1" applyFill="1" applyBorder="1" applyAlignment="1">
      <alignment horizontal="center" vertical="center"/>
    </xf>
    <xf numFmtId="49" fontId="33" fillId="3" borderId="24" xfId="12" applyNumberFormat="1" applyFont="1" applyFill="1" applyBorder="1" applyAlignment="1">
      <alignment horizontal="center" vertical="center"/>
    </xf>
    <xf numFmtId="49" fontId="7" fillId="3" borderId="25" xfId="12" applyNumberFormat="1" applyFont="1" applyFill="1" applyBorder="1" applyAlignment="1">
      <alignment horizontal="center" vertical="center"/>
    </xf>
    <xf numFmtId="49" fontId="7" fillId="3" borderId="26" xfId="12" applyNumberFormat="1" applyFont="1" applyFill="1" applyBorder="1" applyAlignment="1">
      <alignment horizontal="center" vertical="center"/>
    </xf>
    <xf numFmtId="0" fontId="7" fillId="0" borderId="0" xfId="12" applyFont="1"/>
    <xf numFmtId="0" fontId="7" fillId="0" borderId="0" xfId="12" applyFont="1" applyAlignment="1">
      <alignment horizontal="center"/>
    </xf>
    <xf numFmtId="49" fontId="7" fillId="0" borderId="0" xfId="12" applyNumberFormat="1" applyFont="1" applyFill="1" applyBorder="1" applyAlignment="1">
      <alignment horizontal="center" vertical="center"/>
    </xf>
    <xf numFmtId="49" fontId="7" fillId="0" borderId="0" xfId="12" applyNumberFormat="1" applyFont="1" applyBorder="1" applyAlignment="1">
      <alignment horizontal="center" vertical="center"/>
    </xf>
    <xf numFmtId="49" fontId="7" fillId="0" borderId="0" xfId="12" applyNumberFormat="1" applyFont="1" applyBorder="1" applyAlignment="1">
      <alignment horizontal="left" vertical="center"/>
    </xf>
    <xf numFmtId="0" fontId="8" fillId="0" borderId="0" xfId="12" applyFont="1" applyFill="1"/>
    <xf numFmtId="0" fontId="7" fillId="0" borderId="0" xfId="12" applyFont="1" applyBorder="1" applyAlignment="1">
      <alignment horizontal="center" vertical="center"/>
    </xf>
    <xf numFmtId="0" fontId="7" fillId="0" borderId="0" xfId="12" applyFont="1" applyFill="1" applyBorder="1" applyAlignment="1">
      <alignment horizontal="center" vertical="center"/>
    </xf>
    <xf numFmtId="0" fontId="8" fillId="0" borderId="0" xfId="12" applyFont="1" applyAlignment="1">
      <alignment wrapText="1"/>
    </xf>
    <xf numFmtId="49" fontId="7" fillId="0" borderId="0" xfId="12" applyNumberFormat="1" applyFont="1" applyFill="1" applyBorder="1" applyAlignment="1">
      <alignment horizontal="left" vertical="center"/>
    </xf>
    <xf numFmtId="0" fontId="35" fillId="0" borderId="0" xfId="12" applyFont="1"/>
    <xf numFmtId="0" fontId="8" fillId="0" borderId="0" xfId="10" applyFont="1"/>
    <xf numFmtId="0" fontId="8" fillId="0" borderId="0" xfId="10" applyFont="1" applyAlignment="1">
      <alignment horizontal="center"/>
    </xf>
    <xf numFmtId="0" fontId="33" fillId="0" borderId="0" xfId="10" applyFont="1"/>
    <xf numFmtId="0" fontId="8" fillId="0" borderId="0" xfId="10" applyFont="1" applyBorder="1"/>
    <xf numFmtId="49" fontId="34" fillId="0" borderId="0" xfId="10" applyNumberFormat="1" applyFont="1" applyFill="1" applyBorder="1" applyAlignment="1">
      <alignment horizontal="left" vertical="center"/>
    </xf>
    <xf numFmtId="49" fontId="34" fillId="0" borderId="0" xfId="10" applyNumberFormat="1" applyFont="1" applyFill="1" applyBorder="1" applyAlignment="1">
      <alignment horizontal="center" vertical="center"/>
    </xf>
    <xf numFmtId="49" fontId="8" fillId="0" borderId="0" xfId="10" applyNumberFormat="1" applyFont="1" applyFill="1" applyBorder="1" applyAlignment="1">
      <alignment horizontal="center" vertical="center"/>
    </xf>
    <xf numFmtId="49" fontId="7" fillId="3" borderId="24" xfId="10" applyNumberFormat="1" applyFont="1" applyFill="1" applyBorder="1" applyAlignment="1">
      <alignment horizontal="center" vertical="center"/>
    </xf>
    <xf numFmtId="49" fontId="24" fillId="3" borderId="24" xfId="10" applyNumberFormat="1" applyFont="1" applyFill="1" applyBorder="1" applyAlignment="1">
      <alignment horizontal="center" vertical="center"/>
    </xf>
    <xf numFmtId="49" fontId="7" fillId="3" borderId="25" xfId="10" applyNumberFormat="1" applyFont="1" applyFill="1" applyBorder="1" applyAlignment="1">
      <alignment horizontal="center" vertical="center"/>
    </xf>
    <xf numFmtId="49" fontId="7" fillId="3" borderId="26" xfId="10" applyNumberFormat="1" applyFont="1" applyFill="1" applyBorder="1" applyAlignment="1">
      <alignment horizontal="center" vertical="center"/>
    </xf>
    <xf numFmtId="49" fontId="33" fillId="3" borderId="24" xfId="10" applyNumberFormat="1" applyFont="1" applyFill="1" applyBorder="1" applyAlignment="1">
      <alignment horizontal="center" vertical="center"/>
    </xf>
    <xf numFmtId="0" fontId="8" fillId="0" borderId="0" xfId="10" applyFont="1" applyFill="1" applyBorder="1"/>
    <xf numFmtId="0" fontId="7" fillId="0" borderId="0" xfId="10" applyFont="1"/>
    <xf numFmtId="0" fontId="7" fillId="0" borderId="0" xfId="10" applyFont="1" applyAlignment="1">
      <alignment horizontal="center"/>
    </xf>
    <xf numFmtId="49" fontId="7" fillId="0" borderId="0" xfId="10" applyNumberFormat="1" applyFont="1" applyFill="1" applyBorder="1" applyAlignment="1">
      <alignment horizontal="center" vertical="center"/>
    </xf>
    <xf numFmtId="49" fontId="7" fillId="0" borderId="0" xfId="10" applyNumberFormat="1" applyFont="1" applyBorder="1" applyAlignment="1">
      <alignment horizontal="center" vertical="center"/>
    </xf>
    <xf numFmtId="0" fontId="7" fillId="0" borderId="0" xfId="10" applyFont="1" applyFill="1" applyBorder="1" applyAlignment="1">
      <alignment horizontal="center" vertical="center"/>
    </xf>
    <xf numFmtId="0" fontId="7" fillId="0" borderId="0" xfId="10" applyFont="1" applyBorder="1" applyAlignment="1">
      <alignment horizontal="center" vertical="center"/>
    </xf>
    <xf numFmtId="0" fontId="8" fillId="0" borderId="0" xfId="10" applyFont="1" applyAlignment="1">
      <alignment wrapText="1"/>
    </xf>
    <xf numFmtId="49" fontId="7" fillId="0" borderId="0" xfId="10" applyNumberFormat="1" applyFont="1" applyFill="1" applyBorder="1" applyAlignment="1">
      <alignment horizontal="left" vertical="center"/>
    </xf>
    <xf numFmtId="49" fontId="8" fillId="0" borderId="0" xfId="12" applyNumberFormat="1" applyFont="1" applyAlignment="1">
      <alignment horizontal="center" textRotation="90" wrapText="1"/>
    </xf>
    <xf numFmtId="49" fontId="8" fillId="0" borderId="0" xfId="12" applyNumberFormat="1" applyFont="1" applyAlignment="1">
      <alignment textRotation="90" wrapText="1"/>
    </xf>
    <xf numFmtId="49" fontId="8" fillId="0" borderId="0" xfId="12" applyNumberFormat="1" applyFont="1" applyBorder="1" applyAlignment="1">
      <alignment horizontal="left" vertical="center" wrapText="1"/>
    </xf>
    <xf numFmtId="49" fontId="7" fillId="3" borderId="24" xfId="12" applyNumberFormat="1" applyFont="1" applyFill="1" applyBorder="1" applyAlignment="1">
      <alignment horizontal="left" vertical="center"/>
    </xf>
    <xf numFmtId="49" fontId="33" fillId="3" borderId="25" xfId="12" applyNumberFormat="1" applyFont="1" applyFill="1" applyBorder="1" applyAlignment="1">
      <alignment horizontal="center" vertical="center"/>
    </xf>
    <xf numFmtId="1" fontId="7" fillId="3" borderId="25" xfId="12" applyNumberFormat="1" applyFont="1" applyFill="1" applyBorder="1" applyAlignment="1">
      <alignment horizontal="center" vertical="center"/>
    </xf>
    <xf numFmtId="0" fontId="8" fillId="0" borderId="0" xfId="12" applyFont="1" applyAlignment="1">
      <alignment horizontal="left"/>
    </xf>
    <xf numFmtId="0" fontId="7" fillId="0" borderId="0" xfId="12" applyFont="1" applyAlignment="1">
      <alignment horizontal="left" vertical="center"/>
    </xf>
    <xf numFmtId="0" fontId="7" fillId="0" borderId="0" xfId="12" applyFont="1" applyAlignment="1">
      <alignment horizontal="center" vertical="center"/>
    </xf>
    <xf numFmtId="1" fontId="7" fillId="0" borderId="0" xfId="12" applyNumberFormat="1" applyFont="1" applyFill="1" applyBorder="1" applyAlignment="1">
      <alignment horizontal="center" vertical="center"/>
    </xf>
    <xf numFmtId="0" fontId="8" fillId="0" borderId="0" xfId="12" applyFont="1" applyFill="1" applyBorder="1"/>
    <xf numFmtId="0" fontId="7" fillId="0" borderId="0" xfId="13" applyFont="1" applyFill="1" applyBorder="1" applyAlignment="1">
      <alignment horizontal="left"/>
    </xf>
    <xf numFmtId="0" fontId="8" fillId="0" borderId="0" xfId="13" applyFont="1" applyFill="1"/>
    <xf numFmtId="0" fontId="7" fillId="0" borderId="0" xfId="13" applyFont="1" applyFill="1" applyBorder="1" applyAlignment="1">
      <alignment horizontal="center"/>
    </xf>
    <xf numFmtId="0" fontId="8" fillId="0" borderId="0" xfId="13" applyFont="1" applyFill="1" applyAlignment="1">
      <alignment horizontal="left"/>
    </xf>
    <xf numFmtId="14" fontId="8" fillId="0" borderId="0" xfId="13" applyNumberFormat="1" applyFont="1" applyFill="1" applyBorder="1" applyAlignment="1">
      <alignment horizontal="center"/>
    </xf>
    <xf numFmtId="0" fontId="8" fillId="0" borderId="0" xfId="13" applyFont="1" applyFill="1" applyBorder="1"/>
    <xf numFmtId="0" fontId="8" fillId="0" borderId="0" xfId="13" applyFont="1" applyFill="1" applyProtection="1">
      <protection locked="0"/>
    </xf>
    <xf numFmtId="0" fontId="15" fillId="0" borderId="0" xfId="9" applyFont="1" applyFill="1" applyBorder="1" applyProtection="1">
      <protection locked="0"/>
    </xf>
    <xf numFmtId="49" fontId="15" fillId="0" borderId="0" xfId="9" applyNumberFormat="1" applyFont="1" applyFill="1" applyBorder="1" applyProtection="1">
      <protection locked="0"/>
    </xf>
    <xf numFmtId="49" fontId="7" fillId="0" borderId="0" xfId="13" applyNumberFormat="1" applyFont="1" applyFill="1" applyProtection="1">
      <protection locked="0"/>
    </xf>
    <xf numFmtId="0" fontId="7" fillId="0" borderId="0" xfId="9" applyFont="1" applyFill="1" applyBorder="1" applyProtection="1">
      <protection locked="0"/>
    </xf>
    <xf numFmtId="49" fontId="8" fillId="0" borderId="0" xfId="13" applyNumberFormat="1" applyFont="1" applyFill="1" applyProtection="1">
      <protection locked="0"/>
    </xf>
    <xf numFmtId="0" fontId="8" fillId="0" borderId="0" xfId="13" applyFont="1" applyFill="1" applyBorder="1" applyProtection="1">
      <protection locked="0"/>
    </xf>
    <xf numFmtId="0" fontId="7" fillId="0" borderId="0" xfId="9" applyFont="1" applyFill="1" applyBorder="1" applyAlignment="1" applyProtection="1">
      <alignment horizontal="left"/>
      <protection locked="0"/>
    </xf>
    <xf numFmtId="0" fontId="8" fillId="0" borderId="0" xfId="9" applyFont="1" applyFill="1" applyBorder="1" applyAlignment="1" applyProtection="1">
      <alignment horizontal="left"/>
      <protection locked="0"/>
    </xf>
    <xf numFmtId="0" fontId="7" fillId="0" borderId="0" xfId="13" applyFont="1" applyFill="1" applyProtection="1">
      <protection locked="0"/>
    </xf>
    <xf numFmtId="0" fontId="8" fillId="0" borderId="0" xfId="13" applyFont="1" applyFill="1" applyBorder="1" applyAlignment="1">
      <alignment horizontal="right"/>
    </xf>
    <xf numFmtId="0" fontId="8" fillId="0" borderId="0" xfId="13" applyFont="1" applyFill="1" applyBorder="1" applyAlignment="1" applyProtection="1">
      <alignment horizontal="right"/>
      <protection locked="0"/>
    </xf>
    <xf numFmtId="49" fontId="15" fillId="0" borderId="0" xfId="0" applyNumberFormat="1" applyFont="1"/>
    <xf numFmtId="14" fontId="8" fillId="0" borderId="0" xfId="0" applyNumberFormat="1" applyFont="1"/>
    <xf numFmtId="0" fontId="7" fillId="0" borderId="0" xfId="7" applyFont="1" applyFill="1" applyAlignment="1">
      <alignment vertical="center"/>
    </xf>
    <xf numFmtId="0" fontId="15" fillId="0" borderId="0" xfId="7" applyFont="1" applyFill="1" applyAlignment="1">
      <alignment vertical="center"/>
    </xf>
    <xf numFmtId="49" fontId="15" fillId="0" borderId="0" xfId="7" applyNumberFormat="1" applyFont="1" applyFill="1" applyAlignment="1">
      <alignment vertical="center"/>
    </xf>
    <xf numFmtId="0" fontId="15" fillId="0" borderId="0" xfId="7" applyFont="1" applyAlignment="1">
      <alignment vertical="center"/>
    </xf>
    <xf numFmtId="0" fontId="18" fillId="0" borderId="0" xfId="7" applyFont="1" applyFill="1" applyAlignment="1">
      <alignment vertical="center"/>
    </xf>
    <xf numFmtId="169" fontId="8" fillId="0" borderId="0" xfId="7" applyNumberFormat="1" applyFont="1" applyAlignment="1">
      <alignment horizontal="right" vertical="center"/>
    </xf>
    <xf numFmtId="0" fontId="8" fillId="0" borderId="0" xfId="7" applyNumberFormat="1" applyFont="1" applyAlignment="1">
      <alignment horizontal="right" vertical="center"/>
    </xf>
    <xf numFmtId="14" fontId="8" fillId="0" borderId="0" xfId="7" applyNumberFormat="1" applyFont="1" applyAlignment="1">
      <alignment vertical="center"/>
    </xf>
    <xf numFmtId="0" fontId="23" fillId="0" borderId="0" xfId="7" applyFont="1" applyFill="1" applyAlignment="1">
      <alignment vertical="center"/>
    </xf>
    <xf numFmtId="0" fontId="8" fillId="0" borderId="0" xfId="7" applyFont="1" applyFill="1" applyAlignment="1">
      <alignment horizontal="right" vertical="center"/>
    </xf>
    <xf numFmtId="14" fontId="8" fillId="0" borderId="0" xfId="7" applyNumberFormat="1" applyFont="1" applyFill="1" applyAlignment="1">
      <alignment vertical="center"/>
    </xf>
    <xf numFmtId="0" fontId="8" fillId="0" borderId="3" xfId="7" applyFont="1" applyFill="1" applyBorder="1" applyAlignment="1">
      <alignment horizontal="left" vertical="center"/>
    </xf>
    <xf numFmtId="0" fontId="8" fillId="0" borderId="13" xfId="8" applyFont="1" applyFill="1" applyBorder="1" applyAlignment="1">
      <alignment horizontal="center" vertical="center"/>
    </xf>
    <xf numFmtId="0" fontId="8" fillId="0" borderId="16" xfId="0" applyFont="1" applyBorder="1" applyAlignment="1">
      <alignment vertical="center"/>
    </xf>
    <xf numFmtId="0" fontId="8" fillId="0" borderId="18" xfId="0" applyFont="1" applyBorder="1" applyAlignment="1">
      <alignment vertical="center"/>
    </xf>
    <xf numFmtId="0" fontId="23" fillId="0" borderId="0" xfId="0" applyFont="1" applyAlignment="1">
      <alignment vertical="center"/>
    </xf>
    <xf numFmtId="0" fontId="7" fillId="0" borderId="35" xfId="0" applyFont="1" applyFill="1" applyBorder="1" applyAlignment="1">
      <alignment horizontal="center" vertical="center" wrapText="1"/>
    </xf>
    <xf numFmtId="3" fontId="8" fillId="0" borderId="18" xfId="8" applyNumberFormat="1" applyFont="1" applyFill="1" applyBorder="1" applyAlignment="1">
      <alignment horizontal="left" vertical="center"/>
    </xf>
    <xf numFmtId="3" fontId="8" fillId="0" borderId="0" xfId="8" applyNumberFormat="1" applyFont="1" applyFill="1" applyBorder="1" applyAlignment="1">
      <alignment horizontal="left" vertical="center"/>
    </xf>
    <xf numFmtId="3" fontId="8" fillId="0" borderId="10" xfId="8" applyNumberFormat="1" applyFont="1" applyFill="1" applyBorder="1" applyAlignment="1">
      <alignment horizontal="left" vertical="center"/>
    </xf>
    <xf numFmtId="0" fontId="8" fillId="0" borderId="0" xfId="8" applyFont="1" applyFill="1" applyBorder="1" applyAlignment="1">
      <alignment horizontal="right" vertical="center"/>
    </xf>
    <xf numFmtId="0" fontId="7" fillId="0" borderId="0" xfId="8" applyFont="1" applyFill="1" applyBorder="1" applyAlignment="1">
      <alignment horizontal="right" vertical="center"/>
    </xf>
    <xf numFmtId="174" fontId="8" fillId="0" borderId="0" xfId="0" applyNumberFormat="1" applyFont="1" applyFill="1" applyBorder="1" applyAlignment="1">
      <alignment horizontal="right" vertical="center"/>
    </xf>
    <xf numFmtId="0" fontId="8" fillId="0" borderId="3" xfId="0" applyFont="1" applyBorder="1" applyAlignment="1">
      <alignment horizontal="left" vertical="center"/>
    </xf>
    <xf numFmtId="0" fontId="8" fillId="0" borderId="4" xfId="0" applyFont="1" applyBorder="1" applyAlignment="1">
      <alignment vertical="center"/>
    </xf>
    <xf numFmtId="1" fontId="8" fillId="0" borderId="0" xfId="8" applyNumberFormat="1" applyFont="1" applyFill="1" applyBorder="1" applyAlignment="1">
      <alignment horizontal="left" vertical="center"/>
    </xf>
    <xf numFmtId="0" fontId="7" fillId="0" borderId="13" xfId="8" applyFont="1" applyFill="1" applyBorder="1" applyAlignment="1">
      <alignment horizontal="left" vertical="center"/>
    </xf>
    <xf numFmtId="0" fontId="7" fillId="0" borderId="9" xfId="8" applyFont="1" applyFill="1" applyBorder="1" applyAlignment="1">
      <alignment horizontal="left" vertical="center"/>
    </xf>
    <xf numFmtId="0" fontId="7" fillId="0" borderId="35" xfId="8" applyFont="1" applyFill="1" applyBorder="1" applyAlignment="1">
      <alignment horizontal="left" vertical="center"/>
    </xf>
    <xf numFmtId="0" fontId="8" fillId="0" borderId="35" xfId="11" applyFont="1" applyFill="1" applyBorder="1" applyAlignment="1">
      <alignment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0" borderId="34" xfId="8" applyFont="1" applyFill="1" applyBorder="1" applyAlignment="1">
      <alignment horizontal="left" vertical="center"/>
    </xf>
    <xf numFmtId="0" fontId="23" fillId="0" borderId="0" xfId="0" quotePrefix="1" applyNumberFormat="1" applyFont="1" applyFill="1" applyBorder="1" applyAlignment="1">
      <alignment horizontal="center" vertical="center"/>
    </xf>
    <xf numFmtId="0" fontId="8" fillId="0" borderId="0" xfId="0" applyFont="1" applyBorder="1" applyAlignment="1">
      <alignment vertical="center"/>
    </xf>
    <xf numFmtId="9" fontId="8" fillId="0" borderId="9" xfId="8" applyNumberFormat="1" applyFont="1" applyFill="1" applyBorder="1" applyAlignment="1">
      <alignment horizontal="center" vertical="center"/>
    </xf>
    <xf numFmtId="0" fontId="8" fillId="0" borderId="44" xfId="13" applyFont="1" applyFill="1" applyBorder="1" applyAlignment="1">
      <alignment horizontal="left" vertical="center"/>
    </xf>
    <xf numFmtId="0" fontId="8" fillId="0" borderId="30" xfId="13" applyFont="1" applyFill="1" applyBorder="1" applyAlignment="1">
      <alignment horizontal="left" vertical="center"/>
    </xf>
    <xf numFmtId="0" fontId="7" fillId="0" borderId="10" xfId="0" applyFont="1" applyFill="1" applyBorder="1" applyAlignment="1">
      <alignment horizontal="left" vertical="center" wrapText="1"/>
    </xf>
    <xf numFmtId="0" fontId="8" fillId="0" borderId="18" xfId="9" applyFont="1" applyFill="1" applyBorder="1" applyAlignment="1">
      <alignment horizontal="left" vertical="center"/>
    </xf>
    <xf numFmtId="0" fontId="8" fillId="0" borderId="15" xfId="9" applyFont="1" applyFill="1" applyBorder="1" applyAlignment="1">
      <alignment horizontal="left" vertical="center"/>
    </xf>
    <xf numFmtId="0" fontId="7" fillId="0" borderId="13" xfId="0" applyFont="1" applyFill="1" applyBorder="1" applyAlignment="1">
      <alignment vertical="center"/>
    </xf>
    <xf numFmtId="0" fontId="7" fillId="0" borderId="13" xfId="20" applyFont="1" applyFill="1" applyBorder="1" applyAlignment="1">
      <alignment horizontal="left" vertical="center"/>
    </xf>
    <xf numFmtId="0" fontId="7" fillId="0" borderId="10" xfId="8" applyFont="1" applyFill="1" applyBorder="1" applyAlignment="1">
      <alignment horizontal="left" vertical="center"/>
    </xf>
    <xf numFmtId="0" fontId="7" fillId="0" borderId="10" xfId="20" applyFont="1" applyFill="1" applyBorder="1" applyAlignment="1">
      <alignment horizontal="left" vertical="center"/>
    </xf>
    <xf numFmtId="0" fontId="0" fillId="0" borderId="0" xfId="0"/>
    <xf numFmtId="0" fontId="6" fillId="0" borderId="0" xfId="0" applyFont="1"/>
    <xf numFmtId="0" fontId="6" fillId="0" borderId="0" xfId="0" applyFont="1" applyAlignment="1">
      <alignment horizontal="center"/>
    </xf>
    <xf numFmtId="0" fontId="6" fillId="0" borderId="0" xfId="0" applyNumberFormat="1" applyFont="1" applyAlignment="1">
      <alignment horizontal="center"/>
    </xf>
    <xf numFmtId="0" fontId="11" fillId="0" borderId="0" xfId="0" applyFont="1" applyAlignment="1">
      <alignment horizontal="left"/>
    </xf>
    <xf numFmtId="0" fontId="11" fillId="0" borderId="0" xfId="0" applyFont="1"/>
    <xf numFmtId="0" fontId="11" fillId="0" borderId="0" xfId="6" applyFont="1" applyBorder="1" applyAlignment="1">
      <alignment horizontal="left"/>
    </xf>
    <xf numFmtId="0" fontId="11" fillId="0" borderId="0" xfId="5" applyFont="1" applyAlignment="1" applyProtection="1">
      <alignment horizontal="left"/>
    </xf>
    <xf numFmtId="0" fontId="8" fillId="0" borderId="39" xfId="13" applyFont="1" applyFill="1" applyBorder="1" applyAlignment="1">
      <alignment vertical="center"/>
    </xf>
    <xf numFmtId="0" fontId="8" fillId="0" borderId="1" xfId="13" applyFont="1" applyBorder="1" applyAlignment="1">
      <alignment vertical="center"/>
    </xf>
    <xf numFmtId="0" fontId="20" fillId="0" borderId="0" xfId="13" applyFont="1" applyAlignment="1">
      <alignment horizontal="right" vertical="center"/>
    </xf>
    <xf numFmtId="0" fontId="8" fillId="0" borderId="9" xfId="13" applyFont="1" applyBorder="1" applyAlignment="1">
      <alignment horizontal="center" vertical="center"/>
    </xf>
    <xf numFmtId="0" fontId="8" fillId="0" borderId="0" xfId="0" applyFont="1" applyBorder="1" applyAlignment="1">
      <alignment vertical="center"/>
    </xf>
    <xf numFmtId="0" fontId="8" fillId="0" borderId="0" xfId="7" applyFont="1" applyBorder="1"/>
    <xf numFmtId="0" fontId="13" fillId="0" borderId="0" xfId="0" applyFont="1" applyFill="1" applyBorder="1" applyAlignment="1">
      <alignment horizontal="left"/>
    </xf>
    <xf numFmtId="0" fontId="7" fillId="0" borderId="2" xfId="0" applyFont="1" applyFill="1" applyBorder="1" applyAlignment="1">
      <alignment horizontal="center" vertical="center"/>
    </xf>
    <xf numFmtId="169" fontId="8" fillId="0" borderId="0" xfId="13" applyNumberFormat="1" applyFont="1" applyFill="1" applyBorder="1" applyAlignment="1">
      <alignment horizontal="right" vertical="center"/>
    </xf>
    <xf numFmtId="0" fontId="23" fillId="0" borderId="0" xfId="13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 wrapText="1"/>
    </xf>
    <xf numFmtId="0" fontId="8" fillId="0" borderId="33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23" fillId="4" borderId="0" xfId="13" applyFont="1" applyFill="1" applyAlignment="1">
      <alignment vertical="center"/>
    </xf>
    <xf numFmtId="0" fontId="23" fillId="0" borderId="0" xfId="13" applyFont="1" applyAlignment="1">
      <alignment vertical="center"/>
    </xf>
    <xf numFmtId="0" fontId="7" fillId="0" borderId="0" xfId="0" applyNumberFormat="1" applyFont="1" applyAlignment="1">
      <alignment horizontal="center" vertical="center" wrapText="1"/>
    </xf>
    <xf numFmtId="0" fontId="27" fillId="0" borderId="0" xfId="20" applyNumberFormat="1" applyFont="1" applyAlignment="1">
      <alignment horizontal="center" vertical="center"/>
    </xf>
    <xf numFmtId="0" fontId="27" fillId="4" borderId="18" xfId="20" applyNumberFormat="1" applyFont="1" applyFill="1" applyBorder="1" applyAlignment="1">
      <alignment horizontal="center" vertical="center"/>
    </xf>
    <xf numFmtId="0" fontId="27" fillId="4" borderId="0" xfId="20" applyNumberFormat="1" applyFont="1" applyFill="1" applyBorder="1" applyAlignment="1">
      <alignment horizontal="center" vertical="center"/>
    </xf>
    <xf numFmtId="0" fontId="27" fillId="0" borderId="0" xfId="20" applyNumberFormat="1" applyFont="1" applyFill="1" applyBorder="1" applyAlignment="1">
      <alignment horizontal="center" vertical="center"/>
    </xf>
    <xf numFmtId="0" fontId="27" fillId="4" borderId="15" xfId="20" applyNumberFormat="1" applyFont="1" applyFill="1" applyBorder="1" applyAlignment="1">
      <alignment horizontal="center" vertical="center"/>
    </xf>
    <xf numFmtId="0" fontId="27" fillId="0" borderId="15" xfId="20" applyNumberFormat="1" applyFont="1" applyFill="1" applyBorder="1" applyAlignment="1">
      <alignment horizontal="center" vertical="center"/>
    </xf>
    <xf numFmtId="0" fontId="27" fillId="4" borderId="26" xfId="20" applyNumberFormat="1" applyFont="1" applyFill="1" applyBorder="1" applyAlignment="1">
      <alignment horizontal="center" vertical="center"/>
    </xf>
    <xf numFmtId="0" fontId="27" fillId="0" borderId="15" xfId="20" applyNumberFormat="1" applyFont="1" applyBorder="1" applyAlignment="1">
      <alignment horizontal="center" vertical="center"/>
    </xf>
    <xf numFmtId="0" fontId="27" fillId="0" borderId="0" xfId="20" applyFont="1" applyBorder="1" applyAlignment="1">
      <alignment horizontal="center" vertical="center"/>
    </xf>
    <xf numFmtId="0" fontId="7" fillId="0" borderId="0" xfId="0" applyNumberFormat="1" applyFont="1" applyBorder="1" applyAlignment="1">
      <alignment horizontal="center" vertical="center" wrapText="1"/>
    </xf>
    <xf numFmtId="0" fontId="27" fillId="0" borderId="0" xfId="20" applyNumberFormat="1" applyFont="1" applyBorder="1" applyAlignment="1">
      <alignment horizontal="center" vertical="center"/>
    </xf>
    <xf numFmtId="169" fontId="23" fillId="0" borderId="0" xfId="20" applyNumberFormat="1" applyFont="1" applyFill="1" applyBorder="1" applyAlignment="1">
      <alignment horizontal="center" vertical="center"/>
    </xf>
    <xf numFmtId="169" fontId="7" fillId="0" borderId="30" xfId="8" applyNumberFormat="1" applyFont="1" applyFill="1" applyBorder="1" applyAlignment="1">
      <alignment horizontal="center" vertical="center"/>
    </xf>
    <xf numFmtId="169" fontId="23" fillId="0" borderId="0" xfId="20" quotePrefix="1" applyNumberFormat="1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8" fillId="0" borderId="0" xfId="8" applyFont="1" applyFill="1" applyBorder="1" applyAlignment="1">
      <alignment horizontal="center" vertical="center"/>
    </xf>
    <xf numFmtId="0" fontId="31" fillId="0" borderId="0" xfId="0" applyFont="1" applyBorder="1" applyAlignment="1">
      <alignment vertical="center"/>
    </xf>
    <xf numFmtId="169" fontId="8" fillId="0" borderId="30" xfId="0" applyNumberFormat="1" applyFont="1" applyFill="1" applyBorder="1" applyAlignment="1">
      <alignment horizontal="right" vertical="center"/>
    </xf>
    <xf numFmtId="0" fontId="27" fillId="0" borderId="15" xfId="2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7" fillId="0" borderId="0" xfId="0" applyFont="1" applyBorder="1" applyAlignment="1">
      <alignment vertical="center"/>
    </xf>
    <xf numFmtId="0" fontId="7" fillId="0" borderId="0" xfId="0" applyFont="1" applyBorder="1" applyAlignment="1">
      <alignment vertical="center"/>
    </xf>
    <xf numFmtId="0" fontId="23" fillId="0" borderId="30" xfId="0" applyNumberFormat="1" applyFont="1" applyFill="1" applyBorder="1" applyAlignment="1">
      <alignment horizontal="center" vertical="center"/>
    </xf>
    <xf numFmtId="0" fontId="8" fillId="0" borderId="30" xfId="0" applyNumberFormat="1" applyFont="1" applyFill="1" applyBorder="1" applyAlignment="1">
      <alignment horizontal="center" vertical="center"/>
    </xf>
    <xf numFmtId="0" fontId="7" fillId="0" borderId="30" xfId="0" applyNumberFormat="1" applyFont="1" applyFill="1" applyBorder="1" applyAlignment="1">
      <alignment horizontal="center" vertical="center"/>
    </xf>
    <xf numFmtId="0" fontId="27" fillId="4" borderId="35" xfId="20" applyNumberFormat="1" applyFont="1" applyFill="1" applyBorder="1" applyAlignment="1">
      <alignment horizontal="center" vertical="center"/>
    </xf>
    <xf numFmtId="0" fontId="27" fillId="0" borderId="18" xfId="20" applyFont="1" applyBorder="1" applyAlignment="1">
      <alignment horizontal="center" vertical="center"/>
    </xf>
    <xf numFmtId="169" fontId="7" fillId="0" borderId="0" xfId="0" applyNumberFormat="1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 applyProtection="1">
      <alignment horizontal="center" vertical="center"/>
    </xf>
    <xf numFmtId="169" fontId="8" fillId="4" borderId="0" xfId="0" applyNumberFormat="1" applyFont="1" applyFill="1" applyBorder="1" applyAlignment="1">
      <alignment horizontal="center" vertical="center"/>
    </xf>
    <xf numFmtId="169" fontId="8" fillId="0" borderId="0" xfId="0" applyNumberFormat="1" applyFont="1" applyFill="1" applyBorder="1" applyAlignment="1" applyProtection="1">
      <alignment horizontal="center" vertical="center"/>
    </xf>
    <xf numFmtId="169" fontId="23" fillId="4" borderId="0" xfId="0" applyNumberFormat="1" applyFont="1" applyFill="1" applyBorder="1" applyAlignment="1">
      <alignment horizontal="center" vertical="center"/>
    </xf>
    <xf numFmtId="169" fontId="23" fillId="0" borderId="0" xfId="0" applyNumberFormat="1" applyFont="1" applyFill="1" applyAlignment="1">
      <alignment horizontal="center" vertical="center"/>
    </xf>
    <xf numFmtId="169" fontId="23" fillId="0" borderId="0" xfId="0" applyNumberFormat="1" applyFont="1" applyFill="1" applyBorder="1" applyAlignment="1">
      <alignment horizontal="center" vertical="center"/>
    </xf>
    <xf numFmtId="174" fontId="8" fillId="0" borderId="0" xfId="0" applyNumberFormat="1" applyFont="1" applyBorder="1" applyAlignment="1">
      <alignment horizontal="center" vertical="center"/>
    </xf>
    <xf numFmtId="174" fontId="8" fillId="0" borderId="0" xfId="0" applyNumberFormat="1" applyFont="1" applyFill="1" applyBorder="1" applyAlignment="1" applyProtection="1">
      <alignment horizontal="center" vertical="center"/>
    </xf>
    <xf numFmtId="169" fontId="7" fillId="0" borderId="0" xfId="0" applyNumberFormat="1" applyFont="1" applyFill="1" applyAlignment="1">
      <alignment horizontal="center" vertical="center"/>
    </xf>
    <xf numFmtId="169" fontId="7" fillId="0" borderId="0" xfId="0" quotePrefix="1" applyNumberFormat="1" applyFont="1" applyFill="1" applyAlignment="1">
      <alignment horizontal="center" vertical="center"/>
    </xf>
    <xf numFmtId="0" fontId="7" fillId="0" borderId="0" xfId="7" applyFont="1" applyFill="1" applyBorder="1" applyAlignment="1">
      <alignment horizontal="center" vertical="center"/>
    </xf>
    <xf numFmtId="49" fontId="8" fillId="0" borderId="0" xfId="7" applyNumberFormat="1" applyFont="1" applyFill="1" applyAlignment="1">
      <alignment horizontal="center" vertical="center"/>
    </xf>
    <xf numFmtId="169" fontId="8" fillId="4" borderId="0" xfId="7" applyNumberFormat="1" applyFont="1" applyFill="1" applyBorder="1" applyAlignment="1">
      <alignment horizontal="center" vertical="center"/>
    </xf>
    <xf numFmtId="169" fontId="8" fillId="0" borderId="0" xfId="7" applyNumberFormat="1" applyFont="1" applyFill="1" applyBorder="1" applyAlignment="1">
      <alignment horizontal="center" vertical="center"/>
    </xf>
    <xf numFmtId="169" fontId="7" fillId="0" borderId="0" xfId="7" applyNumberFormat="1" applyFont="1" applyFill="1" applyAlignment="1">
      <alignment horizontal="center" vertical="center"/>
    </xf>
    <xf numFmtId="169" fontId="7" fillId="0" borderId="0" xfId="7" quotePrefix="1" applyNumberFormat="1" applyFont="1" applyFill="1" applyAlignment="1">
      <alignment horizontal="center" vertical="center"/>
    </xf>
    <xf numFmtId="0" fontId="7" fillId="0" borderId="0" xfId="7" applyFont="1" applyFill="1" applyAlignment="1">
      <alignment horizontal="center" vertical="center"/>
    </xf>
    <xf numFmtId="14" fontId="8" fillId="0" borderId="0" xfId="7" applyNumberFormat="1" applyFont="1" applyFill="1" applyAlignment="1">
      <alignment horizontal="center" vertical="center"/>
    </xf>
    <xf numFmtId="0" fontId="7" fillId="0" borderId="15" xfId="0" applyNumberFormat="1" applyFont="1" applyFill="1" applyBorder="1" applyAlignment="1" applyProtection="1">
      <alignment horizontal="center" vertical="center"/>
    </xf>
    <xf numFmtId="169" fontId="7" fillId="0" borderId="30" xfId="0" applyNumberFormat="1" applyFont="1" applyFill="1" applyBorder="1" applyAlignment="1">
      <alignment horizontal="center" vertical="center"/>
    </xf>
    <xf numFmtId="169" fontId="8" fillId="0" borderId="30" xfId="0" applyNumberFormat="1" applyFont="1" applyFill="1" applyBorder="1" applyAlignment="1" applyProtection="1">
      <alignment horizontal="center" vertical="center"/>
    </xf>
    <xf numFmtId="169" fontId="7" fillId="0" borderId="35" xfId="0" applyNumberFormat="1" applyFont="1" applyFill="1" applyBorder="1" applyAlignment="1" applyProtection="1">
      <alignment horizontal="center" vertical="center"/>
    </xf>
    <xf numFmtId="169" fontId="7" fillId="0" borderId="30" xfId="0" applyNumberFormat="1" applyFont="1" applyFill="1" applyBorder="1" applyAlignment="1" applyProtection="1">
      <alignment horizontal="center" vertical="center"/>
    </xf>
    <xf numFmtId="169" fontId="7" fillId="0" borderId="44" xfId="0" applyNumberFormat="1" applyFont="1" applyFill="1" applyBorder="1" applyAlignment="1" applyProtection="1">
      <alignment horizontal="center" vertical="center"/>
    </xf>
    <xf numFmtId="0" fontId="7" fillId="0" borderId="18" xfId="0" applyNumberFormat="1" applyFont="1" applyFill="1" applyBorder="1" applyAlignment="1" applyProtection="1">
      <alignment horizontal="center" vertical="center"/>
    </xf>
    <xf numFmtId="169" fontId="8" fillId="0" borderId="35" xfId="0" applyNumberFormat="1" applyFont="1" applyFill="1" applyBorder="1" applyAlignment="1">
      <alignment horizontal="center" vertical="center"/>
    </xf>
    <xf numFmtId="169" fontId="8" fillId="4" borderId="35" xfId="0" applyNumberFormat="1" applyFont="1" applyFill="1" applyBorder="1" applyAlignment="1">
      <alignment horizontal="center" vertical="center"/>
    </xf>
    <xf numFmtId="169" fontId="8" fillId="0" borderId="35" xfId="0" applyNumberFormat="1" applyFont="1" applyFill="1" applyBorder="1" applyAlignment="1" applyProtection="1">
      <alignment horizontal="center" vertical="center"/>
    </xf>
    <xf numFmtId="169" fontId="8" fillId="0" borderId="30" xfId="0" applyNumberFormat="1" applyFont="1" applyFill="1" applyBorder="1" applyAlignment="1">
      <alignment horizontal="center" vertical="center"/>
    </xf>
    <xf numFmtId="169" fontId="8" fillId="0" borderId="18" xfId="0" applyNumberFormat="1" applyFont="1" applyFill="1" applyBorder="1" applyAlignment="1">
      <alignment horizontal="center" vertical="center"/>
    </xf>
    <xf numFmtId="169" fontId="23" fillId="0" borderId="35" xfId="0" applyNumberFormat="1" applyFont="1" applyFill="1" applyBorder="1" applyAlignment="1">
      <alignment horizontal="center" vertical="center"/>
    </xf>
    <xf numFmtId="169" fontId="8" fillId="0" borderId="35" xfId="0" applyNumberFormat="1" applyFont="1" applyFill="1" applyBorder="1" applyAlignment="1">
      <alignment horizontal="right" vertical="center"/>
    </xf>
    <xf numFmtId="169" fontId="8" fillId="0" borderId="35" xfId="7" applyNumberFormat="1" applyFont="1" applyFill="1" applyBorder="1" applyAlignment="1">
      <alignment horizontal="center" vertical="center"/>
    </xf>
    <xf numFmtId="169" fontId="7" fillId="0" borderId="46" xfId="0" applyNumberFormat="1" applyFont="1" applyFill="1" applyBorder="1" applyAlignment="1" applyProtection="1">
      <alignment horizontal="center" vertical="center"/>
    </xf>
    <xf numFmtId="0" fontId="7" fillId="0" borderId="26" xfId="0" applyNumberFormat="1" applyFont="1" applyFill="1" applyBorder="1" applyAlignment="1" applyProtection="1">
      <alignment horizontal="center" vertical="center"/>
    </xf>
    <xf numFmtId="169" fontId="8" fillId="0" borderId="30" xfId="0" applyNumberFormat="1" applyFont="1" applyFill="1" applyBorder="1" applyAlignment="1">
      <alignment vertical="center"/>
    </xf>
    <xf numFmtId="169" fontId="8" fillId="0" borderId="30" xfId="7" applyNumberFormat="1" applyFont="1" applyFill="1" applyBorder="1" applyAlignment="1">
      <alignment horizontal="center" vertical="center"/>
    </xf>
    <xf numFmtId="0" fontId="7" fillId="0" borderId="0" xfId="8" applyFont="1" applyFill="1" applyAlignment="1">
      <alignment horizontal="center" vertical="center"/>
    </xf>
    <xf numFmtId="174" fontId="8" fillId="0" borderId="0" xfId="0" applyNumberFormat="1" applyFont="1" applyAlignment="1">
      <alignment horizontal="center" vertical="center"/>
    </xf>
    <xf numFmtId="164" fontId="8" fillId="0" borderId="0" xfId="8" applyNumberFormat="1" applyFont="1" applyFill="1" applyBorder="1" applyAlignment="1">
      <alignment horizontal="center" vertical="center"/>
    </xf>
    <xf numFmtId="14" fontId="8" fillId="0" borderId="0" xfId="8" applyNumberFormat="1" applyFont="1" applyFill="1" applyAlignment="1">
      <alignment horizontal="center" vertical="center"/>
    </xf>
    <xf numFmtId="169" fontId="8" fillId="0" borderId="30" xfId="8" applyNumberFormat="1" applyFont="1" applyFill="1" applyBorder="1" applyAlignment="1">
      <alignment horizontal="center" vertical="center"/>
    </xf>
    <xf numFmtId="164" fontId="8" fillId="0" borderId="35" xfId="8" applyNumberFormat="1" applyFont="1" applyFill="1" applyBorder="1" applyAlignment="1">
      <alignment horizontal="center" vertical="center"/>
    </xf>
    <xf numFmtId="164" fontId="8" fillId="0" borderId="30" xfId="8" applyNumberFormat="1" applyFont="1" applyFill="1" applyBorder="1" applyAlignment="1">
      <alignment horizontal="center" vertical="center"/>
    </xf>
    <xf numFmtId="169" fontId="8" fillId="0" borderId="35" xfId="8" applyNumberFormat="1" applyFont="1" applyFill="1" applyBorder="1" applyAlignment="1">
      <alignment horizontal="center" vertical="center"/>
    </xf>
    <xf numFmtId="0" fontId="8" fillId="0" borderId="35" xfId="8" applyFont="1" applyFill="1" applyBorder="1" applyAlignment="1">
      <alignment horizontal="center" vertical="center"/>
    </xf>
    <xf numFmtId="169" fontId="8" fillId="0" borderId="26" xfId="8" applyNumberFormat="1" applyFont="1" applyFill="1" applyBorder="1" applyAlignment="1">
      <alignment horizontal="center" vertical="center"/>
    </xf>
    <xf numFmtId="0" fontId="8" fillId="0" borderId="26" xfId="8" applyFont="1" applyFill="1" applyBorder="1" applyAlignment="1">
      <alignment vertical="center"/>
    </xf>
    <xf numFmtId="0" fontId="7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vertical="center"/>
    </xf>
    <xf numFmtId="169" fontId="8" fillId="0" borderId="35" xfId="8" applyNumberFormat="1" applyFont="1" applyFill="1" applyBorder="1" applyAlignment="1">
      <alignment horizontal="right" vertical="center"/>
    </xf>
    <xf numFmtId="169" fontId="8" fillId="0" borderId="30" xfId="8" applyNumberFormat="1" applyFont="1" applyFill="1" applyBorder="1" applyAlignment="1">
      <alignment horizontal="right" vertical="center"/>
    </xf>
    <xf numFmtId="0" fontId="8" fillId="2" borderId="26" xfId="8" applyFont="1" applyFill="1" applyBorder="1" applyAlignment="1">
      <alignment vertical="center"/>
    </xf>
    <xf numFmtId="0" fontId="8" fillId="0" borderId="0" xfId="13" applyFont="1" applyFill="1" applyBorder="1" applyAlignment="1">
      <alignment horizontal="right" vertical="center"/>
    </xf>
    <xf numFmtId="169" fontId="8" fillId="0" borderId="0" xfId="13" applyNumberFormat="1" applyFont="1" applyFill="1" applyBorder="1" applyAlignment="1">
      <alignment horizontal="center" vertical="center"/>
    </xf>
    <xf numFmtId="0" fontId="22" fillId="0" borderId="0" xfId="13" applyFont="1" applyFill="1" applyBorder="1" applyAlignment="1">
      <alignment horizontal="center" vertical="center"/>
    </xf>
    <xf numFmtId="0" fontId="23" fillId="0" borderId="0" xfId="13" applyFont="1" applyAlignment="1">
      <alignment horizontal="center" vertical="center"/>
    </xf>
    <xf numFmtId="0" fontId="7" fillId="0" borderId="0" xfId="13" applyFont="1" applyAlignment="1">
      <alignment horizontal="center" vertical="center"/>
    </xf>
    <xf numFmtId="169" fontId="23" fillId="0" borderId="35" xfId="13" applyNumberFormat="1" applyFont="1" applyFill="1" applyBorder="1" applyAlignment="1">
      <alignment horizontal="center" vertical="center"/>
    </xf>
    <xf numFmtId="169" fontId="23" fillId="0" borderId="30" xfId="13" applyNumberFormat="1" applyFont="1" applyFill="1" applyBorder="1" applyAlignment="1">
      <alignment horizontal="center" vertical="center"/>
    </xf>
    <xf numFmtId="169" fontId="8" fillId="0" borderId="35" xfId="13" applyNumberFormat="1" applyFont="1" applyFill="1" applyBorder="1" applyAlignment="1">
      <alignment horizontal="center" vertical="center"/>
    </xf>
    <xf numFmtId="169" fontId="8" fillId="0" borderId="30" xfId="13" applyNumberFormat="1" applyFont="1" applyFill="1" applyBorder="1" applyAlignment="1">
      <alignment horizontal="center" vertical="center"/>
    </xf>
    <xf numFmtId="169" fontId="8" fillId="0" borderId="15" xfId="13" applyNumberFormat="1" applyFont="1" applyFill="1" applyBorder="1" applyAlignment="1">
      <alignment horizontal="center" vertical="center"/>
    </xf>
    <xf numFmtId="0" fontId="20" fillId="0" borderId="0" xfId="13" applyFont="1" applyFill="1" applyBorder="1" applyAlignment="1">
      <alignment horizontal="right" vertical="center"/>
    </xf>
    <xf numFmtId="169" fontId="23" fillId="0" borderId="35" xfId="13" applyNumberFormat="1" applyFont="1" applyFill="1" applyBorder="1" applyAlignment="1">
      <alignment horizontal="right" vertical="center"/>
    </xf>
    <xf numFmtId="169" fontId="23" fillId="0" borderId="30" xfId="13" applyNumberFormat="1" applyFont="1" applyFill="1" applyBorder="1" applyAlignment="1">
      <alignment horizontal="right" vertical="center"/>
    </xf>
    <xf numFmtId="169" fontId="8" fillId="0" borderId="35" xfId="13" applyNumberFormat="1" applyFont="1" applyFill="1" applyBorder="1" applyAlignment="1">
      <alignment horizontal="right" vertical="center"/>
    </xf>
    <xf numFmtId="169" fontId="8" fillId="0" borderId="15" xfId="13" applyNumberFormat="1" applyFont="1" applyFill="1" applyBorder="1" applyAlignment="1">
      <alignment horizontal="right" vertical="center"/>
    </xf>
    <xf numFmtId="0" fontId="25" fillId="0" borderId="0" xfId="0" applyFont="1" applyBorder="1" applyAlignment="1">
      <alignment vertical="center"/>
    </xf>
    <xf numFmtId="169" fontId="8" fillId="0" borderId="35" xfId="9" applyNumberFormat="1" applyFont="1" applyFill="1" applyBorder="1" applyAlignment="1">
      <alignment horizontal="right" vertical="center"/>
    </xf>
    <xf numFmtId="169" fontId="8" fillId="0" borderId="30" xfId="13" applyNumberFormat="1" applyFont="1" applyFill="1" applyBorder="1" applyAlignment="1">
      <alignment horizontal="right" vertical="center"/>
    </xf>
    <xf numFmtId="169" fontId="8" fillId="0" borderId="30" xfId="3" applyNumberFormat="1" applyFont="1" applyFill="1" applyBorder="1" applyAlignment="1">
      <alignment horizontal="right" vertical="center"/>
    </xf>
    <xf numFmtId="169" fontId="8" fillId="0" borderId="35" xfId="3" applyNumberFormat="1" applyFont="1" applyFill="1" applyBorder="1" applyAlignment="1">
      <alignment horizontal="right" vertical="center"/>
    </xf>
    <xf numFmtId="169" fontId="8" fillId="0" borderId="35" xfId="0" applyNumberFormat="1" applyFont="1" applyFill="1" applyBorder="1" applyAlignment="1">
      <alignment vertical="center"/>
    </xf>
    <xf numFmtId="169" fontId="8" fillId="0" borderId="30" xfId="0" applyNumberFormat="1" applyFont="1" applyFill="1" applyBorder="1" applyAlignment="1" applyProtection="1">
      <alignment vertical="center"/>
    </xf>
    <xf numFmtId="169" fontId="23" fillId="0" borderId="35" xfId="8" applyNumberFormat="1" applyFont="1" applyFill="1" applyBorder="1" applyAlignment="1">
      <alignment horizontal="right" vertical="center"/>
    </xf>
    <xf numFmtId="169" fontId="23" fillId="0" borderId="30" xfId="8" applyNumberFormat="1" applyFont="1" applyFill="1" applyBorder="1" applyAlignment="1">
      <alignment horizontal="right" vertical="center"/>
    </xf>
    <xf numFmtId="169" fontId="7" fillId="0" borderId="0" xfId="8" applyNumberFormat="1" applyFont="1" applyFill="1" applyAlignment="1">
      <alignment horizontal="center" vertical="center"/>
    </xf>
    <xf numFmtId="0" fontId="8" fillId="0" borderId="15" xfId="8" applyNumberFormat="1" applyFont="1" applyFill="1" applyBorder="1" applyAlignment="1">
      <alignment vertical="center"/>
    </xf>
    <xf numFmtId="0" fontId="8" fillId="0" borderId="35" xfId="6" applyFont="1" applyFill="1" applyBorder="1" applyAlignment="1">
      <alignment horizontal="left" vertical="center"/>
    </xf>
    <xf numFmtId="49" fontId="8" fillId="0" borderId="9" xfId="6" applyNumberFormat="1" applyFont="1" applyFill="1" applyBorder="1" applyAlignment="1">
      <alignment horizontal="center" vertical="center"/>
    </xf>
    <xf numFmtId="49" fontId="8" fillId="0" borderId="9" xfId="20" applyNumberFormat="1" applyFont="1" applyFill="1" applyBorder="1" applyAlignment="1">
      <alignment horizontal="center" vertical="center"/>
    </xf>
    <xf numFmtId="0" fontId="8" fillId="0" borderId="9" xfId="6" applyFont="1" applyFill="1" applyBorder="1" applyAlignment="1">
      <alignment horizontal="center" vertical="center"/>
    </xf>
    <xf numFmtId="0" fontId="8" fillId="0" borderId="9" xfId="20" applyFont="1" applyFill="1" applyBorder="1" applyAlignment="1">
      <alignment horizontal="center" vertical="center"/>
    </xf>
    <xf numFmtId="169" fontId="8" fillId="0" borderId="37" xfId="6" applyNumberFormat="1" applyFont="1" applyFill="1" applyBorder="1" applyAlignment="1">
      <alignment horizontal="center" vertical="center"/>
    </xf>
    <xf numFmtId="0" fontId="8" fillId="0" borderId="30" xfId="6" applyFont="1" applyFill="1" applyBorder="1" applyAlignment="1">
      <alignment horizontal="left" vertical="center"/>
    </xf>
    <xf numFmtId="0" fontId="8" fillId="0" borderId="15" xfId="6" applyFont="1" applyFill="1" applyBorder="1" applyAlignment="1">
      <alignment horizontal="left" vertical="center"/>
    </xf>
    <xf numFmtId="49" fontId="8" fillId="0" borderId="16" xfId="6" applyNumberFormat="1" applyFont="1" applyFill="1" applyBorder="1" applyAlignment="1">
      <alignment horizontal="center" vertical="center"/>
    </xf>
    <xf numFmtId="49" fontId="8" fillId="0" borderId="16" xfId="20" applyNumberFormat="1" applyFont="1" applyFill="1" applyBorder="1" applyAlignment="1">
      <alignment horizontal="center" vertical="center"/>
    </xf>
    <xf numFmtId="0" fontId="8" fillId="0" borderId="16" xfId="6" applyFont="1" applyFill="1" applyBorder="1" applyAlignment="1">
      <alignment horizontal="center" vertical="center"/>
    </xf>
    <xf numFmtId="0" fontId="8" fillId="0" borderId="16" xfId="20" applyFont="1" applyFill="1" applyBorder="1" applyAlignment="1">
      <alignment horizontal="center" vertical="center"/>
    </xf>
    <xf numFmtId="169" fontId="8" fillId="0" borderId="38" xfId="6" applyNumberFormat="1" applyFont="1" applyFill="1" applyBorder="1" applyAlignment="1">
      <alignment horizontal="center" vertical="center"/>
    </xf>
    <xf numFmtId="0" fontId="8" fillId="0" borderId="0" xfId="20" applyNumberFormat="1" applyFont="1" applyFill="1" applyBorder="1" applyAlignment="1">
      <alignment horizontal="center" vertical="center"/>
    </xf>
    <xf numFmtId="169" fontId="8" fillId="0" borderId="37" xfId="20" applyNumberFormat="1" applyFont="1" applyFill="1" applyBorder="1" applyAlignment="1">
      <alignment horizontal="center" vertical="center"/>
    </xf>
    <xf numFmtId="0" fontId="8" fillId="0" borderId="30" xfId="20" applyFont="1" applyFill="1" applyBorder="1" applyAlignment="1">
      <alignment horizontal="left" vertical="center"/>
    </xf>
    <xf numFmtId="0" fontId="8" fillId="0" borderId="15" xfId="20" applyFont="1" applyFill="1" applyBorder="1" applyAlignment="1">
      <alignment horizontal="left" vertical="center"/>
    </xf>
    <xf numFmtId="169" fontId="8" fillId="0" borderId="38" xfId="20" applyNumberFormat="1" applyFont="1" applyFill="1" applyBorder="1" applyAlignment="1">
      <alignment horizontal="center" vertical="center"/>
    </xf>
    <xf numFmtId="0" fontId="8" fillId="0" borderId="9" xfId="6" applyNumberFormat="1" applyFont="1" applyFill="1" applyBorder="1" applyAlignment="1">
      <alignment horizontal="center" vertical="center"/>
    </xf>
    <xf numFmtId="49" fontId="8" fillId="0" borderId="9" xfId="20" applyNumberFormat="1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49" fontId="8" fillId="0" borderId="16" xfId="20" applyNumberFormat="1" applyFont="1" applyBorder="1" applyAlignment="1">
      <alignment horizontal="center" vertical="center"/>
    </xf>
    <xf numFmtId="0" fontId="8" fillId="0" borderId="9" xfId="20" applyNumberFormat="1" applyFont="1" applyFill="1" applyBorder="1" applyAlignment="1">
      <alignment horizontal="center" vertical="center"/>
    </xf>
    <xf numFmtId="0" fontId="8" fillId="0" borderId="33" xfId="20" applyFont="1" applyFill="1" applyBorder="1" applyAlignment="1">
      <alignment horizontal="left" vertical="center"/>
    </xf>
    <xf numFmtId="0" fontId="8" fillId="0" borderId="10" xfId="20" applyFont="1" applyFill="1" applyBorder="1" applyAlignment="1">
      <alignment horizontal="left" vertical="center"/>
    </xf>
    <xf numFmtId="0" fontId="8" fillId="0" borderId="3" xfId="20" applyNumberFormat="1" applyFont="1" applyFill="1" applyBorder="1" applyAlignment="1">
      <alignment horizontal="center" vertical="center"/>
    </xf>
    <xf numFmtId="0" fontId="8" fillId="0" borderId="3" xfId="20" applyFont="1" applyFill="1" applyBorder="1" applyAlignment="1">
      <alignment horizontal="center" vertical="center"/>
    </xf>
    <xf numFmtId="169" fontId="8" fillId="0" borderId="39" xfId="20" applyNumberFormat="1" applyFont="1" applyFill="1" applyBorder="1" applyAlignment="1">
      <alignment horizontal="center" vertical="center"/>
    </xf>
    <xf numFmtId="38" fontId="8" fillId="0" borderId="37" xfId="20" applyNumberFormat="1" applyFont="1" applyBorder="1" applyAlignment="1">
      <alignment horizontal="center" vertical="center"/>
    </xf>
    <xf numFmtId="0" fontId="8" fillId="0" borderId="9" xfId="20" applyFont="1" applyBorder="1" applyAlignment="1">
      <alignment horizontal="center" vertical="center"/>
    </xf>
    <xf numFmtId="0" fontId="8" fillId="0" borderId="3" xfId="20" applyFont="1" applyBorder="1" applyAlignment="1">
      <alignment horizontal="center" vertical="center"/>
    </xf>
    <xf numFmtId="49" fontId="8" fillId="0" borderId="3" xfId="20" applyNumberFormat="1" applyFont="1" applyBorder="1" applyAlignment="1">
      <alignment horizontal="left" vertical="center"/>
    </xf>
    <xf numFmtId="49" fontId="8" fillId="0" borderId="10" xfId="20" applyNumberFormat="1" applyFont="1" applyBorder="1" applyAlignment="1">
      <alignment horizontal="left" vertical="center"/>
    </xf>
    <xf numFmtId="0" fontId="8" fillId="0" borderId="33" xfId="20" quotePrefix="1" applyFont="1" applyFill="1" applyBorder="1" applyAlignment="1">
      <alignment vertical="center"/>
    </xf>
    <xf numFmtId="0" fontId="8" fillId="0" borderId="10" xfId="20" quotePrefix="1" applyFont="1" applyFill="1" applyBorder="1" applyAlignment="1">
      <alignment vertical="center"/>
    </xf>
    <xf numFmtId="0" fontId="8" fillId="0" borderId="3" xfId="20" applyFont="1" applyFill="1" applyBorder="1" applyAlignment="1">
      <alignment vertical="center"/>
    </xf>
    <xf numFmtId="0" fontId="8" fillId="0" borderId="9" xfId="20" applyFont="1" applyFill="1" applyBorder="1" applyAlignment="1">
      <alignment horizontal="left" vertical="center"/>
    </xf>
    <xf numFmtId="0" fontId="8" fillId="0" borderId="35" xfId="0" applyFont="1" applyBorder="1" applyAlignment="1">
      <alignment vertical="center"/>
    </xf>
    <xf numFmtId="0" fontId="8" fillId="0" borderId="30" xfId="0" applyFont="1" applyBorder="1" applyAlignment="1">
      <alignment vertical="center"/>
    </xf>
    <xf numFmtId="0" fontId="8" fillId="0" borderId="19" xfId="0" applyNumberFormat="1" applyFont="1" applyFill="1" applyBorder="1" applyAlignment="1">
      <alignment horizontal="center" vertical="center"/>
    </xf>
    <xf numFmtId="0" fontId="8" fillId="0" borderId="9" xfId="0" applyFont="1" applyBorder="1" applyAlignment="1">
      <alignment horizontal="left"/>
    </xf>
    <xf numFmtId="172" fontId="8" fillId="0" borderId="0" xfId="8" applyNumberFormat="1" applyFont="1" applyFill="1" applyBorder="1" applyAlignment="1">
      <alignment horizontal="left" vertical="center"/>
    </xf>
    <xf numFmtId="0" fontId="8" fillId="0" borderId="9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3" xfId="13" applyNumberFormat="1" applyFont="1" applyFill="1" applyBorder="1" applyAlignment="1">
      <alignment horizontal="center" vertical="center"/>
    </xf>
    <xf numFmtId="0" fontId="27" fillId="0" borderId="0" xfId="20" applyFont="1" applyFill="1" applyBorder="1" applyAlignment="1">
      <alignment horizontal="center" vertical="center"/>
    </xf>
    <xf numFmtId="0" fontId="27" fillId="0" borderId="15" xfId="20" applyFont="1" applyFill="1" applyBorder="1" applyAlignment="1">
      <alignment horizontal="center" vertical="center"/>
    </xf>
    <xf numFmtId="0" fontId="7" fillId="0" borderId="0" xfId="0" quotePrefix="1" applyFont="1" applyFill="1" applyBorder="1" applyAlignment="1">
      <alignment horizontal="left" vertical="center"/>
    </xf>
    <xf numFmtId="49" fontId="7" fillId="0" borderId="0" xfId="7" quotePrefix="1" applyNumberFormat="1" applyFont="1" applyFill="1" applyBorder="1" applyAlignment="1">
      <alignment horizontal="left" vertical="center"/>
    </xf>
    <xf numFmtId="169" fontId="7" fillId="0" borderId="0" xfId="0" applyNumberFormat="1" applyFont="1" applyFill="1" applyBorder="1" applyAlignment="1">
      <alignment horizontal="right" vertical="center"/>
    </xf>
    <xf numFmtId="0" fontId="8" fillId="0" borderId="10" xfId="7" applyFont="1" applyFill="1" applyBorder="1" applyAlignment="1">
      <alignment horizontal="left" vertical="center"/>
    </xf>
    <xf numFmtId="0" fontId="7" fillId="0" borderId="0" xfId="20" applyNumberFormat="1" applyFont="1" applyAlignment="1">
      <alignment horizontal="center" vertical="center"/>
    </xf>
    <xf numFmtId="169" fontId="8" fillId="0" borderId="0" xfId="8" applyNumberFormat="1" applyFont="1" applyFill="1" applyBorder="1" applyAlignment="1">
      <alignment vertical="center"/>
    </xf>
    <xf numFmtId="169" fontId="8" fillId="0" borderId="15" xfId="8" applyNumberFormat="1" applyFont="1" applyFill="1" applyBorder="1" applyAlignment="1">
      <alignment vertical="center"/>
    </xf>
    <xf numFmtId="169" fontId="23" fillId="0" borderId="30" xfId="20" quotePrefix="1" applyNumberFormat="1" applyFont="1" applyBorder="1" applyAlignment="1">
      <alignment horizontal="center" vertical="center"/>
    </xf>
    <xf numFmtId="169" fontId="8" fillId="0" borderId="0" xfId="68" applyNumberFormat="1" applyFont="1" applyBorder="1" applyAlignment="1">
      <alignment horizontal="right" vertical="center"/>
    </xf>
    <xf numFmtId="169" fontId="8" fillId="0" borderId="0" xfId="68" applyNumberFormat="1" applyFont="1" applyFill="1" applyBorder="1" applyAlignment="1" applyProtection="1">
      <alignment horizontal="right" vertical="center"/>
    </xf>
    <xf numFmtId="0" fontId="6" fillId="0" borderId="0" xfId="0" applyFont="1" applyAlignment="1">
      <alignment vertical="center"/>
    </xf>
    <xf numFmtId="0" fontId="7" fillId="0" borderId="0" xfId="68" applyFont="1" applyFill="1" applyBorder="1" applyAlignment="1">
      <alignment horizontal="left" vertical="center"/>
    </xf>
    <xf numFmtId="0" fontId="7" fillId="0" borderId="0" xfId="68" applyFont="1" applyFill="1" applyBorder="1" applyAlignment="1">
      <alignment vertical="center"/>
    </xf>
    <xf numFmtId="0" fontId="8" fillId="0" borderId="0" xfId="68" applyFont="1" applyAlignment="1">
      <alignment vertical="center"/>
    </xf>
    <xf numFmtId="0" fontId="8" fillId="0" borderId="0" xfId="68" applyFont="1" applyAlignment="1">
      <alignment horizontal="center" vertical="center"/>
    </xf>
    <xf numFmtId="0" fontId="26" fillId="0" borderId="0" xfId="68" applyFont="1" applyAlignment="1">
      <alignment horizontal="center" vertical="center"/>
    </xf>
    <xf numFmtId="0" fontId="26" fillId="0" borderId="0" xfId="68" applyFont="1" applyFill="1" applyAlignment="1">
      <alignment horizontal="left" vertical="center"/>
    </xf>
    <xf numFmtId="0" fontId="8" fillId="0" borderId="0" xfId="68" applyFont="1" applyFill="1" applyBorder="1" applyAlignment="1">
      <alignment horizontal="left" vertical="center"/>
    </xf>
    <xf numFmtId="0" fontId="8" fillId="0" borderId="0" xfId="68" applyFont="1" applyFill="1" applyBorder="1" applyAlignment="1">
      <alignment vertical="center"/>
    </xf>
    <xf numFmtId="0" fontId="26" fillId="0" borderId="0" xfId="68" applyFont="1" applyAlignment="1">
      <alignment vertical="center"/>
    </xf>
    <xf numFmtId="0" fontId="7" fillId="0" borderId="0" xfId="68" applyFont="1" applyFill="1" applyAlignment="1">
      <alignment horizontal="left" vertical="center"/>
    </xf>
    <xf numFmtId="0" fontId="26" fillId="0" borderId="0" xfId="68" applyFont="1" applyFill="1" applyAlignment="1">
      <alignment vertical="center"/>
    </xf>
    <xf numFmtId="0" fontId="0" fillId="0" borderId="0" xfId="0" applyAlignment="1">
      <alignment vertical="center"/>
    </xf>
    <xf numFmtId="0" fontId="27" fillId="0" borderId="0" xfId="20" applyFont="1" applyAlignment="1">
      <alignment horizontal="center" vertical="center"/>
    </xf>
    <xf numFmtId="0" fontId="8" fillId="0" borderId="0" xfId="0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169" fontId="7" fillId="0" borderId="15" xfId="8" applyNumberFormat="1" applyFont="1" applyFill="1" applyBorder="1" applyAlignment="1">
      <alignment horizontal="center" vertical="center"/>
    </xf>
    <xf numFmtId="0" fontId="7" fillId="0" borderId="3" xfId="9" applyFont="1" applyFill="1" applyBorder="1" applyAlignment="1">
      <alignment horizontal="center" vertical="center" wrapText="1"/>
    </xf>
    <xf numFmtId="0" fontId="7" fillId="0" borderId="8" xfId="9" applyFont="1" applyFill="1" applyBorder="1" applyAlignment="1">
      <alignment horizontal="center" vertical="center" wrapText="1"/>
    </xf>
    <xf numFmtId="0" fontId="7" fillId="0" borderId="10" xfId="9" applyFont="1" applyFill="1" applyBorder="1" applyAlignment="1">
      <alignment horizontal="center" vertical="center" wrapText="1"/>
    </xf>
    <xf numFmtId="169" fontId="8" fillId="0" borderId="15" xfId="13" applyNumberFormat="1" applyFont="1" applyFill="1" applyBorder="1" applyAlignment="1">
      <alignment vertical="center"/>
    </xf>
    <xf numFmtId="0" fontId="8" fillId="0" borderId="0" xfId="9" applyFont="1" applyBorder="1" applyAlignment="1"/>
    <xf numFmtId="0" fontId="8" fillId="0" borderId="0" xfId="9" applyNumberFormat="1" applyFont="1" applyFill="1" applyBorder="1" applyAlignment="1" applyProtection="1"/>
    <xf numFmtId="0" fontId="8" fillId="0" borderId="0" xfId="13" applyFont="1" applyBorder="1" applyAlignment="1">
      <alignment horizontal="center"/>
    </xf>
    <xf numFmtId="0" fontId="8" fillId="0" borderId="0" xfId="13" applyFont="1"/>
    <xf numFmtId="0" fontId="37" fillId="0" borderId="0" xfId="13" applyFont="1" applyAlignment="1">
      <alignment horizontal="left"/>
    </xf>
    <xf numFmtId="0" fontId="37" fillId="0" borderId="0" xfId="13" applyFont="1" applyBorder="1" applyAlignment="1">
      <alignment horizontal="left"/>
    </xf>
    <xf numFmtId="0" fontId="8" fillId="0" borderId="0" xfId="13" applyFont="1" applyBorder="1"/>
    <xf numFmtId="0" fontId="8" fillId="0" borderId="0" xfId="9" applyFont="1" applyBorder="1"/>
    <xf numFmtId="0" fontId="6" fillId="0" borderId="0" xfId="13" applyFont="1" applyBorder="1"/>
    <xf numFmtId="0" fontId="13" fillId="0" borderId="0" xfId="0" applyFont="1" applyFill="1" applyBorder="1"/>
    <xf numFmtId="0" fontId="13" fillId="0" borderId="0" xfId="0" applyFont="1" applyFill="1" applyBorder="1" applyAlignment="1">
      <alignment horizontal="center"/>
    </xf>
    <xf numFmtId="0" fontId="8" fillId="0" borderId="30" xfId="13" applyFont="1" applyBorder="1" applyAlignment="1">
      <alignment horizontal="center" vertical="center"/>
    </xf>
    <xf numFmtId="0" fontId="8" fillId="0" borderId="0" xfId="0" applyFont="1" applyBorder="1" applyAlignment="1">
      <alignment vertical="center"/>
    </xf>
    <xf numFmtId="0" fontId="8" fillId="0" borderId="8" xfId="8" applyNumberFormat="1" applyFont="1" applyFill="1" applyBorder="1" applyAlignment="1">
      <alignment horizontal="center" vertical="center"/>
    </xf>
    <xf numFmtId="169" fontId="7" fillId="0" borderId="30" xfId="8" applyNumberFormat="1" applyFont="1" applyFill="1" applyBorder="1" applyAlignment="1" applyProtection="1">
      <alignment horizontal="center" vertical="center"/>
    </xf>
    <xf numFmtId="169" fontId="8" fillId="0" borderId="15" xfId="9" applyNumberFormat="1" applyFont="1" applyFill="1" applyBorder="1" applyAlignment="1">
      <alignment horizontal="right" vertical="center"/>
    </xf>
    <xf numFmtId="0" fontId="8" fillId="0" borderId="33" xfId="9" applyFont="1" applyFill="1" applyBorder="1" applyAlignment="1">
      <alignment vertical="center"/>
    </xf>
    <xf numFmtId="0" fontId="8" fillId="0" borderId="0" xfId="13" applyFont="1" applyFill="1" applyAlignment="1">
      <alignment horizontal="right" vertical="center"/>
    </xf>
    <xf numFmtId="0" fontId="8" fillId="0" borderId="30" xfId="13" applyFont="1" applyFill="1" applyBorder="1" applyAlignment="1">
      <alignment horizontal="right" vertical="center"/>
    </xf>
    <xf numFmtId="0" fontId="23" fillId="0" borderId="0" xfId="20" applyFont="1" applyFill="1" applyBorder="1" applyAlignment="1">
      <alignment horizontal="right" vertical="center"/>
    </xf>
    <xf numFmtId="0" fontId="8" fillId="0" borderId="0" xfId="20" applyFont="1" applyFill="1" applyBorder="1" applyAlignment="1">
      <alignment horizontal="right" vertical="center"/>
    </xf>
    <xf numFmtId="0" fontId="8" fillId="0" borderId="0" xfId="8" applyNumberFormat="1" applyFont="1" applyFill="1" applyBorder="1" applyAlignment="1">
      <alignment vertical="center"/>
    </xf>
    <xf numFmtId="0" fontId="8" fillId="0" borderId="0" xfId="0" applyFont="1" applyAlignment="1">
      <alignment horizontal="right" vertical="center"/>
    </xf>
    <xf numFmtId="0" fontId="7" fillId="0" borderId="0" xfId="0" applyFont="1" applyBorder="1" applyAlignment="1">
      <alignment horizontal="center" vertical="center"/>
    </xf>
    <xf numFmtId="0" fontId="8" fillId="0" borderId="0" xfId="8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vertical="center"/>
    </xf>
    <xf numFmtId="169" fontId="8" fillId="0" borderId="15" xfId="8" applyNumberFormat="1" applyFont="1" applyFill="1" applyBorder="1" applyAlignment="1">
      <alignment horizontal="center" vertical="center"/>
    </xf>
    <xf numFmtId="174" fontId="8" fillId="0" borderId="0" xfId="0" applyNumberFormat="1" applyFont="1" applyFill="1" applyAlignment="1">
      <alignment horizontal="center" vertical="center"/>
    </xf>
    <xf numFmtId="0" fontId="8" fillId="0" borderId="16" xfId="8" applyFont="1" applyFill="1" applyBorder="1" applyAlignment="1">
      <alignment vertical="center"/>
    </xf>
    <xf numFmtId="0" fontId="8" fillId="0" borderId="37" xfId="0" applyNumberFormat="1" applyFont="1" applyFill="1" applyBorder="1" applyAlignment="1">
      <alignment horizontal="center" vertical="center"/>
    </xf>
    <xf numFmtId="0" fontId="8" fillId="0" borderId="37" xfId="0" applyFont="1" applyFill="1" applyBorder="1" applyAlignment="1">
      <alignment horizontal="center" vertical="center"/>
    </xf>
    <xf numFmtId="0" fontId="8" fillId="0" borderId="39" xfId="0" applyFont="1" applyFill="1" applyBorder="1" applyAlignment="1">
      <alignment horizontal="center" vertical="center"/>
    </xf>
    <xf numFmtId="0" fontId="8" fillId="0" borderId="37" xfId="0" quotePrefix="1" applyFont="1" applyFill="1" applyBorder="1" applyAlignment="1">
      <alignment horizontal="center" vertical="center"/>
    </xf>
    <xf numFmtId="0" fontId="8" fillId="0" borderId="16" xfId="0" applyFont="1" applyFill="1" applyBorder="1" applyAlignment="1">
      <alignment horizontal="left" vertical="center"/>
    </xf>
    <xf numFmtId="0" fontId="8" fillId="0" borderId="38" xfId="0" applyFont="1" applyFill="1" applyBorder="1" applyAlignment="1">
      <alignment horizontal="center" vertical="center"/>
    </xf>
    <xf numFmtId="0" fontId="8" fillId="0" borderId="39" xfId="0" applyNumberFormat="1" applyFont="1" applyFill="1" applyBorder="1" applyAlignment="1">
      <alignment horizontal="center" vertical="center"/>
    </xf>
    <xf numFmtId="1" fontId="8" fillId="0" borderId="9" xfId="13" applyNumberFormat="1" applyFont="1" applyFill="1" applyBorder="1" applyAlignment="1">
      <alignment horizontal="center" vertical="center"/>
    </xf>
    <xf numFmtId="1" fontId="8" fillId="0" borderId="19" xfId="13" applyNumberFormat="1" applyFont="1" applyFill="1" applyBorder="1" applyAlignment="1">
      <alignment horizontal="center" vertical="center"/>
    </xf>
    <xf numFmtId="1" fontId="8" fillId="0" borderId="16" xfId="13" applyNumberFormat="1" applyFont="1" applyFill="1" applyBorder="1" applyAlignment="1">
      <alignment horizontal="center" vertical="center"/>
    </xf>
    <xf numFmtId="1" fontId="8" fillId="0" borderId="1" xfId="13" applyNumberFormat="1" applyFont="1" applyFill="1" applyBorder="1" applyAlignment="1">
      <alignment horizontal="center" vertical="center"/>
    </xf>
    <xf numFmtId="1" fontId="8" fillId="0" borderId="11" xfId="13" applyNumberFormat="1" applyFont="1" applyFill="1" applyBorder="1" applyAlignment="1">
      <alignment horizontal="center" vertical="center"/>
    </xf>
    <xf numFmtId="1" fontId="8" fillId="0" borderId="8" xfId="13" applyNumberFormat="1" applyFont="1" applyFill="1" applyBorder="1" applyAlignment="1">
      <alignment horizontal="center" vertical="center"/>
    </xf>
    <xf numFmtId="0" fontId="4" fillId="0" borderId="0" xfId="0" applyFont="1"/>
    <xf numFmtId="0" fontId="8" fillId="0" borderId="0" xfId="13" applyFont="1" applyAlignment="1">
      <alignment horizontal="right"/>
    </xf>
    <xf numFmtId="0" fontId="6" fillId="0" borderId="0" xfId="13" applyFont="1" applyFill="1" applyBorder="1" applyAlignment="1">
      <alignment horizontal="left"/>
    </xf>
    <xf numFmtId="0" fontId="8" fillId="0" borderId="0" xfId="13" applyFont="1" applyBorder="1" applyAlignment="1">
      <alignment horizontal="left"/>
    </xf>
    <xf numFmtId="169" fontId="8" fillId="0" borderId="37" xfId="9" applyNumberFormat="1" applyFont="1" applyFill="1" applyBorder="1" applyAlignment="1">
      <alignment horizontal="right" vertical="center"/>
    </xf>
    <xf numFmtId="169" fontId="8" fillId="0" borderId="41" xfId="9" applyNumberFormat="1" applyFont="1" applyFill="1" applyBorder="1" applyAlignment="1">
      <alignment horizontal="right" vertical="center"/>
    </xf>
    <xf numFmtId="169" fontId="8" fillId="0" borderId="38" xfId="9" applyNumberFormat="1" applyFont="1" applyFill="1" applyBorder="1" applyAlignment="1">
      <alignment horizontal="right" vertical="center"/>
    </xf>
    <xf numFmtId="169" fontId="8" fillId="0" borderId="39" xfId="9" applyNumberFormat="1" applyFont="1" applyFill="1" applyBorder="1" applyAlignment="1">
      <alignment horizontal="right" vertical="center"/>
    </xf>
    <xf numFmtId="169" fontId="8" fillId="0" borderId="39" xfId="13" applyNumberFormat="1" applyFont="1" applyFill="1" applyBorder="1" applyAlignment="1">
      <alignment vertical="center"/>
    </xf>
    <xf numFmtId="169" fontId="8" fillId="0" borderId="38" xfId="0" applyNumberFormat="1" applyFont="1" applyFill="1" applyBorder="1" applyAlignment="1">
      <alignment vertical="center"/>
    </xf>
    <xf numFmtId="0" fontId="8" fillId="0" borderId="35" xfId="0" applyFont="1" applyFill="1" applyBorder="1" applyAlignment="1">
      <alignment horizontal="left" vertical="center" wrapText="1"/>
    </xf>
    <xf numFmtId="169" fontId="8" fillId="0" borderId="37" xfId="13" applyNumberFormat="1" applyFont="1" applyFill="1" applyBorder="1" applyAlignment="1">
      <alignment vertical="center"/>
    </xf>
    <xf numFmtId="0" fontId="8" fillId="0" borderId="37" xfId="0" quotePrefix="1" applyNumberFormat="1" applyFont="1" applyFill="1" applyBorder="1" applyAlignment="1">
      <alignment horizontal="center" vertical="center"/>
    </xf>
    <xf numFmtId="10" fontId="8" fillId="0" borderId="37" xfId="0" applyNumberFormat="1" applyFont="1" applyFill="1" applyBorder="1" applyAlignment="1">
      <alignment vertical="center"/>
    </xf>
    <xf numFmtId="169" fontId="8" fillId="0" borderId="15" xfId="8" applyNumberFormat="1" applyFont="1" applyFill="1" applyBorder="1" applyAlignment="1">
      <alignment horizontal="right" vertical="center"/>
    </xf>
    <xf numFmtId="169" fontId="8" fillId="0" borderId="39" xfId="0" applyNumberFormat="1" applyFont="1" applyFill="1" applyBorder="1" applyAlignment="1" applyProtection="1">
      <alignment vertical="center"/>
    </xf>
    <xf numFmtId="2" fontId="8" fillId="0" borderId="44" xfId="0" applyNumberFormat="1" applyFont="1" applyFill="1" applyBorder="1" applyAlignment="1">
      <alignment horizontal="left" vertical="center"/>
    </xf>
    <xf numFmtId="49" fontId="8" fillId="0" borderId="3" xfId="20" applyNumberFormat="1" applyFont="1" applyFill="1" applyBorder="1" applyAlignment="1">
      <alignment horizontal="center" vertical="center"/>
    </xf>
    <xf numFmtId="0" fontId="8" fillId="0" borderId="35" xfId="68" applyFont="1" applyFill="1" applyBorder="1" applyAlignment="1">
      <alignment horizontal="left" vertical="center"/>
    </xf>
    <xf numFmtId="49" fontId="8" fillId="0" borderId="9" xfId="68" applyNumberFormat="1" applyFont="1" applyFill="1" applyBorder="1" applyAlignment="1">
      <alignment horizontal="center" vertical="center"/>
    </xf>
    <xf numFmtId="0" fontId="8" fillId="0" borderId="0" xfId="68" applyNumberFormat="1" applyFont="1" applyFill="1" applyBorder="1" applyAlignment="1">
      <alignment horizontal="center" vertical="center"/>
    </xf>
    <xf numFmtId="0" fontId="8" fillId="0" borderId="9" xfId="68" applyFont="1" applyFill="1" applyBorder="1" applyAlignment="1">
      <alignment horizontal="center" vertical="center"/>
    </xf>
    <xf numFmtId="0" fontId="8" fillId="0" borderId="0" xfId="68" applyFont="1" applyFill="1" applyBorder="1" applyAlignment="1">
      <alignment horizontal="center" vertical="center"/>
    </xf>
    <xf numFmtId="0" fontId="8" fillId="0" borderId="9" xfId="68" applyNumberFormat="1" applyFont="1" applyBorder="1" applyAlignment="1">
      <alignment horizontal="center" vertical="center"/>
    </xf>
    <xf numFmtId="169" fontId="8" fillId="0" borderId="37" xfId="68" applyNumberFormat="1" applyFont="1" applyFill="1" applyBorder="1" applyAlignment="1">
      <alignment horizontal="center" vertical="center"/>
    </xf>
    <xf numFmtId="0" fontId="8" fillId="0" borderId="9" xfId="68" applyFont="1" applyBorder="1" applyAlignment="1">
      <alignment horizontal="center" vertical="center"/>
    </xf>
    <xf numFmtId="0" fontId="8" fillId="0" borderId="33" xfId="68" applyFont="1" applyFill="1" applyBorder="1" applyAlignment="1">
      <alignment horizontal="left" vertical="center"/>
    </xf>
    <xf numFmtId="0" fontId="8" fillId="0" borderId="10" xfId="68" applyFont="1" applyFill="1" applyBorder="1" applyAlignment="1">
      <alignment horizontal="left" vertical="center"/>
    </xf>
    <xf numFmtId="49" fontId="8" fillId="0" borderId="3" xfId="68" applyNumberFormat="1" applyFont="1" applyFill="1" applyBorder="1" applyAlignment="1">
      <alignment horizontal="center" vertical="center"/>
    </xf>
    <xf numFmtId="0" fontId="8" fillId="0" borderId="3" xfId="68" applyFont="1" applyFill="1" applyBorder="1" applyAlignment="1">
      <alignment horizontal="center" vertical="center"/>
    </xf>
    <xf numFmtId="0" fontId="8" fillId="0" borderId="3" xfId="68" applyFont="1" applyBorder="1" applyAlignment="1">
      <alignment horizontal="center" vertical="center"/>
    </xf>
    <xf numFmtId="169" fontId="8" fillId="0" borderId="39" xfId="68" applyNumberFormat="1" applyFont="1" applyFill="1" applyBorder="1" applyAlignment="1">
      <alignment horizontal="center" vertical="center"/>
    </xf>
    <xf numFmtId="0" fontId="8" fillId="0" borderId="3" xfId="68" applyNumberFormat="1" applyFont="1" applyFill="1" applyBorder="1" applyAlignment="1">
      <alignment horizontal="center" vertical="center"/>
    </xf>
    <xf numFmtId="169" fontId="8" fillId="0" borderId="39" xfId="20" quotePrefix="1" applyNumberFormat="1" applyFont="1" applyBorder="1" applyAlignment="1">
      <alignment horizontal="center" vertical="center"/>
    </xf>
    <xf numFmtId="0" fontId="8" fillId="0" borderId="33" xfId="11" applyFont="1" applyFill="1" applyBorder="1" applyAlignment="1">
      <alignment vertical="center" wrapText="1"/>
    </xf>
    <xf numFmtId="0" fontId="8" fillId="0" borderId="34" xfId="0" applyFont="1" applyFill="1" applyBorder="1" applyAlignment="1">
      <alignment horizontal="left" vertical="center"/>
    </xf>
    <xf numFmtId="0" fontId="8" fillId="0" borderId="13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2" xfId="0" applyNumberFormat="1" applyFont="1" applyBorder="1" applyAlignment="1">
      <alignment horizontal="center" vertical="center"/>
    </xf>
    <xf numFmtId="0" fontId="8" fillId="0" borderId="16" xfId="0" applyNumberFormat="1" applyFont="1" applyBorder="1" applyAlignment="1">
      <alignment horizontal="center" vertical="center"/>
    </xf>
    <xf numFmtId="0" fontId="8" fillId="0" borderId="0" xfId="20" applyFont="1" applyAlignment="1">
      <alignment horizontal="right" vertical="center"/>
    </xf>
    <xf numFmtId="169" fontId="8" fillId="0" borderId="37" xfId="0" applyNumberFormat="1" applyFont="1" applyFill="1" applyBorder="1" applyAlignment="1" applyProtection="1">
      <alignment horizontal="right" vertical="center"/>
    </xf>
    <xf numFmtId="169" fontId="8" fillId="0" borderId="37" xfId="7" applyNumberFormat="1" applyFont="1" applyFill="1" applyBorder="1" applyAlignment="1">
      <alignment horizontal="right" vertical="center"/>
    </xf>
    <xf numFmtId="169" fontId="7" fillId="0" borderId="35" xfId="0" applyNumberFormat="1" applyFont="1" applyFill="1" applyBorder="1" applyAlignment="1">
      <alignment horizontal="right" vertical="center"/>
    </xf>
    <xf numFmtId="0" fontId="7" fillId="0" borderId="0" xfId="0" applyNumberFormat="1" applyFont="1" applyFill="1" applyAlignment="1">
      <alignment vertical="center"/>
    </xf>
    <xf numFmtId="0" fontId="7" fillId="0" borderId="0" xfId="7" applyNumberFormat="1" applyFont="1" applyFill="1" applyBorder="1" applyAlignment="1">
      <alignment vertical="center"/>
    </xf>
    <xf numFmtId="169" fontId="8" fillId="0" borderId="37" xfId="7" applyNumberFormat="1" applyFont="1" applyFill="1" applyBorder="1" applyAlignment="1">
      <alignment vertical="center"/>
    </xf>
    <xf numFmtId="169" fontId="8" fillId="0" borderId="39" xfId="7" applyNumberFormat="1" applyFont="1" applyFill="1" applyBorder="1" applyAlignment="1">
      <alignment horizontal="right" vertical="center"/>
    </xf>
    <xf numFmtId="164" fontId="8" fillId="0" borderId="37" xfId="8" applyNumberFormat="1" applyFont="1" applyFill="1" applyBorder="1" applyAlignment="1">
      <alignment horizontal="right" vertical="center"/>
    </xf>
    <xf numFmtId="164" fontId="8" fillId="0" borderId="38" xfId="8" applyNumberFormat="1" applyFont="1" applyFill="1" applyBorder="1" applyAlignment="1">
      <alignment horizontal="right" vertical="center"/>
    </xf>
    <xf numFmtId="0" fontId="8" fillId="0" borderId="37" xfId="0" applyFont="1" applyBorder="1" applyAlignment="1">
      <alignment horizontal="center" vertical="center"/>
    </xf>
    <xf numFmtId="0" fontId="8" fillId="0" borderId="38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/>
    </xf>
    <xf numFmtId="0" fontId="8" fillId="0" borderId="37" xfId="20" quotePrefix="1" applyNumberFormat="1" applyFont="1" applyBorder="1" applyAlignment="1">
      <alignment horizontal="center" vertical="center"/>
    </xf>
    <xf numFmtId="0" fontId="7" fillId="0" borderId="2" xfId="0" applyFont="1" applyFill="1" applyBorder="1" applyAlignment="1">
      <alignment horizontal="left" vertical="center"/>
    </xf>
    <xf numFmtId="0" fontId="7" fillId="0" borderId="13" xfId="0" applyFont="1" applyFill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0" fontId="8" fillId="0" borderId="0" xfId="8" applyFont="1" applyFill="1" applyBorder="1" applyAlignment="1">
      <alignment horizontal="center" vertical="center"/>
    </xf>
    <xf numFmtId="49" fontId="8" fillId="0" borderId="9" xfId="8" applyNumberFormat="1" applyFont="1" applyFill="1" applyBorder="1" applyAlignment="1">
      <alignment horizontal="center" vertical="center"/>
    </xf>
    <xf numFmtId="0" fontId="8" fillId="0" borderId="16" xfId="6" applyNumberFormat="1" applyFont="1" applyFill="1" applyBorder="1" applyAlignment="1">
      <alignment horizontal="center" vertical="center"/>
    </xf>
    <xf numFmtId="0" fontId="8" fillId="0" borderId="16" xfId="20" applyNumberFormat="1" applyFont="1" applyFill="1" applyBorder="1" applyAlignment="1">
      <alignment horizontal="center" vertical="center"/>
    </xf>
    <xf numFmtId="0" fontId="8" fillId="0" borderId="1" xfId="20" applyFont="1" applyFill="1" applyBorder="1" applyAlignment="1">
      <alignment horizontal="center" vertical="center"/>
    </xf>
    <xf numFmtId="0" fontId="8" fillId="0" borderId="11" xfId="20" applyFont="1" applyFill="1" applyBorder="1" applyAlignment="1">
      <alignment horizontal="center" vertical="center"/>
    </xf>
    <xf numFmtId="0" fontId="8" fillId="0" borderId="1" xfId="6" applyFont="1" applyFill="1" applyBorder="1" applyAlignment="1">
      <alignment horizontal="center" vertical="center"/>
    </xf>
    <xf numFmtId="0" fontId="8" fillId="0" borderId="11" xfId="6" applyFont="1" applyFill="1" applyBorder="1" applyAlignment="1">
      <alignment horizontal="center" vertical="center"/>
    </xf>
    <xf numFmtId="0" fontId="8" fillId="0" borderId="1" xfId="20" applyNumberFormat="1" applyFont="1" applyFill="1" applyBorder="1" applyAlignment="1">
      <alignment horizontal="center" vertical="center"/>
    </xf>
    <xf numFmtId="0" fontId="8" fillId="0" borderId="11" xfId="20" applyNumberFormat="1" applyFont="1" applyFill="1" applyBorder="1" applyAlignment="1">
      <alignment horizontal="center" vertical="center"/>
    </xf>
    <xf numFmtId="0" fontId="8" fillId="0" borderId="8" xfId="20" applyFont="1" applyFill="1" applyBorder="1" applyAlignment="1">
      <alignment horizontal="center" vertical="center"/>
    </xf>
    <xf numFmtId="0" fontId="8" fillId="0" borderId="8" xfId="20" applyNumberFormat="1" applyFont="1" applyFill="1" applyBorder="1" applyAlignment="1">
      <alignment horizontal="center" vertical="center"/>
    </xf>
    <xf numFmtId="0" fontId="26" fillId="0" borderId="15" xfId="20" applyFont="1" applyBorder="1" applyAlignment="1">
      <alignment vertical="center"/>
    </xf>
    <xf numFmtId="0" fontId="8" fillId="0" borderId="9" xfId="68" applyNumberFormat="1" applyFont="1" applyFill="1" applyBorder="1" applyAlignment="1">
      <alignment horizontal="center" vertical="center"/>
    </xf>
    <xf numFmtId="0" fontId="8" fillId="0" borderId="1" xfId="6" applyNumberFormat="1" applyFont="1" applyFill="1" applyBorder="1" applyAlignment="1">
      <alignment horizontal="center" vertical="center"/>
    </xf>
    <xf numFmtId="0" fontId="8" fillId="0" borderId="8" xfId="68" applyNumberFormat="1" applyFont="1" applyFill="1" applyBorder="1" applyAlignment="1">
      <alignment horizontal="center" vertical="center"/>
    </xf>
    <xf numFmtId="0" fontId="8" fillId="0" borderId="1" xfId="68" applyFont="1" applyFill="1" applyBorder="1" applyAlignment="1">
      <alignment horizontal="center" vertical="center"/>
    </xf>
    <xf numFmtId="0" fontId="8" fillId="0" borderId="8" xfId="68" applyFont="1" applyFill="1" applyBorder="1" applyAlignment="1">
      <alignment horizontal="center" vertical="center"/>
    </xf>
    <xf numFmtId="0" fontId="8" fillId="0" borderId="1" xfId="68" applyNumberFormat="1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vertical="center"/>
    </xf>
    <xf numFmtId="169" fontId="8" fillId="0" borderId="15" xfId="0" applyNumberFormat="1" applyFont="1" applyFill="1" applyBorder="1" applyAlignment="1">
      <alignment horizontal="right" vertical="center"/>
    </xf>
    <xf numFmtId="0" fontId="8" fillId="0" borderId="9" xfId="0" quotePrefix="1" applyFont="1" applyFill="1" applyBorder="1" applyAlignment="1">
      <alignment horizontal="center" vertical="center"/>
    </xf>
    <xf numFmtId="0" fontId="27" fillId="0" borderId="18" xfId="20" applyNumberFormat="1" applyFont="1" applyFill="1" applyBorder="1" applyAlignment="1">
      <alignment horizontal="center" vertical="center"/>
    </xf>
    <xf numFmtId="49" fontId="8" fillId="0" borderId="0" xfId="20" applyNumberFormat="1" applyFont="1" applyFill="1" applyBorder="1" applyAlignment="1">
      <alignment horizontal="center" vertical="center"/>
    </xf>
    <xf numFmtId="169" fontId="8" fillId="0" borderId="0" xfId="20" applyNumberFormat="1" applyFont="1" applyFill="1" applyBorder="1" applyAlignment="1">
      <alignment horizontal="center" vertical="center"/>
    </xf>
    <xf numFmtId="0" fontId="8" fillId="0" borderId="11" xfId="6" applyNumberFormat="1" applyFont="1" applyFill="1" applyBorder="1" applyAlignment="1">
      <alignment horizontal="center" vertical="center"/>
    </xf>
    <xf numFmtId="0" fontId="8" fillId="0" borderId="10" xfId="8" applyFont="1" applyFill="1" applyBorder="1" applyAlignment="1">
      <alignment horizontal="center" vertical="center"/>
    </xf>
    <xf numFmtId="0" fontId="8" fillId="0" borderId="9" xfId="8" applyFont="1" applyFill="1" applyBorder="1" applyAlignment="1">
      <alignment horizontal="center" vertical="center"/>
    </xf>
    <xf numFmtId="0" fontId="8" fillId="0" borderId="0" xfId="8" applyFont="1" applyFill="1" applyBorder="1" applyAlignment="1">
      <alignment horizontal="center" vertical="center"/>
    </xf>
    <xf numFmtId="0" fontId="8" fillId="0" borderId="16" xfId="8" applyFont="1" applyFill="1" applyBorder="1" applyAlignment="1">
      <alignment horizontal="center" vertical="center"/>
    </xf>
    <xf numFmtId="0" fontId="8" fillId="0" borderId="3" xfId="8" applyFont="1" applyFill="1" applyBorder="1" applyAlignment="1">
      <alignment horizontal="left" vertical="center"/>
    </xf>
    <xf numFmtId="0" fontId="8" fillId="0" borderId="10" xfId="0" applyFont="1" applyBorder="1" applyAlignment="1">
      <alignment vertical="center"/>
    </xf>
    <xf numFmtId="49" fontId="8" fillId="0" borderId="9" xfId="8" applyNumberFormat="1" applyFont="1" applyFill="1" applyBorder="1" applyAlignment="1">
      <alignment horizontal="center" vertical="center"/>
    </xf>
    <xf numFmtId="0" fontId="8" fillId="0" borderId="0" xfId="8" applyFont="1" applyFill="1" applyBorder="1" applyAlignment="1">
      <alignment horizontal="left" vertical="center"/>
    </xf>
    <xf numFmtId="49" fontId="8" fillId="0" borderId="9" xfId="8" applyNumberFormat="1" applyFont="1" applyFill="1" applyBorder="1" applyAlignment="1">
      <alignment horizontal="center" vertical="center"/>
    </xf>
    <xf numFmtId="0" fontId="8" fillId="0" borderId="10" xfId="8" applyFont="1" applyFill="1" applyBorder="1" applyAlignment="1">
      <alignment horizontal="center" vertical="center"/>
    </xf>
    <xf numFmtId="0" fontId="8" fillId="0" borderId="9" xfId="8" applyFont="1" applyFill="1" applyBorder="1" applyAlignment="1">
      <alignment horizontal="center" vertical="center"/>
    </xf>
    <xf numFmtId="0" fontId="8" fillId="0" borderId="0" xfId="8" applyFont="1" applyFill="1" applyBorder="1" applyAlignment="1">
      <alignment horizontal="center" vertical="center"/>
    </xf>
    <xf numFmtId="49" fontId="8" fillId="0" borderId="9" xfId="8" applyNumberFormat="1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9" xfId="8" applyFont="1" applyFill="1" applyBorder="1" applyAlignment="1">
      <alignment horizontal="left" vertical="center"/>
    </xf>
    <xf numFmtId="49" fontId="8" fillId="0" borderId="0" xfId="68" applyNumberFormat="1" applyFont="1" applyFill="1" applyBorder="1" applyAlignment="1">
      <alignment horizontal="center" vertical="center"/>
    </xf>
    <xf numFmtId="169" fontId="8" fillId="0" borderId="0" xfId="68" applyNumberFormat="1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27" fillId="0" borderId="26" xfId="20" applyFont="1" applyFill="1" applyBorder="1" applyAlignment="1">
      <alignment horizontal="center" vertical="center"/>
    </xf>
    <xf numFmtId="0" fontId="27" fillId="0" borderId="26" xfId="20" applyNumberFormat="1" applyFont="1" applyFill="1" applyBorder="1" applyAlignment="1">
      <alignment horizontal="center" vertical="center"/>
    </xf>
    <xf numFmtId="0" fontId="26" fillId="0" borderId="0" xfId="68" applyFont="1" applyFill="1" applyBorder="1" applyAlignment="1">
      <alignment vertical="center"/>
    </xf>
    <xf numFmtId="0" fontId="7" fillId="0" borderId="2" xfId="9" applyFont="1" applyFill="1" applyBorder="1" applyAlignment="1">
      <alignment horizontal="center" vertical="center"/>
    </xf>
    <xf numFmtId="0" fontId="7" fillId="0" borderId="4" xfId="9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right" vertical="center"/>
    </xf>
    <xf numFmtId="169" fontId="7" fillId="0" borderId="2" xfId="20" applyNumberFormat="1" applyFont="1" applyFill="1" applyBorder="1" applyAlignment="1" applyProtection="1">
      <alignment vertical="center"/>
    </xf>
    <xf numFmtId="169" fontId="7" fillId="0" borderId="9" xfId="20" applyNumberFormat="1" applyFont="1" applyFill="1" applyBorder="1" applyAlignment="1" applyProtection="1">
      <alignment vertical="center"/>
    </xf>
    <xf numFmtId="49" fontId="7" fillId="0" borderId="3" xfId="20" applyNumberFormat="1" applyFont="1" applyBorder="1" applyAlignment="1">
      <alignment vertical="center"/>
    </xf>
    <xf numFmtId="0" fontId="7" fillId="0" borderId="13" xfId="20" applyFont="1" applyBorder="1" applyAlignment="1">
      <alignment horizontal="left" vertical="center"/>
    </xf>
    <xf numFmtId="49" fontId="8" fillId="0" borderId="9" xfId="8" applyNumberFormat="1" applyFont="1" applyFill="1" applyBorder="1" applyAlignment="1">
      <alignment horizontal="center" vertical="center"/>
    </xf>
    <xf numFmtId="49" fontId="8" fillId="0" borderId="0" xfId="8" applyNumberFormat="1" applyFont="1" applyFill="1" applyBorder="1" applyAlignment="1">
      <alignment horizontal="center" vertical="center"/>
    </xf>
    <xf numFmtId="0" fontId="8" fillId="0" borderId="0" xfId="8" applyFont="1" applyFill="1" applyBorder="1" applyAlignment="1">
      <alignment horizontal="center" vertical="center"/>
    </xf>
    <xf numFmtId="0" fontId="7" fillId="4" borderId="0" xfId="20" applyNumberFormat="1" applyFont="1" applyFill="1" applyBorder="1" applyAlignment="1">
      <alignment horizontal="center" vertical="center"/>
    </xf>
    <xf numFmtId="0" fontId="8" fillId="0" borderId="7" xfId="13" applyFont="1" applyFill="1" applyBorder="1" applyAlignment="1">
      <alignment vertical="center"/>
    </xf>
    <xf numFmtId="49" fontId="7" fillId="0" borderId="0" xfId="20" applyNumberFormat="1" applyFont="1" applyBorder="1" applyAlignment="1">
      <alignment horizontal="left" vertical="center"/>
    </xf>
    <xf numFmtId="169" fontId="7" fillId="0" borderId="13" xfId="20" applyNumberFormat="1" applyFont="1" applyFill="1" applyBorder="1" applyAlignment="1" applyProtection="1">
      <alignment horizontal="left" vertical="center"/>
    </xf>
    <xf numFmtId="0" fontId="7" fillId="0" borderId="0" xfId="0" quotePrefix="1" applyFont="1" applyFill="1" applyBorder="1" applyAlignment="1">
      <alignment horizontal="center" vertical="center"/>
    </xf>
    <xf numFmtId="0" fontId="8" fillId="0" borderId="0" xfId="20" quotePrefix="1" applyFont="1" applyFill="1" applyBorder="1" applyAlignment="1">
      <alignment horizontal="right" vertical="center"/>
    </xf>
    <xf numFmtId="49" fontId="8" fillId="0" borderId="13" xfId="8" applyNumberFormat="1" applyFont="1" applyFill="1" applyBorder="1" applyAlignment="1">
      <alignment vertical="center"/>
    </xf>
    <xf numFmtId="49" fontId="7" fillId="0" borderId="9" xfId="20" applyNumberFormat="1" applyFont="1" applyBorder="1" applyAlignment="1">
      <alignment horizontal="left" vertical="center"/>
    </xf>
    <xf numFmtId="49" fontId="7" fillId="0" borderId="9" xfId="20" applyNumberFormat="1" applyFont="1" applyBorder="1" applyAlignment="1">
      <alignment vertical="center"/>
    </xf>
    <xf numFmtId="49" fontId="7" fillId="0" borderId="0" xfId="20" applyNumberFormat="1" applyFont="1" applyBorder="1" applyAlignment="1">
      <alignment horizontal="center" vertical="center"/>
    </xf>
    <xf numFmtId="0" fontId="8" fillId="0" borderId="37" xfId="20" quotePrefix="1" applyNumberFormat="1" applyFont="1" applyFill="1" applyBorder="1" applyAlignment="1">
      <alignment horizontal="center" vertical="center"/>
    </xf>
    <xf numFmtId="0" fontId="8" fillId="0" borderId="0" xfId="20" quotePrefix="1" applyNumberFormat="1" applyFont="1" applyFill="1" applyBorder="1" applyAlignment="1">
      <alignment horizontal="center" vertical="center"/>
    </xf>
    <xf numFmtId="0" fontId="38" fillId="0" borderId="0" xfId="0" applyFont="1" applyAlignment="1">
      <alignment horizontal="right" vertical="center"/>
    </xf>
    <xf numFmtId="0" fontId="8" fillId="0" borderId="3" xfId="8" applyFont="1" applyFill="1" applyBorder="1" applyAlignment="1">
      <alignment horizontal="center" vertical="center"/>
    </xf>
    <xf numFmtId="0" fontId="8" fillId="0" borderId="10" xfId="8" applyFont="1" applyFill="1" applyBorder="1" applyAlignment="1">
      <alignment horizontal="center" vertical="center"/>
    </xf>
    <xf numFmtId="0" fontId="8" fillId="0" borderId="9" xfId="8" applyFont="1" applyFill="1" applyBorder="1" applyAlignment="1">
      <alignment horizontal="center" vertical="center"/>
    </xf>
    <xf numFmtId="0" fontId="8" fillId="0" borderId="0" xfId="8" applyFont="1" applyFill="1" applyBorder="1" applyAlignment="1">
      <alignment horizontal="center" vertical="center"/>
    </xf>
    <xf numFmtId="0" fontId="8" fillId="0" borderId="16" xfId="8" applyFont="1" applyFill="1" applyBorder="1" applyAlignment="1">
      <alignment horizontal="center" vertical="center"/>
    </xf>
    <xf numFmtId="0" fontId="8" fillId="0" borderId="17" xfId="8" applyFont="1" applyFill="1" applyBorder="1" applyAlignment="1">
      <alignment horizontal="center" vertical="center"/>
    </xf>
    <xf numFmtId="0" fontId="8" fillId="0" borderId="7" xfId="8" applyFont="1" applyFill="1" applyBorder="1" applyAlignment="1">
      <alignment horizontal="center" vertical="center"/>
    </xf>
    <xf numFmtId="0" fontId="8" fillId="0" borderId="5" xfId="8" applyFont="1" applyFill="1" applyBorder="1" applyAlignment="1">
      <alignment horizontal="center" vertical="center"/>
    </xf>
    <xf numFmtId="0" fontId="8" fillId="0" borderId="9" xfId="13" applyFont="1" applyFill="1" applyBorder="1" applyAlignment="1">
      <alignment horizontal="center" vertical="center"/>
    </xf>
    <xf numFmtId="0" fontId="8" fillId="0" borderId="3" xfId="13" applyFont="1" applyFill="1" applyBorder="1" applyAlignment="1">
      <alignment horizontal="center" vertical="center"/>
    </xf>
    <xf numFmtId="0" fontId="8" fillId="0" borderId="9" xfId="8" applyFont="1" applyFill="1" applyBorder="1" applyAlignment="1">
      <alignment horizontal="left" vertical="center"/>
    </xf>
    <xf numFmtId="0" fontId="8" fillId="0" borderId="0" xfId="8" applyFont="1" applyFill="1" applyBorder="1" applyAlignment="1">
      <alignment horizontal="left" vertical="center"/>
    </xf>
    <xf numFmtId="0" fontId="8" fillId="0" borderId="33" xfId="68" quotePrefix="1" applyFont="1" applyFill="1" applyBorder="1" applyAlignment="1">
      <alignment horizontal="left" vertical="center"/>
    </xf>
    <xf numFmtId="0" fontId="8" fillId="0" borderId="3" xfId="68" applyFont="1" applyFill="1" applyBorder="1" applyAlignment="1">
      <alignment vertical="center"/>
    </xf>
    <xf numFmtId="0" fontId="8" fillId="0" borderId="10" xfId="68" applyFont="1" applyFill="1" applyBorder="1" applyAlignment="1">
      <alignment vertical="center"/>
    </xf>
    <xf numFmtId="49" fontId="8" fillId="0" borderId="10" xfId="68" applyNumberFormat="1" applyFont="1" applyFill="1" applyBorder="1" applyAlignment="1">
      <alignment horizontal="center" vertical="center"/>
    </xf>
    <xf numFmtId="0" fontId="8" fillId="0" borderId="10" xfId="68" applyFont="1" applyFill="1" applyBorder="1" applyAlignment="1">
      <alignment horizontal="center" vertical="center"/>
    </xf>
    <xf numFmtId="0" fontId="8" fillId="0" borderId="10" xfId="68" applyNumberFormat="1" applyFont="1" applyFill="1" applyBorder="1" applyAlignment="1">
      <alignment horizontal="center" vertical="center"/>
    </xf>
    <xf numFmtId="0" fontId="8" fillId="0" borderId="10" xfId="6" applyNumberFormat="1" applyFont="1" applyFill="1" applyBorder="1" applyAlignment="1">
      <alignment horizontal="center" vertical="center"/>
    </xf>
    <xf numFmtId="0" fontId="8" fillId="0" borderId="35" xfId="68" quotePrefix="1" applyFont="1" applyFill="1" applyBorder="1" applyAlignment="1">
      <alignment horizontal="left" vertical="center"/>
    </xf>
    <xf numFmtId="0" fontId="8" fillId="0" borderId="9" xfId="68" applyFont="1" applyFill="1" applyBorder="1" applyAlignment="1">
      <alignment vertical="center"/>
    </xf>
    <xf numFmtId="0" fontId="8" fillId="0" borderId="9" xfId="6" applyFont="1" applyFill="1" applyBorder="1" applyAlignment="1">
      <alignment horizontal="left" vertical="center"/>
    </xf>
    <xf numFmtId="0" fontId="8" fillId="0" borderId="3" xfId="68" applyFont="1" applyFill="1" applyBorder="1" applyAlignment="1">
      <alignment horizontal="left" vertical="center"/>
    </xf>
    <xf numFmtId="0" fontId="7" fillId="0" borderId="0" xfId="0" applyFont="1" applyAlignment="1">
      <alignment horizontal="right" vertical="center"/>
    </xf>
    <xf numFmtId="0" fontId="7" fillId="0" borderId="15" xfId="20" applyNumberFormat="1" applyFont="1" applyBorder="1" applyAlignment="1">
      <alignment horizontal="center" vertical="center"/>
    </xf>
    <xf numFmtId="0" fontId="7" fillId="0" borderId="0" xfId="20" applyFont="1" applyBorder="1" applyAlignment="1">
      <alignment horizontal="center" vertical="center"/>
    </xf>
    <xf numFmtId="0" fontId="7" fillId="0" borderId="18" xfId="20" applyFont="1" applyBorder="1" applyAlignment="1">
      <alignment horizontal="center" vertical="center"/>
    </xf>
    <xf numFmtId="0" fontId="7" fillId="0" borderId="15" xfId="20" applyFont="1" applyBorder="1" applyAlignment="1">
      <alignment horizontal="center" vertical="center"/>
    </xf>
    <xf numFmtId="0" fontId="7" fillId="0" borderId="0" xfId="20" applyNumberFormat="1" applyFont="1" applyFill="1" applyBorder="1" applyAlignment="1">
      <alignment horizontal="center" vertical="center"/>
    </xf>
    <xf numFmtId="0" fontId="7" fillId="0" borderId="0" xfId="20" applyFont="1" applyFill="1" applyBorder="1" applyAlignment="1">
      <alignment horizontal="center" vertical="center"/>
    </xf>
    <xf numFmtId="0" fontId="7" fillId="0" borderId="18" xfId="20" applyNumberFormat="1" applyFont="1" applyFill="1" applyBorder="1" applyAlignment="1">
      <alignment horizontal="center" vertical="center"/>
    </xf>
    <xf numFmtId="0" fontId="7" fillId="0" borderId="15" xfId="20" applyNumberFormat="1" applyFont="1" applyFill="1" applyBorder="1" applyAlignment="1">
      <alignment horizontal="center" vertical="center"/>
    </xf>
    <xf numFmtId="0" fontId="8" fillId="0" borderId="39" xfId="68" quotePrefix="1" applyNumberFormat="1" applyFont="1" applyFill="1" applyBorder="1" applyAlignment="1">
      <alignment horizontal="center" vertical="center"/>
    </xf>
    <xf numFmtId="0" fontId="8" fillId="0" borderId="3" xfId="20" applyFont="1" applyFill="1" applyBorder="1" applyAlignment="1">
      <alignment horizontal="left" vertical="center"/>
    </xf>
    <xf numFmtId="0" fontId="7" fillId="0" borderId="26" xfId="20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39" fillId="0" borderId="0" xfId="0" applyFont="1" applyFill="1" applyAlignment="1">
      <alignment vertical="center"/>
    </xf>
    <xf numFmtId="0" fontId="7" fillId="0" borderId="15" xfId="20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vertical="center"/>
    </xf>
    <xf numFmtId="0" fontId="38" fillId="0" borderId="0" xfId="20" applyFont="1" applyAlignment="1">
      <alignment horizontal="right" vertical="center"/>
    </xf>
    <xf numFmtId="169" fontId="7" fillId="0" borderId="0" xfId="7" applyNumberFormat="1" applyFont="1" applyFill="1" applyBorder="1" applyAlignment="1">
      <alignment horizontal="right" vertical="center"/>
    </xf>
    <xf numFmtId="0" fontId="7" fillId="0" borderId="0" xfId="7" quotePrefix="1" applyFont="1" applyFill="1" applyBorder="1" applyAlignment="1">
      <alignment horizontal="left" vertical="center"/>
    </xf>
    <xf numFmtId="169" fontId="7" fillId="0" borderId="0" xfId="7" applyNumberFormat="1" applyFont="1" applyFill="1" applyBorder="1" applyAlignment="1">
      <alignment horizontal="center" vertical="center"/>
    </xf>
    <xf numFmtId="0" fontId="7" fillId="0" borderId="0" xfId="13" applyFont="1" applyFill="1" applyBorder="1" applyAlignment="1">
      <alignment horizontal="right" vertical="center"/>
    </xf>
    <xf numFmtId="0" fontId="7" fillId="0" borderId="0" xfId="13" applyFont="1" applyAlignment="1">
      <alignment horizontal="right"/>
    </xf>
    <xf numFmtId="169" fontId="7" fillId="0" borderId="30" xfId="13" applyNumberFormat="1" applyFont="1" applyFill="1" applyBorder="1" applyAlignment="1">
      <alignment horizontal="right" vertical="center"/>
    </xf>
    <xf numFmtId="0" fontId="7" fillId="0" borderId="10" xfId="0" applyFont="1" applyBorder="1" applyAlignment="1">
      <alignment vertical="center"/>
    </xf>
    <xf numFmtId="0" fontId="8" fillId="0" borderId="19" xfId="8" applyFont="1" applyFill="1" applyBorder="1" applyAlignment="1">
      <alignment vertical="center"/>
    </xf>
    <xf numFmtId="171" fontId="8" fillId="0" borderId="5" xfId="8" applyNumberFormat="1" applyFont="1" applyFill="1" applyBorder="1" applyAlignment="1">
      <alignment horizontal="center" vertical="center"/>
    </xf>
    <xf numFmtId="0" fontId="7" fillId="0" borderId="9" xfId="8" applyFont="1" applyFill="1" applyBorder="1" applyAlignment="1">
      <alignment vertical="center"/>
    </xf>
    <xf numFmtId="0" fontId="8" fillId="0" borderId="21" xfId="8" applyFont="1" applyFill="1" applyBorder="1" applyAlignment="1">
      <alignment horizontal="center" vertical="center"/>
    </xf>
    <xf numFmtId="0" fontId="7" fillId="0" borderId="0" xfId="0" quotePrefix="1" applyNumberFormat="1" applyFont="1" applyFill="1" applyBorder="1" applyAlignment="1">
      <alignment horizontal="center" vertical="center"/>
    </xf>
    <xf numFmtId="0" fontId="8" fillId="0" borderId="0" xfId="8" applyFont="1" applyFill="1" applyBorder="1" applyAlignment="1">
      <alignment horizontal="left" vertical="center"/>
    </xf>
    <xf numFmtId="0" fontId="8" fillId="0" borderId="5" xfId="8" applyFont="1" applyFill="1" applyBorder="1" applyAlignment="1">
      <alignment horizontal="left" vertical="center"/>
    </xf>
    <xf numFmtId="0" fontId="7" fillId="0" borderId="15" xfId="0" quotePrefix="1" applyNumberFormat="1" applyFont="1" applyFill="1" applyBorder="1" applyAlignment="1">
      <alignment horizontal="center" vertical="center"/>
    </xf>
    <xf numFmtId="0" fontId="8" fillId="0" borderId="37" xfId="8" applyNumberFormat="1" applyFont="1" applyFill="1" applyBorder="1" applyAlignment="1">
      <alignment horizontal="center" vertical="center"/>
    </xf>
    <xf numFmtId="0" fontId="8" fillId="0" borderId="29" xfId="8" applyNumberFormat="1" applyFont="1" applyFill="1" applyBorder="1" applyAlignment="1">
      <alignment horizontal="center" vertical="center"/>
    </xf>
    <xf numFmtId="0" fontId="8" fillId="0" borderId="37" xfId="8" applyFont="1" applyFill="1" applyBorder="1" applyAlignment="1">
      <alignment horizontal="center" vertical="center"/>
    </xf>
    <xf numFmtId="0" fontId="8" fillId="0" borderId="39" xfId="8" applyNumberFormat="1" applyFont="1" applyFill="1" applyBorder="1" applyAlignment="1">
      <alignment horizontal="center" vertical="center"/>
    </xf>
    <xf numFmtId="0" fontId="8" fillId="0" borderId="38" xfId="8" applyNumberFormat="1" applyFont="1" applyFill="1" applyBorder="1" applyAlignment="1">
      <alignment horizontal="center" vertical="center"/>
    </xf>
    <xf numFmtId="0" fontId="7" fillId="0" borderId="15" xfId="0" applyNumberFormat="1" applyFont="1" applyFill="1" applyBorder="1" applyAlignment="1">
      <alignment vertical="center"/>
    </xf>
    <xf numFmtId="0" fontId="8" fillId="0" borderId="0" xfId="8" applyFont="1" applyFill="1" applyBorder="1" applyAlignment="1">
      <alignment horizontal="center" vertical="center"/>
    </xf>
    <xf numFmtId="0" fontId="7" fillId="0" borderId="13" xfId="8" applyFont="1" applyFill="1" applyBorder="1" applyAlignment="1">
      <alignment horizontal="center" vertical="center"/>
    </xf>
    <xf numFmtId="0" fontId="8" fillId="0" borderId="13" xfId="7" applyFont="1" applyFill="1" applyBorder="1" applyAlignment="1">
      <alignment horizontal="center" vertical="center"/>
    </xf>
    <xf numFmtId="0" fontId="23" fillId="0" borderId="9" xfId="0" applyFont="1" applyBorder="1" applyAlignment="1">
      <alignment horizontal="center" vertical="center"/>
    </xf>
    <xf numFmtId="49" fontId="33" fillId="0" borderId="0" xfId="12" applyNumberFormat="1" applyFont="1" applyBorder="1" applyAlignment="1">
      <alignment vertical="center"/>
    </xf>
    <xf numFmtId="14" fontId="8" fillId="0" borderId="0" xfId="7" applyNumberFormat="1" applyFont="1" applyFill="1" applyBorder="1" applyAlignment="1" applyProtection="1">
      <alignment horizontal="center" vertical="center"/>
    </xf>
    <xf numFmtId="0" fontId="8" fillId="5" borderId="0" xfId="7" applyFont="1" applyFill="1" applyAlignment="1">
      <alignment vertical="center"/>
    </xf>
    <xf numFmtId="0" fontId="8" fillId="0" borderId="16" xfId="13" applyFont="1" applyFill="1" applyBorder="1" applyAlignment="1">
      <alignment horizontal="center" vertical="center"/>
    </xf>
    <xf numFmtId="0" fontId="8" fillId="0" borderId="9" xfId="13" quotePrefix="1" applyNumberFormat="1" applyFont="1" applyFill="1" applyBorder="1" applyAlignment="1">
      <alignment horizontal="center" vertical="center"/>
    </xf>
    <xf numFmtId="1" fontId="8" fillId="0" borderId="20" xfId="13" applyNumberFormat="1" applyFont="1" applyFill="1" applyBorder="1" applyAlignment="1">
      <alignment horizontal="center" vertical="center"/>
    </xf>
    <xf numFmtId="0" fontId="8" fillId="0" borderId="11" xfId="13" applyFont="1" applyBorder="1" applyAlignment="1">
      <alignment horizontal="center" vertical="center"/>
    </xf>
    <xf numFmtId="0" fontId="8" fillId="0" borderId="10" xfId="13" applyFont="1" applyBorder="1" applyAlignment="1">
      <alignment horizontal="center" vertical="center"/>
    </xf>
    <xf numFmtId="0" fontId="8" fillId="0" borderId="8" xfId="13" applyFont="1" applyBorder="1" applyAlignment="1">
      <alignment vertical="center"/>
    </xf>
    <xf numFmtId="0" fontId="8" fillId="0" borderId="11" xfId="13" applyFont="1" applyBorder="1" applyAlignment="1">
      <alignment vertical="center"/>
    </xf>
    <xf numFmtId="0" fontId="8" fillId="0" borderId="19" xfId="13" applyNumberFormat="1" applyFont="1" applyFill="1" applyBorder="1" applyAlignment="1">
      <alignment horizontal="center" vertical="center"/>
    </xf>
    <xf numFmtId="1" fontId="8" fillId="0" borderId="3" xfId="13" applyNumberFormat="1" applyFont="1" applyFill="1" applyBorder="1" applyAlignment="1">
      <alignment horizontal="center" vertical="center"/>
    </xf>
    <xf numFmtId="0" fontId="8" fillId="0" borderId="9" xfId="13" applyFont="1" applyBorder="1" applyAlignment="1">
      <alignment vertical="center"/>
    </xf>
    <xf numFmtId="0" fontId="8" fillId="0" borderId="3" xfId="13" applyFont="1" applyBorder="1" applyAlignment="1">
      <alignment horizontal="center" vertical="center"/>
    </xf>
    <xf numFmtId="0" fontId="8" fillId="0" borderId="3" xfId="13" applyFont="1" applyBorder="1" applyAlignment="1">
      <alignment vertical="center"/>
    </xf>
    <xf numFmtId="0" fontId="8" fillId="0" borderId="21" xfId="13" applyFont="1" applyFill="1" applyBorder="1" applyAlignment="1">
      <alignment vertical="center"/>
    </xf>
    <xf numFmtId="0" fontId="8" fillId="0" borderId="0" xfId="8" applyFont="1" applyFill="1" applyBorder="1" applyAlignment="1">
      <alignment horizontal="center" vertical="center"/>
    </xf>
    <xf numFmtId="0" fontId="8" fillId="0" borderId="9" xfId="20" applyFont="1" applyBorder="1" applyAlignment="1">
      <alignment horizontal="center" vertical="center"/>
    </xf>
    <xf numFmtId="9" fontId="7" fillId="0" borderId="9" xfId="8" applyNumberFormat="1" applyFont="1" applyFill="1" applyBorder="1" applyAlignment="1">
      <alignment horizontal="center" vertical="center"/>
    </xf>
    <xf numFmtId="49" fontId="7" fillId="0" borderId="9" xfId="8" applyNumberFormat="1" applyFont="1" applyFill="1" applyBorder="1" applyAlignment="1">
      <alignment horizontal="center" vertical="center"/>
    </xf>
    <xf numFmtId="49" fontId="7" fillId="0" borderId="3" xfId="8" applyNumberFormat="1" applyFont="1" applyFill="1" applyBorder="1" applyAlignment="1">
      <alignment horizontal="center" vertical="center"/>
    </xf>
    <xf numFmtId="0" fontId="7" fillId="0" borderId="0" xfId="7" quotePrefix="1" applyFont="1" applyFill="1" applyAlignment="1">
      <alignment horizontal="center" vertical="center"/>
    </xf>
    <xf numFmtId="0" fontId="7" fillId="0" borderId="10" xfId="7" applyFont="1" applyFill="1" applyBorder="1" applyAlignment="1">
      <alignment horizontal="center" vertical="center"/>
    </xf>
    <xf numFmtId="0" fontId="7" fillId="0" borderId="0" xfId="7" quotePrefix="1" applyFont="1" applyFill="1" applyBorder="1" applyAlignment="1">
      <alignment horizontal="center" vertical="center"/>
    </xf>
    <xf numFmtId="10" fontId="8" fillId="0" borderId="39" xfId="0" applyNumberFormat="1" applyFont="1" applyFill="1" applyBorder="1" applyAlignment="1">
      <alignment vertical="center"/>
    </xf>
    <xf numFmtId="0" fontId="8" fillId="0" borderId="0" xfId="0" applyNumberFormat="1" applyFont="1" applyBorder="1" applyAlignment="1">
      <alignment horizontal="center" vertical="center"/>
    </xf>
    <xf numFmtId="0" fontId="0" fillId="0" borderId="0" xfId="0" applyBorder="1"/>
    <xf numFmtId="169" fontId="7" fillId="0" borderId="2" xfId="8" applyNumberFormat="1" applyFont="1" applyFill="1" applyBorder="1" applyAlignment="1" applyProtection="1">
      <alignment horizontal="center" vertical="center"/>
    </xf>
    <xf numFmtId="169" fontId="7" fillId="0" borderId="6" xfId="8" applyNumberFormat="1" applyFont="1" applyFill="1" applyBorder="1" applyAlignment="1" applyProtection="1">
      <alignment horizontal="center" vertical="center"/>
    </xf>
    <xf numFmtId="0" fontId="7" fillId="0" borderId="9" xfId="20" applyFont="1" applyBorder="1" applyAlignment="1">
      <alignment horizontal="center" vertical="center"/>
    </xf>
    <xf numFmtId="0" fontId="7" fillId="0" borderId="5" xfId="20" applyFont="1" applyBorder="1" applyAlignment="1">
      <alignment horizontal="center" vertical="center"/>
    </xf>
    <xf numFmtId="0" fontId="7" fillId="0" borderId="2" xfId="20" applyFont="1" applyBorder="1" applyAlignment="1">
      <alignment horizontal="center" vertical="center"/>
    </xf>
    <xf numFmtId="0" fontId="7" fillId="0" borderId="6" xfId="20" applyFont="1" applyBorder="1" applyAlignment="1">
      <alignment horizontal="center" vertical="center"/>
    </xf>
    <xf numFmtId="0" fontId="8" fillId="0" borderId="0" xfId="8" applyFont="1" applyFill="1" applyBorder="1" applyAlignment="1">
      <alignment horizontal="center" vertical="center"/>
    </xf>
    <xf numFmtId="0" fontId="8" fillId="0" borderId="9" xfId="20" applyFont="1" applyBorder="1" applyAlignment="1">
      <alignment horizontal="center" vertical="center"/>
    </xf>
    <xf numFmtId="0" fontId="8" fillId="0" borderId="9" xfId="8" applyFont="1" applyFill="1" applyBorder="1" applyAlignment="1">
      <alignment horizontal="left" vertical="center"/>
    </xf>
    <xf numFmtId="0" fontId="8" fillId="0" borderId="9" xfId="13" applyFont="1" applyFill="1" applyBorder="1" applyAlignment="1">
      <alignment horizontal="center" vertical="center"/>
    </xf>
    <xf numFmtId="0" fontId="8" fillId="0" borderId="0" xfId="13" applyFont="1" applyFill="1" applyBorder="1" applyAlignment="1">
      <alignment horizontal="center" vertical="center"/>
    </xf>
    <xf numFmtId="0" fontId="8" fillId="0" borderId="3" xfId="13" applyFont="1" applyFill="1" applyBorder="1" applyAlignment="1">
      <alignment horizontal="center" vertical="center"/>
    </xf>
    <xf numFmtId="0" fontId="8" fillId="0" borderId="10" xfId="13" applyFont="1" applyFill="1" applyBorder="1" applyAlignment="1">
      <alignment horizontal="center" vertical="center"/>
    </xf>
    <xf numFmtId="0" fontId="8" fillId="0" borderId="19" xfId="13" applyFont="1" applyFill="1" applyBorder="1" applyAlignment="1">
      <alignment horizontal="center" vertical="center"/>
    </xf>
    <xf numFmtId="0" fontId="41" fillId="0" borderId="0" xfId="0" applyFont="1"/>
    <xf numFmtId="0" fontId="26" fillId="0" borderId="0" xfId="20" applyFont="1" applyBorder="1" applyAlignment="1">
      <alignment horizontal="right" vertical="center"/>
    </xf>
    <xf numFmtId="0" fontId="8" fillId="0" borderId="38" xfId="0" applyNumberFormat="1" applyFont="1" applyFill="1" applyBorder="1" applyAlignment="1">
      <alignment horizontal="center" vertical="center"/>
    </xf>
    <xf numFmtId="0" fontId="8" fillId="6" borderId="44" xfId="13" applyFont="1" applyFill="1" applyBorder="1" applyAlignment="1">
      <alignment horizontal="left" vertical="center"/>
    </xf>
    <xf numFmtId="0" fontId="8" fillId="6" borderId="18" xfId="13" applyFont="1" applyFill="1" applyBorder="1" applyAlignment="1">
      <alignment horizontal="left" vertical="center"/>
    </xf>
    <xf numFmtId="0" fontId="8" fillId="6" borderId="19" xfId="13" applyFont="1" applyFill="1" applyBorder="1" applyAlignment="1">
      <alignment horizontal="center" vertical="center"/>
    </xf>
    <xf numFmtId="0" fontId="8" fillId="6" borderId="20" xfId="13" applyFont="1" applyFill="1" applyBorder="1" applyAlignment="1">
      <alignment horizontal="center" vertical="center"/>
    </xf>
    <xf numFmtId="0" fontId="8" fillId="6" borderId="0" xfId="13" applyFont="1" applyFill="1" applyBorder="1" applyAlignment="1">
      <alignment horizontal="center" vertical="center"/>
    </xf>
    <xf numFmtId="1" fontId="8" fillId="6" borderId="20" xfId="13" applyNumberFormat="1" applyFont="1" applyFill="1" applyBorder="1" applyAlignment="1">
      <alignment horizontal="center" vertical="center"/>
    </xf>
    <xf numFmtId="0" fontId="8" fillId="6" borderId="9" xfId="13" applyFont="1" applyFill="1" applyBorder="1" applyAlignment="1">
      <alignment horizontal="center" vertical="center"/>
    </xf>
    <xf numFmtId="169" fontId="8" fillId="6" borderId="41" xfId="13" applyNumberFormat="1" applyFont="1" applyFill="1" applyBorder="1" applyAlignment="1">
      <alignment horizontal="right" vertical="center"/>
    </xf>
    <xf numFmtId="169" fontId="8" fillId="6" borderId="0" xfId="13" applyNumberFormat="1" applyFont="1" applyFill="1" applyBorder="1" applyAlignment="1">
      <alignment horizontal="center" vertical="center"/>
    </xf>
    <xf numFmtId="0" fontId="7" fillId="6" borderId="0" xfId="0" applyNumberFormat="1" applyFont="1" applyFill="1" applyBorder="1" applyAlignment="1" applyProtection="1">
      <alignment horizontal="center" vertical="center"/>
    </xf>
    <xf numFmtId="0" fontId="8" fillId="6" borderId="0" xfId="13" applyFont="1" applyFill="1" applyAlignment="1">
      <alignment vertical="center"/>
    </xf>
    <xf numFmtId="0" fontId="8" fillId="6" borderId="35" xfId="13" applyFont="1" applyFill="1" applyBorder="1" applyAlignment="1">
      <alignment horizontal="left" vertical="center"/>
    </xf>
    <xf numFmtId="0" fontId="8" fillId="6" borderId="0" xfId="13" applyFont="1" applyFill="1" applyBorder="1" applyAlignment="1">
      <alignment horizontal="left" vertical="center"/>
    </xf>
    <xf numFmtId="0" fontId="8" fillId="6" borderId="1" xfId="13" applyFont="1" applyFill="1" applyBorder="1" applyAlignment="1">
      <alignment horizontal="center" vertical="center"/>
    </xf>
    <xf numFmtId="1" fontId="8" fillId="6" borderId="1" xfId="13" applyNumberFormat="1" applyFont="1" applyFill="1" applyBorder="1" applyAlignment="1">
      <alignment horizontal="center" vertical="center"/>
    </xf>
    <xf numFmtId="169" fontId="8" fillId="6" borderId="37" xfId="13" applyNumberFormat="1" applyFont="1" applyFill="1" applyBorder="1" applyAlignment="1">
      <alignment horizontal="right" vertical="center"/>
    </xf>
    <xf numFmtId="0" fontId="8" fillId="6" borderId="11" xfId="13" applyFont="1" applyFill="1" applyBorder="1" applyAlignment="1">
      <alignment horizontal="center" vertical="center"/>
    </xf>
    <xf numFmtId="0" fontId="8" fillId="6" borderId="30" xfId="13" applyFont="1" applyFill="1" applyBorder="1" applyAlignment="1">
      <alignment horizontal="left" vertical="center"/>
    </xf>
    <xf numFmtId="0" fontId="8" fillId="6" borderId="15" xfId="13" applyFont="1" applyFill="1" applyBorder="1" applyAlignment="1">
      <alignment horizontal="left" vertical="center"/>
    </xf>
    <xf numFmtId="0" fontId="8" fillId="6" borderId="16" xfId="13" applyFont="1" applyFill="1" applyBorder="1" applyAlignment="1">
      <alignment horizontal="center" vertical="center"/>
    </xf>
    <xf numFmtId="1" fontId="8" fillId="6" borderId="11" xfId="13" applyNumberFormat="1" applyFont="1" applyFill="1" applyBorder="1" applyAlignment="1">
      <alignment horizontal="center" vertical="center"/>
    </xf>
    <xf numFmtId="169" fontId="8" fillId="6" borderId="38" xfId="13" applyNumberFormat="1" applyFont="1" applyFill="1" applyBorder="1" applyAlignment="1">
      <alignment horizontal="right" vertical="center"/>
    </xf>
    <xf numFmtId="0" fontId="8" fillId="6" borderId="9" xfId="13" quotePrefix="1" applyFont="1" applyFill="1" applyBorder="1" applyAlignment="1">
      <alignment horizontal="center" vertical="center"/>
    </xf>
    <xf numFmtId="0" fontId="8" fillId="6" borderId="13" xfId="13" applyFont="1" applyFill="1" applyBorder="1" applyAlignment="1">
      <alignment horizontal="left" vertical="center"/>
    </xf>
    <xf numFmtId="0" fontId="8" fillId="6" borderId="2" xfId="13" applyFont="1" applyFill="1" applyBorder="1" applyAlignment="1">
      <alignment horizontal="center" vertical="center"/>
    </xf>
    <xf numFmtId="0" fontId="8" fillId="6" borderId="13" xfId="13" applyFont="1" applyFill="1" applyBorder="1" applyAlignment="1">
      <alignment horizontal="center" vertical="center"/>
    </xf>
    <xf numFmtId="0" fontId="8" fillId="6" borderId="4" xfId="13" applyFont="1" applyFill="1" applyBorder="1" applyAlignment="1">
      <alignment horizontal="center" vertical="center"/>
    </xf>
    <xf numFmtId="1" fontId="8" fillId="6" borderId="4" xfId="13" applyNumberFormat="1" applyFont="1" applyFill="1" applyBorder="1" applyAlignment="1">
      <alignment horizontal="center" vertical="center"/>
    </xf>
    <xf numFmtId="169" fontId="8" fillId="6" borderId="40" xfId="13" applyNumberFormat="1" applyFont="1" applyFill="1" applyBorder="1" applyAlignment="1">
      <alignment horizontal="right" vertical="center"/>
    </xf>
    <xf numFmtId="169" fontId="7" fillId="6" borderId="18" xfId="0" applyNumberFormat="1" applyFont="1" applyFill="1" applyBorder="1" applyAlignment="1" applyProtection="1">
      <alignment horizontal="center" vertical="center"/>
    </xf>
    <xf numFmtId="0" fontId="7" fillId="6" borderId="18" xfId="0" applyNumberFormat="1" applyFont="1" applyFill="1" applyBorder="1" applyAlignment="1" applyProtection="1">
      <alignment horizontal="center" vertical="center"/>
    </xf>
    <xf numFmtId="0" fontId="8" fillId="6" borderId="20" xfId="13" applyNumberFormat="1" applyFont="1" applyFill="1" applyBorder="1" applyAlignment="1">
      <alignment horizontal="center" vertical="center"/>
    </xf>
    <xf numFmtId="0" fontId="8" fillId="6" borderId="11" xfId="13" applyNumberFormat="1" applyFont="1" applyFill="1" applyBorder="1" applyAlignment="1">
      <alignment horizontal="center" vertical="center"/>
    </xf>
    <xf numFmtId="0" fontId="8" fillId="6" borderId="35" xfId="6" applyFont="1" applyFill="1" applyBorder="1" applyAlignment="1">
      <alignment horizontal="left" vertical="center"/>
    </xf>
    <xf numFmtId="0" fontId="8" fillId="6" borderId="0" xfId="6" applyFont="1" applyFill="1" applyBorder="1" applyAlignment="1">
      <alignment horizontal="left" vertical="center"/>
    </xf>
    <xf numFmtId="0" fontId="8" fillId="6" borderId="9" xfId="6" applyFont="1" applyFill="1" applyBorder="1" applyAlignment="1">
      <alignment horizontal="center" vertical="center"/>
    </xf>
    <xf numFmtId="49" fontId="8" fillId="6" borderId="9" xfId="6" applyNumberFormat="1" applyFont="1" applyFill="1" applyBorder="1" applyAlignment="1">
      <alignment horizontal="center" vertical="center"/>
    </xf>
    <xf numFmtId="0" fontId="8" fillId="6" borderId="9" xfId="6" applyNumberFormat="1" applyFont="1" applyFill="1" applyBorder="1" applyAlignment="1">
      <alignment horizontal="center" vertical="center"/>
    </xf>
    <xf numFmtId="49" fontId="8" fillId="6" borderId="9" xfId="20" applyNumberFormat="1" applyFont="1" applyFill="1" applyBorder="1" applyAlignment="1">
      <alignment horizontal="center" vertical="center"/>
    </xf>
    <xf numFmtId="0" fontId="8" fillId="6" borderId="9" xfId="20" applyFont="1" applyFill="1" applyBorder="1" applyAlignment="1">
      <alignment horizontal="center" vertical="center"/>
    </xf>
    <xf numFmtId="169" fontId="8" fillId="6" borderId="37" xfId="6" applyNumberFormat="1" applyFont="1" applyFill="1" applyBorder="1" applyAlignment="1">
      <alignment horizontal="center" vertical="center"/>
    </xf>
    <xf numFmtId="0" fontId="27" fillId="6" borderId="18" xfId="20" applyNumberFormat="1" applyFont="1" applyFill="1" applyBorder="1" applyAlignment="1">
      <alignment horizontal="center" vertical="center"/>
    </xf>
    <xf numFmtId="0" fontId="7" fillId="6" borderId="0" xfId="20" applyNumberFormat="1" applyFont="1" applyFill="1" applyBorder="1" applyAlignment="1">
      <alignment horizontal="center" vertical="center"/>
    </xf>
    <xf numFmtId="0" fontId="27" fillId="6" borderId="0" xfId="20" applyNumberFormat="1" applyFont="1" applyFill="1" applyBorder="1" applyAlignment="1">
      <alignment horizontal="center" vertical="center"/>
    </xf>
    <xf numFmtId="0" fontId="26" fillId="6" borderId="0" xfId="20" applyFont="1" applyFill="1" applyAlignment="1">
      <alignment vertical="center"/>
    </xf>
    <xf numFmtId="0" fontId="8" fillId="6" borderId="33" xfId="6" applyFont="1" applyFill="1" applyBorder="1" applyAlignment="1">
      <alignment horizontal="left" vertical="center"/>
    </xf>
    <xf numFmtId="0" fontId="8" fillId="6" borderId="10" xfId="6" applyFont="1" applyFill="1" applyBorder="1" applyAlignment="1">
      <alignment horizontal="left" vertical="center"/>
    </xf>
    <xf numFmtId="0" fontId="8" fillId="6" borderId="3" xfId="6" applyFont="1" applyFill="1" applyBorder="1" applyAlignment="1">
      <alignment horizontal="center" vertical="center"/>
    </xf>
    <xf numFmtId="49" fontId="8" fillId="6" borderId="3" xfId="6" applyNumberFormat="1" applyFont="1" applyFill="1" applyBorder="1" applyAlignment="1">
      <alignment horizontal="center" vertical="center"/>
    </xf>
    <xf numFmtId="0" fontId="8" fillId="6" borderId="3" xfId="6" applyNumberFormat="1" applyFont="1" applyFill="1" applyBorder="1" applyAlignment="1">
      <alignment horizontal="center" vertical="center"/>
    </xf>
    <xf numFmtId="49" fontId="8" fillId="6" borderId="3" xfId="20" applyNumberFormat="1" applyFont="1" applyFill="1" applyBorder="1" applyAlignment="1">
      <alignment horizontal="center" vertical="center"/>
    </xf>
    <xf numFmtId="0" fontId="8" fillId="6" borderId="3" xfId="20" applyFont="1" applyFill="1" applyBorder="1" applyAlignment="1">
      <alignment horizontal="center" vertical="center"/>
    </xf>
    <xf numFmtId="169" fontId="8" fillId="6" borderId="39" xfId="6" applyNumberFormat="1" applyFont="1" applyFill="1" applyBorder="1" applyAlignment="1">
      <alignment horizontal="center" vertical="center"/>
    </xf>
    <xf numFmtId="0" fontId="27" fillId="6" borderId="26" xfId="20" applyNumberFormat="1" applyFont="1" applyFill="1" applyBorder="1" applyAlignment="1">
      <alignment horizontal="center" vertical="center"/>
    </xf>
    <xf numFmtId="0" fontId="7" fillId="6" borderId="15" xfId="20" applyNumberFormat="1" applyFont="1" applyFill="1" applyBorder="1" applyAlignment="1">
      <alignment horizontal="center" vertical="center"/>
    </xf>
    <xf numFmtId="0" fontId="27" fillId="6" borderId="15" xfId="20" applyNumberFormat="1" applyFont="1" applyFill="1" applyBorder="1" applyAlignment="1">
      <alignment horizontal="center" vertical="center"/>
    </xf>
    <xf numFmtId="0" fontId="8" fillId="6" borderId="34" xfId="20" applyFont="1" applyFill="1" applyBorder="1" applyAlignment="1">
      <alignment horizontal="left" vertical="center"/>
    </xf>
    <xf numFmtId="0" fontId="8" fillId="6" borderId="13" xfId="20" applyFont="1" applyFill="1" applyBorder="1" applyAlignment="1">
      <alignment horizontal="left" vertical="center"/>
    </xf>
    <xf numFmtId="0" fontId="8" fillId="6" borderId="2" xfId="20" applyFont="1" applyFill="1" applyBorder="1" applyAlignment="1">
      <alignment horizontal="center" vertical="center"/>
    </xf>
    <xf numFmtId="49" fontId="8" fillId="6" borderId="2" xfId="20" applyNumberFormat="1" applyFont="1" applyFill="1" applyBorder="1" applyAlignment="1">
      <alignment horizontal="center" vertical="center"/>
    </xf>
    <xf numFmtId="0" fontId="8" fillId="6" borderId="2" xfId="6" applyNumberFormat="1" applyFont="1" applyFill="1" applyBorder="1" applyAlignment="1">
      <alignment horizontal="center" vertical="center"/>
    </xf>
    <xf numFmtId="0" fontId="8" fillId="6" borderId="2" xfId="20" applyNumberFormat="1" applyFont="1" applyFill="1" applyBorder="1" applyAlignment="1">
      <alignment horizontal="center" vertical="center"/>
    </xf>
    <xf numFmtId="0" fontId="8" fillId="6" borderId="4" xfId="20" applyFont="1" applyFill="1" applyBorder="1" applyAlignment="1">
      <alignment horizontal="center" vertical="center"/>
    </xf>
    <xf numFmtId="169" fontId="8" fillId="6" borderId="40" xfId="20" applyNumberFormat="1" applyFont="1" applyFill="1" applyBorder="1" applyAlignment="1">
      <alignment horizontal="center" vertical="center"/>
    </xf>
    <xf numFmtId="0" fontId="8" fillId="6" borderId="30" xfId="20" applyFont="1" applyFill="1" applyBorder="1" applyAlignment="1">
      <alignment horizontal="left" vertical="center"/>
    </xf>
    <xf numFmtId="0" fontId="8" fillId="6" borderId="15" xfId="20" applyFont="1" applyFill="1" applyBorder="1" applyAlignment="1">
      <alignment horizontal="left" vertical="center"/>
    </xf>
    <xf numFmtId="0" fontId="8" fillId="6" borderId="16" xfId="20" applyFont="1" applyFill="1" applyBorder="1" applyAlignment="1">
      <alignment horizontal="center" vertical="center"/>
    </xf>
    <xf numFmtId="49" fontId="8" fillId="6" borderId="16" xfId="20" applyNumberFormat="1" applyFont="1" applyFill="1" applyBorder="1" applyAlignment="1">
      <alignment horizontal="center" vertical="center"/>
    </xf>
    <xf numFmtId="0" fontId="8" fillId="6" borderId="16" xfId="6" applyNumberFormat="1" applyFont="1" applyFill="1" applyBorder="1" applyAlignment="1">
      <alignment horizontal="center" vertical="center"/>
    </xf>
    <xf numFmtId="0" fontId="8" fillId="6" borderId="16" xfId="20" applyNumberFormat="1" applyFont="1" applyFill="1" applyBorder="1" applyAlignment="1">
      <alignment horizontal="center" vertical="center"/>
    </xf>
    <xf numFmtId="0" fontId="8" fillId="6" borderId="11" xfId="20" applyFont="1" applyFill="1" applyBorder="1" applyAlignment="1">
      <alignment horizontal="center" vertical="center"/>
    </xf>
    <xf numFmtId="169" fontId="8" fillId="6" borderId="38" xfId="20" applyNumberFormat="1" applyFont="1" applyFill="1" applyBorder="1" applyAlignment="1">
      <alignment horizontal="center" vertical="center"/>
    </xf>
    <xf numFmtId="0" fontId="8" fillId="6" borderId="35" xfId="20" applyFont="1" applyFill="1" applyBorder="1" applyAlignment="1">
      <alignment horizontal="left" vertical="center"/>
    </xf>
    <xf numFmtId="0" fontId="8" fillId="6" borderId="0" xfId="20" applyFont="1" applyFill="1" applyBorder="1" applyAlignment="1">
      <alignment horizontal="left" vertical="center"/>
    </xf>
    <xf numFmtId="0" fontId="8" fillId="6" borderId="9" xfId="20" applyNumberFormat="1" applyFont="1" applyFill="1" applyBorder="1" applyAlignment="1">
      <alignment horizontal="center" vertical="center"/>
    </xf>
    <xf numFmtId="0" fontId="8" fillId="6" borderId="1" xfId="20" applyFont="1" applyFill="1" applyBorder="1" applyAlignment="1">
      <alignment horizontal="center" vertical="center"/>
    </xf>
    <xf numFmtId="0" fontId="8" fillId="6" borderId="1" xfId="6" applyFont="1" applyFill="1" applyBorder="1" applyAlignment="1">
      <alignment horizontal="center" vertical="center"/>
    </xf>
    <xf numFmtId="169" fontId="8" fillId="6" borderId="37" xfId="20" applyNumberFormat="1" applyFont="1" applyFill="1" applyBorder="1" applyAlignment="1">
      <alignment horizontal="center" vertical="center"/>
    </xf>
    <xf numFmtId="0" fontId="8" fillId="6" borderId="33" xfId="20" applyFont="1" applyFill="1" applyBorder="1" applyAlignment="1">
      <alignment horizontal="left" vertical="center"/>
    </xf>
    <xf numFmtId="0" fontId="8" fillId="6" borderId="10" xfId="20" applyFont="1" applyFill="1" applyBorder="1" applyAlignment="1">
      <alignment horizontal="left" vertical="center"/>
    </xf>
    <xf numFmtId="0" fontId="8" fillId="6" borderId="3" xfId="20" applyNumberFormat="1" applyFont="1" applyFill="1" applyBorder="1" applyAlignment="1">
      <alignment horizontal="center" vertical="center"/>
    </xf>
    <xf numFmtId="0" fontId="8" fillId="6" borderId="8" xfId="20" applyFont="1" applyFill="1" applyBorder="1" applyAlignment="1">
      <alignment horizontal="center" vertical="center"/>
    </xf>
    <xf numFmtId="0" fontId="8" fillId="6" borderId="8" xfId="6" applyFont="1" applyFill="1" applyBorder="1" applyAlignment="1">
      <alignment horizontal="center" vertical="center"/>
    </xf>
    <xf numFmtId="169" fontId="8" fillId="6" borderId="39" xfId="20" applyNumberFormat="1" applyFont="1" applyFill="1" applyBorder="1" applyAlignment="1">
      <alignment horizontal="center" vertical="center"/>
    </xf>
    <xf numFmtId="0" fontId="8" fillId="6" borderId="34" xfId="6" applyFont="1" applyFill="1" applyBorder="1" applyAlignment="1">
      <alignment horizontal="left" vertical="center"/>
    </xf>
    <xf numFmtId="0" fontId="8" fillId="6" borderId="13" xfId="6" applyFont="1" applyFill="1" applyBorder="1" applyAlignment="1">
      <alignment horizontal="left" vertical="center"/>
    </xf>
    <xf numFmtId="0" fontId="8" fillId="6" borderId="2" xfId="6" applyFont="1" applyFill="1" applyBorder="1" applyAlignment="1">
      <alignment horizontal="center" vertical="center"/>
    </xf>
    <xf numFmtId="49" fontId="8" fillId="6" borderId="2" xfId="6" applyNumberFormat="1" applyFont="1" applyFill="1" applyBorder="1" applyAlignment="1">
      <alignment horizontal="center" vertical="center"/>
    </xf>
    <xf numFmtId="169" fontId="8" fillId="6" borderId="40" xfId="6" applyNumberFormat="1" applyFont="1" applyFill="1" applyBorder="1" applyAlignment="1">
      <alignment horizontal="center" vertical="center"/>
    </xf>
    <xf numFmtId="0" fontId="8" fillId="6" borderId="30" xfId="6" applyFont="1" applyFill="1" applyBorder="1" applyAlignment="1">
      <alignment horizontal="left" vertical="center"/>
    </xf>
    <xf numFmtId="0" fontId="8" fillId="6" borderId="15" xfId="6" applyFont="1" applyFill="1" applyBorder="1" applyAlignment="1">
      <alignment horizontal="left" vertical="center"/>
    </xf>
    <xf numFmtId="0" fontId="8" fillId="6" borderId="16" xfId="6" applyFont="1" applyFill="1" applyBorder="1" applyAlignment="1">
      <alignment horizontal="center" vertical="center"/>
    </xf>
    <xf numFmtId="49" fontId="8" fillId="6" borderId="16" xfId="6" applyNumberFormat="1" applyFont="1" applyFill="1" applyBorder="1" applyAlignment="1">
      <alignment horizontal="center" vertical="center"/>
    </xf>
    <xf numFmtId="169" fontId="8" fillId="6" borderId="38" xfId="6" applyNumberFormat="1" applyFont="1" applyFill="1" applyBorder="1" applyAlignment="1">
      <alignment horizontal="center" vertical="center"/>
    </xf>
    <xf numFmtId="0" fontId="8" fillId="6" borderId="4" xfId="6" applyFont="1" applyFill="1" applyBorder="1" applyAlignment="1">
      <alignment horizontal="center" vertical="center"/>
    </xf>
    <xf numFmtId="38" fontId="8" fillId="6" borderId="40" xfId="20" applyNumberFormat="1" applyFont="1" applyFill="1" applyBorder="1" applyAlignment="1">
      <alignment horizontal="center" vertical="center"/>
    </xf>
    <xf numFmtId="38" fontId="8" fillId="6" borderId="37" xfId="20" applyNumberFormat="1" applyFont="1" applyFill="1" applyBorder="1" applyAlignment="1">
      <alignment horizontal="center" vertical="center"/>
    </xf>
    <xf numFmtId="38" fontId="8" fillId="6" borderId="39" xfId="20" applyNumberFormat="1" applyFont="1" applyFill="1" applyBorder="1" applyAlignment="1">
      <alignment horizontal="center" vertical="center"/>
    </xf>
    <xf numFmtId="0" fontId="8" fillId="6" borderId="4" xfId="20" applyNumberFormat="1" applyFont="1" applyFill="1" applyBorder="1" applyAlignment="1">
      <alignment horizontal="center" vertical="center"/>
    </xf>
    <xf numFmtId="0" fontId="27" fillId="6" borderId="0" xfId="20" applyFont="1" applyFill="1" applyBorder="1" applyAlignment="1">
      <alignment horizontal="center" vertical="center"/>
    </xf>
    <xf numFmtId="0" fontId="26" fillId="6" borderId="0" xfId="20" applyFont="1" applyFill="1" applyBorder="1" applyAlignment="1">
      <alignment vertical="center"/>
    </xf>
    <xf numFmtId="0" fontId="8" fillId="6" borderId="1" xfId="20" applyNumberFormat="1" applyFont="1" applyFill="1" applyBorder="1" applyAlignment="1">
      <alignment horizontal="center" vertical="center"/>
    </xf>
    <xf numFmtId="0" fontId="7" fillId="6" borderId="0" xfId="20" applyFont="1" applyFill="1" applyBorder="1" applyAlignment="1">
      <alignment horizontal="center" vertical="center"/>
    </xf>
    <xf numFmtId="0" fontId="8" fillId="6" borderId="8" xfId="20" applyNumberFormat="1" applyFont="1" applyFill="1" applyBorder="1" applyAlignment="1">
      <alignment horizontal="center" vertical="center"/>
    </xf>
    <xf numFmtId="0" fontId="8" fillId="6" borderId="11" xfId="20" applyNumberFormat="1" applyFont="1" applyFill="1" applyBorder="1" applyAlignment="1">
      <alignment horizontal="center" vertical="center"/>
    </xf>
    <xf numFmtId="0" fontId="26" fillId="6" borderId="15" xfId="20" applyFont="1" applyFill="1" applyBorder="1" applyAlignment="1">
      <alignment vertical="center"/>
    </xf>
    <xf numFmtId="0" fontId="7" fillId="6" borderId="15" xfId="20" applyFont="1" applyFill="1" applyBorder="1" applyAlignment="1">
      <alignment horizontal="center" vertical="center"/>
    </xf>
    <xf numFmtId="0" fontId="27" fillId="6" borderId="15" xfId="20" applyFont="1" applyFill="1" applyBorder="1" applyAlignment="1">
      <alignment horizontal="center" vertical="center"/>
    </xf>
    <xf numFmtId="169" fontId="23" fillId="6" borderId="0" xfId="20" applyNumberFormat="1" applyFont="1" applyFill="1" applyBorder="1" applyAlignment="1">
      <alignment horizontal="center" vertical="center"/>
    </xf>
    <xf numFmtId="0" fontId="8" fillId="6" borderId="16" xfId="20" quotePrefix="1" applyFont="1" applyFill="1" applyBorder="1" applyAlignment="1">
      <alignment horizontal="center" vertical="center"/>
    </xf>
    <xf numFmtId="169" fontId="7" fillId="6" borderId="15" xfId="8" applyNumberFormat="1" applyFont="1" applyFill="1" applyBorder="1" applyAlignment="1">
      <alignment horizontal="center" vertical="center"/>
    </xf>
    <xf numFmtId="0" fontId="8" fillId="6" borderId="0" xfId="20" applyFont="1" applyFill="1" applyAlignment="1">
      <alignment vertical="center"/>
    </xf>
    <xf numFmtId="0" fontId="8" fillId="6" borderId="35" xfId="68" quotePrefix="1" applyFont="1" applyFill="1" applyBorder="1" applyAlignment="1">
      <alignment horizontal="left" vertical="center"/>
    </xf>
    <xf numFmtId="0" fontId="8" fillId="6" borderId="9" xfId="68" applyFont="1" applyFill="1" applyBorder="1" applyAlignment="1">
      <alignment vertical="center"/>
    </xf>
    <xf numFmtId="0" fontId="8" fillId="6" borderId="0" xfId="68" applyFont="1" applyFill="1" applyBorder="1" applyAlignment="1">
      <alignment horizontal="left" vertical="center"/>
    </xf>
    <xf numFmtId="0" fontId="8" fillId="6" borderId="0" xfId="68" applyFont="1" applyFill="1" applyBorder="1" applyAlignment="1">
      <alignment vertical="center"/>
    </xf>
    <xf numFmtId="49" fontId="8" fillId="6" borderId="0" xfId="68" applyNumberFormat="1" applyFont="1" applyFill="1" applyBorder="1" applyAlignment="1">
      <alignment horizontal="center" vertical="center"/>
    </xf>
    <xf numFmtId="0" fontId="8" fillId="6" borderId="0" xfId="68" applyFont="1" applyFill="1" applyBorder="1" applyAlignment="1">
      <alignment horizontal="center" vertical="center"/>
    </xf>
    <xf numFmtId="0" fontId="8" fillId="6" borderId="9" xfId="68" applyFont="1" applyFill="1" applyBorder="1" applyAlignment="1">
      <alignment horizontal="left" vertical="center"/>
    </xf>
    <xf numFmtId="0" fontId="8" fillId="6" borderId="0" xfId="68" applyNumberFormat="1" applyFont="1" applyFill="1" applyBorder="1" applyAlignment="1">
      <alignment horizontal="center" vertical="center"/>
    </xf>
    <xf numFmtId="169" fontId="8" fillId="6" borderId="37" xfId="68" applyNumberFormat="1" applyFont="1" applyFill="1" applyBorder="1" applyAlignment="1">
      <alignment horizontal="center" vertical="center"/>
    </xf>
    <xf numFmtId="0" fontId="8" fillId="6" borderId="9" xfId="6" applyFont="1" applyFill="1" applyBorder="1" applyAlignment="1">
      <alignment horizontal="left" vertical="center"/>
    </xf>
    <xf numFmtId="0" fontId="8" fillId="6" borderId="0" xfId="6" applyNumberFormat="1" applyFont="1" applyFill="1" applyBorder="1" applyAlignment="1">
      <alignment horizontal="center" vertical="center"/>
    </xf>
    <xf numFmtId="0" fontId="7" fillId="6" borderId="26" xfId="20" applyFont="1" applyFill="1" applyBorder="1" applyAlignment="1">
      <alignment horizontal="center" vertical="center"/>
    </xf>
    <xf numFmtId="0" fontId="27" fillId="6" borderId="26" xfId="20" applyFont="1" applyFill="1" applyBorder="1" applyAlignment="1">
      <alignment horizontal="center" vertical="center"/>
    </xf>
    <xf numFmtId="0" fontId="8" fillId="6" borderId="34" xfId="68" quotePrefix="1" applyFont="1" applyFill="1" applyBorder="1" applyAlignment="1">
      <alignment horizontal="left" vertical="center"/>
    </xf>
    <xf numFmtId="0" fontId="8" fillId="6" borderId="2" xfId="0" applyFont="1" applyFill="1" applyBorder="1" applyAlignment="1">
      <alignment horizontal="left" vertical="center"/>
    </xf>
    <xf numFmtId="0" fontId="8" fillId="6" borderId="13" xfId="0" applyFont="1" applyFill="1" applyBorder="1" applyAlignment="1">
      <alignment vertical="center"/>
    </xf>
    <xf numFmtId="0" fontId="8" fillId="6" borderId="2" xfId="68" applyFont="1" applyFill="1" applyBorder="1" applyAlignment="1">
      <alignment horizontal="left" vertical="center"/>
    </xf>
    <xf numFmtId="10" fontId="8" fillId="6" borderId="40" xfId="0" applyNumberFormat="1" applyFont="1" applyFill="1" applyBorder="1" applyAlignment="1">
      <alignment vertical="center"/>
    </xf>
    <xf numFmtId="0" fontId="8" fillId="6" borderId="33" xfId="68" quotePrefix="1" applyFont="1" applyFill="1" applyBorder="1" applyAlignment="1">
      <alignment horizontal="left" vertical="center"/>
    </xf>
    <xf numFmtId="0" fontId="8" fillId="6" borderId="3" xfId="0" applyFont="1" applyFill="1" applyBorder="1" applyAlignment="1">
      <alignment horizontal="left" vertical="center"/>
    </xf>
    <xf numFmtId="0" fontId="8" fillId="6" borderId="10" xfId="0" applyFont="1" applyFill="1" applyBorder="1" applyAlignment="1">
      <alignment vertical="center"/>
    </xf>
    <xf numFmtId="0" fontId="8" fillId="6" borderId="3" xfId="6" applyFont="1" applyFill="1" applyBorder="1" applyAlignment="1">
      <alignment horizontal="left" vertical="center"/>
    </xf>
    <xf numFmtId="10" fontId="8" fillId="6" borderId="39" xfId="0" applyNumberFormat="1" applyFont="1" applyFill="1" applyBorder="1" applyAlignment="1">
      <alignment vertical="center"/>
    </xf>
    <xf numFmtId="0" fontId="8" fillId="6" borderId="34" xfId="68" applyFont="1" applyFill="1" applyBorder="1" applyAlignment="1">
      <alignment horizontal="left" vertical="center"/>
    </xf>
    <xf numFmtId="0" fontId="8" fillId="6" borderId="13" xfId="68" applyFont="1" applyFill="1" applyBorder="1" applyAlignment="1">
      <alignment horizontal="left" vertical="center"/>
    </xf>
    <xf numFmtId="0" fontId="8" fillId="6" borderId="2" xfId="68" applyFont="1" applyFill="1" applyBorder="1" applyAlignment="1">
      <alignment horizontal="center" vertical="center"/>
    </xf>
    <xf numFmtId="49" fontId="8" fillId="6" borderId="2" xfId="68" applyNumberFormat="1" applyFont="1" applyFill="1" applyBorder="1" applyAlignment="1">
      <alignment horizontal="center" vertical="center"/>
    </xf>
    <xf numFmtId="0" fontId="8" fillId="6" borderId="2" xfId="68" applyNumberFormat="1" applyFont="1" applyFill="1" applyBorder="1" applyAlignment="1">
      <alignment horizontal="center" vertical="center"/>
    </xf>
    <xf numFmtId="0" fontId="8" fillId="6" borderId="4" xfId="68" applyFont="1" applyFill="1" applyBorder="1" applyAlignment="1">
      <alignment horizontal="center" vertical="center"/>
    </xf>
    <xf numFmtId="0" fontId="8" fillId="6" borderId="4" xfId="68" applyNumberFormat="1" applyFont="1" applyFill="1" applyBorder="1" applyAlignment="1">
      <alignment horizontal="center" vertical="center"/>
    </xf>
    <xf numFmtId="169" fontId="8" fillId="6" borderId="40" xfId="68" applyNumberFormat="1" applyFont="1" applyFill="1" applyBorder="1" applyAlignment="1">
      <alignment horizontal="center" vertical="center"/>
    </xf>
    <xf numFmtId="0" fontId="8" fillId="6" borderId="0" xfId="0" applyFont="1" applyFill="1" applyAlignment="1">
      <alignment vertical="center"/>
    </xf>
    <xf numFmtId="0" fontId="8" fillId="6" borderId="30" xfId="68" applyFont="1" applyFill="1" applyBorder="1" applyAlignment="1">
      <alignment horizontal="left" vertical="center"/>
    </xf>
    <xf numFmtId="0" fontId="8" fillId="6" borderId="15" xfId="68" applyFont="1" applyFill="1" applyBorder="1" applyAlignment="1">
      <alignment horizontal="left" vertical="center"/>
    </xf>
    <xf numFmtId="0" fontId="8" fillId="6" borderId="16" xfId="68" applyFont="1" applyFill="1" applyBorder="1" applyAlignment="1">
      <alignment horizontal="center" vertical="center"/>
    </xf>
    <xf numFmtId="49" fontId="8" fillId="6" borderId="16" xfId="68" applyNumberFormat="1" applyFont="1" applyFill="1" applyBorder="1" applyAlignment="1">
      <alignment horizontal="center" vertical="center"/>
    </xf>
    <xf numFmtId="0" fontId="8" fillId="6" borderId="16" xfId="68" applyNumberFormat="1" applyFont="1" applyFill="1" applyBorder="1" applyAlignment="1">
      <alignment horizontal="center" vertical="center"/>
    </xf>
    <xf numFmtId="0" fontId="8" fillId="6" borderId="11" xfId="68" applyFont="1" applyFill="1" applyBorder="1" applyAlignment="1">
      <alignment horizontal="center" vertical="center"/>
    </xf>
    <xf numFmtId="0" fontId="8" fillId="6" borderId="11" xfId="6" applyNumberFormat="1" applyFont="1" applyFill="1" applyBorder="1" applyAlignment="1">
      <alignment horizontal="center" vertical="center"/>
    </xf>
    <xf numFmtId="169" fontId="8" fillId="6" borderId="38" xfId="68" applyNumberFormat="1" applyFont="1" applyFill="1" applyBorder="1" applyAlignment="1">
      <alignment horizontal="center" vertical="center"/>
    </xf>
    <xf numFmtId="0" fontId="8" fillId="6" borderId="15" xfId="0" applyFont="1" applyFill="1" applyBorder="1" applyAlignment="1">
      <alignment horizontal="center" vertical="center"/>
    </xf>
    <xf numFmtId="0" fontId="8" fillId="6" borderId="35" xfId="68" applyFont="1" applyFill="1" applyBorder="1" applyAlignment="1">
      <alignment horizontal="left" vertical="center"/>
    </xf>
    <xf numFmtId="0" fontId="8" fillId="6" borderId="9" xfId="68" applyFont="1" applyFill="1" applyBorder="1" applyAlignment="1">
      <alignment horizontal="center" vertical="center"/>
    </xf>
    <xf numFmtId="49" fontId="8" fillId="6" borderId="9" xfId="68" applyNumberFormat="1" applyFont="1" applyFill="1" applyBorder="1" applyAlignment="1">
      <alignment horizontal="center" vertical="center"/>
    </xf>
    <xf numFmtId="0" fontId="8" fillId="6" borderId="9" xfId="68" applyNumberFormat="1" applyFont="1" applyFill="1" applyBorder="1" applyAlignment="1">
      <alignment horizontal="center" vertical="center"/>
    </xf>
    <xf numFmtId="49" fontId="8" fillId="6" borderId="1" xfId="68" applyNumberFormat="1" applyFont="1" applyFill="1" applyBorder="1" applyAlignment="1">
      <alignment horizontal="center" vertical="center"/>
    </xf>
    <xf numFmtId="0" fontId="8" fillId="6" borderId="1" xfId="68" applyNumberFormat="1" applyFont="1" applyFill="1" applyBorder="1" applyAlignment="1">
      <alignment horizontal="center" vertical="center"/>
    </xf>
    <xf numFmtId="0" fontId="8" fillId="6" borderId="0" xfId="0" applyFont="1" applyFill="1" applyAlignment="1">
      <alignment horizontal="center" vertical="center"/>
    </xf>
    <xf numFmtId="0" fontId="8" fillId="6" borderId="1" xfId="68" applyFont="1" applyFill="1" applyBorder="1" applyAlignment="1">
      <alignment horizontal="center" vertical="center"/>
    </xf>
    <xf numFmtId="0" fontId="8" fillId="6" borderId="1" xfId="6" applyNumberFormat="1" applyFont="1" applyFill="1" applyBorder="1" applyAlignment="1">
      <alignment horizontal="center" vertical="center"/>
    </xf>
    <xf numFmtId="0" fontId="8" fillId="6" borderId="11" xfId="68" applyNumberFormat="1" applyFont="1" applyFill="1" applyBorder="1" applyAlignment="1">
      <alignment horizontal="center" vertical="center"/>
    </xf>
    <xf numFmtId="49" fontId="8" fillId="6" borderId="2" xfId="20" applyNumberFormat="1" applyFont="1" applyFill="1" applyBorder="1" applyAlignment="1">
      <alignment horizontal="left" vertical="center"/>
    </xf>
    <xf numFmtId="49" fontId="8" fillId="6" borderId="13" xfId="20" applyNumberFormat="1" applyFont="1" applyFill="1" applyBorder="1" applyAlignment="1">
      <alignment horizontal="left" vertical="center"/>
    </xf>
    <xf numFmtId="0" fontId="26" fillId="6" borderId="13" xfId="20" applyFont="1" applyFill="1" applyBorder="1" applyAlignment="1">
      <alignment vertical="center"/>
    </xf>
    <xf numFmtId="49" fontId="8" fillId="6" borderId="13" xfId="20" applyNumberFormat="1" applyFont="1" applyFill="1" applyBorder="1" applyAlignment="1">
      <alignment horizontal="center" vertical="center"/>
    </xf>
    <xf numFmtId="0" fontId="8" fillId="6" borderId="13" xfId="20" applyFont="1" applyFill="1" applyBorder="1" applyAlignment="1">
      <alignment vertical="center"/>
    </xf>
    <xf numFmtId="169" fontId="8" fillId="6" borderId="40" xfId="20" quotePrefix="1" applyNumberFormat="1" applyFont="1" applyFill="1" applyBorder="1" applyAlignment="1">
      <alignment horizontal="center" vertical="center"/>
    </xf>
    <xf numFmtId="49" fontId="8" fillId="6" borderId="9" xfId="20" applyNumberFormat="1" applyFont="1" applyFill="1" applyBorder="1" applyAlignment="1">
      <alignment horizontal="left" vertical="center"/>
    </xf>
    <xf numFmtId="49" fontId="8" fillId="6" borderId="0" xfId="20" applyNumberFormat="1" applyFont="1" applyFill="1" applyBorder="1" applyAlignment="1">
      <alignment horizontal="left" vertical="center"/>
    </xf>
    <xf numFmtId="49" fontId="8" fillId="6" borderId="0" xfId="20" applyNumberFormat="1" applyFont="1" applyFill="1" applyBorder="1" applyAlignment="1">
      <alignment horizontal="center" vertical="center"/>
    </xf>
    <xf numFmtId="0" fontId="8" fillId="6" borderId="0" xfId="20" applyFont="1" applyFill="1" applyBorder="1" applyAlignment="1">
      <alignment vertical="center"/>
    </xf>
    <xf numFmtId="169" fontId="8" fillId="6" borderId="37" xfId="20" quotePrefix="1" applyNumberFormat="1" applyFont="1" applyFill="1" applyBorder="1" applyAlignment="1">
      <alignment horizontal="center" vertical="center"/>
    </xf>
    <xf numFmtId="169" fontId="23" fillId="6" borderId="0" xfId="20" quotePrefix="1" applyNumberFormat="1" applyFont="1" applyFill="1" applyBorder="1" applyAlignment="1">
      <alignment horizontal="center" vertical="center"/>
    </xf>
    <xf numFmtId="0" fontId="8" fillId="6" borderId="42" xfId="20" applyFont="1" applyFill="1" applyBorder="1" applyAlignment="1">
      <alignment horizontal="left" vertical="center"/>
    </xf>
    <xf numFmtId="0" fontId="8" fillId="6" borderId="22" xfId="20" applyFont="1" applyFill="1" applyBorder="1" applyAlignment="1">
      <alignment horizontal="left" vertical="center"/>
    </xf>
    <xf numFmtId="49" fontId="8" fillId="6" borderId="14" xfId="20" applyNumberFormat="1" applyFont="1" applyFill="1" applyBorder="1" applyAlignment="1">
      <alignment horizontal="left" vertical="center"/>
    </xf>
    <xf numFmtId="49" fontId="8" fillId="6" borderId="22" xfId="20" applyNumberFormat="1" applyFont="1" applyFill="1" applyBorder="1" applyAlignment="1">
      <alignment horizontal="left" vertical="center"/>
    </xf>
    <xf numFmtId="0" fontId="26" fillId="6" borderId="22" xfId="20" applyFont="1" applyFill="1" applyBorder="1" applyAlignment="1">
      <alignment vertical="center"/>
    </xf>
    <xf numFmtId="49" fontId="8" fillId="6" borderId="22" xfId="20" applyNumberFormat="1" applyFont="1" applyFill="1" applyBorder="1" applyAlignment="1">
      <alignment horizontal="center" vertical="center"/>
    </xf>
    <xf numFmtId="0" fontId="8" fillId="6" borderId="22" xfId="20" applyFont="1" applyFill="1" applyBorder="1" applyAlignment="1">
      <alignment vertical="center"/>
    </xf>
    <xf numFmtId="169" fontId="8" fillId="6" borderId="43" xfId="20" quotePrefix="1" applyNumberFormat="1" applyFont="1" applyFill="1" applyBorder="1" applyAlignment="1">
      <alignment horizontal="center" vertical="center"/>
    </xf>
    <xf numFmtId="169" fontId="7" fillId="6" borderId="30" xfId="8" applyNumberFormat="1" applyFont="1" applyFill="1" applyBorder="1" applyAlignment="1">
      <alignment horizontal="center" vertical="center"/>
    </xf>
    <xf numFmtId="0" fontId="8" fillId="6" borderId="34" xfId="20" quotePrefix="1" applyFont="1" applyFill="1" applyBorder="1" applyAlignment="1">
      <alignment vertical="center"/>
    </xf>
    <xf numFmtId="0" fontId="8" fillId="6" borderId="13" xfId="20" quotePrefix="1" applyFont="1" applyFill="1" applyBorder="1" applyAlignment="1">
      <alignment vertical="center"/>
    </xf>
    <xf numFmtId="0" fontId="8" fillId="6" borderId="2" xfId="20" applyFont="1" applyFill="1" applyBorder="1" applyAlignment="1">
      <alignment vertical="center"/>
    </xf>
    <xf numFmtId="0" fontId="8" fillId="6" borderId="2" xfId="20" applyFont="1" applyFill="1" applyBorder="1" applyAlignment="1">
      <alignment horizontal="left" vertical="center"/>
    </xf>
    <xf numFmtId="0" fontId="8" fillId="6" borderId="34" xfId="0" quotePrefix="1" applyFont="1" applyFill="1" applyBorder="1" applyAlignment="1">
      <alignment vertical="center"/>
    </xf>
    <xf numFmtId="0" fontId="8" fillId="6" borderId="0" xfId="20" applyFont="1" applyFill="1" applyBorder="1" applyAlignment="1">
      <alignment vertical="center" wrapText="1"/>
    </xf>
    <xf numFmtId="0" fontId="8" fillId="6" borderId="33" xfId="0" quotePrefix="1" applyFont="1" applyFill="1" applyBorder="1" applyAlignment="1">
      <alignment vertical="center"/>
    </xf>
    <xf numFmtId="0" fontId="8" fillId="6" borderId="34" xfId="20" applyFont="1" applyFill="1" applyBorder="1" applyAlignment="1">
      <alignment vertical="center"/>
    </xf>
    <xf numFmtId="0" fontId="27" fillId="6" borderId="44" xfId="20" applyNumberFormat="1" applyFont="1" applyFill="1" applyBorder="1" applyAlignment="1">
      <alignment horizontal="center" vertical="center"/>
    </xf>
    <xf numFmtId="0" fontId="7" fillId="6" borderId="18" xfId="20" applyFont="1" applyFill="1" applyBorder="1" applyAlignment="1">
      <alignment horizontal="center" vertical="center"/>
    </xf>
    <xf numFmtId="0" fontId="27" fillId="6" borderId="18" xfId="20" applyFont="1" applyFill="1" applyBorder="1" applyAlignment="1">
      <alignment horizontal="center" vertical="center"/>
    </xf>
    <xf numFmtId="0" fontId="8" fillId="6" borderId="35" xfId="20" applyFont="1" applyFill="1" applyBorder="1" applyAlignment="1">
      <alignment vertical="center"/>
    </xf>
    <xf numFmtId="0" fontId="8" fillId="6" borderId="9" xfId="20" applyFont="1" applyFill="1" applyBorder="1" applyAlignment="1">
      <alignment vertical="center"/>
    </xf>
    <xf numFmtId="0" fontId="8" fillId="6" borderId="9" xfId="20" applyFont="1" applyFill="1" applyBorder="1" applyAlignment="1">
      <alignment horizontal="left" vertical="center"/>
    </xf>
    <xf numFmtId="169" fontId="8" fillId="6" borderId="0" xfId="20" quotePrefix="1" applyNumberFormat="1" applyFont="1" applyFill="1" applyBorder="1" applyAlignment="1">
      <alignment horizontal="center" vertical="center"/>
    </xf>
    <xf numFmtId="0" fontId="8" fillId="6" borderId="40" xfId="20" quotePrefix="1" applyNumberFormat="1" applyFont="1" applyFill="1" applyBorder="1" applyAlignment="1">
      <alignment horizontal="center" vertical="center"/>
    </xf>
    <xf numFmtId="0" fontId="8" fillId="6" borderId="33" xfId="20" applyFont="1" applyFill="1" applyBorder="1" applyAlignment="1">
      <alignment vertical="center"/>
    </xf>
    <xf numFmtId="0" fontId="8" fillId="6" borderId="10" xfId="20" applyFont="1" applyFill="1" applyBorder="1" applyAlignment="1">
      <alignment vertical="center"/>
    </xf>
    <xf numFmtId="0" fontId="8" fillId="6" borderId="3" xfId="20" applyFont="1" applyFill="1" applyBorder="1" applyAlignment="1">
      <alignment horizontal="left" vertical="center"/>
    </xf>
    <xf numFmtId="0" fontId="8" fillId="6" borderId="39" xfId="20" quotePrefix="1" applyNumberFormat="1" applyFont="1" applyFill="1" applyBorder="1" applyAlignment="1">
      <alignment horizontal="center" vertical="center"/>
    </xf>
    <xf numFmtId="169" fontId="7" fillId="6" borderId="0" xfId="20" quotePrefix="1" applyNumberFormat="1" applyFont="1" applyFill="1" applyBorder="1" applyAlignment="1">
      <alignment horizontal="center" vertical="center"/>
    </xf>
    <xf numFmtId="0" fontId="8" fillId="6" borderId="37" xfId="20" quotePrefix="1" applyNumberFormat="1" applyFont="1" applyFill="1" applyBorder="1" applyAlignment="1">
      <alignment horizontal="center" vertical="center"/>
    </xf>
    <xf numFmtId="0" fontId="8" fillId="6" borderId="35" xfId="0" applyFont="1" applyFill="1" applyBorder="1" applyAlignment="1">
      <alignment horizontal="left" vertical="center"/>
    </xf>
    <xf numFmtId="0" fontId="8" fillId="6" borderId="0" xfId="0" applyFont="1" applyFill="1" applyBorder="1" applyAlignment="1">
      <alignment horizontal="left" vertical="center"/>
    </xf>
    <xf numFmtId="0" fontId="8" fillId="6" borderId="9" xfId="0" applyFont="1" applyFill="1" applyBorder="1" applyAlignment="1">
      <alignment horizontal="left" vertical="center"/>
    </xf>
    <xf numFmtId="0" fontId="8" fillId="6" borderId="0" xfId="0" applyFont="1" applyFill="1" applyBorder="1" applyAlignment="1">
      <alignment vertical="center"/>
    </xf>
    <xf numFmtId="0" fontId="8" fillId="6" borderId="0" xfId="0" applyFont="1" applyFill="1" applyBorder="1" applyAlignment="1">
      <alignment horizontal="center" vertical="center"/>
    </xf>
    <xf numFmtId="0" fontId="8" fillId="6" borderId="37" xfId="0" applyNumberFormat="1" applyFont="1" applyFill="1" applyBorder="1" applyAlignment="1">
      <alignment horizontal="center" vertical="center"/>
    </xf>
    <xf numFmtId="0" fontId="8" fillId="6" borderId="0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vertical="center"/>
    </xf>
    <xf numFmtId="0" fontId="8" fillId="6" borderId="37" xfId="68" quotePrefix="1" applyNumberFormat="1" applyFont="1" applyFill="1" applyBorder="1" applyAlignment="1">
      <alignment horizontal="center" vertical="center"/>
    </xf>
    <xf numFmtId="0" fontId="8" fillId="6" borderId="13" xfId="0" quotePrefix="1" applyFont="1" applyFill="1" applyBorder="1" applyAlignment="1">
      <alignment vertical="center"/>
    </xf>
    <xf numFmtId="0" fontId="8" fillId="6" borderId="2" xfId="0" quotePrefix="1" applyFont="1" applyFill="1" applyBorder="1" applyAlignment="1">
      <alignment vertical="center"/>
    </xf>
    <xf numFmtId="0" fontId="8" fillId="6" borderId="40" xfId="0" applyNumberFormat="1" applyFont="1" applyFill="1" applyBorder="1" applyAlignment="1">
      <alignment horizontal="center" vertical="center"/>
    </xf>
    <xf numFmtId="0" fontId="8" fillId="6" borderId="35" xfId="0" applyFont="1" applyFill="1" applyBorder="1" applyAlignment="1">
      <alignment vertical="center"/>
    </xf>
    <xf numFmtId="0" fontId="8" fillId="6" borderId="9" xfId="0" quotePrefix="1" applyFont="1" applyFill="1" applyBorder="1" applyAlignment="1">
      <alignment vertical="center"/>
    </xf>
    <xf numFmtId="0" fontId="8" fillId="6" borderId="0" xfId="0" quotePrefix="1" applyFont="1" applyFill="1" applyBorder="1" applyAlignment="1">
      <alignment vertical="center"/>
    </xf>
    <xf numFmtId="0" fontId="8" fillId="6" borderId="37" xfId="0" quotePrefix="1" applyFont="1" applyFill="1" applyBorder="1" applyAlignment="1">
      <alignment horizontal="center" vertical="center"/>
    </xf>
    <xf numFmtId="0" fontId="7" fillId="6" borderId="0" xfId="0" quotePrefix="1" applyFont="1" applyFill="1" applyBorder="1" applyAlignment="1">
      <alignment horizontal="center" vertical="center"/>
    </xf>
    <xf numFmtId="0" fontId="8" fillId="6" borderId="33" xfId="0" applyFont="1" applyFill="1" applyBorder="1" applyAlignment="1">
      <alignment vertical="center"/>
    </xf>
    <xf numFmtId="0" fontId="8" fillId="6" borderId="3" xfId="0" quotePrefix="1" applyFont="1" applyFill="1" applyBorder="1" applyAlignment="1">
      <alignment vertical="center"/>
    </xf>
    <xf numFmtId="0" fontId="8" fillId="6" borderId="39" xfId="0" applyFont="1" applyFill="1" applyBorder="1" applyAlignment="1">
      <alignment horizontal="center" vertical="center"/>
    </xf>
    <xf numFmtId="0" fontId="23" fillId="6" borderId="0" xfId="0" applyFont="1" applyFill="1" applyAlignment="1">
      <alignment vertical="center"/>
    </xf>
    <xf numFmtId="0" fontId="8" fillId="6" borderId="13" xfId="20" applyFont="1" applyFill="1" applyBorder="1" applyAlignment="1">
      <alignment horizontal="center" vertical="center"/>
    </xf>
    <xf numFmtId="0" fontId="8" fillId="6" borderId="0" xfId="20" applyFont="1" applyFill="1" applyBorder="1" applyAlignment="1">
      <alignment horizontal="center" vertical="center"/>
    </xf>
    <xf numFmtId="0" fontId="8" fillId="6" borderId="3" xfId="20" applyFont="1" applyFill="1" applyBorder="1" applyAlignment="1">
      <alignment vertical="center"/>
    </xf>
    <xf numFmtId="169" fontId="8" fillId="6" borderId="39" xfId="20" quotePrefix="1" applyNumberFormat="1" applyFont="1" applyFill="1" applyBorder="1" applyAlignment="1">
      <alignment horizontal="center" vertical="center"/>
    </xf>
    <xf numFmtId="0" fontId="27" fillId="6" borderId="46" xfId="20" applyNumberFormat="1" applyFont="1" applyFill="1" applyBorder="1" applyAlignment="1">
      <alignment horizontal="center" vertical="center"/>
    </xf>
    <xf numFmtId="0" fontId="8" fillId="6" borderId="9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9" fontId="8" fillId="6" borderId="37" xfId="0" applyNumberFormat="1" applyFont="1" applyFill="1" applyBorder="1" applyAlignment="1">
      <alignment horizontal="right" vertical="center"/>
    </xf>
    <xf numFmtId="0" fontId="31" fillId="6" borderId="0" xfId="0" applyFont="1" applyFill="1" applyAlignment="1">
      <alignment vertical="center"/>
    </xf>
    <xf numFmtId="0" fontId="8" fillId="6" borderId="30" xfId="0" applyFont="1" applyFill="1" applyBorder="1" applyAlignment="1">
      <alignment vertical="center"/>
    </xf>
    <xf numFmtId="0" fontId="8" fillId="6" borderId="16" xfId="0" applyNumberFormat="1" applyFont="1" applyFill="1" applyBorder="1" applyAlignment="1">
      <alignment horizontal="center" vertical="center"/>
    </xf>
    <xf numFmtId="0" fontId="8" fillId="6" borderId="11" xfId="0" applyFont="1" applyFill="1" applyBorder="1" applyAlignment="1">
      <alignment horizontal="center" vertical="center"/>
    </xf>
    <xf numFmtId="0" fontId="8" fillId="6" borderId="16" xfId="0" applyFont="1" applyFill="1" applyBorder="1" applyAlignment="1">
      <alignment horizontal="center" vertical="center"/>
    </xf>
    <xf numFmtId="169" fontId="8" fillId="6" borderId="38" xfId="0" applyNumberFormat="1" applyFont="1" applyFill="1" applyBorder="1" applyAlignment="1">
      <alignment horizontal="right" vertical="center"/>
    </xf>
    <xf numFmtId="0" fontId="8" fillId="6" borderId="19" xfId="0" applyNumberFormat="1" applyFont="1" applyFill="1" applyBorder="1" applyAlignment="1">
      <alignment horizontal="center" vertical="center"/>
    </xf>
    <xf numFmtId="169" fontId="8" fillId="6" borderId="41" xfId="0" applyNumberFormat="1" applyFont="1" applyFill="1" applyBorder="1" applyAlignment="1">
      <alignment horizontal="right" vertical="center"/>
    </xf>
    <xf numFmtId="0" fontId="8" fillId="6" borderId="19" xfId="0" applyFont="1" applyFill="1" applyBorder="1" applyAlignment="1">
      <alignment horizontal="center" vertical="center"/>
    </xf>
    <xf numFmtId="0" fontId="8" fillId="6" borderId="34" xfId="0" applyFont="1" applyFill="1" applyBorder="1" applyAlignment="1">
      <alignment vertical="center"/>
    </xf>
    <xf numFmtId="0" fontId="8" fillId="6" borderId="2" xfId="0" applyNumberFormat="1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8" fillId="6" borderId="2" xfId="0" applyFont="1" applyFill="1" applyBorder="1" applyAlignment="1">
      <alignment horizontal="center" vertical="center"/>
    </xf>
    <xf numFmtId="169" fontId="8" fillId="6" borderId="40" xfId="0" applyNumberFormat="1" applyFont="1" applyFill="1" applyBorder="1" applyAlignment="1">
      <alignment horizontal="right" vertical="center"/>
    </xf>
    <xf numFmtId="0" fontId="8" fillId="6" borderId="3" xfId="0" applyFont="1" applyFill="1" applyBorder="1" applyAlignment="1">
      <alignment horizontal="center" vertical="center"/>
    </xf>
    <xf numFmtId="0" fontId="8" fillId="6" borderId="8" xfId="0" applyFont="1" applyFill="1" applyBorder="1" applyAlignment="1">
      <alignment horizontal="center" vertical="center"/>
    </xf>
    <xf numFmtId="0" fontId="8" fillId="6" borderId="10" xfId="0" applyFont="1" applyFill="1" applyBorder="1" applyAlignment="1">
      <alignment horizontal="center" vertical="center"/>
    </xf>
    <xf numFmtId="169" fontId="8" fillId="6" borderId="39" xfId="0" applyNumberFormat="1" applyFont="1" applyFill="1" applyBorder="1" applyAlignment="1">
      <alignment horizontal="right" vertical="center"/>
    </xf>
    <xf numFmtId="0" fontId="8" fillId="6" borderId="3" xfId="0" applyNumberFormat="1" applyFont="1" applyFill="1" applyBorder="1" applyAlignment="1">
      <alignment horizontal="center" vertical="center"/>
    </xf>
    <xf numFmtId="0" fontId="8" fillId="6" borderId="13" xfId="0" applyFont="1" applyFill="1" applyBorder="1" applyAlignment="1">
      <alignment horizontal="left" vertical="center"/>
    </xf>
    <xf numFmtId="169" fontId="8" fillId="6" borderId="0" xfId="0" applyNumberFormat="1" applyFont="1" applyFill="1" applyBorder="1" applyAlignment="1">
      <alignment horizontal="right" vertical="center"/>
    </xf>
    <xf numFmtId="0" fontId="8" fillId="6" borderId="15" xfId="0" applyFont="1" applyFill="1" applyBorder="1" applyAlignment="1">
      <alignment horizontal="left" vertical="center"/>
    </xf>
    <xf numFmtId="169" fontId="8" fillId="6" borderId="30" xfId="0" applyNumberFormat="1" applyFont="1" applyFill="1" applyBorder="1" applyAlignment="1">
      <alignment horizontal="right" vertical="center"/>
    </xf>
    <xf numFmtId="0" fontId="8" fillId="6" borderId="15" xfId="0" applyFont="1" applyFill="1" applyBorder="1" applyAlignment="1">
      <alignment vertical="center"/>
    </xf>
    <xf numFmtId="0" fontId="8" fillId="6" borderId="34" xfId="0" applyFont="1" applyFill="1" applyBorder="1" applyAlignment="1">
      <alignment horizontal="left" vertical="center"/>
    </xf>
    <xf numFmtId="0" fontId="8" fillId="6" borderId="30" xfId="0" applyFont="1" applyFill="1" applyBorder="1" applyAlignment="1">
      <alignment horizontal="left" vertical="center"/>
    </xf>
    <xf numFmtId="0" fontId="8" fillId="6" borderId="33" xfId="0" applyFont="1" applyFill="1" applyBorder="1" applyAlignment="1">
      <alignment horizontal="left" vertical="center"/>
    </xf>
    <xf numFmtId="0" fontId="8" fillId="6" borderId="10" xfId="0" applyFont="1" applyFill="1" applyBorder="1" applyAlignment="1">
      <alignment horizontal="left" vertical="center"/>
    </xf>
    <xf numFmtId="0" fontId="8" fillId="6" borderId="44" xfId="0" applyFont="1" applyFill="1" applyBorder="1" applyAlignment="1">
      <alignment horizontal="left" vertical="center"/>
    </xf>
    <xf numFmtId="0" fontId="8" fillId="6" borderId="18" xfId="0" applyFont="1" applyFill="1" applyBorder="1" applyAlignment="1">
      <alignment horizontal="left" vertical="center"/>
    </xf>
    <xf numFmtId="0" fontId="0" fillId="6" borderId="0" xfId="0" applyFill="1"/>
    <xf numFmtId="169" fontId="8" fillId="6" borderId="0" xfId="0" applyNumberFormat="1" applyFont="1" applyFill="1" applyAlignment="1">
      <alignment horizontal="right" vertical="center"/>
    </xf>
    <xf numFmtId="169" fontId="8" fillId="6" borderId="15" xfId="0" applyNumberFormat="1" applyFont="1" applyFill="1" applyBorder="1" applyAlignment="1">
      <alignment horizontal="right" vertical="center"/>
    </xf>
    <xf numFmtId="169" fontId="23" fillId="6" borderId="0" xfId="0" applyNumberFormat="1" applyFont="1" applyFill="1" applyBorder="1" applyAlignment="1">
      <alignment horizontal="right" vertical="center"/>
    </xf>
    <xf numFmtId="169" fontId="23" fillId="6" borderId="15" xfId="0" applyNumberFormat="1" applyFont="1" applyFill="1" applyBorder="1" applyAlignment="1">
      <alignment horizontal="right" vertical="center"/>
    </xf>
    <xf numFmtId="169" fontId="8" fillId="6" borderId="28" xfId="0" applyNumberFormat="1" applyFont="1" applyFill="1" applyBorder="1" applyAlignment="1">
      <alignment horizontal="right" vertical="center"/>
    </xf>
    <xf numFmtId="0" fontId="8" fillId="6" borderId="34" xfId="0" quotePrefix="1" applyFont="1" applyFill="1" applyBorder="1" applyAlignment="1">
      <alignment horizontal="left" vertical="center"/>
    </xf>
    <xf numFmtId="0" fontId="8" fillId="6" borderId="13" xfId="0" applyFont="1" applyFill="1" applyBorder="1" applyAlignment="1">
      <alignment horizontal="center" vertical="center"/>
    </xf>
    <xf numFmtId="0" fontId="8" fillId="6" borderId="2" xfId="0" applyFont="1" applyFill="1" applyBorder="1" applyAlignment="1">
      <alignment vertical="center"/>
    </xf>
    <xf numFmtId="0" fontId="8" fillId="6" borderId="33" xfId="0" quotePrefix="1" applyFont="1" applyFill="1" applyBorder="1" applyAlignment="1">
      <alignment horizontal="left" vertical="center"/>
    </xf>
    <xf numFmtId="0" fontId="8" fillId="6" borderId="3" xfId="0" applyFont="1" applyFill="1" applyBorder="1" applyAlignment="1">
      <alignment vertical="center"/>
    </xf>
    <xf numFmtId="0" fontId="8" fillId="6" borderId="35" xfId="0" quotePrefix="1" applyFont="1" applyFill="1" applyBorder="1" applyAlignment="1">
      <alignment horizontal="left" vertical="center"/>
    </xf>
    <xf numFmtId="0" fontId="8" fillId="6" borderId="2" xfId="68" applyFont="1" applyFill="1" applyBorder="1" applyAlignment="1">
      <alignment vertical="center"/>
    </xf>
    <xf numFmtId="10" fontId="8" fillId="6" borderId="37" xfId="0" applyNumberFormat="1" applyFont="1" applyFill="1" applyBorder="1" applyAlignment="1">
      <alignment vertical="center"/>
    </xf>
    <xf numFmtId="0" fontId="8" fillId="6" borderId="40" xfId="0" quotePrefix="1" applyNumberFormat="1" applyFont="1" applyFill="1" applyBorder="1" applyAlignment="1">
      <alignment horizontal="center" vertical="center"/>
    </xf>
    <xf numFmtId="0" fontId="17" fillId="6" borderId="0" xfId="0" applyFont="1" applyFill="1" applyAlignment="1">
      <alignment vertical="center"/>
    </xf>
    <xf numFmtId="0" fontId="8" fillId="6" borderId="10" xfId="0" quotePrefix="1" applyFont="1" applyFill="1" applyBorder="1" applyAlignment="1">
      <alignment vertical="center"/>
    </xf>
    <xf numFmtId="0" fontId="8" fillId="6" borderId="39" xfId="0" quotePrefix="1" applyNumberFormat="1" applyFont="1" applyFill="1" applyBorder="1" applyAlignment="1">
      <alignment horizontal="center" vertical="center"/>
    </xf>
    <xf numFmtId="0" fontId="32" fillId="6" borderId="0" xfId="0" applyFont="1" applyFill="1" applyAlignment="1">
      <alignment vertical="center"/>
    </xf>
    <xf numFmtId="0" fontId="8" fillId="6" borderId="35" xfId="0" quotePrefix="1" applyFont="1" applyFill="1" applyBorder="1" applyAlignment="1">
      <alignment vertical="center"/>
    </xf>
    <xf numFmtId="0" fontId="8" fillId="6" borderId="37" xfId="0" quotePrefix="1" applyNumberFormat="1" applyFont="1" applyFill="1" applyBorder="1" applyAlignment="1">
      <alignment horizontal="center" vertical="center"/>
    </xf>
    <xf numFmtId="0" fontId="8" fillId="6" borderId="14" xfId="0" applyFont="1" applyFill="1" applyBorder="1" applyAlignment="1">
      <alignment vertical="center"/>
    </xf>
    <xf numFmtId="0" fontId="8" fillId="6" borderId="14" xfId="0" applyNumberFormat="1" applyFont="1" applyFill="1" applyBorder="1" applyAlignment="1">
      <alignment horizontal="center" vertical="center"/>
    </xf>
    <xf numFmtId="0" fontId="8" fillId="6" borderId="14" xfId="0" applyFont="1" applyFill="1" applyBorder="1" applyAlignment="1">
      <alignment horizontal="left" vertical="center"/>
    </xf>
    <xf numFmtId="0" fontId="8" fillId="6" borderId="39" xfId="0" applyNumberFormat="1" applyFont="1" applyFill="1" applyBorder="1" applyAlignment="1">
      <alignment horizontal="center" vertical="center"/>
    </xf>
    <xf numFmtId="0" fontId="8" fillId="6" borderId="30" xfId="0" applyNumberFormat="1" applyFont="1" applyFill="1" applyBorder="1" applyAlignment="1">
      <alignment horizontal="center" vertical="center"/>
    </xf>
    <xf numFmtId="0" fontId="8" fillId="6" borderId="48" xfId="0" applyFont="1" applyFill="1" applyBorder="1" applyAlignment="1">
      <alignment vertical="center"/>
    </xf>
    <xf numFmtId="0" fontId="8" fillId="6" borderId="31" xfId="0" applyFont="1" applyFill="1" applyBorder="1" applyAlignment="1">
      <alignment vertical="center"/>
    </xf>
    <xf numFmtId="0" fontId="8" fillId="6" borderId="32" xfId="0" applyFont="1" applyFill="1" applyBorder="1" applyAlignment="1">
      <alignment vertical="center"/>
    </xf>
    <xf numFmtId="0" fontId="8" fillId="6" borderId="32" xfId="0" applyFont="1" applyFill="1" applyBorder="1" applyAlignment="1">
      <alignment horizontal="left" vertical="center"/>
    </xf>
    <xf numFmtId="0" fontId="8" fillId="6" borderId="49" xfId="0" applyNumberFormat="1" applyFont="1" applyFill="1" applyBorder="1" applyAlignment="1">
      <alignment horizontal="center" vertical="center"/>
    </xf>
    <xf numFmtId="0" fontId="8" fillId="6" borderId="46" xfId="0" quotePrefix="1" applyFont="1" applyFill="1" applyBorder="1" applyAlignment="1">
      <alignment vertical="center"/>
    </xf>
    <xf numFmtId="0" fontId="8" fillId="6" borderId="26" xfId="0" quotePrefix="1" applyFont="1" applyFill="1" applyBorder="1" applyAlignment="1">
      <alignment vertical="center"/>
    </xf>
    <xf numFmtId="0" fontId="8" fillId="6" borderId="23" xfId="0" applyFont="1" applyFill="1" applyBorder="1" applyAlignment="1">
      <alignment vertical="center"/>
    </xf>
    <xf numFmtId="0" fontId="8" fillId="6" borderId="26" xfId="0" applyFont="1" applyFill="1" applyBorder="1" applyAlignment="1">
      <alignment vertical="center"/>
    </xf>
    <xf numFmtId="0" fontId="8" fillId="6" borderId="50" xfId="0" applyNumberFormat="1" applyFont="1" applyFill="1" applyBorder="1" applyAlignment="1">
      <alignment horizontal="center" vertical="center"/>
    </xf>
    <xf numFmtId="0" fontId="39" fillId="6" borderId="0" xfId="0" applyFont="1" applyFill="1" applyBorder="1" applyAlignment="1">
      <alignment vertical="center"/>
    </xf>
    <xf numFmtId="0" fontId="32" fillId="6" borderId="0" xfId="0" applyFont="1" applyFill="1" applyBorder="1" applyAlignment="1">
      <alignment vertical="center"/>
    </xf>
    <xf numFmtId="0" fontId="7" fillId="6" borderId="18" xfId="0" applyNumberFormat="1" applyFont="1" applyFill="1" applyBorder="1" applyAlignment="1">
      <alignment horizontal="center" vertical="center"/>
    </xf>
    <xf numFmtId="0" fontId="7" fillId="6" borderId="0" xfId="0" quotePrefix="1" applyNumberFormat="1" applyFont="1" applyFill="1" applyBorder="1" applyAlignment="1">
      <alignment horizontal="center" vertical="center"/>
    </xf>
    <xf numFmtId="0" fontId="23" fillId="6" borderId="0" xfId="0" applyFont="1" applyFill="1" applyBorder="1" applyAlignment="1">
      <alignment vertical="center"/>
    </xf>
    <xf numFmtId="0" fontId="23" fillId="6" borderId="0" xfId="0" applyFont="1" applyFill="1" applyBorder="1" applyAlignment="1">
      <alignment horizontal="center" vertical="center"/>
    </xf>
    <xf numFmtId="0" fontId="23" fillId="6" borderId="0" xfId="0" applyNumberFormat="1" applyFont="1" applyFill="1" applyBorder="1" applyAlignment="1">
      <alignment horizontal="center" vertical="center"/>
    </xf>
    <xf numFmtId="0" fontId="8" fillId="6" borderId="37" xfId="0" applyFont="1" applyFill="1" applyBorder="1" applyAlignment="1">
      <alignment horizontal="center" vertical="center"/>
    </xf>
    <xf numFmtId="0" fontId="8" fillId="6" borderId="40" xfId="0" applyFont="1" applyFill="1" applyBorder="1" applyAlignment="1">
      <alignment horizontal="center" vertical="center"/>
    </xf>
    <xf numFmtId="0" fontId="8" fillId="6" borderId="10" xfId="20" applyFont="1" applyFill="1" applyBorder="1" applyAlignment="1">
      <alignment horizontal="center" vertical="center"/>
    </xf>
    <xf numFmtId="0" fontId="8" fillId="6" borderId="42" xfId="0" applyFont="1" applyFill="1" applyBorder="1" applyAlignment="1">
      <alignment horizontal="left" vertical="center"/>
    </xf>
    <xf numFmtId="0" fontId="8" fillId="6" borderId="22" xfId="0" applyFont="1" applyFill="1" applyBorder="1" applyAlignment="1">
      <alignment horizontal="left" vertical="center"/>
    </xf>
    <xf numFmtId="0" fontId="8" fillId="6" borderId="22" xfId="0" applyFont="1" applyFill="1" applyBorder="1" applyAlignment="1">
      <alignment vertical="center"/>
    </xf>
    <xf numFmtId="0" fontId="8" fillId="6" borderId="22" xfId="0" applyFont="1" applyFill="1" applyBorder="1" applyAlignment="1">
      <alignment horizontal="center" vertical="center"/>
    </xf>
    <xf numFmtId="0" fontId="8" fillId="6" borderId="43" xfId="0" applyFont="1" applyFill="1" applyBorder="1" applyAlignment="1">
      <alignment horizontal="center" vertical="center"/>
    </xf>
    <xf numFmtId="0" fontId="7" fillId="6" borderId="46" xfId="20" applyNumberFormat="1" applyFont="1" applyFill="1" applyBorder="1" applyAlignment="1">
      <alignment horizontal="center" vertical="center"/>
    </xf>
    <xf numFmtId="0" fontId="8" fillId="6" borderId="16" xfId="0" applyFont="1" applyFill="1" applyBorder="1" applyAlignment="1">
      <alignment vertical="center"/>
    </xf>
    <xf numFmtId="0" fontId="8" fillId="6" borderId="38" xfId="0" applyFont="1" applyFill="1" applyBorder="1" applyAlignment="1">
      <alignment horizontal="center" vertical="center"/>
    </xf>
    <xf numFmtId="0" fontId="8" fillId="6" borderId="40" xfId="0" quotePrefix="1" applyFont="1" applyFill="1" applyBorder="1" applyAlignment="1">
      <alignment horizontal="center" vertical="center"/>
    </xf>
    <xf numFmtId="0" fontId="8" fillId="6" borderId="39" xfId="0" quotePrefix="1" applyFont="1" applyFill="1" applyBorder="1" applyAlignment="1">
      <alignment horizontal="center" vertical="center"/>
    </xf>
    <xf numFmtId="0" fontId="27" fillId="6" borderId="30" xfId="20" applyNumberFormat="1" applyFont="1" applyFill="1" applyBorder="1" applyAlignment="1">
      <alignment horizontal="center" vertical="center"/>
    </xf>
    <xf numFmtId="0" fontId="8" fillId="6" borderId="0" xfId="0" quotePrefix="1" applyFont="1" applyFill="1" applyBorder="1" applyAlignment="1">
      <alignment horizontal="center" vertical="center"/>
    </xf>
    <xf numFmtId="0" fontId="8" fillId="6" borderId="34" xfId="8" applyFont="1" applyFill="1" applyBorder="1" applyAlignment="1">
      <alignment horizontal="left" vertical="center"/>
    </xf>
    <xf numFmtId="0" fontId="8" fillId="6" borderId="13" xfId="8" applyFont="1" applyFill="1" applyBorder="1" applyAlignment="1">
      <alignment horizontal="left" vertical="center"/>
    </xf>
    <xf numFmtId="0" fontId="8" fillId="6" borderId="4" xfId="8" applyFont="1" applyFill="1" applyBorder="1" applyAlignment="1">
      <alignment horizontal="center" vertical="center"/>
    </xf>
    <xf numFmtId="0" fontId="8" fillId="6" borderId="6" xfId="8" applyFont="1" applyFill="1" applyBorder="1" applyAlignment="1">
      <alignment horizontal="center" vertical="center"/>
    </xf>
    <xf numFmtId="0" fontId="8" fillId="6" borderId="2" xfId="8" applyFont="1" applyFill="1" applyBorder="1" applyAlignment="1">
      <alignment horizontal="left" vertical="center"/>
    </xf>
    <xf numFmtId="0" fontId="8" fillId="6" borderId="13" xfId="8" applyFont="1" applyFill="1" applyBorder="1" applyAlignment="1">
      <alignment horizontal="center" vertical="center"/>
    </xf>
    <xf numFmtId="169" fontId="8" fillId="6" borderId="40" xfId="8" applyNumberFormat="1" applyFont="1" applyFill="1" applyBorder="1" applyAlignment="1">
      <alignment horizontal="right" vertical="center"/>
    </xf>
    <xf numFmtId="0" fontId="8" fillId="6" borderId="35" xfId="8" applyFont="1" applyFill="1" applyBorder="1" applyAlignment="1">
      <alignment horizontal="left" vertical="center"/>
    </xf>
    <xf numFmtId="0" fontId="8" fillId="6" borderId="0" xfId="8" applyFont="1" applyFill="1" applyBorder="1" applyAlignment="1">
      <alignment horizontal="left" vertical="center"/>
    </xf>
    <xf numFmtId="0" fontId="8" fillId="6" borderId="1" xfId="8" applyFont="1" applyFill="1" applyBorder="1" applyAlignment="1">
      <alignment horizontal="center" vertical="center"/>
    </xf>
    <xf numFmtId="0" fontId="8" fillId="6" borderId="5" xfId="8" applyFont="1" applyFill="1" applyBorder="1" applyAlignment="1">
      <alignment horizontal="center" vertical="center"/>
    </xf>
    <xf numFmtId="0" fontId="8" fillId="6" borderId="9" xfId="8" applyFont="1" applyFill="1" applyBorder="1" applyAlignment="1">
      <alignment horizontal="left" vertical="center"/>
    </xf>
    <xf numFmtId="0" fontId="8" fillId="6" borderId="0" xfId="8" applyFont="1" applyFill="1" applyBorder="1" applyAlignment="1">
      <alignment horizontal="center" vertical="center"/>
    </xf>
    <xf numFmtId="169" fontId="8" fillId="6" borderId="37" xfId="8" applyNumberFormat="1" applyFont="1" applyFill="1" applyBorder="1" applyAlignment="1">
      <alignment horizontal="right" vertical="center"/>
    </xf>
    <xf numFmtId="0" fontId="8" fillId="6" borderId="19" xfId="8" applyFont="1" applyFill="1" applyBorder="1" applyAlignment="1">
      <alignment horizontal="center" vertical="center"/>
    </xf>
    <xf numFmtId="0" fontId="8" fillId="6" borderId="21" xfId="8" applyFont="1" applyFill="1" applyBorder="1" applyAlignment="1">
      <alignment horizontal="center" vertical="center"/>
    </xf>
    <xf numFmtId="0" fontId="8" fillId="6" borderId="2" xfId="8" applyFont="1" applyFill="1" applyBorder="1" applyAlignment="1">
      <alignment horizontal="center" vertical="center"/>
    </xf>
    <xf numFmtId="0" fontId="8" fillId="6" borderId="13" xfId="8" applyFont="1" applyFill="1" applyBorder="1" applyAlignment="1">
      <alignment vertical="center"/>
    </xf>
    <xf numFmtId="0" fontId="8" fillId="6" borderId="9" xfId="8" applyFont="1" applyFill="1" applyBorder="1" applyAlignment="1">
      <alignment horizontal="center" vertical="center"/>
    </xf>
    <xf numFmtId="0" fontId="8" fillId="6" borderId="0" xfId="8" applyFont="1" applyFill="1" applyBorder="1" applyAlignment="1">
      <alignment vertical="center"/>
    </xf>
    <xf numFmtId="169" fontId="7" fillId="6" borderId="30" xfId="0" applyNumberFormat="1" applyFont="1" applyFill="1" applyBorder="1" applyAlignment="1">
      <alignment horizontal="center" vertical="center"/>
    </xf>
    <xf numFmtId="169" fontId="7" fillId="6" borderId="0" xfId="0" applyNumberFormat="1" applyFont="1" applyFill="1" applyBorder="1" applyAlignment="1" applyProtection="1">
      <alignment horizontal="center" vertical="center"/>
    </xf>
    <xf numFmtId="169" fontId="8" fillId="6" borderId="37" xfId="0" applyNumberFormat="1" applyFont="1" applyFill="1" applyBorder="1" applyAlignment="1">
      <alignment vertical="center"/>
    </xf>
    <xf numFmtId="169" fontId="8" fillId="6" borderId="0" xfId="0" applyNumberFormat="1" applyFont="1" applyFill="1" applyBorder="1" applyAlignment="1">
      <alignment horizontal="center" vertical="center"/>
    </xf>
    <xf numFmtId="0" fontId="8" fillId="6" borderId="0" xfId="0" quotePrefix="1" applyFont="1" applyFill="1" applyBorder="1" applyAlignment="1">
      <alignment horizontal="left" vertical="center"/>
    </xf>
    <xf numFmtId="0" fontId="8" fillId="6" borderId="10" xfId="0" quotePrefix="1" applyFont="1" applyFill="1" applyBorder="1" applyAlignment="1">
      <alignment horizontal="left" vertical="center"/>
    </xf>
    <xf numFmtId="0" fontId="7" fillId="6" borderId="0" xfId="0" applyFont="1" applyFill="1" applyBorder="1" applyAlignment="1">
      <alignment vertical="center"/>
    </xf>
    <xf numFmtId="169" fontId="23" fillId="6" borderId="0" xfId="0" applyNumberFormat="1" applyFont="1" applyFill="1" applyBorder="1" applyAlignment="1">
      <alignment horizontal="center" vertical="center"/>
    </xf>
    <xf numFmtId="169" fontId="8" fillId="6" borderId="37" xfId="0" applyNumberFormat="1" applyFont="1" applyFill="1" applyBorder="1" applyAlignment="1" applyProtection="1">
      <alignment horizontal="right" vertical="center"/>
    </xf>
    <xf numFmtId="169" fontId="8" fillId="6" borderId="0" xfId="0" applyNumberFormat="1" applyFont="1" applyFill="1" applyBorder="1" applyAlignment="1" applyProtection="1">
      <alignment horizontal="center" vertical="center"/>
    </xf>
    <xf numFmtId="169" fontId="8" fillId="6" borderId="39" xfId="0" applyNumberFormat="1" applyFont="1" applyFill="1" applyBorder="1" applyAlignment="1" applyProtection="1">
      <alignment horizontal="right" vertical="center"/>
    </xf>
    <xf numFmtId="169" fontId="8" fillId="6" borderId="30" xfId="0" applyNumberFormat="1" applyFont="1" applyFill="1" applyBorder="1" applyAlignment="1" applyProtection="1">
      <alignment horizontal="center" vertical="center"/>
    </xf>
    <xf numFmtId="0" fontId="7" fillId="6" borderId="15" xfId="0" applyNumberFormat="1" applyFont="1" applyFill="1" applyBorder="1" applyAlignment="1" applyProtection="1">
      <alignment horizontal="center" vertical="center"/>
    </xf>
    <xf numFmtId="0" fontId="7" fillId="6" borderId="0" xfId="0" applyFont="1" applyFill="1" applyAlignment="1">
      <alignment vertical="center"/>
    </xf>
    <xf numFmtId="169" fontId="7" fillId="6" borderId="30" xfId="0" applyNumberFormat="1" applyFont="1" applyFill="1" applyBorder="1" applyAlignment="1" applyProtection="1">
      <alignment horizontal="center" vertical="center"/>
    </xf>
    <xf numFmtId="169" fontId="7" fillId="6" borderId="44" xfId="0" applyNumberFormat="1" applyFont="1" applyFill="1" applyBorder="1" applyAlignment="1" applyProtection="1">
      <alignment horizontal="center" vertical="center"/>
    </xf>
    <xf numFmtId="169" fontId="8" fillId="6" borderId="35" xfId="0" applyNumberFormat="1" applyFont="1" applyFill="1" applyBorder="1" applyAlignment="1">
      <alignment horizontal="center" vertical="center"/>
    </xf>
    <xf numFmtId="169" fontId="8" fillId="6" borderId="30" xfId="0" applyNumberFormat="1" applyFont="1" applyFill="1" applyBorder="1" applyAlignment="1">
      <alignment horizontal="center" vertical="center"/>
    </xf>
    <xf numFmtId="169" fontId="23" fillId="6" borderId="35" xfId="0" applyNumberFormat="1" applyFont="1" applyFill="1" applyBorder="1" applyAlignment="1">
      <alignment horizontal="center" vertical="center"/>
    </xf>
    <xf numFmtId="169" fontId="8" fillId="6" borderId="35" xfId="0" applyNumberFormat="1" applyFont="1" applyFill="1" applyBorder="1" applyAlignment="1" applyProtection="1">
      <alignment horizontal="center" vertical="center"/>
    </xf>
    <xf numFmtId="169" fontId="8" fillId="6" borderId="39" xfId="0" applyNumberFormat="1" applyFont="1" applyFill="1" applyBorder="1" applyAlignment="1">
      <alignment vertical="center"/>
    </xf>
    <xf numFmtId="169" fontId="8" fillId="6" borderId="35" xfId="0" applyNumberFormat="1" applyFont="1" applyFill="1" applyBorder="1" applyAlignment="1">
      <alignment horizontal="right" vertical="center"/>
    </xf>
    <xf numFmtId="0" fontId="8" fillId="6" borderId="35" xfId="7" quotePrefix="1" applyFont="1" applyFill="1" applyBorder="1" applyAlignment="1">
      <alignment horizontal="left" vertical="center"/>
    </xf>
    <xf numFmtId="0" fontId="8" fillId="6" borderId="0" xfId="7" quotePrefix="1" applyFont="1" applyFill="1" applyBorder="1" applyAlignment="1">
      <alignment horizontal="left" vertical="center"/>
    </xf>
    <xf numFmtId="0" fontId="8" fillId="6" borderId="9" xfId="7" applyFont="1" applyFill="1" applyBorder="1" applyAlignment="1">
      <alignment horizontal="left" vertical="center"/>
    </xf>
    <xf numFmtId="0" fontId="8" fillId="6" borderId="0" xfId="7" applyFont="1" applyFill="1" applyBorder="1" applyAlignment="1">
      <alignment vertical="center"/>
    </xf>
    <xf numFmtId="0" fontId="8" fillId="6" borderId="0" xfId="7" applyFont="1" applyFill="1" applyBorder="1" applyAlignment="1">
      <alignment horizontal="center" vertical="center"/>
    </xf>
    <xf numFmtId="169" fontId="8" fillId="6" borderId="37" xfId="7" applyNumberFormat="1" applyFont="1" applyFill="1" applyBorder="1" applyAlignment="1">
      <alignment horizontal="right" vertical="center"/>
    </xf>
    <xf numFmtId="169" fontId="8" fillId="6" borderId="0" xfId="7" applyNumberFormat="1" applyFont="1" applyFill="1" applyBorder="1" applyAlignment="1">
      <alignment horizontal="right" vertical="center"/>
    </xf>
    <xf numFmtId="0" fontId="8" fillId="6" borderId="0" xfId="7" applyFont="1" applyFill="1" applyAlignment="1">
      <alignment vertical="center"/>
    </xf>
    <xf numFmtId="0" fontId="8" fillId="6" borderId="33" xfId="7" quotePrefix="1" applyFont="1" applyFill="1" applyBorder="1" applyAlignment="1">
      <alignment horizontal="left" vertical="center"/>
    </xf>
    <xf numFmtId="0" fontId="8" fillId="6" borderId="10" xfId="7" quotePrefix="1" applyFont="1" applyFill="1" applyBorder="1" applyAlignment="1">
      <alignment horizontal="left" vertical="center"/>
    </xf>
    <xf numFmtId="0" fontId="8" fillId="6" borderId="10" xfId="7" applyFont="1" applyFill="1" applyBorder="1" applyAlignment="1">
      <alignment vertical="center"/>
    </xf>
    <xf numFmtId="0" fontId="8" fillId="6" borderId="3" xfId="7" applyFont="1" applyFill="1" applyBorder="1" applyAlignment="1">
      <alignment horizontal="left" vertical="center"/>
    </xf>
    <xf numFmtId="0" fontId="8" fillId="6" borderId="10" xfId="7" applyFont="1" applyFill="1" applyBorder="1" applyAlignment="1">
      <alignment horizontal="center" vertical="center"/>
    </xf>
    <xf numFmtId="169" fontId="8" fillId="6" borderId="39" xfId="7" applyNumberFormat="1" applyFont="1" applyFill="1" applyBorder="1" applyAlignment="1">
      <alignment horizontal="right" vertical="center"/>
    </xf>
    <xf numFmtId="169" fontId="8" fillId="6" borderId="30" xfId="7" applyNumberFormat="1" applyFont="1" applyFill="1" applyBorder="1" applyAlignment="1">
      <alignment horizontal="right" vertical="center"/>
    </xf>
    <xf numFmtId="0" fontId="8" fillId="6" borderId="15" xfId="0" applyNumberFormat="1" applyFont="1" applyFill="1" applyBorder="1" applyAlignment="1" applyProtection="1">
      <alignment horizontal="center" vertical="center"/>
    </xf>
    <xf numFmtId="169" fontId="8" fillId="6" borderId="40" xfId="0" applyNumberFormat="1" applyFont="1" applyFill="1" applyBorder="1" applyAlignment="1">
      <alignment vertical="center"/>
    </xf>
    <xf numFmtId="169" fontId="7" fillId="6" borderId="35" xfId="0" applyNumberFormat="1" applyFont="1" applyFill="1" applyBorder="1" applyAlignment="1">
      <alignment horizontal="right" vertical="center"/>
    </xf>
    <xf numFmtId="169" fontId="7" fillId="6" borderId="0" xfId="0" applyNumberFormat="1" applyFont="1" applyFill="1" applyAlignment="1">
      <alignment horizontal="right" vertical="center"/>
    </xf>
    <xf numFmtId="169" fontId="7" fillId="6" borderId="30" xfId="0" applyNumberFormat="1" applyFont="1" applyFill="1" applyBorder="1" applyAlignment="1">
      <alignment horizontal="right" vertical="center"/>
    </xf>
    <xf numFmtId="0" fontId="8" fillId="6" borderId="42" xfId="0" applyFont="1" applyFill="1" applyBorder="1" applyAlignment="1">
      <alignment vertical="center"/>
    </xf>
    <xf numFmtId="169" fontId="7" fillId="6" borderId="47" xfId="0" applyNumberFormat="1" applyFont="1" applyFill="1" applyBorder="1" applyAlignment="1">
      <alignment vertical="center"/>
    </xf>
    <xf numFmtId="169" fontId="7" fillId="6" borderId="0" xfId="0" applyNumberFormat="1" applyFont="1" applyFill="1" applyBorder="1" applyAlignment="1">
      <alignment vertical="center"/>
    </xf>
    <xf numFmtId="169" fontId="7" fillId="6" borderId="46" xfId="0" applyNumberFormat="1" applyFont="1" applyFill="1" applyBorder="1" applyAlignment="1" applyProtection="1">
      <alignment horizontal="center" vertical="center"/>
    </xf>
    <xf numFmtId="0" fontId="7" fillId="6" borderId="26" xfId="0" applyNumberFormat="1" applyFont="1" applyFill="1" applyBorder="1" applyAlignment="1" applyProtection="1">
      <alignment horizontal="center" vertical="center"/>
    </xf>
    <xf numFmtId="0" fontId="8" fillId="6" borderId="34" xfId="7" applyFont="1" applyFill="1" applyBorder="1" applyAlignment="1">
      <alignment horizontal="left" vertical="center"/>
    </xf>
    <xf numFmtId="0" fontId="8" fillId="6" borderId="13" xfId="7" applyFont="1" applyFill="1" applyBorder="1" applyAlignment="1">
      <alignment horizontal="left" vertical="center"/>
    </xf>
    <xf numFmtId="0" fontId="8" fillId="6" borderId="2" xfId="7" applyFont="1" applyFill="1" applyBorder="1" applyAlignment="1">
      <alignment horizontal="left" vertical="center"/>
    </xf>
    <xf numFmtId="0" fontId="8" fillId="6" borderId="13" xfId="7" applyFont="1" applyFill="1" applyBorder="1" applyAlignment="1">
      <alignment vertical="center"/>
    </xf>
    <xf numFmtId="169" fontId="8" fillId="6" borderId="40" xfId="7" applyNumberFormat="1" applyFont="1" applyFill="1" applyBorder="1" applyAlignment="1">
      <alignment horizontal="right" vertical="center"/>
    </xf>
    <xf numFmtId="169" fontId="7" fillId="6" borderId="0" xfId="0" applyNumberFormat="1" applyFont="1" applyFill="1" applyBorder="1" applyAlignment="1">
      <alignment horizontal="center" vertical="center"/>
    </xf>
    <xf numFmtId="0" fontId="8" fillId="6" borderId="35" xfId="7" applyFont="1" applyFill="1" applyBorder="1" applyAlignment="1">
      <alignment horizontal="left" vertical="center"/>
    </xf>
    <xf numFmtId="0" fontId="8" fillId="6" borderId="0" xfId="7" applyFont="1" applyFill="1" applyBorder="1" applyAlignment="1">
      <alignment horizontal="left" vertical="center"/>
    </xf>
    <xf numFmtId="169" fontId="8" fillId="6" borderId="35" xfId="7" applyNumberFormat="1" applyFont="1" applyFill="1" applyBorder="1" applyAlignment="1">
      <alignment horizontal="center" vertical="center"/>
    </xf>
    <xf numFmtId="169" fontId="7" fillId="6" borderId="35" xfId="0" applyNumberFormat="1" applyFont="1" applyFill="1" applyBorder="1" applyAlignment="1">
      <alignment horizontal="center" vertical="center"/>
    </xf>
    <xf numFmtId="0" fontId="8" fillId="6" borderId="13" xfId="7" applyFont="1" applyFill="1" applyBorder="1" applyAlignment="1">
      <alignment horizontal="center" vertical="center"/>
    </xf>
    <xf numFmtId="169" fontId="8" fillId="6" borderId="40" xfId="7" applyNumberFormat="1" applyFont="1" applyFill="1" applyBorder="1" applyAlignment="1">
      <alignment vertical="center"/>
    </xf>
    <xf numFmtId="169" fontId="8" fillId="6" borderId="37" xfId="7" applyNumberFormat="1" applyFont="1" applyFill="1" applyBorder="1" applyAlignment="1">
      <alignment vertical="center"/>
    </xf>
    <xf numFmtId="0" fontId="8" fillId="6" borderId="33" xfId="7" applyFont="1" applyFill="1" applyBorder="1" applyAlignment="1">
      <alignment horizontal="left" vertical="center"/>
    </xf>
    <xf numFmtId="0" fontId="8" fillId="6" borderId="10" xfId="7" applyFont="1" applyFill="1" applyBorder="1" applyAlignment="1">
      <alignment horizontal="left" vertical="center"/>
    </xf>
    <xf numFmtId="169" fontId="8" fillId="6" borderId="39" xfId="7" quotePrefix="1" applyNumberFormat="1" applyFont="1" applyFill="1" applyBorder="1" applyAlignment="1">
      <alignment horizontal="right" vertical="center"/>
    </xf>
    <xf numFmtId="0" fontId="8" fillId="6" borderId="39" xfId="7" applyFont="1" applyFill="1" applyBorder="1" applyAlignment="1">
      <alignment horizontal="right" vertical="center"/>
    </xf>
    <xf numFmtId="0" fontId="8" fillId="6" borderId="15" xfId="7" applyFont="1" applyFill="1" applyBorder="1" applyAlignment="1">
      <alignment horizontal="center" vertical="center"/>
    </xf>
    <xf numFmtId="0" fontId="8" fillId="6" borderId="15" xfId="7" applyFont="1" applyFill="1" applyBorder="1" applyAlignment="1">
      <alignment vertical="center"/>
    </xf>
    <xf numFmtId="169" fontId="8" fillId="6" borderId="0" xfId="7" applyNumberFormat="1" applyFont="1" applyFill="1" applyBorder="1" applyAlignment="1">
      <alignment horizontal="center" vertical="center"/>
    </xf>
    <xf numFmtId="169" fontId="8" fillId="6" borderId="39" xfId="7" applyNumberFormat="1" applyFont="1" applyFill="1" applyBorder="1" applyAlignment="1">
      <alignment vertical="center"/>
    </xf>
    <xf numFmtId="169" fontId="8" fillId="6" borderId="30" xfId="7" applyNumberFormat="1" applyFont="1" applyFill="1" applyBorder="1" applyAlignment="1">
      <alignment horizontal="center" vertical="center"/>
    </xf>
    <xf numFmtId="0" fontId="8" fillId="6" borderId="18" xfId="0" applyFont="1" applyFill="1" applyBorder="1" applyAlignment="1">
      <alignment horizontal="center" vertical="center"/>
    </xf>
    <xf numFmtId="0" fontId="8" fillId="6" borderId="31" xfId="0" applyFont="1" applyFill="1" applyBorder="1" applyAlignment="1">
      <alignment horizontal="left" vertical="center"/>
    </xf>
    <xf numFmtId="0" fontId="8" fillId="6" borderId="2" xfId="8" applyNumberFormat="1" applyFont="1" applyFill="1" applyBorder="1" applyAlignment="1">
      <alignment horizontal="center" vertical="center"/>
    </xf>
    <xf numFmtId="0" fontId="8" fillId="6" borderId="4" xfId="8" applyNumberFormat="1" applyFont="1" applyFill="1" applyBorder="1" applyAlignment="1">
      <alignment horizontal="center" vertical="center"/>
    </xf>
    <xf numFmtId="0" fontId="8" fillId="6" borderId="0" xfId="8" applyFont="1" applyFill="1" applyAlignment="1">
      <alignment vertical="center"/>
    </xf>
    <xf numFmtId="49" fontId="8" fillId="6" borderId="9" xfId="8" applyNumberFormat="1" applyFont="1" applyFill="1" applyBorder="1" applyAlignment="1">
      <alignment horizontal="center" vertical="center"/>
    </xf>
    <xf numFmtId="0" fontId="8" fillId="6" borderId="9" xfId="8" applyNumberFormat="1" applyFont="1" applyFill="1" applyBorder="1" applyAlignment="1">
      <alignment horizontal="center" vertical="center"/>
    </xf>
    <xf numFmtId="0" fontId="8" fillId="6" borderId="1" xfId="8" applyNumberFormat="1" applyFont="1" applyFill="1" applyBorder="1" applyAlignment="1">
      <alignment horizontal="center" vertical="center"/>
    </xf>
    <xf numFmtId="169" fontId="8" fillId="6" borderId="35" xfId="8" applyNumberFormat="1" applyFont="1" applyFill="1" applyBorder="1" applyAlignment="1">
      <alignment horizontal="center" vertical="center"/>
    </xf>
    <xf numFmtId="0" fontId="8" fillId="6" borderId="30" xfId="8" applyFont="1" applyFill="1" applyBorder="1" applyAlignment="1">
      <alignment horizontal="left" vertical="center"/>
    </xf>
    <xf numFmtId="0" fontId="8" fillId="6" borderId="15" xfId="8" applyFont="1" applyFill="1" applyBorder="1" applyAlignment="1">
      <alignment horizontal="left" vertical="center"/>
    </xf>
    <xf numFmtId="0" fontId="8" fillId="6" borderId="16" xfId="8" applyNumberFormat="1" applyFont="1" applyFill="1" applyBorder="1" applyAlignment="1">
      <alignment horizontal="center" vertical="center"/>
    </xf>
    <xf numFmtId="0" fontId="8" fillId="6" borderId="11" xfId="8" applyNumberFormat="1" applyFont="1" applyFill="1" applyBorder="1" applyAlignment="1">
      <alignment horizontal="center" vertical="center"/>
    </xf>
    <xf numFmtId="49" fontId="8" fillId="6" borderId="16" xfId="8" applyNumberFormat="1" applyFont="1" applyFill="1" applyBorder="1" applyAlignment="1">
      <alignment horizontal="center" vertical="center"/>
    </xf>
    <xf numFmtId="0" fontId="8" fillId="6" borderId="16" xfId="8" applyFont="1" applyFill="1" applyBorder="1" applyAlignment="1">
      <alignment horizontal="center" vertical="center"/>
    </xf>
    <xf numFmtId="0" fontId="8" fillId="6" borderId="11" xfId="8" applyFont="1" applyFill="1" applyBorder="1" applyAlignment="1">
      <alignment horizontal="center" vertical="center"/>
    </xf>
    <xf numFmtId="0" fontId="8" fillId="6" borderId="17" xfId="8" applyFont="1" applyFill="1" applyBorder="1" applyAlignment="1">
      <alignment horizontal="center" vertical="center"/>
    </xf>
    <xf numFmtId="169" fontId="8" fillId="6" borderId="38" xfId="8" applyNumberFormat="1" applyFont="1" applyFill="1" applyBorder="1" applyAlignment="1">
      <alignment horizontal="right" vertical="center"/>
    </xf>
    <xf numFmtId="169" fontId="8" fillId="6" borderId="30" xfId="8" applyNumberFormat="1" applyFont="1" applyFill="1" applyBorder="1" applyAlignment="1">
      <alignment horizontal="center" vertical="center"/>
    </xf>
    <xf numFmtId="169" fontId="8" fillId="6" borderId="0" xfId="8" applyNumberFormat="1" applyFont="1" applyFill="1" applyBorder="1" applyAlignment="1">
      <alignment horizontal="center" vertical="center"/>
    </xf>
    <xf numFmtId="0" fontId="8" fillId="6" borderId="19" xfId="8" applyNumberFormat="1" applyFont="1" applyFill="1" applyBorder="1" applyAlignment="1">
      <alignment horizontal="center" vertical="center"/>
    </xf>
    <xf numFmtId="0" fontId="8" fillId="6" borderId="20" xfId="8" applyNumberFormat="1" applyFont="1" applyFill="1" applyBorder="1" applyAlignment="1">
      <alignment horizontal="center" vertical="center"/>
    </xf>
    <xf numFmtId="0" fontId="8" fillId="6" borderId="20" xfId="8" applyFont="1" applyFill="1" applyBorder="1" applyAlignment="1">
      <alignment horizontal="center" vertical="center"/>
    </xf>
    <xf numFmtId="169" fontId="8" fillId="6" borderId="41" xfId="8" applyNumberFormat="1" applyFont="1" applyFill="1" applyBorder="1" applyAlignment="1">
      <alignment horizontal="right" vertical="center"/>
    </xf>
    <xf numFmtId="49" fontId="8" fillId="6" borderId="1" xfId="8" applyNumberFormat="1" applyFont="1" applyFill="1" applyBorder="1" applyAlignment="1">
      <alignment horizontal="center" vertical="center"/>
    </xf>
    <xf numFmtId="169" fontId="8" fillId="6" borderId="27" xfId="8" applyNumberFormat="1" applyFont="1" applyFill="1" applyBorder="1" applyAlignment="1">
      <alignment horizontal="right" vertical="center"/>
    </xf>
    <xf numFmtId="169" fontId="8" fillId="6" borderId="29" xfId="8" applyNumberFormat="1" applyFont="1" applyFill="1" applyBorder="1" applyAlignment="1">
      <alignment horizontal="right" vertical="center"/>
    </xf>
    <xf numFmtId="0" fontId="8" fillId="6" borderId="44" xfId="8" applyFont="1" applyFill="1" applyBorder="1" applyAlignment="1">
      <alignment horizontal="left" vertical="center"/>
    </xf>
    <xf numFmtId="49" fontId="8" fillId="6" borderId="19" xfId="8" applyNumberFormat="1" applyFont="1" applyFill="1" applyBorder="1" applyAlignment="1">
      <alignment horizontal="center" vertical="center"/>
    </xf>
    <xf numFmtId="0" fontId="8" fillId="6" borderId="18" xfId="8" applyFont="1" applyFill="1" applyBorder="1" applyAlignment="1">
      <alignment horizontal="center" vertical="center"/>
    </xf>
    <xf numFmtId="169" fontId="8" fillId="6" borderId="45" xfId="8" applyNumberFormat="1" applyFont="1" applyFill="1" applyBorder="1" applyAlignment="1">
      <alignment horizontal="right" vertical="center"/>
    </xf>
    <xf numFmtId="0" fontId="8" fillId="6" borderId="15" xfId="8" applyFont="1" applyFill="1" applyBorder="1" applyAlignment="1">
      <alignment horizontal="center" vertical="center"/>
    </xf>
    <xf numFmtId="169" fontId="8" fillId="6" borderId="36" xfId="8" applyNumberFormat="1" applyFont="1" applyFill="1" applyBorder="1" applyAlignment="1">
      <alignment horizontal="right" vertical="center"/>
    </xf>
    <xf numFmtId="49" fontId="8" fillId="6" borderId="2" xfId="8" applyNumberFormat="1" applyFont="1" applyFill="1" applyBorder="1" applyAlignment="1">
      <alignment horizontal="center" vertical="center"/>
    </xf>
    <xf numFmtId="169" fontId="7" fillId="6" borderId="35" xfId="0" applyNumberFormat="1" applyFont="1" applyFill="1" applyBorder="1" applyAlignment="1" applyProtection="1">
      <alignment horizontal="center" vertical="center"/>
    </xf>
    <xf numFmtId="0" fontId="8" fillId="6" borderId="35" xfId="8" applyFont="1" applyFill="1" applyBorder="1" applyAlignment="1">
      <alignment vertical="center"/>
    </xf>
    <xf numFmtId="49" fontId="8" fillId="6" borderId="4" xfId="8" applyNumberFormat="1" applyFont="1" applyFill="1" applyBorder="1" applyAlignment="1">
      <alignment horizontal="center" vertical="center"/>
    </xf>
    <xf numFmtId="0" fontId="8" fillId="6" borderId="33" xfId="8" applyFont="1" applyFill="1" applyBorder="1" applyAlignment="1">
      <alignment horizontal="left" vertical="center"/>
    </xf>
    <xf numFmtId="0" fontId="8" fillId="6" borderId="10" xfId="8" applyFont="1" applyFill="1" applyBorder="1" applyAlignment="1">
      <alignment horizontal="left" vertical="center"/>
    </xf>
    <xf numFmtId="49" fontId="8" fillId="6" borderId="3" xfId="8" applyNumberFormat="1" applyFont="1" applyFill="1" applyBorder="1" applyAlignment="1">
      <alignment horizontal="center" vertical="center"/>
    </xf>
    <xf numFmtId="49" fontId="8" fillId="6" borderId="8" xfId="8" applyNumberFormat="1" applyFont="1" applyFill="1" applyBorder="1" applyAlignment="1">
      <alignment horizontal="center" vertical="center"/>
    </xf>
    <xf numFmtId="0" fontId="8" fillId="6" borderId="3" xfId="8" applyNumberFormat="1" applyFont="1" applyFill="1" applyBorder="1" applyAlignment="1">
      <alignment horizontal="center" vertical="center"/>
    </xf>
    <xf numFmtId="0" fontId="8" fillId="6" borderId="3" xfId="8" applyFont="1" applyFill="1" applyBorder="1" applyAlignment="1">
      <alignment horizontal="center" vertical="center"/>
    </xf>
    <xf numFmtId="0" fontId="8" fillId="6" borderId="8" xfId="8" applyFont="1" applyFill="1" applyBorder="1" applyAlignment="1">
      <alignment horizontal="center" vertical="center"/>
    </xf>
    <xf numFmtId="169" fontId="8" fillId="6" borderId="39" xfId="8" applyNumberFormat="1" applyFont="1" applyFill="1" applyBorder="1" applyAlignment="1">
      <alignment horizontal="right" vertical="center"/>
    </xf>
    <xf numFmtId="0" fontId="8" fillId="6" borderId="44" xfId="8" applyFont="1" applyFill="1" applyBorder="1" applyAlignment="1">
      <alignment vertical="center"/>
    </xf>
    <xf numFmtId="49" fontId="8" fillId="6" borderId="20" xfId="8" applyNumberFormat="1" applyFont="1" applyFill="1" applyBorder="1" applyAlignment="1">
      <alignment horizontal="center" vertical="center"/>
    </xf>
    <xf numFmtId="0" fontId="8" fillId="6" borderId="33" xfId="8" applyFont="1" applyFill="1" applyBorder="1" applyAlignment="1">
      <alignment vertical="center"/>
    </xf>
    <xf numFmtId="0" fontId="8" fillId="6" borderId="10" xfId="8" applyFont="1" applyFill="1" applyBorder="1" applyAlignment="1">
      <alignment vertical="center"/>
    </xf>
    <xf numFmtId="0" fontId="8" fillId="6" borderId="10" xfId="8" applyFont="1" applyFill="1" applyBorder="1" applyAlignment="1">
      <alignment horizontal="center" vertical="center"/>
    </xf>
    <xf numFmtId="0" fontId="8" fillId="6" borderId="9" xfId="8" applyFont="1" applyFill="1" applyBorder="1" applyAlignment="1">
      <alignment vertical="center"/>
    </xf>
    <xf numFmtId="49" fontId="8" fillId="6" borderId="0" xfId="8" applyNumberFormat="1" applyFont="1" applyFill="1" applyBorder="1" applyAlignment="1">
      <alignment vertical="center"/>
    </xf>
    <xf numFmtId="164" fontId="8" fillId="6" borderId="37" xfId="8" applyNumberFormat="1" applyFont="1" applyFill="1" applyBorder="1" applyAlignment="1">
      <alignment horizontal="right" vertical="center"/>
    </xf>
    <xf numFmtId="0" fontId="8" fillId="6" borderId="20" xfId="8" applyFont="1" applyFill="1" applyBorder="1" applyAlignment="1">
      <alignment vertical="center"/>
    </xf>
    <xf numFmtId="49" fontId="8" fillId="6" borderId="18" xfId="8" applyNumberFormat="1" applyFont="1" applyFill="1" applyBorder="1" applyAlignment="1">
      <alignment vertical="center"/>
    </xf>
    <xf numFmtId="0" fontId="8" fillId="6" borderId="19" xfId="8" applyFont="1" applyFill="1" applyBorder="1" applyAlignment="1">
      <alignment horizontal="left" vertical="center"/>
    </xf>
    <xf numFmtId="164" fontId="8" fillId="6" borderId="41" xfId="8" applyNumberFormat="1" applyFont="1" applyFill="1" applyBorder="1" applyAlignment="1">
      <alignment horizontal="right" vertical="center"/>
    </xf>
    <xf numFmtId="164" fontId="8" fillId="6" borderId="35" xfId="8" applyNumberFormat="1" applyFont="1" applyFill="1" applyBorder="1" applyAlignment="1">
      <alignment horizontal="center" vertical="center"/>
    </xf>
    <xf numFmtId="0" fontId="8" fillId="6" borderId="1" xfId="8" applyFont="1" applyFill="1" applyBorder="1" applyAlignment="1">
      <alignment vertical="center"/>
    </xf>
    <xf numFmtId="49" fontId="8" fillId="6" borderId="2" xfId="8" applyNumberFormat="1" applyFont="1" applyFill="1" applyBorder="1" applyAlignment="1">
      <alignment vertical="center"/>
    </xf>
    <xf numFmtId="0" fontId="8" fillId="6" borderId="6" xfId="8" applyNumberFormat="1" applyFont="1" applyFill="1" applyBorder="1" applyAlignment="1">
      <alignment horizontal="center" vertical="center"/>
    </xf>
    <xf numFmtId="169" fontId="8" fillId="6" borderId="15" xfId="8" applyNumberFormat="1" applyFont="1" applyFill="1" applyBorder="1" applyAlignment="1">
      <alignment horizontal="center" vertical="center"/>
    </xf>
    <xf numFmtId="0" fontId="8" fillId="6" borderId="7" xfId="8" applyFont="1" applyFill="1" applyBorder="1" applyAlignment="1">
      <alignment horizontal="center" vertical="center"/>
    </xf>
    <xf numFmtId="49" fontId="7" fillId="6" borderId="2" xfId="8" applyNumberFormat="1" applyFont="1" applyFill="1" applyBorder="1" applyAlignment="1">
      <alignment vertical="center"/>
    </xf>
    <xf numFmtId="0" fontId="8" fillId="6" borderId="16" xfId="8" applyFont="1" applyFill="1" applyBorder="1" applyAlignment="1">
      <alignment horizontal="left" vertical="center"/>
    </xf>
    <xf numFmtId="49" fontId="8" fillId="6" borderId="11" xfId="8" applyNumberFormat="1" applyFont="1" applyFill="1" applyBorder="1" applyAlignment="1">
      <alignment horizontal="center" vertical="center"/>
    </xf>
    <xf numFmtId="0" fontId="8" fillId="6" borderId="34" xfId="13" applyFont="1" applyFill="1" applyBorder="1" applyAlignment="1">
      <alignment horizontal="left" vertical="center"/>
    </xf>
    <xf numFmtId="1" fontId="8" fillId="6" borderId="2" xfId="13" applyNumberFormat="1" applyFont="1" applyFill="1" applyBorder="1" applyAlignment="1">
      <alignment horizontal="center" vertical="center"/>
    </xf>
    <xf numFmtId="1" fontId="8" fillId="6" borderId="9" xfId="13" applyNumberFormat="1" applyFont="1" applyFill="1" applyBorder="1" applyAlignment="1">
      <alignment horizontal="center" vertical="center"/>
    </xf>
    <xf numFmtId="1" fontId="8" fillId="6" borderId="16" xfId="13" applyNumberFormat="1" applyFont="1" applyFill="1" applyBorder="1" applyAlignment="1">
      <alignment horizontal="center" vertical="center"/>
    </xf>
    <xf numFmtId="1" fontId="8" fillId="6" borderId="19" xfId="13" applyNumberFormat="1" applyFont="1" applyFill="1" applyBorder="1" applyAlignment="1">
      <alignment horizontal="center" vertical="center"/>
    </xf>
    <xf numFmtId="0" fontId="8" fillId="6" borderId="2" xfId="13" applyNumberFormat="1" applyFont="1" applyFill="1" applyBorder="1" applyAlignment="1">
      <alignment horizontal="center" vertical="center"/>
    </xf>
    <xf numFmtId="0" fontId="8" fillId="6" borderId="2" xfId="13" applyFont="1" applyFill="1" applyBorder="1" applyAlignment="1">
      <alignment vertical="center"/>
    </xf>
    <xf numFmtId="0" fontId="8" fillId="6" borderId="9" xfId="13" quotePrefix="1" applyNumberFormat="1" applyFont="1" applyFill="1" applyBorder="1" applyAlignment="1">
      <alignment horizontal="center" vertical="center"/>
    </xf>
    <xf numFmtId="0" fontId="8" fillId="6" borderId="9" xfId="13" applyNumberFormat="1" applyFont="1" applyFill="1" applyBorder="1" applyAlignment="1">
      <alignment horizontal="center" vertical="center"/>
    </xf>
    <xf numFmtId="0" fontId="8" fillId="6" borderId="9" xfId="13" applyFont="1" applyFill="1" applyBorder="1" applyAlignment="1">
      <alignment vertical="center"/>
    </xf>
    <xf numFmtId="0" fontId="8" fillId="6" borderId="19" xfId="13" applyNumberFormat="1" applyFont="1" applyFill="1" applyBorder="1" applyAlignment="1">
      <alignment horizontal="center" vertical="center"/>
    </xf>
    <xf numFmtId="0" fontId="8" fillId="6" borderId="16" xfId="13" applyNumberFormat="1" applyFont="1" applyFill="1" applyBorder="1" applyAlignment="1">
      <alignment horizontal="center" vertical="center"/>
    </xf>
    <xf numFmtId="0" fontId="8" fillId="6" borderId="16" xfId="13" applyFont="1" applyFill="1" applyBorder="1" applyAlignment="1">
      <alignment vertical="center"/>
    </xf>
    <xf numFmtId="0" fontId="8" fillId="6" borderId="15" xfId="13" applyFont="1" applyFill="1" applyBorder="1" applyAlignment="1">
      <alignment horizontal="center" vertical="center"/>
    </xf>
    <xf numFmtId="0" fontId="8" fillId="6" borderId="33" xfId="13" applyFont="1" applyFill="1" applyBorder="1" applyAlignment="1">
      <alignment horizontal="left" vertical="center"/>
    </xf>
    <xf numFmtId="0" fontId="8" fillId="6" borderId="10" xfId="13" applyFont="1" applyFill="1" applyBorder="1" applyAlignment="1">
      <alignment horizontal="left" vertical="center"/>
    </xf>
    <xf numFmtId="0" fontId="8" fillId="6" borderId="3" xfId="13" applyFont="1" applyFill="1" applyBorder="1" applyAlignment="1">
      <alignment horizontal="center" vertical="center"/>
    </xf>
    <xf numFmtId="1" fontId="8" fillId="6" borderId="3" xfId="13" applyNumberFormat="1" applyFont="1" applyFill="1" applyBorder="1" applyAlignment="1">
      <alignment horizontal="center" vertical="center"/>
    </xf>
    <xf numFmtId="0" fontId="8" fillId="6" borderId="8" xfId="13" applyFont="1" applyFill="1" applyBorder="1" applyAlignment="1">
      <alignment horizontal="center" vertical="center"/>
    </xf>
    <xf numFmtId="169" fontId="8" fillId="6" borderId="39" xfId="13" applyNumberFormat="1" applyFont="1" applyFill="1" applyBorder="1" applyAlignment="1">
      <alignment horizontal="right" vertical="center"/>
    </xf>
    <xf numFmtId="169" fontId="8" fillId="6" borderId="15" xfId="13" applyNumberFormat="1" applyFont="1" applyFill="1" applyBorder="1" applyAlignment="1">
      <alignment horizontal="center" vertical="center"/>
    </xf>
    <xf numFmtId="0" fontId="8" fillId="6" borderId="4" xfId="13" applyFont="1" applyFill="1" applyBorder="1" applyAlignment="1">
      <alignment vertical="center"/>
    </xf>
    <xf numFmtId="0" fontId="8" fillId="6" borderId="1" xfId="13" applyFont="1" applyFill="1" applyBorder="1" applyAlignment="1">
      <alignment vertical="center"/>
    </xf>
    <xf numFmtId="0" fontId="8" fillId="6" borderId="11" xfId="13" applyFont="1" applyFill="1" applyBorder="1" applyAlignment="1">
      <alignment vertical="center"/>
    </xf>
    <xf numFmtId="0" fontId="8" fillId="6" borderId="10" xfId="13" applyFont="1" applyFill="1" applyBorder="1" applyAlignment="1">
      <alignment horizontal="center" vertical="center"/>
    </xf>
    <xf numFmtId="169" fontId="8" fillId="6" borderId="35" xfId="13" applyNumberFormat="1" applyFont="1" applyFill="1" applyBorder="1" applyAlignment="1">
      <alignment horizontal="center" vertical="center"/>
    </xf>
    <xf numFmtId="0" fontId="8" fillId="6" borderId="18" xfId="13" applyFont="1" applyFill="1" applyBorder="1" applyAlignment="1">
      <alignment horizontal="center" vertical="center"/>
    </xf>
    <xf numFmtId="169" fontId="8" fillId="6" borderId="30" xfId="13" applyNumberFormat="1" applyFont="1" applyFill="1" applyBorder="1" applyAlignment="1">
      <alignment horizontal="center" vertical="center"/>
    </xf>
    <xf numFmtId="0" fontId="8" fillId="6" borderId="13" xfId="13" applyFont="1" applyFill="1" applyBorder="1" applyAlignment="1">
      <alignment vertical="center"/>
    </xf>
    <xf numFmtId="171" fontId="8" fillId="6" borderId="2" xfId="13" applyNumberFormat="1" applyFont="1" applyFill="1" applyBorder="1" applyAlignment="1">
      <alignment horizontal="center" vertical="center"/>
    </xf>
    <xf numFmtId="171" fontId="8" fillId="6" borderId="4" xfId="13" applyNumberFormat="1" applyFont="1" applyFill="1" applyBorder="1" applyAlignment="1">
      <alignment horizontal="center" vertical="center"/>
    </xf>
    <xf numFmtId="0" fontId="8" fillId="6" borderId="0" xfId="13" applyFont="1" applyFill="1" applyBorder="1" applyAlignment="1">
      <alignment vertical="center"/>
    </xf>
    <xf numFmtId="171" fontId="8" fillId="6" borderId="9" xfId="13" applyNumberFormat="1" applyFont="1" applyFill="1" applyBorder="1" applyAlignment="1">
      <alignment horizontal="center" vertical="center"/>
    </xf>
    <xf numFmtId="171" fontId="8" fillId="6" borderId="1" xfId="13" applyNumberFormat="1" applyFont="1" applyFill="1" applyBorder="1" applyAlignment="1">
      <alignment horizontal="center" vertical="center"/>
    </xf>
    <xf numFmtId="171" fontId="8" fillId="6" borderId="16" xfId="13" applyNumberFormat="1" applyFont="1" applyFill="1" applyBorder="1" applyAlignment="1">
      <alignment horizontal="center" vertical="center"/>
    </xf>
    <xf numFmtId="171" fontId="8" fillId="6" borderId="11" xfId="13" applyNumberFormat="1" applyFont="1" applyFill="1" applyBorder="1" applyAlignment="1">
      <alignment horizontal="center" vertical="center"/>
    </xf>
    <xf numFmtId="0" fontId="8" fillId="6" borderId="10" xfId="13" applyFont="1" applyFill="1" applyBorder="1" applyAlignment="1">
      <alignment vertical="center"/>
    </xf>
    <xf numFmtId="171" fontId="8" fillId="6" borderId="3" xfId="13" applyNumberFormat="1" applyFont="1" applyFill="1" applyBorder="1" applyAlignment="1">
      <alignment horizontal="center" vertical="center"/>
    </xf>
    <xf numFmtId="171" fontId="8" fillId="6" borderId="8" xfId="13" applyNumberFormat="1" applyFont="1" applyFill="1" applyBorder="1" applyAlignment="1">
      <alignment horizontal="center" vertical="center"/>
    </xf>
    <xf numFmtId="0" fontId="8" fillId="6" borderId="6" xfId="13" applyFont="1" applyFill="1" applyBorder="1" applyAlignment="1">
      <alignment vertical="center"/>
    </xf>
    <xf numFmtId="0" fontId="8" fillId="6" borderId="4" xfId="13" applyNumberFormat="1" applyFont="1" applyFill="1" applyBorder="1" applyAlignment="1">
      <alignment horizontal="center" vertical="center"/>
    </xf>
    <xf numFmtId="0" fontId="8" fillId="6" borderId="17" xfId="13" applyFont="1" applyFill="1" applyBorder="1" applyAlignment="1">
      <alignment vertical="center"/>
    </xf>
    <xf numFmtId="0" fontId="8" fillId="6" borderId="5" xfId="13" applyFont="1" applyFill="1" applyBorder="1" applyAlignment="1">
      <alignment vertical="center"/>
    </xf>
    <xf numFmtId="0" fontId="8" fillId="6" borderId="1" xfId="13" applyNumberFormat="1" applyFont="1" applyFill="1" applyBorder="1" applyAlignment="1">
      <alignment horizontal="center" vertical="center"/>
    </xf>
    <xf numFmtId="0" fontId="8" fillId="6" borderId="2" xfId="0" applyFont="1" applyFill="1" applyBorder="1" applyAlignment="1">
      <alignment horizontal="center" vertical="center" wrapText="1"/>
    </xf>
    <xf numFmtId="0" fontId="23" fillId="6" borderId="0" xfId="13" applyFont="1" applyFill="1" applyAlignment="1">
      <alignment vertical="center"/>
    </xf>
    <xf numFmtId="0" fontId="8" fillId="6" borderId="16" xfId="0" applyFont="1" applyFill="1" applyBorder="1" applyAlignment="1">
      <alignment horizontal="center" vertical="center" wrapText="1"/>
    </xf>
    <xf numFmtId="0" fontId="8" fillId="6" borderId="11" xfId="0" applyFont="1" applyFill="1" applyBorder="1" applyAlignment="1">
      <alignment horizontal="center" vertical="center" wrapText="1"/>
    </xf>
    <xf numFmtId="169" fontId="23" fillId="6" borderId="35" xfId="13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 vertical="center" wrapText="1"/>
    </xf>
    <xf numFmtId="0" fontId="8" fillId="6" borderId="0" xfId="13" applyFont="1" applyFill="1" applyAlignment="1">
      <alignment horizontal="center" vertical="center"/>
    </xf>
    <xf numFmtId="0" fontId="8" fillId="6" borderId="3" xfId="13" applyFont="1" applyFill="1" applyBorder="1" applyAlignment="1">
      <alignment vertical="center"/>
    </xf>
    <xf numFmtId="0" fontId="8" fillId="6" borderId="30" xfId="13" applyFont="1" applyFill="1" applyBorder="1" applyAlignment="1">
      <alignment horizontal="center" vertical="center"/>
    </xf>
    <xf numFmtId="1" fontId="8" fillId="6" borderId="0" xfId="13" applyNumberFormat="1" applyFont="1" applyFill="1" applyBorder="1" applyAlignment="1">
      <alignment horizontal="center" vertical="center"/>
    </xf>
    <xf numFmtId="1" fontId="8" fillId="6" borderId="15" xfId="13" applyNumberFormat="1" applyFont="1" applyFill="1" applyBorder="1" applyAlignment="1">
      <alignment horizontal="center" vertical="center"/>
    </xf>
    <xf numFmtId="169" fontId="8" fillId="6" borderId="19" xfId="13" applyNumberFormat="1" applyFont="1" applyFill="1" applyBorder="1" applyAlignment="1">
      <alignment horizontal="right" vertical="center"/>
    </xf>
    <xf numFmtId="169" fontId="8" fillId="6" borderId="16" xfId="13" applyNumberFormat="1" applyFont="1" applyFill="1" applyBorder="1" applyAlignment="1">
      <alignment horizontal="right" vertical="center"/>
    </xf>
    <xf numFmtId="169" fontId="8" fillId="6" borderId="0" xfId="13" applyNumberFormat="1" applyFont="1" applyFill="1" applyBorder="1" applyAlignment="1">
      <alignment horizontal="right" vertical="center"/>
    </xf>
    <xf numFmtId="169" fontId="8" fillId="6" borderId="9" xfId="13" applyNumberFormat="1" applyFont="1" applyFill="1" applyBorder="1" applyAlignment="1">
      <alignment horizontal="right" vertical="center"/>
    </xf>
    <xf numFmtId="169" fontId="8" fillId="6" borderId="3" xfId="13" applyNumberFormat="1" applyFont="1" applyFill="1" applyBorder="1" applyAlignment="1">
      <alignment horizontal="right" vertical="center"/>
    </xf>
    <xf numFmtId="169" fontId="8" fillId="6" borderId="15" xfId="13" applyNumberFormat="1" applyFont="1" applyFill="1" applyBorder="1" applyAlignment="1">
      <alignment horizontal="right" vertical="center"/>
    </xf>
    <xf numFmtId="169" fontId="8" fillId="6" borderId="35" xfId="13" applyNumberFormat="1" applyFont="1" applyFill="1" applyBorder="1" applyAlignment="1">
      <alignment horizontal="right" vertical="center"/>
    </xf>
    <xf numFmtId="169" fontId="8" fillId="6" borderId="30" xfId="13" applyNumberFormat="1" applyFont="1" applyFill="1" applyBorder="1" applyAlignment="1">
      <alignment horizontal="right" vertical="center"/>
    </xf>
    <xf numFmtId="0" fontId="8" fillId="6" borderId="0" xfId="13" applyFont="1" applyFill="1" applyAlignment="1">
      <alignment horizontal="right" vertical="center"/>
    </xf>
    <xf numFmtId="169" fontId="23" fillId="6" borderId="35" xfId="13" applyNumberFormat="1" applyFont="1" applyFill="1" applyBorder="1" applyAlignment="1">
      <alignment horizontal="right" vertical="center"/>
    </xf>
    <xf numFmtId="0" fontId="8" fillId="6" borderId="22" xfId="13" applyFont="1" applyFill="1" applyBorder="1" applyAlignment="1">
      <alignment horizontal="left" vertical="center"/>
    </xf>
    <xf numFmtId="0" fontId="8" fillId="6" borderId="14" xfId="13" applyFont="1" applyFill="1" applyBorder="1" applyAlignment="1">
      <alignment horizontal="left" vertical="center"/>
    </xf>
    <xf numFmtId="0" fontId="8" fillId="6" borderId="22" xfId="13" applyFont="1" applyFill="1" applyBorder="1" applyAlignment="1">
      <alignment vertical="center"/>
    </xf>
    <xf numFmtId="169" fontId="8" fillId="6" borderId="43" xfId="13" applyNumberFormat="1" applyFont="1" applyFill="1" applyBorder="1" applyAlignment="1">
      <alignment horizontal="right" vertical="center"/>
    </xf>
    <xf numFmtId="0" fontId="8" fillId="6" borderId="35" xfId="9" applyFont="1" applyFill="1" applyBorder="1" applyAlignment="1">
      <alignment horizontal="left" vertical="center"/>
    </xf>
    <xf numFmtId="0" fontId="8" fillId="6" borderId="0" xfId="9" applyFont="1" applyFill="1" applyBorder="1" applyAlignment="1">
      <alignment horizontal="left" vertical="center"/>
    </xf>
    <xf numFmtId="169" fontId="8" fillId="6" borderId="37" xfId="9" applyNumberFormat="1" applyFont="1" applyFill="1" applyBorder="1" applyAlignment="1">
      <alignment horizontal="right" vertical="center"/>
    </xf>
    <xf numFmtId="169" fontId="8" fillId="6" borderId="35" xfId="9" applyNumberFormat="1" applyFont="1" applyFill="1" applyBorder="1" applyAlignment="1">
      <alignment horizontal="right" vertical="center"/>
    </xf>
    <xf numFmtId="0" fontId="8" fillId="6" borderId="44" xfId="9" applyFont="1" applyFill="1" applyBorder="1" applyAlignment="1">
      <alignment horizontal="left" vertical="center"/>
    </xf>
    <xf numFmtId="0" fontId="8" fillId="6" borderId="18" xfId="9" applyFont="1" applyFill="1" applyBorder="1" applyAlignment="1">
      <alignment horizontal="left" vertical="center"/>
    </xf>
    <xf numFmtId="0" fontId="8" fillId="6" borderId="19" xfId="13" applyFont="1" applyFill="1" applyBorder="1" applyAlignment="1">
      <alignment vertical="center"/>
    </xf>
    <xf numFmtId="0" fontId="8" fillId="6" borderId="18" xfId="13" applyFont="1" applyFill="1" applyBorder="1" applyAlignment="1">
      <alignment vertical="center"/>
    </xf>
    <xf numFmtId="169" fontId="8" fillId="6" borderId="41" xfId="9" applyNumberFormat="1" applyFont="1" applyFill="1" applyBorder="1" applyAlignment="1">
      <alignment horizontal="right" vertical="center"/>
    </xf>
    <xf numFmtId="0" fontId="8" fillId="6" borderId="33" xfId="9" applyFont="1" applyFill="1" applyBorder="1" applyAlignment="1">
      <alignment horizontal="left" vertical="center"/>
    </xf>
    <xf numFmtId="0" fontId="8" fillId="6" borderId="10" xfId="9" applyFont="1" applyFill="1" applyBorder="1" applyAlignment="1">
      <alignment horizontal="left" vertical="center"/>
    </xf>
    <xf numFmtId="169" fontId="8" fillId="6" borderId="39" xfId="9" applyNumberFormat="1" applyFont="1" applyFill="1" applyBorder="1" applyAlignment="1">
      <alignment horizontal="right" vertical="center"/>
    </xf>
    <xf numFmtId="169" fontId="8" fillId="6" borderId="30" xfId="9" applyNumberFormat="1" applyFont="1" applyFill="1" applyBorder="1" applyAlignment="1">
      <alignment horizontal="right" vertical="center"/>
    </xf>
    <xf numFmtId="0" fontId="8" fillId="6" borderId="35" xfId="13" applyFont="1" applyFill="1" applyBorder="1" applyAlignment="1">
      <alignment vertical="center"/>
    </xf>
    <xf numFmtId="0" fontId="8" fillId="6" borderId="30" xfId="9" applyFont="1" applyFill="1" applyBorder="1" applyAlignment="1">
      <alignment horizontal="left" vertical="center"/>
    </xf>
    <xf numFmtId="0" fontId="8" fillId="6" borderId="15" xfId="9" applyFont="1" applyFill="1" applyBorder="1" applyAlignment="1">
      <alignment horizontal="left" vertical="center"/>
    </xf>
    <xf numFmtId="0" fontId="8" fillId="6" borderId="15" xfId="13" applyFont="1" applyFill="1" applyBorder="1" applyAlignment="1">
      <alignment vertical="center"/>
    </xf>
    <xf numFmtId="169" fontId="8" fillId="6" borderId="38" xfId="9" applyNumberFormat="1" applyFont="1" applyFill="1" applyBorder="1" applyAlignment="1">
      <alignment horizontal="right" vertical="center"/>
    </xf>
    <xf numFmtId="0" fontId="8" fillId="6" borderId="7" xfId="13" applyFont="1" applyFill="1" applyBorder="1" applyAlignment="1">
      <alignment vertical="center"/>
    </xf>
    <xf numFmtId="169" fontId="8" fillId="6" borderId="35" xfId="0" applyNumberFormat="1" applyFont="1" applyFill="1" applyBorder="1" applyAlignment="1">
      <alignment vertical="center"/>
    </xf>
    <xf numFmtId="0" fontId="8" fillId="6" borderId="19" xfId="0" applyFont="1" applyFill="1" applyBorder="1" applyAlignment="1">
      <alignment horizontal="left" vertical="center"/>
    </xf>
    <xf numFmtId="0" fontId="8" fillId="6" borderId="18" xfId="0" applyFont="1" applyFill="1" applyBorder="1" applyAlignment="1">
      <alignment vertical="center"/>
    </xf>
    <xf numFmtId="169" fontId="8" fillId="6" borderId="41" xfId="0" applyNumberFormat="1" applyFont="1" applyFill="1" applyBorder="1" applyAlignment="1">
      <alignment vertical="center"/>
    </xf>
    <xf numFmtId="0" fontId="7" fillId="6" borderId="13" xfId="0" applyFont="1" applyFill="1" applyBorder="1" applyAlignment="1">
      <alignment vertical="center"/>
    </xf>
    <xf numFmtId="0" fontId="8" fillId="6" borderId="34" xfId="0" applyFont="1" applyFill="1" applyBorder="1" applyAlignment="1">
      <alignment horizontal="left" vertical="center" wrapText="1"/>
    </xf>
    <xf numFmtId="0" fontId="8" fillId="6" borderId="13" xfId="0" applyFont="1" applyFill="1" applyBorder="1" applyAlignment="1">
      <alignment horizontal="left" vertical="center" wrapText="1"/>
    </xf>
    <xf numFmtId="49" fontId="8" fillId="6" borderId="13" xfId="0" applyNumberFormat="1" applyFont="1" applyFill="1" applyBorder="1" applyAlignment="1">
      <alignment horizontal="left" vertical="center"/>
    </xf>
    <xf numFmtId="49" fontId="8" fillId="6" borderId="13" xfId="0" applyNumberFormat="1" applyFont="1" applyFill="1" applyBorder="1" applyAlignment="1">
      <alignment horizontal="center" vertical="center"/>
    </xf>
    <xf numFmtId="0" fontId="8" fillId="6" borderId="35" xfId="0" applyFont="1" applyFill="1" applyBorder="1" applyAlignment="1">
      <alignment horizontal="left" vertical="center" wrapText="1"/>
    </xf>
    <xf numFmtId="0" fontId="8" fillId="6" borderId="0" xfId="0" applyFont="1" applyFill="1" applyBorder="1" applyAlignment="1">
      <alignment horizontal="left" vertical="center" wrapText="1"/>
    </xf>
    <xf numFmtId="0" fontId="8" fillId="6" borderId="1" xfId="9" applyFont="1" applyFill="1" applyBorder="1" applyAlignment="1">
      <alignment vertical="center"/>
    </xf>
    <xf numFmtId="49" fontId="8" fillId="6" borderId="0" xfId="0" applyNumberFormat="1" applyFont="1" applyFill="1" applyBorder="1" applyAlignment="1">
      <alignment horizontal="left" vertical="center"/>
    </xf>
    <xf numFmtId="49" fontId="8" fillId="6" borderId="0" xfId="0" applyNumberFormat="1" applyFont="1" applyFill="1" applyBorder="1" applyAlignment="1">
      <alignment horizontal="center" vertical="center"/>
    </xf>
    <xf numFmtId="169" fontId="7" fillId="6" borderId="0" xfId="8" applyNumberFormat="1" applyFont="1" applyFill="1" applyBorder="1" applyAlignment="1">
      <alignment horizontal="center" vertical="center"/>
    </xf>
    <xf numFmtId="0" fontId="8" fillId="6" borderId="35" xfId="9" applyFont="1" applyFill="1" applyBorder="1" applyAlignment="1">
      <alignment vertical="center"/>
    </xf>
    <xf numFmtId="0" fontId="8" fillId="6" borderId="0" xfId="9" applyFont="1" applyFill="1" applyBorder="1" applyAlignment="1">
      <alignment vertical="center"/>
    </xf>
    <xf numFmtId="0" fontId="8" fillId="6" borderId="9" xfId="9" applyFont="1" applyFill="1" applyBorder="1" applyAlignment="1">
      <alignment vertical="center"/>
    </xf>
    <xf numFmtId="169" fontId="8" fillId="6" borderId="0" xfId="9" applyNumberFormat="1" applyFont="1" applyFill="1" applyBorder="1" applyAlignment="1">
      <alignment horizontal="right" vertical="center"/>
    </xf>
    <xf numFmtId="0" fontId="8" fillId="6" borderId="34" xfId="13" applyFont="1" applyFill="1" applyBorder="1" applyAlignment="1">
      <alignment vertical="center"/>
    </xf>
    <xf numFmtId="169" fontId="8" fillId="6" borderId="40" xfId="13" applyNumberFormat="1" applyFont="1" applyFill="1" applyBorder="1" applyAlignment="1">
      <alignment vertical="center"/>
    </xf>
    <xf numFmtId="0" fontId="8" fillId="6" borderId="1" xfId="0" applyFont="1" applyFill="1" applyBorder="1" applyAlignment="1">
      <alignment vertical="center"/>
    </xf>
    <xf numFmtId="169" fontId="8" fillId="6" borderId="37" xfId="13" applyNumberFormat="1" applyFont="1" applyFill="1" applyBorder="1" applyAlignment="1">
      <alignment vertical="center"/>
    </xf>
    <xf numFmtId="169" fontId="8" fillId="6" borderId="0" xfId="13" applyNumberFormat="1" applyFont="1" applyFill="1" applyBorder="1" applyAlignment="1">
      <alignment vertical="center"/>
    </xf>
    <xf numFmtId="0" fontId="8" fillId="6" borderId="9" xfId="9" applyFont="1" applyFill="1" applyBorder="1" applyAlignment="1">
      <alignment horizontal="left" vertical="center"/>
    </xf>
    <xf numFmtId="0" fontId="8" fillId="6" borderId="33" xfId="9" applyFont="1" applyFill="1" applyBorder="1" applyAlignment="1">
      <alignment vertical="center"/>
    </xf>
    <xf numFmtId="0" fontId="8" fillId="6" borderId="10" xfId="9" applyFont="1" applyFill="1" applyBorder="1" applyAlignment="1">
      <alignment vertical="center"/>
    </xf>
    <xf numFmtId="0" fontId="8" fillId="6" borderId="3" xfId="9" applyFont="1" applyFill="1" applyBorder="1" applyAlignment="1">
      <alignment horizontal="left" vertical="center"/>
    </xf>
    <xf numFmtId="0" fontId="8" fillId="6" borderId="2" xfId="13" applyFont="1" applyFill="1" applyBorder="1" applyAlignment="1">
      <alignment horizontal="left" vertical="center"/>
    </xf>
    <xf numFmtId="0" fontId="8" fillId="6" borderId="8" xfId="0" applyFont="1" applyFill="1" applyBorder="1" applyAlignment="1">
      <alignment vertical="center"/>
    </xf>
    <xf numFmtId="0" fontId="8" fillId="6" borderId="3" xfId="13" applyFont="1" applyFill="1" applyBorder="1" applyAlignment="1">
      <alignment horizontal="left" vertical="center"/>
    </xf>
    <xf numFmtId="1" fontId="8" fillId="6" borderId="16" xfId="0" applyNumberFormat="1" applyFont="1" applyFill="1" applyBorder="1" applyAlignment="1">
      <alignment horizontal="center" vertical="center"/>
    </xf>
    <xf numFmtId="169" fontId="8" fillId="6" borderId="30" xfId="3" applyNumberFormat="1" applyFont="1" applyFill="1" applyBorder="1" applyAlignment="1">
      <alignment horizontal="right" vertical="center"/>
    </xf>
    <xf numFmtId="1" fontId="8" fillId="6" borderId="9" xfId="0" applyNumberFormat="1" applyFont="1" applyFill="1" applyBorder="1" applyAlignment="1">
      <alignment horizontal="center" vertical="center"/>
    </xf>
    <xf numFmtId="169" fontId="8" fillId="6" borderId="0" xfId="3" applyNumberFormat="1" applyFont="1" applyFill="1" applyBorder="1" applyAlignment="1">
      <alignment horizontal="right" vertical="center"/>
    </xf>
    <xf numFmtId="169" fontId="8" fillId="6" borderId="37" xfId="3" applyNumberFormat="1" applyFont="1" applyFill="1" applyBorder="1" applyAlignment="1">
      <alignment horizontal="right" vertical="center"/>
    </xf>
    <xf numFmtId="169" fontId="8" fillId="6" borderId="35" xfId="3" applyNumberFormat="1" applyFont="1" applyFill="1" applyBorder="1" applyAlignment="1">
      <alignment horizontal="right" vertical="center"/>
    </xf>
    <xf numFmtId="0" fontId="8" fillId="6" borderId="44" xfId="0" applyFont="1" applyFill="1" applyBorder="1" applyAlignment="1">
      <alignment vertical="center"/>
    </xf>
    <xf numFmtId="171" fontId="8" fillId="6" borderId="13" xfId="0" applyNumberFormat="1" applyFont="1" applyFill="1" applyBorder="1" applyAlignment="1">
      <alignment horizontal="left" vertical="center"/>
    </xf>
    <xf numFmtId="1" fontId="8" fillId="6" borderId="15" xfId="0" applyNumberFormat="1" applyFont="1" applyFill="1" applyBorder="1" applyAlignment="1">
      <alignment horizontal="left" vertical="center"/>
    </xf>
    <xf numFmtId="1" fontId="8" fillId="6" borderId="15" xfId="0" applyNumberFormat="1" applyFont="1" applyFill="1" applyBorder="1" applyAlignment="1">
      <alignment horizontal="center" vertical="center"/>
    </xf>
    <xf numFmtId="1" fontId="8" fillId="6" borderId="0" xfId="0" applyNumberFormat="1" applyFont="1" applyFill="1" applyBorder="1" applyAlignment="1">
      <alignment horizontal="left" vertical="center"/>
    </xf>
    <xf numFmtId="1" fontId="8" fillId="6" borderId="0" xfId="0" applyNumberFormat="1" applyFont="1" applyFill="1" applyBorder="1" applyAlignment="1">
      <alignment horizontal="center" vertical="center"/>
    </xf>
    <xf numFmtId="171" fontId="8" fillId="6" borderId="18" xfId="0" applyNumberFormat="1" applyFont="1" applyFill="1" applyBorder="1" applyAlignment="1">
      <alignment horizontal="left" vertical="center"/>
    </xf>
    <xf numFmtId="1" fontId="8" fillId="6" borderId="2" xfId="0" applyNumberFormat="1" applyFont="1" applyFill="1" applyBorder="1" applyAlignment="1">
      <alignment horizontal="center" vertical="center"/>
    </xf>
    <xf numFmtId="1" fontId="8" fillId="6" borderId="13" xfId="0" applyNumberFormat="1" applyFont="1" applyFill="1" applyBorder="1" applyAlignment="1">
      <alignment horizontal="center" vertical="center"/>
    </xf>
    <xf numFmtId="169" fontId="8" fillId="6" borderId="0" xfId="0" applyNumberFormat="1" applyFont="1" applyFill="1" applyBorder="1" applyAlignment="1">
      <alignment vertical="center"/>
    </xf>
    <xf numFmtId="2" fontId="8" fillId="6" borderId="13" xfId="0" applyNumberFormat="1" applyFont="1" applyFill="1" applyBorder="1" applyAlignment="1">
      <alignment horizontal="center" vertical="center"/>
    </xf>
    <xf numFmtId="2" fontId="8" fillId="6" borderId="34" xfId="0" applyNumberFormat="1" applyFont="1" applyFill="1" applyBorder="1" applyAlignment="1">
      <alignment horizontal="left" vertical="center"/>
    </xf>
    <xf numFmtId="2" fontId="8" fillId="6" borderId="13" xfId="0" applyNumberFormat="1" applyFont="1" applyFill="1" applyBorder="1" applyAlignment="1">
      <alignment horizontal="left" vertical="center"/>
    </xf>
    <xf numFmtId="0" fontId="7" fillId="6" borderId="13" xfId="0" applyFont="1" applyFill="1" applyBorder="1" applyAlignment="1">
      <alignment horizontal="left" vertical="center"/>
    </xf>
    <xf numFmtId="0" fontId="7" fillId="6" borderId="0" xfId="0" applyFont="1" applyFill="1" applyBorder="1" applyAlignment="1">
      <alignment horizontal="left" vertical="center"/>
    </xf>
    <xf numFmtId="0" fontId="7" fillId="6" borderId="0" xfId="0" applyFont="1" applyFill="1" applyBorder="1" applyAlignment="1">
      <alignment horizontal="center" vertical="center"/>
    </xf>
    <xf numFmtId="0" fontId="7" fillId="6" borderId="18" xfId="0" applyFont="1" applyFill="1" applyBorder="1" applyAlignment="1">
      <alignment horizontal="left" vertical="center"/>
    </xf>
    <xf numFmtId="0" fontId="7" fillId="6" borderId="18" xfId="0" applyFont="1" applyFill="1" applyBorder="1" applyAlignment="1">
      <alignment horizontal="center" vertical="center"/>
    </xf>
    <xf numFmtId="0" fontId="8" fillId="6" borderId="42" xfId="9" applyFont="1" applyFill="1" applyBorder="1" applyAlignment="1">
      <alignment horizontal="left" vertical="center"/>
    </xf>
    <xf numFmtId="0" fontId="8" fillId="6" borderId="22" xfId="9" applyFont="1" applyFill="1" applyBorder="1" applyAlignment="1">
      <alignment horizontal="left" vertical="center"/>
    </xf>
    <xf numFmtId="0" fontId="8" fillId="6" borderId="14" xfId="13" applyFont="1" applyFill="1" applyBorder="1" applyAlignment="1">
      <alignment vertical="center"/>
    </xf>
    <xf numFmtId="0" fontId="7" fillId="6" borderId="22" xfId="13" applyFont="1" applyFill="1" applyBorder="1" applyAlignment="1">
      <alignment vertical="center"/>
    </xf>
    <xf numFmtId="169" fontId="8" fillId="6" borderId="43" xfId="0" applyNumberFormat="1" applyFont="1" applyFill="1" applyBorder="1" applyAlignment="1">
      <alignment vertical="center"/>
    </xf>
    <xf numFmtId="169" fontId="8" fillId="6" borderId="40" xfId="3" applyNumberFormat="1" applyFont="1" applyFill="1" applyBorder="1" applyAlignment="1">
      <alignment horizontal="right" vertical="center"/>
    </xf>
    <xf numFmtId="169" fontId="8" fillId="6" borderId="38" xfId="3" applyNumberFormat="1" applyFont="1" applyFill="1" applyBorder="1" applyAlignment="1">
      <alignment horizontal="right" vertical="center"/>
    </xf>
    <xf numFmtId="169" fontId="8" fillId="6" borderId="41" xfId="3" applyNumberFormat="1" applyFont="1" applyFill="1" applyBorder="1" applyAlignment="1">
      <alignment horizontal="right" vertical="center"/>
    </xf>
    <xf numFmtId="169" fontId="8" fillId="6" borderId="39" xfId="3" applyNumberFormat="1" applyFont="1" applyFill="1" applyBorder="1" applyAlignment="1">
      <alignment horizontal="right" vertical="center"/>
    </xf>
    <xf numFmtId="169" fontId="8" fillId="6" borderId="49" xfId="3" applyNumberFormat="1" applyFont="1" applyFill="1" applyBorder="1" applyAlignment="1">
      <alignment horizontal="right" vertical="center"/>
    </xf>
    <xf numFmtId="0" fontId="8" fillId="6" borderId="15" xfId="8" applyFont="1" applyFill="1" applyBorder="1" applyAlignment="1">
      <alignment vertical="center"/>
    </xf>
    <xf numFmtId="169" fontId="8" fillId="6" borderId="35" xfId="8" applyNumberFormat="1" applyFont="1" applyFill="1" applyBorder="1" applyAlignment="1">
      <alignment horizontal="right" vertical="center"/>
    </xf>
    <xf numFmtId="3" fontId="8" fillId="6" borderId="0" xfId="8" applyNumberFormat="1" applyFont="1" applyFill="1" applyBorder="1" applyAlignment="1">
      <alignment horizontal="left" vertical="center"/>
    </xf>
    <xf numFmtId="0" fontId="8" fillId="6" borderId="3" xfId="8" applyFont="1" applyFill="1" applyBorder="1" applyAlignment="1">
      <alignment horizontal="left" vertical="center"/>
    </xf>
    <xf numFmtId="3" fontId="8" fillId="6" borderId="10" xfId="8" applyNumberFormat="1" applyFont="1" applyFill="1" applyBorder="1" applyAlignment="1">
      <alignment horizontal="left" vertical="center"/>
    </xf>
    <xf numFmtId="169" fontId="8" fillId="6" borderId="30" xfId="8" applyNumberFormat="1" applyFont="1" applyFill="1" applyBorder="1" applyAlignment="1">
      <alignment horizontal="right" vertical="center"/>
    </xf>
    <xf numFmtId="0" fontId="8" fillId="6" borderId="18" xfId="8" applyFont="1" applyFill="1" applyBorder="1" applyAlignment="1">
      <alignment vertical="center"/>
    </xf>
    <xf numFmtId="0" fontId="8" fillId="6" borderId="22" xfId="8" applyFont="1" applyFill="1" applyBorder="1" applyAlignment="1">
      <alignment horizontal="left" vertical="center"/>
    </xf>
    <xf numFmtId="0" fontId="8" fillId="6" borderId="22" xfId="8" applyFont="1" applyFill="1" applyBorder="1" applyAlignment="1">
      <alignment vertical="center"/>
    </xf>
    <xf numFmtId="169" fontId="8" fillId="6" borderId="43" xfId="8" applyNumberFormat="1" applyFont="1" applyFill="1" applyBorder="1" applyAlignment="1">
      <alignment horizontal="right" vertical="center"/>
    </xf>
    <xf numFmtId="169" fontId="8" fillId="6" borderId="0" xfId="8" applyNumberFormat="1" applyFont="1" applyFill="1" applyBorder="1" applyAlignment="1">
      <alignment horizontal="right" vertical="center"/>
    </xf>
    <xf numFmtId="0" fontId="8" fillId="6" borderId="42" xfId="8" applyFont="1" applyFill="1" applyBorder="1" applyAlignment="1">
      <alignment horizontal="left" vertical="center"/>
    </xf>
    <xf numFmtId="0" fontId="8" fillId="6" borderId="14" xfId="8" applyFont="1" applyFill="1" applyBorder="1" applyAlignment="1">
      <alignment horizontal="left" vertical="center"/>
    </xf>
    <xf numFmtId="0" fontId="8" fillId="6" borderId="2" xfId="8" applyFont="1" applyFill="1" applyBorder="1" applyAlignment="1">
      <alignment vertical="center"/>
    </xf>
    <xf numFmtId="0" fontId="8" fillId="6" borderId="3" xfId="8" applyFont="1" applyFill="1" applyBorder="1" applyAlignment="1">
      <alignment vertical="center"/>
    </xf>
    <xf numFmtId="0" fontId="7" fillId="6" borderId="13" xfId="8" applyFont="1" applyFill="1" applyBorder="1" applyAlignment="1">
      <alignment vertical="center"/>
    </xf>
    <xf numFmtId="0" fontId="7" fillId="6" borderId="0" xfId="8" applyFont="1" applyFill="1" applyBorder="1" applyAlignment="1">
      <alignment vertical="center"/>
    </xf>
    <xf numFmtId="169" fontId="23" fillId="6" borderId="35" xfId="8" applyNumberFormat="1" applyFont="1" applyFill="1" applyBorder="1" applyAlignment="1">
      <alignment horizontal="right" vertical="center"/>
    </xf>
    <xf numFmtId="0" fontId="8" fillId="6" borderId="40" xfId="8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left"/>
    </xf>
    <xf numFmtId="0" fontId="8" fillId="6" borderId="37" xfId="8" applyNumberFormat="1" applyFont="1" applyFill="1" applyBorder="1" applyAlignment="1">
      <alignment horizontal="center" vertical="center"/>
    </xf>
    <xf numFmtId="0" fontId="23" fillId="6" borderId="0" xfId="8" applyFont="1" applyFill="1" applyAlignment="1">
      <alignment vertical="center"/>
    </xf>
    <xf numFmtId="0" fontId="23" fillId="6" borderId="0" xfId="8" applyFont="1" applyFill="1" applyBorder="1" applyAlignment="1">
      <alignment vertical="center"/>
    </xf>
    <xf numFmtId="0" fontId="8" fillId="6" borderId="39" xfId="8" applyNumberFormat="1" applyFont="1" applyFill="1" applyBorder="1" applyAlignment="1">
      <alignment horizontal="center" vertical="center"/>
    </xf>
    <xf numFmtId="0" fontId="8" fillId="6" borderId="14" xfId="8" applyFont="1" applyFill="1" applyBorder="1" applyAlignment="1">
      <alignment vertical="center"/>
    </xf>
    <xf numFmtId="0" fontId="8" fillId="6" borderId="22" xfId="8" applyFont="1" applyFill="1" applyBorder="1" applyAlignment="1">
      <alignment horizontal="center" vertical="center"/>
    </xf>
    <xf numFmtId="0" fontId="8" fillId="6" borderId="43" xfId="8" applyNumberFormat="1" applyFont="1" applyFill="1" applyBorder="1" applyAlignment="1">
      <alignment horizontal="center" vertical="center"/>
    </xf>
    <xf numFmtId="0" fontId="8" fillId="6" borderId="34" xfId="8" applyFont="1" applyFill="1" applyBorder="1" applyAlignment="1">
      <alignment vertical="center"/>
    </xf>
    <xf numFmtId="0" fontId="8" fillId="6" borderId="34" xfId="11" applyFont="1" applyFill="1" applyBorder="1" applyAlignment="1">
      <alignment vertical="center" wrapText="1"/>
    </xf>
    <xf numFmtId="0" fontId="8" fillId="6" borderId="13" xfId="11" applyFont="1" applyFill="1" applyBorder="1" applyAlignment="1">
      <alignment vertical="center" wrapText="1"/>
    </xf>
    <xf numFmtId="0" fontId="8" fillId="6" borderId="2" xfId="11" applyFont="1" applyFill="1" applyBorder="1" applyAlignment="1">
      <alignment vertical="center" wrapText="1"/>
    </xf>
    <xf numFmtId="0" fontId="8" fillId="6" borderId="35" xfId="11" applyFont="1" applyFill="1" applyBorder="1" applyAlignment="1">
      <alignment vertical="center" wrapText="1"/>
    </xf>
    <xf numFmtId="0" fontId="8" fillId="6" borderId="0" xfId="11" applyFont="1" applyFill="1" applyBorder="1" applyAlignment="1">
      <alignment vertical="center" wrapText="1"/>
    </xf>
    <xf numFmtId="0" fontId="8" fillId="6" borderId="9" xfId="11" applyFont="1" applyFill="1" applyBorder="1" applyAlignment="1">
      <alignment vertical="center" wrapText="1"/>
    </xf>
    <xf numFmtId="0" fontId="8" fillId="6" borderId="0" xfId="8" applyNumberFormat="1" applyFont="1" applyFill="1" applyBorder="1" applyAlignment="1">
      <alignment vertical="center"/>
    </xf>
    <xf numFmtId="0" fontId="8" fillId="6" borderId="5" xfId="8" applyFont="1" applyFill="1" applyBorder="1" applyAlignment="1">
      <alignment vertical="center"/>
    </xf>
    <xf numFmtId="0" fontId="8" fillId="6" borderId="30" xfId="8" applyFont="1" applyFill="1" applyBorder="1" applyAlignment="1">
      <alignment vertical="center"/>
    </xf>
    <xf numFmtId="0" fontId="8" fillId="6" borderId="17" xfId="8" applyFont="1" applyFill="1" applyBorder="1" applyAlignment="1">
      <alignment vertical="center"/>
    </xf>
    <xf numFmtId="0" fontId="8" fillId="6" borderId="16" xfId="8" applyFont="1" applyFill="1" applyBorder="1" applyAlignment="1">
      <alignment vertical="center"/>
    </xf>
    <xf numFmtId="0" fontId="8" fillId="6" borderId="38" xfId="8" applyFont="1" applyFill="1" applyBorder="1" applyAlignment="1">
      <alignment horizontal="center" vertical="center"/>
    </xf>
    <xf numFmtId="0" fontId="8" fillId="6" borderId="29" xfId="8" applyNumberFormat="1" applyFont="1" applyFill="1" applyBorder="1" applyAlignment="1">
      <alignment horizontal="center" vertical="center"/>
    </xf>
    <xf numFmtId="0" fontId="8" fillId="6" borderId="35" xfId="11" applyFont="1" applyFill="1" applyBorder="1" applyAlignment="1">
      <alignment vertical="center"/>
    </xf>
    <xf numFmtId="0" fontId="8" fillId="6" borderId="38" xfId="8" applyNumberFormat="1" applyFont="1" applyFill="1" applyBorder="1" applyAlignment="1">
      <alignment horizontal="center" vertical="center"/>
    </xf>
    <xf numFmtId="0" fontId="8" fillId="6" borderId="0" xfId="8" applyNumberFormat="1" applyFont="1" applyFill="1" applyBorder="1" applyAlignment="1">
      <alignment horizontal="right" vertical="center"/>
    </xf>
    <xf numFmtId="0" fontId="8" fillId="6" borderId="15" xfId="8" applyNumberFormat="1" applyFont="1" applyFill="1" applyBorder="1" applyAlignment="1">
      <alignment horizontal="right" vertical="center"/>
    </xf>
    <xf numFmtId="0" fontId="7" fillId="6" borderId="13" xfId="8" applyFont="1" applyFill="1" applyBorder="1" applyAlignment="1">
      <alignment horizontal="center" vertical="center"/>
    </xf>
    <xf numFmtId="169" fontId="8" fillId="6" borderId="35" xfId="8" applyNumberFormat="1" applyFont="1" applyFill="1" applyBorder="1" applyAlignment="1">
      <alignment vertical="center"/>
    </xf>
    <xf numFmtId="0" fontId="8" fillId="6" borderId="2" xfId="8" applyNumberFormat="1" applyFont="1" applyFill="1" applyBorder="1" applyAlignment="1">
      <alignment vertical="center"/>
    </xf>
    <xf numFmtId="0" fontId="8" fillId="6" borderId="3" xfId="8" applyNumberFormat="1" applyFont="1" applyFill="1" applyBorder="1" applyAlignment="1">
      <alignment vertical="center"/>
    </xf>
    <xf numFmtId="0" fontId="8" fillId="6" borderId="6" xfId="8" applyFont="1" applyFill="1" applyBorder="1" applyAlignment="1">
      <alignment vertical="center"/>
    </xf>
    <xf numFmtId="0" fontId="8" fillId="6" borderId="5" xfId="8" applyFont="1" applyFill="1" applyBorder="1" applyAlignment="1">
      <alignment horizontal="left" vertical="center"/>
    </xf>
    <xf numFmtId="0" fontId="8" fillId="6" borderId="5" xfId="8" applyNumberFormat="1" applyFont="1" applyFill="1" applyBorder="1" applyAlignment="1">
      <alignment horizontal="center" vertical="center"/>
    </xf>
    <xf numFmtId="169" fontId="8" fillId="6" borderId="0" xfId="8" applyNumberFormat="1" applyFont="1" applyFill="1" applyBorder="1" applyAlignment="1">
      <alignment vertical="center"/>
    </xf>
    <xf numFmtId="172" fontId="8" fillId="6" borderId="0" xfId="8" applyNumberFormat="1" applyFont="1" applyFill="1" applyBorder="1" applyAlignment="1">
      <alignment horizontal="left" vertical="center"/>
    </xf>
    <xf numFmtId="1" fontId="8" fillId="6" borderId="5" xfId="8" applyNumberFormat="1" applyFont="1" applyFill="1" applyBorder="1" applyAlignment="1">
      <alignment horizontal="center" vertical="center"/>
    </xf>
    <xf numFmtId="0" fontId="8" fillId="6" borderId="17" xfId="8" applyFont="1" applyFill="1" applyBorder="1" applyAlignment="1">
      <alignment horizontal="left" vertical="center"/>
    </xf>
    <xf numFmtId="172" fontId="8" fillId="6" borderId="15" xfId="8" applyNumberFormat="1" applyFont="1" applyFill="1" applyBorder="1" applyAlignment="1">
      <alignment horizontal="left" vertical="center"/>
    </xf>
    <xf numFmtId="1" fontId="8" fillId="6" borderId="17" xfId="8" applyNumberFormat="1" applyFont="1" applyFill="1" applyBorder="1" applyAlignment="1">
      <alignment horizontal="center" vertical="center"/>
    </xf>
    <xf numFmtId="171" fontId="8" fillId="6" borderId="5" xfId="8" applyNumberFormat="1" applyFont="1" applyFill="1" applyBorder="1" applyAlignment="1">
      <alignment horizontal="center" vertical="center"/>
    </xf>
    <xf numFmtId="0" fontId="8" fillId="6" borderId="0" xfId="8" applyNumberFormat="1" applyFont="1" applyFill="1" applyBorder="1" applyAlignment="1">
      <alignment horizontal="left" vertical="center"/>
    </xf>
    <xf numFmtId="1" fontId="8" fillId="6" borderId="0" xfId="8" applyNumberFormat="1" applyFont="1" applyFill="1" applyBorder="1" applyAlignment="1">
      <alignment horizontal="left" vertical="center"/>
    </xf>
    <xf numFmtId="1" fontId="8" fillId="6" borderId="1" xfId="8" applyNumberFormat="1" applyFont="1" applyFill="1" applyBorder="1" applyAlignment="1">
      <alignment horizontal="center" vertical="center"/>
    </xf>
    <xf numFmtId="169" fontId="8" fillId="6" borderId="13" xfId="8" applyNumberFormat="1" applyFont="1" applyFill="1" applyBorder="1" applyAlignment="1">
      <alignment horizontal="right" vertical="center"/>
    </xf>
    <xf numFmtId="0" fontId="7" fillId="6" borderId="18" xfId="20" applyNumberFormat="1" applyFont="1" applyFill="1" applyBorder="1" applyAlignment="1">
      <alignment horizontal="center" vertical="center"/>
    </xf>
    <xf numFmtId="169" fontId="8" fillId="6" borderId="49" xfId="0" applyNumberFormat="1" applyFont="1" applyFill="1" applyBorder="1" applyAlignment="1">
      <alignment horizontal="right" vertical="center"/>
    </xf>
    <xf numFmtId="169" fontId="8" fillId="0" borderId="39" xfId="3" applyNumberFormat="1" applyFont="1" applyFill="1" applyBorder="1" applyAlignment="1">
      <alignment horizontal="right" vertical="center"/>
    </xf>
    <xf numFmtId="9" fontId="8" fillId="0" borderId="0" xfId="8" applyNumberFormat="1" applyFont="1" applyFill="1" applyBorder="1" applyAlignment="1">
      <alignment horizontal="center" vertical="center"/>
    </xf>
    <xf numFmtId="169" fontId="8" fillId="6" borderId="43" xfId="0" applyNumberFormat="1" applyFont="1" applyFill="1" applyBorder="1" applyAlignment="1">
      <alignment horizontal="right" vertical="center"/>
    </xf>
    <xf numFmtId="0" fontId="44" fillId="0" borderId="0" xfId="0" applyFont="1"/>
    <xf numFmtId="0" fontId="44" fillId="0" borderId="0" xfId="5" applyFont="1" applyAlignment="1" applyProtection="1">
      <alignment horizontal="left"/>
    </xf>
    <xf numFmtId="0" fontId="8" fillId="6" borderId="11" xfId="6" applyFont="1" applyFill="1" applyBorder="1" applyAlignment="1">
      <alignment horizontal="center" vertical="center"/>
    </xf>
    <xf numFmtId="0" fontId="23" fillId="6" borderId="9" xfId="20" applyFont="1" applyFill="1" applyBorder="1" applyAlignment="1">
      <alignment horizontal="center" vertical="center"/>
    </xf>
    <xf numFmtId="0" fontId="43" fillId="0" borderId="0" xfId="0" applyFont="1" applyFill="1" applyBorder="1" applyAlignment="1">
      <alignment horizontal="left" vertical="center"/>
    </xf>
    <xf numFmtId="0" fontId="42" fillId="0" borderId="0" xfId="0" applyFont="1" applyFill="1" applyBorder="1" applyAlignment="1">
      <alignment horizontal="left" vertical="center"/>
    </xf>
    <xf numFmtId="0" fontId="8" fillId="0" borderId="9" xfId="7" quotePrefix="1" applyFont="1" applyFill="1" applyBorder="1" applyAlignment="1">
      <alignment vertical="center"/>
    </xf>
    <xf numFmtId="0" fontId="8" fillId="6" borderId="3" xfId="7" applyFont="1" applyFill="1" applyBorder="1" applyAlignment="1">
      <alignment vertical="center"/>
    </xf>
    <xf numFmtId="0" fontId="38" fillId="0" borderId="0" xfId="0" applyFont="1" applyAlignment="1">
      <alignment vertical="center"/>
    </xf>
    <xf numFmtId="0" fontId="26" fillId="0" borderId="3" xfId="20" applyFont="1" applyBorder="1" applyAlignment="1">
      <alignment vertical="center"/>
    </xf>
    <xf numFmtId="0" fontId="27" fillId="0" borderId="4" xfId="20" applyFont="1" applyBorder="1" applyAlignment="1">
      <alignment horizontal="center" vertical="center"/>
    </xf>
    <xf numFmtId="0" fontId="27" fillId="0" borderId="1" xfId="20" applyFont="1" applyBorder="1" applyAlignment="1">
      <alignment horizontal="center" vertical="center"/>
    </xf>
    <xf numFmtId="0" fontId="27" fillId="0" borderId="8" xfId="20" applyFont="1" applyBorder="1" applyAlignment="1">
      <alignment horizontal="center" vertical="center"/>
    </xf>
    <xf numFmtId="0" fontId="26" fillId="0" borderId="30" xfId="20" applyFont="1" applyFill="1" applyBorder="1" applyAlignment="1">
      <alignment vertical="center"/>
    </xf>
    <xf numFmtId="169" fontId="42" fillId="0" borderId="37" xfId="8" applyNumberFormat="1" applyFont="1" applyFill="1" applyBorder="1" applyAlignment="1">
      <alignment horizontal="right" vertical="center"/>
    </xf>
    <xf numFmtId="0" fontId="7" fillId="6" borderId="30" xfId="20" applyNumberFormat="1" applyFont="1" applyFill="1" applyBorder="1" applyAlignment="1">
      <alignment horizontal="center" vertical="center"/>
    </xf>
    <xf numFmtId="0" fontId="7" fillId="0" borderId="0" xfId="0" applyFont="1" applyAlignment="1"/>
    <xf numFmtId="0" fontId="7" fillId="0" borderId="0" xfId="6" applyFont="1" applyFill="1" applyBorder="1" applyAlignment="1">
      <alignment horizontal="left"/>
    </xf>
    <xf numFmtId="0" fontId="7" fillId="0" borderId="0" xfId="7" applyFont="1" applyFill="1" applyAlignment="1"/>
    <xf numFmtId="0" fontId="7" fillId="0" borderId="0" xfId="8" applyFont="1" applyAlignment="1"/>
    <xf numFmtId="0" fontId="7" fillId="0" borderId="0" xfId="12" applyFont="1" applyAlignment="1"/>
    <xf numFmtId="49" fontId="33" fillId="0" borderId="0" xfId="12" applyNumberFormat="1" applyFont="1" applyBorder="1" applyAlignment="1"/>
    <xf numFmtId="0" fontId="7" fillId="0" borderId="0" xfId="7" applyFont="1" applyFill="1" applyAlignment="1">
      <alignment horizontal="left"/>
    </xf>
    <xf numFmtId="0" fontId="7" fillId="0" borderId="0" xfId="0" applyFont="1" applyFill="1" applyAlignment="1"/>
    <xf numFmtId="0" fontId="7" fillId="0" borderId="0" xfId="0" applyFont="1" applyFill="1" applyBorder="1" applyAlignment="1"/>
    <xf numFmtId="0" fontId="7" fillId="0" borderId="0" xfId="20" applyFont="1" applyFill="1" applyAlignment="1">
      <alignment horizontal="left"/>
    </xf>
    <xf numFmtId="0" fontId="7" fillId="0" borderId="0" xfId="20" applyFont="1" applyFill="1" applyBorder="1" applyAlignment="1">
      <alignment horizontal="left"/>
    </xf>
    <xf numFmtId="0" fontId="27" fillId="0" borderId="0" xfId="68" applyFont="1" applyFill="1" applyAlignment="1">
      <alignment horizontal="left"/>
    </xf>
    <xf numFmtId="0" fontId="0" fillId="0" borderId="0" xfId="0" applyFill="1"/>
    <xf numFmtId="0" fontId="0" fillId="0" borderId="0" xfId="0" applyFill="1" applyBorder="1"/>
    <xf numFmtId="0" fontId="12" fillId="0" borderId="0" xfId="0" applyFont="1"/>
    <xf numFmtId="169" fontId="7" fillId="0" borderId="2" xfId="8" applyNumberFormat="1" applyFont="1" applyFill="1" applyBorder="1" applyAlignment="1" applyProtection="1">
      <alignment horizontal="center" vertical="center"/>
    </xf>
    <xf numFmtId="0" fontId="8" fillId="0" borderId="3" xfId="8" applyFont="1" applyFill="1" applyBorder="1" applyAlignment="1">
      <alignment horizontal="center" vertical="center"/>
    </xf>
    <xf numFmtId="0" fontId="8" fillId="0" borderId="10" xfId="8" applyFont="1" applyFill="1" applyBorder="1" applyAlignment="1">
      <alignment horizontal="center" vertical="center"/>
    </xf>
    <xf numFmtId="0" fontId="7" fillId="0" borderId="9" xfId="8" applyFont="1" applyFill="1" applyBorder="1" applyAlignment="1">
      <alignment horizontal="center" vertical="center"/>
    </xf>
    <xf numFmtId="0" fontId="7" fillId="0" borderId="0" xfId="8" applyFont="1" applyFill="1" applyBorder="1" applyAlignment="1">
      <alignment horizontal="center" vertical="center"/>
    </xf>
    <xf numFmtId="0" fontId="8" fillId="0" borderId="9" xfId="8" applyFont="1" applyFill="1" applyBorder="1" applyAlignment="1">
      <alignment horizontal="center" vertical="center"/>
    </xf>
    <xf numFmtId="0" fontId="8" fillId="0" borderId="0" xfId="8" applyFont="1" applyFill="1" applyBorder="1" applyAlignment="1">
      <alignment horizontal="center" vertical="center"/>
    </xf>
    <xf numFmtId="0" fontId="8" fillId="6" borderId="2" xfId="8" applyFont="1" applyFill="1" applyBorder="1" applyAlignment="1">
      <alignment horizontal="center" vertical="center"/>
    </xf>
    <xf numFmtId="0" fontId="8" fillId="6" borderId="13" xfId="8" applyFont="1" applyFill="1" applyBorder="1" applyAlignment="1">
      <alignment horizontal="center" vertical="center"/>
    </xf>
    <xf numFmtId="0" fontId="8" fillId="6" borderId="9" xfId="8" applyFont="1" applyFill="1" applyBorder="1" applyAlignment="1">
      <alignment horizontal="center" vertical="center"/>
    </xf>
    <xf numFmtId="0" fontId="8" fillId="6" borderId="0" xfId="8" applyFont="1" applyFill="1" applyBorder="1" applyAlignment="1">
      <alignment horizontal="center" vertical="center"/>
    </xf>
    <xf numFmtId="0" fontId="8" fillId="0" borderId="16" xfId="8" applyFont="1" applyFill="1" applyBorder="1" applyAlignment="1">
      <alignment horizontal="center" vertical="center"/>
    </xf>
    <xf numFmtId="0" fontId="8" fillId="0" borderId="17" xfId="8" applyFont="1" applyFill="1" applyBorder="1" applyAlignment="1">
      <alignment horizontal="center" vertical="center"/>
    </xf>
    <xf numFmtId="0" fontId="8" fillId="6" borderId="5" xfId="8" applyFont="1" applyFill="1" applyBorder="1" applyAlignment="1">
      <alignment horizontal="center" vertical="center"/>
    </xf>
    <xf numFmtId="0" fontId="8" fillId="0" borderId="7" xfId="8" applyFont="1" applyFill="1" applyBorder="1" applyAlignment="1">
      <alignment horizontal="center" vertical="center"/>
    </xf>
    <xf numFmtId="0" fontId="7" fillId="0" borderId="2" xfId="8" applyFont="1" applyFill="1" applyBorder="1" applyAlignment="1">
      <alignment horizontal="center" vertical="center"/>
    </xf>
    <xf numFmtId="0" fontId="7" fillId="0" borderId="6" xfId="8" applyFont="1" applyFill="1" applyBorder="1" applyAlignment="1">
      <alignment horizontal="center" vertical="center"/>
    </xf>
    <xf numFmtId="0" fontId="8" fillId="0" borderId="5" xfId="8" applyFont="1" applyFill="1" applyBorder="1" applyAlignment="1">
      <alignment horizontal="center" vertical="center"/>
    </xf>
    <xf numFmtId="0" fontId="8" fillId="6" borderId="6" xfId="8" applyFont="1" applyFill="1" applyBorder="1" applyAlignment="1">
      <alignment horizontal="center" vertical="center"/>
    </xf>
    <xf numFmtId="0" fontId="8" fillId="0" borderId="9" xfId="20" applyFont="1" applyBorder="1" applyAlignment="1">
      <alignment horizontal="center" vertical="center"/>
    </xf>
    <xf numFmtId="0" fontId="7" fillId="0" borderId="35" xfId="20" applyFont="1" applyFill="1" applyBorder="1" applyAlignment="1">
      <alignment vertical="center"/>
    </xf>
    <xf numFmtId="169" fontId="8" fillId="0" borderId="37" xfId="20" quotePrefix="1" applyNumberFormat="1" applyFont="1" applyFill="1" applyBorder="1" applyAlignment="1">
      <alignment horizontal="center" vertical="center"/>
    </xf>
    <xf numFmtId="169" fontId="8" fillId="0" borderId="39" xfId="20" quotePrefix="1" applyNumberFormat="1" applyFont="1" applyFill="1" applyBorder="1" applyAlignment="1">
      <alignment horizontal="center" vertical="center"/>
    </xf>
    <xf numFmtId="169" fontId="8" fillId="4" borderId="30" xfId="0" applyNumberFormat="1" applyFont="1" applyFill="1" applyBorder="1" applyAlignment="1">
      <alignment horizontal="right" vertical="center"/>
    </xf>
    <xf numFmtId="0" fontId="8" fillId="0" borderId="17" xfId="0" applyFont="1" applyBorder="1" applyAlignment="1">
      <alignment vertical="center"/>
    </xf>
    <xf numFmtId="0" fontId="8" fillId="6" borderId="17" xfId="0" applyFont="1" applyFill="1" applyBorder="1" applyAlignment="1">
      <alignment vertical="center"/>
    </xf>
    <xf numFmtId="0" fontId="8" fillId="0" borderId="17" xfId="0" applyFont="1" applyFill="1" applyBorder="1" applyAlignment="1">
      <alignment vertical="center"/>
    </xf>
    <xf numFmtId="0" fontId="7" fillId="0" borderId="9" xfId="0" applyFont="1" applyFill="1" applyBorder="1" applyAlignment="1">
      <alignment horizontal="center" vertical="center"/>
    </xf>
    <xf numFmtId="0" fontId="8" fillId="0" borderId="7" xfId="0" applyFont="1" applyBorder="1" applyAlignment="1">
      <alignment vertical="center"/>
    </xf>
    <xf numFmtId="1" fontId="8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8" fillId="0" borderId="9" xfId="0" applyNumberFormat="1" applyFont="1" applyBorder="1" applyAlignment="1">
      <alignment horizontal="center" vertical="center"/>
    </xf>
    <xf numFmtId="0" fontId="8" fillId="0" borderId="3" xfId="0" applyNumberFormat="1" applyFont="1" applyBorder="1" applyAlignment="1">
      <alignment horizontal="center" vertical="center"/>
    </xf>
    <xf numFmtId="0" fontId="4" fillId="6" borderId="0" xfId="0" applyFont="1" applyFill="1"/>
    <xf numFmtId="0" fontId="4" fillId="0" borderId="30" xfId="0" applyFont="1" applyBorder="1"/>
    <xf numFmtId="0" fontId="4" fillId="6" borderId="30" xfId="0" applyFont="1" applyFill="1" applyBorder="1"/>
    <xf numFmtId="0" fontId="4" fillId="0" borderId="0" xfId="0" applyFont="1" applyFill="1" applyBorder="1"/>
    <xf numFmtId="0" fontId="7" fillId="6" borderId="44" xfId="20" applyNumberFormat="1" applyFont="1" applyFill="1" applyBorder="1" applyAlignment="1">
      <alignment horizontal="center" vertical="center"/>
    </xf>
    <xf numFmtId="0" fontId="4" fillId="0" borderId="35" xfId="0" applyFont="1" applyBorder="1"/>
    <xf numFmtId="0" fontId="4" fillId="6" borderId="35" xfId="0" applyFont="1" applyFill="1" applyBorder="1"/>
    <xf numFmtId="0" fontId="7" fillId="6" borderId="35" xfId="20" applyNumberFormat="1" applyFont="1" applyFill="1" applyBorder="1" applyAlignment="1">
      <alignment horizontal="center" vertical="center"/>
    </xf>
    <xf numFmtId="0" fontId="7" fillId="4" borderId="35" xfId="20" applyNumberFormat="1" applyFont="1" applyFill="1" applyBorder="1" applyAlignment="1">
      <alignment horizontal="center" vertical="center"/>
    </xf>
    <xf numFmtId="0" fontId="4" fillId="0" borderId="0" xfId="0" applyFont="1" applyBorder="1"/>
    <xf numFmtId="0" fontId="7" fillId="4" borderId="44" xfId="20" applyNumberFormat="1" applyFont="1" applyFill="1" applyBorder="1" applyAlignment="1">
      <alignment horizontal="center" vertical="center"/>
    </xf>
    <xf numFmtId="0" fontId="4" fillId="6" borderId="15" xfId="0" applyFont="1" applyFill="1" applyBorder="1"/>
    <xf numFmtId="0" fontId="4" fillId="0" borderId="15" xfId="0" applyFont="1" applyBorder="1"/>
    <xf numFmtId="0" fontId="43" fillId="6" borderId="0" xfId="0" applyFont="1" applyFill="1" applyBorder="1" applyAlignment="1">
      <alignment horizontal="left" vertical="center"/>
    </xf>
    <xf numFmtId="0" fontId="43" fillId="0" borderId="15" xfId="0" applyFont="1" applyFill="1" applyBorder="1" applyAlignment="1">
      <alignment horizontal="left" vertical="center"/>
    </xf>
    <xf numFmtId="0" fontId="43" fillId="0" borderId="10" xfId="0" applyFont="1" applyFill="1" applyBorder="1" applyAlignment="1">
      <alignment horizontal="left" vertical="center"/>
    </xf>
    <xf numFmtId="0" fontId="8" fillId="0" borderId="8" xfId="0" applyFont="1" applyBorder="1" applyAlignment="1">
      <alignment horizontal="center" vertical="center"/>
    </xf>
    <xf numFmtId="0" fontId="43" fillId="6" borderId="13" xfId="0" applyFont="1" applyFill="1" applyBorder="1" applyAlignment="1">
      <alignment horizontal="left" vertical="center"/>
    </xf>
    <xf numFmtId="0" fontId="43" fillId="6" borderId="15" xfId="0" applyFont="1" applyFill="1" applyBorder="1" applyAlignment="1">
      <alignment horizontal="left" vertical="center"/>
    </xf>
    <xf numFmtId="0" fontId="43" fillId="6" borderId="10" xfId="0" applyFont="1" applyFill="1" applyBorder="1" applyAlignment="1">
      <alignment horizontal="left" vertical="center"/>
    </xf>
    <xf numFmtId="0" fontId="7" fillId="0" borderId="9" xfId="0" applyFont="1" applyFill="1" applyBorder="1" applyAlignment="1">
      <alignment horizontal="left" vertical="center"/>
    </xf>
    <xf numFmtId="0" fontId="7" fillId="6" borderId="9" xfId="0" applyFont="1" applyFill="1" applyBorder="1" applyAlignment="1">
      <alignment vertical="center"/>
    </xf>
    <xf numFmtId="0" fontId="7" fillId="0" borderId="34" xfId="20" applyFont="1" applyFill="1" applyBorder="1" applyAlignment="1">
      <alignment vertical="center"/>
    </xf>
    <xf numFmtId="0" fontId="7" fillId="0" borderId="13" xfId="20" applyFont="1" applyFill="1" applyBorder="1" applyAlignment="1">
      <alignment vertical="center"/>
    </xf>
    <xf numFmtId="0" fontId="7" fillId="6" borderId="3" xfId="0" applyFont="1" applyFill="1" applyBorder="1" applyAlignment="1">
      <alignment vertical="center"/>
    </xf>
    <xf numFmtId="0" fontId="8" fillId="6" borderId="42" xfId="0" quotePrefix="1" applyFont="1" applyFill="1" applyBorder="1" applyAlignment="1">
      <alignment vertical="center"/>
    </xf>
    <xf numFmtId="0" fontId="8" fillId="6" borderId="22" xfId="0" quotePrefix="1" applyFont="1" applyFill="1" applyBorder="1" applyAlignment="1">
      <alignment vertical="center"/>
    </xf>
    <xf numFmtId="0" fontId="7" fillId="0" borderId="0" xfId="20" applyFont="1" applyFill="1" applyBorder="1" applyAlignment="1">
      <alignment horizontal="right" vertical="center"/>
    </xf>
    <xf numFmtId="0" fontId="8" fillId="6" borderId="16" xfId="0" applyFont="1" applyFill="1" applyBorder="1" applyAlignment="1">
      <alignment horizontal="left" vertical="center"/>
    </xf>
    <xf numFmtId="49" fontId="8" fillId="0" borderId="0" xfId="7" quotePrefix="1" applyNumberFormat="1" applyFont="1" applyFill="1" applyBorder="1" applyAlignment="1">
      <alignment horizontal="center" vertical="center"/>
    </xf>
    <xf numFmtId="0" fontId="8" fillId="6" borderId="10" xfId="0" quotePrefix="1" applyFont="1" applyFill="1" applyBorder="1" applyAlignment="1">
      <alignment horizontal="center" vertical="center"/>
    </xf>
    <xf numFmtId="0" fontId="8" fillId="0" borderId="13" xfId="13" applyFont="1" applyBorder="1" applyAlignment="1">
      <alignment vertical="center"/>
    </xf>
    <xf numFmtId="0" fontId="8" fillId="0" borderId="3" xfId="8" applyNumberFormat="1" applyFont="1" applyFill="1" applyBorder="1" applyAlignment="1">
      <alignment vertical="center"/>
    </xf>
    <xf numFmtId="169" fontId="8" fillId="0" borderId="3" xfId="8" applyNumberFormat="1" applyFont="1" applyFill="1" applyBorder="1" applyAlignment="1">
      <alignment horizontal="right" vertical="center"/>
    </xf>
    <xf numFmtId="0" fontId="8" fillId="0" borderId="10" xfId="13" applyFont="1" applyBorder="1" applyAlignment="1">
      <alignment vertical="center"/>
    </xf>
    <xf numFmtId="0" fontId="7" fillId="6" borderId="2" xfId="13" applyFont="1" applyFill="1" applyBorder="1" applyAlignment="1">
      <alignment horizontal="center" vertical="center"/>
    </xf>
    <xf numFmtId="0" fontId="7" fillId="6" borderId="9" xfId="13" applyFont="1" applyFill="1" applyBorder="1" applyAlignment="1">
      <alignment horizontal="center" vertical="center"/>
    </xf>
    <xf numFmtId="0" fontId="7" fillId="0" borderId="16" xfId="13" applyFont="1" applyFill="1" applyBorder="1" applyAlignment="1">
      <alignment horizontal="center" vertical="center"/>
    </xf>
    <xf numFmtId="0" fontId="7" fillId="0" borderId="11" xfId="13" applyFont="1" applyBorder="1" applyAlignment="1">
      <alignment horizontal="center" vertical="center"/>
    </xf>
    <xf numFmtId="0" fontId="7" fillId="6" borderId="19" xfId="13" applyFont="1" applyFill="1" applyBorder="1" applyAlignment="1">
      <alignment horizontal="center" vertical="center"/>
    </xf>
    <xf numFmtId="0" fontId="7" fillId="6" borderId="11" xfId="13" applyFont="1" applyFill="1" applyBorder="1" applyAlignment="1">
      <alignment horizontal="center" vertical="center"/>
    </xf>
    <xf numFmtId="0" fontId="7" fillId="6" borderId="16" xfId="13" applyFont="1" applyFill="1" applyBorder="1" applyAlignment="1">
      <alignment horizontal="center" vertical="center"/>
    </xf>
    <xf numFmtId="0" fontId="7" fillId="0" borderId="19" xfId="13" applyFont="1" applyFill="1" applyBorder="1" applyAlignment="1">
      <alignment horizontal="center" vertical="center"/>
    </xf>
    <xf numFmtId="0" fontId="7" fillId="6" borderId="13" xfId="13" applyFont="1" applyFill="1" applyBorder="1" applyAlignment="1">
      <alignment horizontal="center" vertical="center"/>
    </xf>
    <xf numFmtId="0" fontId="7" fillId="0" borderId="9" xfId="13" applyFont="1" applyBorder="1" applyAlignment="1">
      <alignment horizontal="center" vertical="center"/>
    </xf>
    <xf numFmtId="0" fontId="7" fillId="6" borderId="0" xfId="13" applyFont="1" applyFill="1" applyBorder="1" applyAlignment="1">
      <alignment horizontal="center" vertical="center"/>
    </xf>
    <xf numFmtId="0" fontId="7" fillId="0" borderId="3" xfId="13" applyFont="1" applyBorder="1" applyAlignment="1">
      <alignment horizontal="center" vertical="center"/>
    </xf>
    <xf numFmtId="0" fontId="7" fillId="6" borderId="15" xfId="13" applyFont="1" applyFill="1" applyBorder="1" applyAlignment="1">
      <alignment horizontal="center" vertical="center"/>
    </xf>
    <xf numFmtId="0" fontId="7" fillId="0" borderId="15" xfId="13" applyFont="1" applyBorder="1" applyAlignment="1">
      <alignment horizontal="center" vertical="center"/>
    </xf>
    <xf numFmtId="0" fontId="7" fillId="6" borderId="10" xfId="13" applyFont="1" applyFill="1" applyBorder="1" applyAlignment="1">
      <alignment horizontal="center" vertical="center"/>
    </xf>
    <xf numFmtId="0" fontId="7" fillId="6" borderId="3" xfId="13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left" vertical="center"/>
    </xf>
    <xf numFmtId="0" fontId="7" fillId="0" borderId="6" xfId="8" applyFont="1" applyFill="1" applyBorder="1" applyAlignment="1">
      <alignment vertical="center"/>
    </xf>
    <xf numFmtId="0" fontId="8" fillId="0" borderId="8" xfId="13" applyFont="1" applyFill="1" applyBorder="1" applyAlignment="1">
      <alignment vertical="center"/>
    </xf>
    <xf numFmtId="49" fontId="7" fillId="0" borderId="13" xfId="8" applyNumberFormat="1" applyFont="1" applyFill="1" applyBorder="1" applyAlignment="1">
      <alignment horizontal="center" vertical="center"/>
    </xf>
    <xf numFmtId="0" fontId="7" fillId="0" borderId="13" xfId="13" applyFont="1" applyBorder="1" applyAlignment="1">
      <alignment horizontal="center" vertical="center"/>
    </xf>
    <xf numFmtId="0" fontId="8" fillId="6" borderId="4" xfId="13" quotePrefix="1" applyNumberFormat="1" applyFont="1" applyFill="1" applyBorder="1" applyAlignment="1">
      <alignment horizontal="center" vertical="center"/>
    </xf>
    <xf numFmtId="0" fontId="8" fillId="0" borderId="1" xfId="13" quotePrefix="1" applyNumberFormat="1" applyFont="1" applyFill="1" applyBorder="1" applyAlignment="1">
      <alignment horizontal="center" vertical="center"/>
    </xf>
    <xf numFmtId="0" fontId="8" fillId="6" borderId="2" xfId="13" quotePrefix="1" applyNumberFormat="1" applyFont="1" applyFill="1" applyBorder="1" applyAlignment="1">
      <alignment horizontal="center" vertical="center"/>
    </xf>
    <xf numFmtId="0" fontId="8" fillId="0" borderId="0" xfId="13" applyFont="1" applyBorder="1" applyAlignment="1">
      <alignment horizontal="left" vertical="center"/>
    </xf>
    <xf numFmtId="0" fontId="8" fillId="0" borderId="1" xfId="13" applyFont="1" applyBorder="1" applyAlignment="1">
      <alignment horizontal="center" vertical="center"/>
    </xf>
    <xf numFmtId="0" fontId="8" fillId="0" borderId="8" xfId="13" applyFont="1" applyBorder="1" applyAlignment="1">
      <alignment horizontal="center" vertical="center"/>
    </xf>
    <xf numFmtId="0" fontId="8" fillId="0" borderId="16" xfId="13" applyFont="1" applyBorder="1" applyAlignment="1">
      <alignment horizontal="center" vertical="center"/>
    </xf>
    <xf numFmtId="0" fontId="8" fillId="6" borderId="17" xfId="13" applyFont="1" applyFill="1" applyBorder="1" applyAlignment="1">
      <alignment horizontal="center" vertical="center"/>
    </xf>
    <xf numFmtId="0" fontId="8" fillId="0" borderId="17" xfId="13" applyFont="1" applyBorder="1" applyAlignment="1">
      <alignment horizontal="center" vertical="center"/>
    </xf>
    <xf numFmtId="1" fontId="8" fillId="0" borderId="9" xfId="13" applyNumberFormat="1" applyFont="1" applyBorder="1" applyAlignment="1">
      <alignment horizontal="center" vertical="center"/>
    </xf>
    <xf numFmtId="1" fontId="8" fillId="0" borderId="11" xfId="13" applyNumberFormat="1" applyFont="1" applyBorder="1" applyAlignment="1">
      <alignment horizontal="center" vertical="center"/>
    </xf>
    <xf numFmtId="1" fontId="8" fillId="0" borderId="3" xfId="13" applyNumberFormat="1" applyFont="1" applyBorder="1" applyAlignment="1">
      <alignment horizontal="center" vertical="center"/>
    </xf>
    <xf numFmtId="169" fontId="8" fillId="0" borderId="5" xfId="8" applyNumberFormat="1" applyFont="1" applyFill="1" applyBorder="1" applyAlignment="1" applyProtection="1">
      <alignment horizontal="center" vertical="center"/>
    </xf>
    <xf numFmtId="0" fontId="8" fillId="0" borderId="5" xfId="13" applyFont="1" applyBorder="1" applyAlignment="1">
      <alignment vertical="center"/>
    </xf>
    <xf numFmtId="0" fontId="8" fillId="0" borderId="7" xfId="13" applyFont="1" applyBorder="1" applyAlignment="1">
      <alignment vertical="center"/>
    </xf>
    <xf numFmtId="169" fontId="8" fillId="0" borderId="10" xfId="8" applyNumberFormat="1" applyFont="1" applyFill="1" applyBorder="1" applyAlignment="1">
      <alignment horizontal="right" vertical="center"/>
    </xf>
    <xf numFmtId="171" fontId="8" fillId="6" borderId="2" xfId="0" applyNumberFormat="1" applyFont="1" applyFill="1" applyBorder="1" applyAlignment="1">
      <alignment horizontal="center" vertical="center"/>
    </xf>
    <xf numFmtId="171" fontId="8" fillId="0" borderId="9" xfId="0" applyNumberFormat="1" applyFont="1" applyFill="1" applyBorder="1" applyAlignment="1">
      <alignment horizontal="center" vertical="center"/>
    </xf>
    <xf numFmtId="0" fontId="8" fillId="6" borderId="11" xfId="0" applyFont="1" applyFill="1" applyBorder="1" applyAlignment="1">
      <alignment vertical="center"/>
    </xf>
    <xf numFmtId="0" fontId="8" fillId="0" borderId="19" xfId="0" applyFont="1" applyFill="1" applyBorder="1" applyAlignment="1">
      <alignment horizontal="left" vertical="center"/>
    </xf>
    <xf numFmtId="1" fontId="8" fillId="0" borderId="16" xfId="0" applyNumberFormat="1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vertical="center"/>
    </xf>
    <xf numFmtId="1" fontId="8" fillId="6" borderId="3" xfId="0" applyNumberFormat="1" applyFont="1" applyFill="1" applyBorder="1" applyAlignment="1">
      <alignment horizontal="center" vertical="center"/>
    </xf>
    <xf numFmtId="0" fontId="8" fillId="6" borderId="32" xfId="0" applyFont="1" applyFill="1" applyBorder="1" applyAlignment="1">
      <alignment horizontal="center" vertical="center"/>
    </xf>
    <xf numFmtId="1" fontId="8" fillId="6" borderId="32" xfId="0" applyNumberFormat="1" applyFont="1" applyFill="1" applyBorder="1" applyAlignment="1">
      <alignment horizontal="center" vertical="center"/>
    </xf>
    <xf numFmtId="0" fontId="8" fillId="6" borderId="51" xfId="0" applyFont="1" applyFill="1" applyBorder="1" applyAlignment="1">
      <alignment horizontal="center" vertical="center"/>
    </xf>
    <xf numFmtId="0" fontId="8" fillId="6" borderId="51" xfId="0" applyFont="1" applyFill="1" applyBorder="1" applyAlignment="1">
      <alignment vertical="center"/>
    </xf>
    <xf numFmtId="0" fontId="8" fillId="6" borderId="52" xfId="0" applyFont="1" applyFill="1" applyBorder="1" applyAlignment="1">
      <alignment vertical="center"/>
    </xf>
    <xf numFmtId="0" fontId="8" fillId="0" borderId="19" xfId="0" applyFont="1" applyFill="1" applyBorder="1" applyAlignment="1">
      <alignment vertical="center"/>
    </xf>
    <xf numFmtId="1" fontId="8" fillId="6" borderId="19" xfId="0" applyNumberFormat="1" applyFont="1" applyFill="1" applyBorder="1" applyAlignment="1">
      <alignment horizontal="center" vertical="center"/>
    </xf>
    <xf numFmtId="0" fontId="8" fillId="6" borderId="20" xfId="0" applyFont="1" applyFill="1" applyBorder="1" applyAlignment="1">
      <alignment horizontal="center" vertical="center"/>
    </xf>
    <xf numFmtId="0" fontId="8" fillId="6" borderId="19" xfId="0" applyFont="1" applyFill="1" applyBorder="1" applyAlignment="1">
      <alignment vertical="center"/>
    </xf>
    <xf numFmtId="171" fontId="8" fillId="6" borderId="2" xfId="0" applyNumberFormat="1" applyFont="1" applyFill="1" applyBorder="1" applyAlignment="1">
      <alignment horizontal="left" vertical="center"/>
    </xf>
    <xf numFmtId="1" fontId="8" fillId="0" borderId="9" xfId="0" applyNumberFormat="1" applyFont="1" applyFill="1" applyBorder="1" applyAlignment="1">
      <alignment horizontal="left" vertical="center"/>
    </xf>
    <xf numFmtId="1" fontId="8" fillId="6" borderId="16" xfId="0" applyNumberFormat="1" applyFont="1" applyFill="1" applyBorder="1" applyAlignment="1">
      <alignment horizontal="left" vertical="center"/>
    </xf>
    <xf numFmtId="1" fontId="8" fillId="0" borderId="19" xfId="0" applyNumberFormat="1" applyFont="1" applyFill="1" applyBorder="1" applyAlignment="1">
      <alignment horizontal="left" vertical="center"/>
    </xf>
    <xf numFmtId="1" fontId="8" fillId="6" borderId="9" xfId="0" applyNumberFormat="1" applyFont="1" applyFill="1" applyBorder="1" applyAlignment="1">
      <alignment horizontal="left" vertical="center"/>
    </xf>
    <xf numFmtId="1" fontId="8" fillId="0" borderId="16" xfId="0" applyNumberFormat="1" applyFont="1" applyFill="1" applyBorder="1" applyAlignment="1">
      <alignment horizontal="left" vertical="center"/>
    </xf>
    <xf numFmtId="171" fontId="8" fillId="6" borderId="19" xfId="0" applyNumberFormat="1" applyFont="1" applyFill="1" applyBorder="1" applyAlignment="1">
      <alignment horizontal="center" vertical="center"/>
    </xf>
    <xf numFmtId="171" fontId="8" fillId="6" borderId="19" xfId="0" applyNumberFormat="1" applyFont="1" applyFill="1" applyBorder="1" applyAlignment="1">
      <alignment horizontal="left" vertical="center"/>
    </xf>
    <xf numFmtId="2" fontId="8" fillId="6" borderId="9" xfId="0" applyNumberFormat="1" applyFont="1" applyFill="1" applyBorder="1" applyAlignment="1">
      <alignment horizontal="center" vertical="center"/>
    </xf>
    <xf numFmtId="171" fontId="8" fillId="6" borderId="9" xfId="0" applyNumberFormat="1" applyFont="1" applyFill="1" applyBorder="1" applyAlignment="1">
      <alignment horizontal="center" vertical="center"/>
    </xf>
    <xf numFmtId="2" fontId="8" fillId="0" borderId="9" xfId="0" applyNumberFormat="1" applyFont="1" applyFill="1" applyBorder="1" applyAlignment="1">
      <alignment horizontal="center" vertical="center"/>
    </xf>
    <xf numFmtId="169" fontId="8" fillId="0" borderId="9" xfId="8" applyNumberFormat="1" applyFont="1" applyFill="1" applyBorder="1" applyAlignment="1">
      <alignment horizontal="right" vertical="center"/>
    </xf>
    <xf numFmtId="2" fontId="8" fillId="6" borderId="2" xfId="0" applyNumberFormat="1" applyFont="1" applyFill="1" applyBorder="1" applyAlignment="1">
      <alignment horizontal="center" vertical="center"/>
    </xf>
    <xf numFmtId="0" fontId="8" fillId="6" borderId="14" xfId="0" applyFont="1" applyFill="1" applyBorder="1" applyAlignment="1">
      <alignment horizontal="center" vertical="center"/>
    </xf>
    <xf numFmtId="0" fontId="8" fillId="6" borderId="12" xfId="0" applyFont="1" applyFill="1" applyBorder="1" applyAlignment="1">
      <alignment horizontal="center" vertical="center"/>
    </xf>
    <xf numFmtId="0" fontId="7" fillId="0" borderId="9" xfId="8" applyNumberFormat="1" applyFont="1" applyFill="1" applyBorder="1" applyAlignment="1">
      <alignment horizontal="center" vertical="center"/>
    </xf>
    <xf numFmtId="0" fontId="7" fillId="0" borderId="3" xfId="8" applyNumberFormat="1" applyFont="1" applyFill="1" applyBorder="1" applyAlignment="1">
      <alignment vertical="center"/>
    </xf>
    <xf numFmtId="169" fontId="7" fillId="0" borderId="3" xfId="8" applyNumberFormat="1" applyFont="1" applyFill="1" applyBorder="1" applyAlignment="1">
      <alignment horizontal="right" vertical="center"/>
    </xf>
    <xf numFmtId="0" fontId="7" fillId="0" borderId="10" xfId="13" applyFont="1" applyBorder="1" applyAlignment="1">
      <alignment vertical="center"/>
    </xf>
    <xf numFmtId="0" fontId="8" fillId="6" borderId="4" xfId="0" applyFont="1" applyFill="1" applyBorder="1" applyAlignment="1">
      <alignment horizontal="left" vertical="center"/>
    </xf>
    <xf numFmtId="0" fontId="8" fillId="6" borderId="4" xfId="0" applyFont="1" applyFill="1" applyBorder="1" applyAlignment="1">
      <alignment vertical="center"/>
    </xf>
    <xf numFmtId="0" fontId="7" fillId="6" borderId="4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vertical="center"/>
    </xf>
    <xf numFmtId="0" fontId="8" fillId="6" borderId="11" xfId="0" applyFont="1" applyFill="1" applyBorder="1" applyAlignment="1">
      <alignment horizontal="left" vertical="center"/>
    </xf>
    <xf numFmtId="2" fontId="8" fillId="6" borderId="16" xfId="0" applyNumberFormat="1" applyFont="1" applyFill="1" applyBorder="1" applyAlignment="1">
      <alignment horizontal="center" vertical="center"/>
    </xf>
    <xf numFmtId="0" fontId="7" fillId="6" borderId="11" xfId="0" applyFont="1" applyFill="1" applyBorder="1" applyAlignment="1">
      <alignment vertical="center"/>
    </xf>
    <xf numFmtId="0" fontId="8" fillId="6" borderId="1" xfId="0" applyFont="1" applyFill="1" applyBorder="1" applyAlignment="1">
      <alignment horizontal="left" vertical="center"/>
    </xf>
    <xf numFmtId="0" fontId="7" fillId="6" borderId="1" xfId="0" applyFont="1" applyFill="1" applyBorder="1" applyAlignment="1">
      <alignment vertical="center"/>
    </xf>
    <xf numFmtId="0" fontId="8" fillId="0" borderId="11" xfId="0" applyFont="1" applyFill="1" applyBorder="1" applyAlignment="1">
      <alignment horizontal="left" vertical="center"/>
    </xf>
    <xf numFmtId="2" fontId="8" fillId="0" borderId="16" xfId="0" applyNumberFormat="1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vertical="center"/>
    </xf>
    <xf numFmtId="0" fontId="8" fillId="6" borderId="20" xfId="0" applyFont="1" applyFill="1" applyBorder="1" applyAlignment="1">
      <alignment horizontal="left" vertical="center"/>
    </xf>
    <xf numFmtId="2" fontId="8" fillId="6" borderId="19" xfId="0" applyNumberFormat="1" applyFont="1" applyFill="1" applyBorder="1" applyAlignment="1">
      <alignment horizontal="center" vertical="center"/>
    </xf>
    <xf numFmtId="2" fontId="8" fillId="6" borderId="3" xfId="0" applyNumberFormat="1" applyFont="1" applyFill="1" applyBorder="1" applyAlignment="1">
      <alignment horizontal="center" vertical="center"/>
    </xf>
    <xf numFmtId="2" fontId="8" fillId="6" borderId="32" xfId="0" applyNumberFormat="1" applyFont="1" applyFill="1" applyBorder="1" applyAlignment="1">
      <alignment horizontal="center" vertical="center"/>
    </xf>
    <xf numFmtId="0" fontId="7" fillId="6" borderId="51" xfId="0" applyFont="1" applyFill="1" applyBorder="1" applyAlignment="1">
      <alignment vertical="center"/>
    </xf>
    <xf numFmtId="2" fontId="8" fillId="0" borderId="19" xfId="0" applyNumberFormat="1" applyFont="1" applyFill="1" applyBorder="1" applyAlignment="1">
      <alignment horizontal="center" vertical="center"/>
    </xf>
    <xf numFmtId="2" fontId="8" fillId="0" borderId="3" xfId="0" applyNumberFormat="1" applyFont="1" applyFill="1" applyBorder="1" applyAlignment="1">
      <alignment horizontal="center" vertical="center"/>
    </xf>
    <xf numFmtId="0" fontId="8" fillId="6" borderId="21" xfId="8" applyFont="1" applyFill="1" applyBorder="1" applyAlignment="1">
      <alignment vertical="center"/>
    </xf>
    <xf numFmtId="164" fontId="8" fillId="6" borderId="0" xfId="8" applyNumberFormat="1" applyFont="1" applyFill="1" applyBorder="1" applyAlignment="1">
      <alignment horizontal="center" vertical="center"/>
    </xf>
    <xf numFmtId="0" fontId="8" fillId="0" borderId="0" xfId="8" applyFont="1" applyFill="1" applyBorder="1" applyAlignment="1">
      <alignment horizontal="center" vertical="center"/>
    </xf>
    <xf numFmtId="0" fontId="8" fillId="0" borderId="9" xfId="20" applyFont="1" applyBorder="1" applyAlignment="1">
      <alignment horizontal="center" vertical="center"/>
    </xf>
    <xf numFmtId="49" fontId="8" fillId="0" borderId="0" xfId="7" applyNumberFormat="1" applyFont="1" applyFill="1" applyBorder="1" applyAlignment="1">
      <alignment horizontal="center" vertical="center"/>
    </xf>
    <xf numFmtId="0" fontId="8" fillId="0" borderId="0" xfId="7" quotePrefix="1" applyFont="1" applyFill="1" applyAlignment="1">
      <alignment horizontal="center" vertical="center"/>
    </xf>
    <xf numFmtId="0" fontId="8" fillId="0" borderId="0" xfId="7" quotePrefix="1" applyFont="1" applyFill="1" applyBorder="1" applyAlignment="1">
      <alignment horizontal="center" vertical="center"/>
    </xf>
    <xf numFmtId="0" fontId="8" fillId="6" borderId="13" xfId="20" applyFont="1" applyFill="1" applyBorder="1" applyAlignment="1">
      <alignment horizontal="center" vertical="center"/>
    </xf>
    <xf numFmtId="0" fontId="8" fillId="0" borderId="0" xfId="20" applyFont="1" applyFill="1" applyBorder="1" applyAlignment="1">
      <alignment horizontal="center" vertical="center"/>
    </xf>
    <xf numFmtId="0" fontId="8" fillId="6" borderId="0" xfId="20" applyFont="1" applyFill="1" applyBorder="1" applyAlignment="1">
      <alignment horizontal="center" vertical="center"/>
    </xf>
    <xf numFmtId="0" fontId="8" fillId="0" borderId="3" xfId="8" applyFont="1" applyFill="1" applyBorder="1" applyAlignment="1">
      <alignment horizontal="center" vertical="center"/>
    </xf>
    <xf numFmtId="0" fontId="8" fillId="0" borderId="9" xfId="8" applyFont="1" applyFill="1" applyBorder="1" applyAlignment="1">
      <alignment horizontal="center" vertical="center"/>
    </xf>
    <xf numFmtId="0" fontId="8" fillId="0" borderId="10" xfId="8" applyFont="1" applyFill="1" applyBorder="1" applyAlignment="1">
      <alignment horizontal="center" vertical="center"/>
    </xf>
    <xf numFmtId="0" fontId="8" fillId="0" borderId="0" xfId="8" applyFont="1" applyFill="1" applyBorder="1" applyAlignment="1">
      <alignment horizontal="center" vertical="center"/>
    </xf>
    <xf numFmtId="0" fontId="7" fillId="0" borderId="2" xfId="8" applyFont="1" applyFill="1" applyBorder="1" applyAlignment="1">
      <alignment horizontal="left" vertical="center"/>
    </xf>
    <xf numFmtId="0" fontId="8" fillId="0" borderId="9" xfId="8" applyFont="1" applyFill="1" applyBorder="1" applyAlignment="1">
      <alignment horizontal="left" vertical="center"/>
    </xf>
    <xf numFmtId="169" fontId="8" fillId="0" borderId="9" xfId="8" applyNumberFormat="1" applyFont="1" applyFill="1" applyBorder="1" applyAlignment="1">
      <alignment horizontal="center" vertical="center"/>
    </xf>
    <xf numFmtId="0" fontId="42" fillId="0" borderId="0" xfId="0" applyFont="1" applyBorder="1" applyAlignment="1">
      <alignment vertical="center"/>
    </xf>
    <xf numFmtId="0" fontId="42" fillId="6" borderId="0" xfId="0" applyFont="1" applyFill="1" applyBorder="1" applyAlignment="1">
      <alignment vertical="center"/>
    </xf>
    <xf numFmtId="0" fontId="42" fillId="0" borderId="10" xfId="0" applyFont="1" applyFill="1" applyBorder="1" applyAlignment="1">
      <alignment vertical="center"/>
    </xf>
    <xf numFmtId="3" fontId="7" fillId="6" borderId="0" xfId="20" applyNumberFormat="1" applyFont="1" applyFill="1" applyBorder="1" applyAlignment="1">
      <alignment horizontal="center" vertical="center"/>
    </xf>
    <xf numFmtId="0" fontId="7" fillId="4" borderId="30" xfId="20" applyNumberFormat="1" applyFont="1" applyFill="1" applyBorder="1" applyAlignment="1">
      <alignment horizontal="center" vertical="center"/>
    </xf>
    <xf numFmtId="0" fontId="7" fillId="0" borderId="30" xfId="20" applyNumberFormat="1" applyFont="1" applyFill="1" applyBorder="1" applyAlignment="1">
      <alignment horizontal="center" vertical="center"/>
    </xf>
    <xf numFmtId="0" fontId="8" fillId="0" borderId="0" xfId="5" applyFont="1" applyFill="1" applyBorder="1" applyAlignment="1" applyProtection="1">
      <alignment horizontal="center" vertical="center"/>
    </xf>
    <xf numFmtId="0" fontId="42" fillId="0" borderId="37" xfId="0" applyNumberFormat="1" applyFont="1" applyFill="1" applyBorder="1" applyAlignment="1">
      <alignment horizontal="center" vertical="center"/>
    </xf>
    <xf numFmtId="0" fontId="42" fillId="6" borderId="37" xfId="0" applyNumberFormat="1" applyFont="1" applyFill="1" applyBorder="1" applyAlignment="1">
      <alignment horizontal="center" vertical="center"/>
    </xf>
    <xf numFmtId="0" fontId="42" fillId="0" borderId="39" xfId="0" applyNumberFormat="1" applyFont="1" applyFill="1" applyBorder="1" applyAlignment="1">
      <alignment horizontal="center" vertical="center"/>
    </xf>
    <xf numFmtId="0" fontId="17" fillId="6" borderId="0" xfId="0" applyFont="1" applyFill="1" applyBorder="1" applyAlignment="1">
      <alignment vertical="center"/>
    </xf>
    <xf numFmtId="0" fontId="42" fillId="0" borderId="0" xfId="0" applyFont="1" applyFill="1" applyBorder="1" applyAlignment="1">
      <alignment vertical="center"/>
    </xf>
    <xf numFmtId="0" fontId="7" fillId="6" borderId="0" xfId="0" applyNumberFormat="1" applyFont="1" applyFill="1" applyBorder="1" applyAlignment="1">
      <alignment horizontal="center" vertical="center"/>
    </xf>
    <xf numFmtId="0" fontId="7" fillId="6" borderId="15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39" fillId="0" borderId="0" xfId="0" applyFont="1" applyAlignment="1">
      <alignment horizontal="center" vertical="center"/>
    </xf>
    <xf numFmtId="0" fontId="7" fillId="6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7" fillId="0" borderId="30" xfId="0" applyFont="1" applyFill="1" applyBorder="1" applyAlignment="1">
      <alignment horizontal="center" vertical="center"/>
    </xf>
    <xf numFmtId="0" fontId="7" fillId="0" borderId="15" xfId="0" applyFont="1" applyFill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6" borderId="30" xfId="0" applyFont="1" applyFill="1" applyBorder="1" applyAlignment="1">
      <alignment horizontal="center" vertical="center"/>
    </xf>
    <xf numFmtId="0" fontId="7" fillId="6" borderId="15" xfId="0" applyFont="1" applyFill="1" applyBorder="1" applyAlignment="1">
      <alignment horizontal="center" vertical="center"/>
    </xf>
    <xf numFmtId="0" fontId="42" fillId="0" borderId="0" xfId="0" applyFont="1" applyBorder="1" applyAlignment="1">
      <alignment horizontal="left" vertical="center"/>
    </xf>
    <xf numFmtId="0" fontId="42" fillId="0" borderId="0" xfId="0" quotePrefix="1" applyNumberFormat="1" applyFont="1" applyFill="1" applyBorder="1" applyAlignment="1">
      <alignment horizontal="center" vertical="center"/>
    </xf>
    <xf numFmtId="0" fontId="7" fillId="6" borderId="15" xfId="0" quotePrefix="1" applyNumberFormat="1" applyFont="1" applyFill="1" applyBorder="1" applyAlignment="1">
      <alignment horizontal="center" vertical="center"/>
    </xf>
    <xf numFmtId="0" fontId="8" fillId="0" borderId="15" xfId="13" applyFont="1" applyBorder="1" applyAlignment="1">
      <alignment vertical="center"/>
    </xf>
    <xf numFmtId="0" fontId="8" fillId="0" borderId="30" xfId="13" applyFont="1" applyFill="1" applyBorder="1" applyAlignment="1">
      <alignment horizontal="center" vertical="center"/>
    </xf>
    <xf numFmtId="49" fontId="7" fillId="0" borderId="0" xfId="12" applyNumberFormat="1" applyFont="1" applyAlignment="1">
      <alignment horizontal="center"/>
    </xf>
    <xf numFmtId="0" fontId="8" fillId="0" borderId="0" xfId="12" applyFont="1" applyBorder="1" applyAlignment="1">
      <alignment horizontal="center"/>
    </xf>
    <xf numFmtId="0" fontId="33" fillId="0" borderId="0" xfId="12" applyFont="1" applyBorder="1"/>
    <xf numFmtId="49" fontId="7" fillId="3" borderId="0" xfId="12" applyNumberFormat="1" applyFont="1" applyFill="1" applyBorder="1" applyAlignment="1">
      <alignment horizontal="center" vertical="center"/>
    </xf>
    <xf numFmtId="49" fontId="33" fillId="3" borderId="0" xfId="12" applyNumberFormat="1" applyFont="1" applyFill="1" applyBorder="1" applyAlignment="1">
      <alignment horizontal="center" vertical="center"/>
    </xf>
    <xf numFmtId="0" fontId="35" fillId="0" borderId="0" xfId="12" applyFont="1" applyBorder="1"/>
    <xf numFmtId="0" fontId="7" fillId="0" borderId="0" xfId="12" applyFont="1" applyBorder="1"/>
    <xf numFmtId="0" fontId="7" fillId="0" borderId="0" xfId="12" applyFont="1" applyBorder="1" applyAlignment="1">
      <alignment horizontal="center"/>
    </xf>
    <xf numFmtId="0" fontId="8" fillId="0" borderId="0" xfId="12" applyFont="1" applyBorder="1" applyAlignment="1">
      <alignment wrapText="1"/>
    </xf>
    <xf numFmtId="0" fontId="8" fillId="0" borderId="0" xfId="10" applyFont="1" applyBorder="1" applyAlignment="1">
      <alignment horizontal="center"/>
    </xf>
    <xf numFmtId="0" fontId="33" fillId="0" borderId="0" xfId="10" applyFont="1" applyBorder="1"/>
    <xf numFmtId="49" fontId="7" fillId="3" borderId="0" xfId="10" applyNumberFormat="1" applyFont="1" applyFill="1" applyBorder="1" applyAlignment="1">
      <alignment horizontal="center" vertical="center"/>
    </xf>
    <xf numFmtId="49" fontId="24" fillId="3" borderId="0" xfId="10" applyNumberFormat="1" applyFont="1" applyFill="1" applyBorder="1" applyAlignment="1">
      <alignment horizontal="center" vertical="center"/>
    </xf>
    <xf numFmtId="49" fontId="33" fillId="3" borderId="0" xfId="10" applyNumberFormat="1" applyFont="1" applyFill="1" applyBorder="1" applyAlignment="1">
      <alignment horizontal="center" vertical="center"/>
    </xf>
    <xf numFmtId="0" fontId="7" fillId="0" borderId="0" xfId="10" applyFont="1" applyBorder="1"/>
    <xf numFmtId="0" fontId="7" fillId="0" borderId="0" xfId="10" applyFont="1" applyBorder="1" applyAlignment="1">
      <alignment horizontal="center"/>
    </xf>
    <xf numFmtId="0" fontId="8" fillId="0" borderId="0" xfId="10" applyFont="1" applyBorder="1" applyAlignment="1">
      <alignment wrapText="1"/>
    </xf>
    <xf numFmtId="0" fontId="17" fillId="0" borderId="0" xfId="0" applyFont="1" applyFill="1" applyBorder="1" applyAlignment="1">
      <alignment vertical="center"/>
    </xf>
    <xf numFmtId="0" fontId="8" fillId="0" borderId="5" xfId="8" applyFont="1" applyFill="1" applyBorder="1" applyAlignment="1">
      <alignment horizontal="center" vertical="center"/>
    </xf>
    <xf numFmtId="0" fontId="8" fillId="0" borderId="0" xfId="8" applyFont="1" applyFill="1" applyBorder="1" applyAlignment="1">
      <alignment horizontal="center" vertical="center"/>
    </xf>
    <xf numFmtId="0" fontId="8" fillId="6" borderId="13" xfId="8" applyFont="1" applyFill="1" applyBorder="1" applyAlignment="1">
      <alignment horizontal="center" vertical="center"/>
    </xf>
    <xf numFmtId="0" fontId="8" fillId="6" borderId="0" xfId="8" applyFont="1" applyFill="1" applyBorder="1" applyAlignment="1">
      <alignment horizontal="center" vertical="center"/>
    </xf>
    <xf numFmtId="0" fontId="8" fillId="0" borderId="9" xfId="8" applyFont="1" applyFill="1" applyBorder="1" applyAlignment="1">
      <alignment horizontal="left" vertical="center"/>
    </xf>
    <xf numFmtId="0" fontId="7" fillId="6" borderId="4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7" fillId="6" borderId="1" xfId="0" applyNumberFormat="1" applyFont="1" applyFill="1" applyBorder="1" applyAlignment="1">
      <alignment horizontal="center" vertical="center"/>
    </xf>
    <xf numFmtId="0" fontId="7" fillId="0" borderId="15" xfId="0" applyFont="1" applyBorder="1" applyAlignment="1">
      <alignment vertical="center"/>
    </xf>
    <xf numFmtId="0" fontId="7" fillId="0" borderId="11" xfId="0" applyNumberFormat="1" applyFont="1" applyFill="1" applyBorder="1" applyAlignment="1">
      <alignment horizontal="center" vertical="center"/>
    </xf>
    <xf numFmtId="0" fontId="7" fillId="6" borderId="15" xfId="0" applyFont="1" applyFill="1" applyBorder="1" applyAlignment="1">
      <alignment vertical="center"/>
    </xf>
    <xf numFmtId="0" fontId="7" fillId="6" borderId="11" xfId="0" applyNumberFormat="1" applyFont="1" applyFill="1" applyBorder="1" applyAlignment="1">
      <alignment horizontal="center" vertical="center"/>
    </xf>
    <xf numFmtId="0" fontId="7" fillId="0" borderId="8" xfId="0" applyNumberFormat="1" applyFont="1" applyFill="1" applyBorder="1" applyAlignment="1">
      <alignment horizontal="center" vertical="center"/>
    </xf>
    <xf numFmtId="0" fontId="8" fillId="6" borderId="1" xfId="0" applyNumberFormat="1" applyFont="1" applyFill="1" applyBorder="1" applyAlignment="1">
      <alignment horizontal="center" vertical="center"/>
    </xf>
    <xf numFmtId="0" fontId="8" fillId="0" borderId="11" xfId="0" applyNumberFormat="1" applyFont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0" fontId="8" fillId="6" borderId="11" xfId="0" applyNumberFormat="1" applyFont="1" applyFill="1" applyBorder="1" applyAlignment="1">
      <alignment horizontal="center" vertical="center"/>
    </xf>
    <xf numFmtId="0" fontId="8" fillId="6" borderId="4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8" fillId="0" borderId="11" xfId="0" applyNumberFormat="1" applyFont="1" applyFill="1" applyBorder="1" applyAlignment="1">
      <alignment horizontal="center" vertical="center"/>
    </xf>
    <xf numFmtId="0" fontId="8" fillId="0" borderId="8" xfId="0" applyNumberFormat="1" applyFont="1" applyFill="1" applyBorder="1" applyAlignment="1">
      <alignment horizontal="center" vertical="center"/>
    </xf>
    <xf numFmtId="0" fontId="8" fillId="0" borderId="3" xfId="0" quotePrefix="1" applyFont="1" applyFill="1" applyBorder="1" applyAlignment="1">
      <alignment horizontal="left" vertical="center"/>
    </xf>
    <xf numFmtId="0" fontId="8" fillId="6" borderId="3" xfId="0" quotePrefix="1" applyFont="1" applyFill="1" applyBorder="1" applyAlignment="1">
      <alignment horizontal="left" vertical="center"/>
    </xf>
    <xf numFmtId="0" fontId="8" fillId="0" borderId="9" xfId="0" quotePrefix="1" applyFont="1" applyFill="1" applyBorder="1" applyAlignment="1">
      <alignment horizontal="left" vertical="center"/>
    </xf>
    <xf numFmtId="0" fontId="8" fillId="6" borderId="9" xfId="0" quotePrefix="1" applyFont="1" applyFill="1" applyBorder="1" applyAlignment="1">
      <alignment horizontal="left" vertical="center"/>
    </xf>
    <xf numFmtId="0" fontId="8" fillId="6" borderId="23" xfId="0" applyFont="1" applyFill="1" applyBorder="1" applyAlignment="1">
      <alignment horizontal="left" vertical="center"/>
    </xf>
    <xf numFmtId="0" fontId="8" fillId="0" borderId="3" xfId="0" quotePrefix="1" applyFont="1" applyFill="1" applyBorder="1" applyAlignment="1">
      <alignment vertical="center"/>
    </xf>
    <xf numFmtId="0" fontId="8" fillId="6" borderId="43" xfId="0" applyNumberFormat="1" applyFont="1" applyFill="1" applyBorder="1" applyAlignment="1">
      <alignment horizontal="center" vertical="center"/>
    </xf>
    <xf numFmtId="0" fontId="8" fillId="6" borderId="2" xfId="0" quotePrefix="1" applyFont="1" applyFill="1" applyBorder="1" applyAlignment="1">
      <alignment horizontal="left" vertical="center"/>
    </xf>
    <xf numFmtId="0" fontId="8" fillId="6" borderId="20" xfId="8" applyFont="1" applyFill="1" applyBorder="1" applyAlignment="1">
      <alignment horizontal="left" vertical="center"/>
    </xf>
    <xf numFmtId="0" fontId="8" fillId="6" borderId="19" xfId="8" applyFont="1" applyFill="1" applyBorder="1" applyAlignment="1">
      <alignment vertical="center"/>
    </xf>
    <xf numFmtId="0" fontId="8" fillId="0" borderId="11" xfId="8" applyFont="1" applyFill="1" applyBorder="1" applyAlignment="1">
      <alignment horizontal="left" vertical="center"/>
    </xf>
    <xf numFmtId="164" fontId="8" fillId="0" borderId="39" xfId="8" applyNumberFormat="1" applyFont="1" applyFill="1" applyBorder="1" applyAlignment="1">
      <alignment horizontal="right" vertical="center"/>
    </xf>
    <xf numFmtId="0" fontId="8" fillId="6" borderId="3" xfId="13" quotePrefix="1" applyFont="1" applyFill="1" applyBorder="1" applyAlignment="1">
      <alignment horizontal="center" vertical="center"/>
    </xf>
    <xf numFmtId="1" fontId="8" fillId="6" borderId="8" xfId="13" applyNumberFormat="1" applyFont="1" applyFill="1" applyBorder="1" applyAlignment="1">
      <alignment horizontal="center" vertical="center"/>
    </xf>
    <xf numFmtId="0" fontId="8" fillId="6" borderId="42" xfId="13" applyFont="1" applyFill="1" applyBorder="1" applyAlignment="1">
      <alignment horizontal="left" vertical="center"/>
    </xf>
    <xf numFmtId="169" fontId="7" fillId="0" borderId="35" xfId="8" applyNumberFormat="1" applyFont="1" applyFill="1" applyBorder="1" applyAlignment="1">
      <alignment horizontal="right" vertical="center"/>
    </xf>
    <xf numFmtId="169" fontId="7" fillId="6" borderId="35" xfId="8" applyNumberFormat="1" applyFont="1" applyFill="1" applyBorder="1" applyAlignment="1">
      <alignment horizontal="right" vertical="center"/>
    </xf>
    <xf numFmtId="169" fontId="7" fillId="6" borderId="0" xfId="8" applyNumberFormat="1" applyFont="1" applyFill="1" applyBorder="1" applyAlignment="1">
      <alignment vertical="center"/>
    </xf>
    <xf numFmtId="169" fontId="7" fillId="0" borderId="0" xfId="8" applyNumberFormat="1" applyFont="1" applyFill="1" applyBorder="1" applyAlignment="1">
      <alignment vertical="center"/>
    </xf>
    <xf numFmtId="0" fontId="8" fillId="0" borderId="19" xfId="20" applyFont="1" applyFill="1" applyBorder="1" applyAlignment="1">
      <alignment horizontal="left" vertical="center"/>
    </xf>
    <xf numFmtId="0" fontId="7" fillId="6" borderId="0" xfId="8" applyFont="1" applyFill="1" applyBorder="1" applyAlignment="1">
      <alignment horizontal="center" vertical="center"/>
    </xf>
    <xf numFmtId="0" fontId="8" fillId="6" borderId="44" xfId="11" applyFont="1" applyFill="1" applyBorder="1" applyAlignment="1">
      <alignment vertical="center" wrapText="1"/>
    </xf>
    <xf numFmtId="0" fontId="8" fillId="6" borderId="18" xfId="11" applyFont="1" applyFill="1" applyBorder="1" applyAlignment="1">
      <alignment vertical="center" wrapText="1"/>
    </xf>
    <xf numFmtId="0" fontId="8" fillId="6" borderId="19" xfId="11" applyFont="1" applyFill="1" applyBorder="1" applyAlignment="1">
      <alignment vertical="center" wrapText="1"/>
    </xf>
    <xf numFmtId="0" fontId="8" fillId="6" borderId="41" xfId="8" applyNumberFormat="1" applyFont="1" applyFill="1" applyBorder="1" applyAlignment="1">
      <alignment horizontal="center" vertical="center"/>
    </xf>
    <xf numFmtId="0" fontId="8" fillId="0" borderId="0" xfId="20" applyFont="1" applyFill="1" applyBorder="1" applyAlignment="1">
      <alignment horizontal="center" vertical="center"/>
    </xf>
    <xf numFmtId="0" fontId="43" fillId="6" borderId="9" xfId="0" applyFont="1" applyFill="1" applyBorder="1" applyAlignment="1">
      <alignment horizontal="left" vertical="center"/>
    </xf>
    <xf numFmtId="0" fontId="43" fillId="0" borderId="9" xfId="0" applyFont="1" applyFill="1" applyBorder="1" applyAlignment="1">
      <alignment horizontal="left" vertical="center"/>
    </xf>
    <xf numFmtId="0" fontId="43" fillId="6" borderId="0" xfId="0" applyFont="1" applyFill="1" applyBorder="1" applyAlignment="1">
      <alignment vertical="center"/>
    </xf>
    <xf numFmtId="0" fontId="43" fillId="0" borderId="0" xfId="0" applyFont="1" applyFill="1" applyBorder="1" applyAlignment="1">
      <alignment vertical="center"/>
    </xf>
    <xf numFmtId="0" fontId="42" fillId="6" borderId="35" xfId="0" quotePrefix="1" applyFont="1" applyFill="1" applyBorder="1" applyAlignment="1">
      <alignment vertical="center"/>
    </xf>
    <xf numFmtId="0" fontId="42" fillId="6" borderId="0" xfId="0" quotePrefix="1" applyFont="1" applyFill="1" applyBorder="1" applyAlignment="1">
      <alignment vertical="center"/>
    </xf>
    <xf numFmtId="0" fontId="42" fillId="6" borderId="9" xfId="0" applyFont="1" applyFill="1" applyBorder="1" applyAlignment="1">
      <alignment vertical="center"/>
    </xf>
    <xf numFmtId="0" fontId="42" fillId="0" borderId="35" xfId="0" quotePrefix="1" applyFont="1" applyFill="1" applyBorder="1" applyAlignment="1">
      <alignment vertical="center"/>
    </xf>
    <xf numFmtId="0" fontId="42" fillId="0" borderId="0" xfId="0" quotePrefix="1" applyFont="1" applyFill="1" applyBorder="1" applyAlignment="1">
      <alignment vertical="center"/>
    </xf>
    <xf numFmtId="0" fontId="42" fillId="0" borderId="9" xfId="0" applyFont="1" applyFill="1" applyBorder="1" applyAlignment="1">
      <alignment vertical="center"/>
    </xf>
    <xf numFmtId="0" fontId="42" fillId="0" borderId="33" xfId="0" quotePrefix="1" applyFont="1" applyFill="1" applyBorder="1" applyAlignment="1">
      <alignment vertical="center"/>
    </xf>
    <xf numFmtId="0" fontId="42" fillId="0" borderId="10" xfId="0" quotePrefix="1" applyFont="1" applyFill="1" applyBorder="1" applyAlignment="1">
      <alignment vertical="center"/>
    </xf>
    <xf numFmtId="0" fontId="42" fillId="0" borderId="3" xfId="0" applyFont="1" applyFill="1" applyBorder="1" applyAlignment="1">
      <alignment vertical="center"/>
    </xf>
    <xf numFmtId="0" fontId="43" fillId="0" borderId="10" xfId="0" applyFont="1" applyFill="1" applyBorder="1" applyAlignment="1">
      <alignment vertical="center"/>
    </xf>
    <xf numFmtId="0" fontId="43" fillId="0" borderId="3" xfId="0" applyFont="1" applyFill="1" applyBorder="1" applyAlignment="1">
      <alignment horizontal="left" vertical="center"/>
    </xf>
    <xf numFmtId="0" fontId="42" fillId="6" borderId="40" xfId="0" applyNumberFormat="1" applyFont="1" applyFill="1" applyBorder="1" applyAlignment="1">
      <alignment horizontal="center" vertical="center"/>
    </xf>
    <xf numFmtId="0" fontId="8" fillId="0" borderId="16" xfId="0" quotePrefix="1" applyFont="1" applyFill="1" applyBorder="1" applyAlignment="1">
      <alignment vertical="center"/>
    </xf>
    <xf numFmtId="0" fontId="46" fillId="0" borderId="0" xfId="68" applyFont="1" applyFill="1" applyBorder="1" applyAlignment="1">
      <alignment horizontal="left" vertical="center"/>
    </xf>
    <xf numFmtId="0" fontId="47" fillId="0" borderId="0" xfId="68" applyFont="1" applyFill="1" applyAlignment="1">
      <alignment vertical="center"/>
    </xf>
    <xf numFmtId="0" fontId="47" fillId="0" borderId="0" xfId="68" applyFont="1" applyFill="1" applyAlignment="1">
      <alignment horizontal="left" vertical="center"/>
    </xf>
    <xf numFmtId="0" fontId="47" fillId="0" borderId="0" xfId="68" applyFont="1" applyFill="1" applyBorder="1" applyAlignment="1">
      <alignment vertical="center"/>
    </xf>
    <xf numFmtId="0" fontId="47" fillId="0" borderId="0" xfId="68" applyFont="1" applyAlignment="1">
      <alignment vertical="center"/>
    </xf>
    <xf numFmtId="0" fontId="47" fillId="0" borderId="0" xfId="68" applyFont="1" applyAlignment="1">
      <alignment horizontal="center" vertical="center"/>
    </xf>
    <xf numFmtId="0" fontId="47" fillId="0" borderId="0" xfId="68" applyFont="1" applyBorder="1" applyAlignment="1">
      <alignment vertical="center"/>
    </xf>
    <xf numFmtId="0" fontId="46" fillId="0" borderId="34" xfId="68" applyFont="1" applyFill="1" applyBorder="1" applyAlignment="1">
      <alignment vertical="center"/>
    </xf>
    <xf numFmtId="0" fontId="46" fillId="0" borderId="2" xfId="68" applyFont="1" applyBorder="1" applyAlignment="1">
      <alignment horizontal="left" vertical="center"/>
    </xf>
    <xf numFmtId="0" fontId="46" fillId="0" borderId="13" xfId="68" applyFont="1" applyFill="1" applyBorder="1" applyAlignment="1">
      <alignment vertical="center"/>
    </xf>
    <xf numFmtId="0" fontId="46" fillId="0" borderId="13" xfId="68" applyFont="1" applyBorder="1" applyAlignment="1">
      <alignment horizontal="left" vertical="center"/>
    </xf>
    <xf numFmtId="0" fontId="47" fillId="0" borderId="13" xfId="68" applyFont="1" applyBorder="1" applyAlignment="1">
      <alignment horizontal="left" vertical="center"/>
    </xf>
    <xf numFmtId="0" fontId="47" fillId="0" borderId="13" xfId="68" applyFont="1" applyBorder="1" applyAlignment="1">
      <alignment vertical="center"/>
    </xf>
    <xf numFmtId="169" fontId="46" fillId="0" borderId="2" xfId="68" applyNumberFormat="1" applyFont="1" applyFill="1" applyBorder="1" applyAlignment="1" applyProtection="1">
      <alignment horizontal="left" vertical="center"/>
    </xf>
    <xf numFmtId="169" fontId="46" fillId="0" borderId="13" xfId="68" applyNumberFormat="1" applyFont="1" applyFill="1" applyBorder="1" applyAlignment="1" applyProtection="1">
      <alignment horizontal="center" vertical="center" wrapText="1"/>
    </xf>
    <xf numFmtId="169" fontId="46" fillId="0" borderId="13" xfId="68" applyNumberFormat="1" applyFont="1" applyFill="1" applyBorder="1" applyAlignment="1" applyProtection="1">
      <alignment horizontal="left" vertical="center"/>
    </xf>
    <xf numFmtId="169" fontId="46" fillId="0" borderId="40" xfId="8" applyNumberFormat="1" applyFont="1" applyFill="1" applyBorder="1" applyAlignment="1" applyProtection="1">
      <alignment horizontal="center" vertical="center"/>
    </xf>
    <xf numFmtId="0" fontId="46" fillId="0" borderId="35" xfId="68" applyFont="1" applyFill="1" applyBorder="1" applyAlignment="1">
      <alignment vertical="center"/>
    </xf>
    <xf numFmtId="0" fontId="47" fillId="0" borderId="9" xfId="68" applyFont="1" applyBorder="1" applyAlignment="1">
      <alignment horizontal="left" vertical="center"/>
    </xf>
    <xf numFmtId="0" fontId="46" fillId="0" borderId="0" xfId="68" applyFont="1" applyFill="1" applyBorder="1" applyAlignment="1">
      <alignment vertical="center"/>
    </xf>
    <xf numFmtId="0" fontId="47" fillId="0" borderId="0" xfId="68" applyFont="1" applyBorder="1" applyAlignment="1">
      <alignment horizontal="left" vertical="center"/>
    </xf>
    <xf numFmtId="169" fontId="46" fillId="0" borderId="9" xfId="68" applyNumberFormat="1" applyFont="1" applyFill="1" applyBorder="1" applyAlignment="1" applyProtection="1">
      <alignment horizontal="left" vertical="center"/>
    </xf>
    <xf numFmtId="169" fontId="46" fillId="0" borderId="0" xfId="68" applyNumberFormat="1" applyFont="1" applyFill="1" applyBorder="1" applyAlignment="1" applyProtection="1">
      <alignment horizontal="center" vertical="center" wrapText="1"/>
    </xf>
    <xf numFmtId="169" fontId="46" fillId="0" borderId="0" xfId="68" applyNumberFormat="1" applyFont="1" applyFill="1" applyBorder="1" applyAlignment="1" applyProtection="1">
      <alignment horizontal="left" vertical="center"/>
    </xf>
    <xf numFmtId="169" fontId="46" fillId="0" borderId="37" xfId="8" applyNumberFormat="1" applyFont="1" applyFill="1" applyBorder="1" applyAlignment="1" applyProtection="1">
      <alignment horizontal="center" vertical="center"/>
    </xf>
    <xf numFmtId="0" fontId="46" fillId="0" borderId="33" xfId="68" applyFont="1" applyFill="1" applyBorder="1" applyAlignment="1">
      <alignment horizontal="left" vertical="center"/>
    </xf>
    <xf numFmtId="49" fontId="46" fillId="0" borderId="3" xfId="68" applyNumberFormat="1" applyFont="1" applyBorder="1" applyAlignment="1">
      <alignment horizontal="left" vertical="center"/>
    </xf>
    <xf numFmtId="0" fontId="46" fillId="0" borderId="10" xfId="68" applyFont="1" applyFill="1" applyBorder="1" applyAlignment="1">
      <alignment horizontal="left" vertical="center"/>
    </xf>
    <xf numFmtId="0" fontId="46" fillId="0" borderId="10" xfId="68" applyFont="1" applyFill="1" applyBorder="1" applyAlignment="1">
      <alignment horizontal="left" vertical="center" wrapText="1"/>
    </xf>
    <xf numFmtId="49" fontId="46" fillId="0" borderId="10" xfId="68" applyNumberFormat="1" applyFont="1" applyBorder="1" applyAlignment="1">
      <alignment horizontal="left" vertical="center"/>
    </xf>
    <xf numFmtId="0" fontId="47" fillId="0" borderId="10" xfId="68" applyFont="1" applyBorder="1" applyAlignment="1">
      <alignment vertical="center"/>
    </xf>
    <xf numFmtId="49" fontId="46" fillId="0" borderId="10" xfId="68" applyNumberFormat="1" applyFont="1" applyBorder="1" applyAlignment="1">
      <alignment horizontal="center" vertical="center"/>
    </xf>
    <xf numFmtId="169" fontId="46" fillId="0" borderId="39" xfId="8" applyNumberFormat="1" applyFont="1" applyFill="1" applyBorder="1" applyAlignment="1">
      <alignment horizontal="center" vertical="center"/>
    </xf>
    <xf numFmtId="0" fontId="8" fillId="0" borderId="0" xfId="68" quotePrefix="1" applyFont="1" applyFill="1" applyBorder="1" applyAlignment="1">
      <alignment horizontal="left" vertical="center"/>
    </xf>
    <xf numFmtId="0" fontId="47" fillId="0" borderId="0" xfId="68" quotePrefix="1" applyFont="1" applyFill="1" applyBorder="1" applyAlignment="1">
      <alignment horizontal="left" vertical="center"/>
    </xf>
    <xf numFmtId="0" fontId="47" fillId="0" borderId="0" xfId="68" applyFont="1" applyFill="1" applyBorder="1" applyAlignment="1">
      <alignment horizontal="left" vertical="center"/>
    </xf>
    <xf numFmtId="0" fontId="47" fillId="0" borderId="0" xfId="68" applyFont="1" applyFill="1" applyBorder="1" applyAlignment="1">
      <alignment horizontal="center" vertical="center"/>
    </xf>
    <xf numFmtId="0" fontId="26" fillId="0" borderId="0" xfId="20" applyFont="1" applyFill="1" applyAlignment="1">
      <alignment horizontal="right" vertical="center"/>
    </xf>
    <xf numFmtId="0" fontId="46" fillId="6" borderId="42" xfId="68" quotePrefix="1" applyFont="1" applyFill="1" applyBorder="1" applyAlignment="1">
      <alignment horizontal="left" vertical="center"/>
    </xf>
    <xf numFmtId="0" fontId="46" fillId="6" borderId="14" xfId="68" applyFont="1" applyFill="1" applyBorder="1" applyAlignment="1">
      <alignment vertical="center"/>
    </xf>
    <xf numFmtId="0" fontId="46" fillId="6" borderId="22" xfId="68" applyFont="1" applyFill="1" applyBorder="1" applyAlignment="1">
      <alignment horizontal="left" vertical="center"/>
    </xf>
    <xf numFmtId="0" fontId="46" fillId="6" borderId="22" xfId="68" applyFont="1" applyFill="1" applyBorder="1" applyAlignment="1">
      <alignment vertical="center"/>
    </xf>
    <xf numFmtId="0" fontId="46" fillId="6" borderId="22" xfId="68" applyFont="1" applyFill="1" applyBorder="1" applyAlignment="1">
      <alignment horizontal="center" vertical="center"/>
    </xf>
    <xf numFmtId="0" fontId="46" fillId="6" borderId="43" xfId="68" applyFont="1" applyFill="1" applyBorder="1" applyAlignment="1">
      <alignment horizontal="center" vertical="center"/>
    </xf>
    <xf numFmtId="0" fontId="47" fillId="0" borderId="0" xfId="0" applyFont="1" applyAlignment="1">
      <alignment horizontal="right" vertical="center"/>
    </xf>
    <xf numFmtId="0" fontId="46" fillId="6" borderId="34" xfId="68" quotePrefix="1" applyFont="1" applyFill="1" applyBorder="1" applyAlignment="1">
      <alignment horizontal="left" vertical="center"/>
    </xf>
    <xf numFmtId="0" fontId="46" fillId="6" borderId="2" xfId="68" applyFont="1" applyFill="1" applyBorder="1" applyAlignment="1">
      <alignment vertical="center"/>
    </xf>
    <xf numFmtId="0" fontId="46" fillId="6" borderId="13" xfId="68" applyFont="1" applyFill="1" applyBorder="1" applyAlignment="1">
      <alignment horizontal="left" vertical="center"/>
    </xf>
    <xf numFmtId="0" fontId="46" fillId="6" borderId="13" xfId="68" applyFont="1" applyFill="1" applyBorder="1" applyAlignment="1">
      <alignment vertical="center"/>
    </xf>
    <xf numFmtId="49" fontId="46" fillId="6" borderId="13" xfId="68" applyNumberFormat="1" applyFont="1" applyFill="1" applyBorder="1" applyAlignment="1">
      <alignment horizontal="center" vertical="center"/>
    </xf>
    <xf numFmtId="0" fontId="46" fillId="6" borderId="13" xfId="68" applyFont="1" applyFill="1" applyBorder="1" applyAlignment="1">
      <alignment horizontal="center" vertical="center"/>
    </xf>
    <xf numFmtId="0" fontId="46" fillId="6" borderId="2" xfId="68" applyFont="1" applyFill="1" applyBorder="1" applyAlignment="1">
      <alignment horizontal="left" vertical="center"/>
    </xf>
    <xf numFmtId="0" fontId="46" fillId="6" borderId="13" xfId="68" applyNumberFormat="1" applyFont="1" applyFill="1" applyBorder="1" applyAlignment="1">
      <alignment horizontal="center" vertical="center"/>
    </xf>
    <xf numFmtId="169" fontId="46" fillId="6" borderId="40" xfId="68" applyNumberFormat="1" applyFont="1" applyFill="1" applyBorder="1" applyAlignment="1">
      <alignment horizontal="center" vertical="center"/>
    </xf>
    <xf numFmtId="0" fontId="46" fillId="0" borderId="35" xfId="68" quotePrefix="1" applyFont="1" applyFill="1" applyBorder="1" applyAlignment="1">
      <alignment horizontal="left" vertical="center"/>
    </xf>
    <xf numFmtId="0" fontId="46" fillId="0" borderId="9" xfId="68" applyFont="1" applyFill="1" applyBorder="1" applyAlignment="1">
      <alignment vertical="center"/>
    </xf>
    <xf numFmtId="49" fontId="46" fillId="0" borderId="0" xfId="68" applyNumberFormat="1" applyFont="1" applyFill="1" applyBorder="1" applyAlignment="1">
      <alignment horizontal="center" vertical="center"/>
    </xf>
    <xf numFmtId="0" fontId="46" fillId="0" borderId="0" xfId="68" applyFont="1" applyFill="1" applyBorder="1" applyAlignment="1">
      <alignment horizontal="center" vertical="center"/>
    </xf>
    <xf numFmtId="0" fontId="46" fillId="0" borderId="9" xfId="6" applyFont="1" applyFill="1" applyBorder="1" applyAlignment="1">
      <alignment horizontal="left" vertical="center"/>
    </xf>
    <xf numFmtId="0" fontId="46" fillId="0" borderId="0" xfId="68" applyNumberFormat="1" applyFont="1" applyFill="1" applyBorder="1" applyAlignment="1">
      <alignment horizontal="center" vertical="center"/>
    </xf>
    <xf numFmtId="0" fontId="46" fillId="0" borderId="0" xfId="6" applyFont="1" applyFill="1" applyBorder="1" applyAlignment="1">
      <alignment horizontal="left" vertical="center"/>
    </xf>
    <xf numFmtId="0" fontId="46" fillId="0" borderId="0" xfId="6" applyNumberFormat="1" applyFont="1" applyFill="1" applyBorder="1" applyAlignment="1">
      <alignment horizontal="center" vertical="center"/>
    </xf>
    <xf numFmtId="169" fontId="46" fillId="0" borderId="37" xfId="68" applyNumberFormat="1" applyFont="1" applyFill="1" applyBorder="1" applyAlignment="1">
      <alignment horizontal="center" vertical="center"/>
    </xf>
    <xf numFmtId="0" fontId="46" fillId="6" borderId="33" xfId="68" quotePrefix="1" applyFont="1" applyFill="1" applyBorder="1" applyAlignment="1">
      <alignment horizontal="left" vertical="center"/>
    </xf>
    <xf numFmtId="0" fontId="46" fillId="6" borderId="3" xfId="68" applyFont="1" applyFill="1" applyBorder="1" applyAlignment="1">
      <alignment vertical="center"/>
    </xf>
    <xf numFmtId="0" fontId="46" fillId="6" borderId="10" xfId="68" applyFont="1" applyFill="1" applyBorder="1" applyAlignment="1">
      <alignment horizontal="left" vertical="center"/>
    </xf>
    <xf numFmtId="0" fontId="46" fillId="6" borderId="10" xfId="68" applyFont="1" applyFill="1" applyBorder="1" applyAlignment="1">
      <alignment vertical="center"/>
    </xf>
    <xf numFmtId="49" fontId="46" fillId="6" borderId="10" xfId="68" applyNumberFormat="1" applyFont="1" applyFill="1" applyBorder="1" applyAlignment="1">
      <alignment horizontal="center" vertical="center"/>
    </xf>
    <xf numFmtId="0" fontId="46" fillId="6" borderId="10" xfId="68" applyFont="1" applyFill="1" applyBorder="1" applyAlignment="1">
      <alignment horizontal="center" vertical="center"/>
    </xf>
    <xf numFmtId="0" fontId="46" fillId="6" borderId="3" xfId="6" applyFont="1" applyFill="1" applyBorder="1" applyAlignment="1">
      <alignment horizontal="left" vertical="center"/>
    </xf>
    <xf numFmtId="0" fontId="46" fillId="6" borderId="10" xfId="68" applyNumberFormat="1" applyFont="1" applyFill="1" applyBorder="1" applyAlignment="1">
      <alignment horizontal="center" vertical="center"/>
    </xf>
    <xf numFmtId="0" fontId="46" fillId="6" borderId="10" xfId="6" applyFont="1" applyFill="1" applyBorder="1" applyAlignment="1">
      <alignment horizontal="left" vertical="center"/>
    </xf>
    <xf numFmtId="0" fontId="46" fillId="6" borderId="10" xfId="6" applyNumberFormat="1" applyFont="1" applyFill="1" applyBorder="1" applyAlignment="1">
      <alignment horizontal="center" vertical="center"/>
    </xf>
    <xf numFmtId="169" fontId="46" fillId="6" borderId="39" xfId="68" applyNumberFormat="1" applyFont="1" applyFill="1" applyBorder="1" applyAlignment="1">
      <alignment horizontal="center" vertical="center"/>
    </xf>
    <xf numFmtId="0" fontId="46" fillId="0" borderId="9" xfId="20" applyFont="1" applyFill="1" applyBorder="1" applyAlignment="1">
      <alignment horizontal="left" vertical="center"/>
    </xf>
    <xf numFmtId="0" fontId="46" fillId="6" borderId="35" xfId="68" quotePrefix="1" applyFont="1" applyFill="1" applyBorder="1" applyAlignment="1">
      <alignment horizontal="left" vertical="center"/>
    </xf>
    <xf numFmtId="0" fontId="46" fillId="6" borderId="0" xfId="0" applyFont="1" applyFill="1" applyBorder="1" applyAlignment="1">
      <alignment vertical="center"/>
    </xf>
    <xf numFmtId="0" fontId="46" fillId="6" borderId="0" xfId="0" applyFont="1" applyFill="1" applyBorder="1" applyAlignment="1">
      <alignment horizontal="left" vertical="center"/>
    </xf>
    <xf numFmtId="0" fontId="46" fillId="6" borderId="0" xfId="0" applyFont="1" applyFill="1" applyBorder="1" applyAlignment="1">
      <alignment horizontal="center" vertical="center"/>
    </xf>
    <xf numFmtId="0" fontId="46" fillId="6" borderId="9" xfId="0" applyFont="1" applyFill="1" applyBorder="1" applyAlignment="1">
      <alignment vertical="center"/>
    </xf>
    <xf numFmtId="169" fontId="46" fillId="6" borderId="37" xfId="0" applyNumberFormat="1" applyFont="1" applyFill="1" applyBorder="1" applyAlignment="1">
      <alignment horizontal="right" vertical="center"/>
    </xf>
    <xf numFmtId="0" fontId="46" fillId="0" borderId="9" xfId="0" applyFont="1" applyFill="1" applyBorder="1" applyAlignment="1">
      <alignment horizontal="left" vertical="center"/>
    </xf>
    <xf numFmtId="0" fontId="46" fillId="0" borderId="0" xfId="0" applyFont="1" applyBorder="1" applyAlignment="1">
      <alignment vertical="center"/>
    </xf>
    <xf numFmtId="0" fontId="46" fillId="0" borderId="0" xfId="0" applyFont="1" applyFill="1" applyBorder="1" applyAlignment="1">
      <alignment horizontal="left" vertical="center"/>
    </xf>
    <xf numFmtId="0" fontId="46" fillId="0" borderId="0" xfId="0" applyNumberFormat="1" applyFont="1" applyFill="1" applyBorder="1" applyAlignment="1">
      <alignment horizontal="center" vertical="center"/>
    </xf>
    <xf numFmtId="0" fontId="46" fillId="0" borderId="9" xfId="0" applyFont="1" applyFill="1" applyBorder="1" applyAlignment="1">
      <alignment vertical="center"/>
    </xf>
    <xf numFmtId="0" fontId="46" fillId="0" borderId="0" xfId="0" applyFont="1" applyFill="1" applyBorder="1" applyAlignment="1">
      <alignment horizontal="center" vertical="center"/>
    </xf>
    <xf numFmtId="169" fontId="46" fillId="0" borderId="37" xfId="0" applyNumberFormat="1" applyFont="1" applyFill="1" applyBorder="1" applyAlignment="1">
      <alignment horizontal="right" vertical="center"/>
    </xf>
    <xf numFmtId="0" fontId="46" fillId="6" borderId="3" xfId="0" applyFont="1" applyFill="1" applyBorder="1" applyAlignment="1">
      <alignment horizontal="left" vertical="center"/>
    </xf>
    <xf numFmtId="0" fontId="46" fillId="6" borderId="10" xfId="0" applyFont="1" applyFill="1" applyBorder="1" applyAlignment="1">
      <alignment vertical="center"/>
    </xf>
    <xf numFmtId="0" fontId="46" fillId="6" borderId="10" xfId="0" applyFont="1" applyFill="1" applyBorder="1" applyAlignment="1">
      <alignment horizontal="left" vertical="center"/>
    </xf>
    <xf numFmtId="0" fontId="46" fillId="6" borderId="10" xfId="0" applyFont="1" applyFill="1" applyBorder="1" applyAlignment="1">
      <alignment horizontal="center" vertical="center"/>
    </xf>
    <xf numFmtId="0" fontId="46" fillId="6" borderId="3" xfId="0" applyFont="1" applyFill="1" applyBorder="1" applyAlignment="1">
      <alignment vertical="center"/>
    </xf>
    <xf numFmtId="169" fontId="46" fillId="6" borderId="39" xfId="0" applyNumberFormat="1" applyFont="1" applyFill="1" applyBorder="1" applyAlignment="1">
      <alignment horizontal="right" vertical="center"/>
    </xf>
    <xf numFmtId="0" fontId="46" fillId="0" borderId="33" xfId="0" applyFont="1" applyFill="1" applyBorder="1" applyAlignment="1">
      <alignment horizontal="left" vertical="center"/>
    </xf>
    <xf numFmtId="0" fontId="46" fillId="6" borderId="33" xfId="0" applyFont="1" applyFill="1" applyBorder="1" applyAlignment="1">
      <alignment vertical="center"/>
    </xf>
    <xf numFmtId="0" fontId="46" fillId="6" borderId="39" xfId="0" applyNumberFormat="1" applyFont="1" applyFill="1" applyBorder="1" applyAlignment="1">
      <alignment horizontal="center" vertical="center"/>
    </xf>
    <xf numFmtId="0" fontId="46" fillId="0" borderId="35" xfId="0" applyFont="1" applyFill="1" applyBorder="1" applyAlignment="1">
      <alignment horizontal="left" vertical="center"/>
    </xf>
    <xf numFmtId="169" fontId="8" fillId="6" borderId="15" xfId="3" applyNumberFormat="1" applyFont="1" applyFill="1" applyBorder="1" applyAlignment="1">
      <alignment horizontal="right" vertical="center"/>
    </xf>
    <xf numFmtId="0" fontId="46" fillId="0" borderId="33" xfId="0" applyFont="1" applyFill="1" applyBorder="1" applyAlignment="1">
      <alignment vertical="center"/>
    </xf>
    <xf numFmtId="1" fontId="46" fillId="0" borderId="33" xfId="0" applyNumberFormat="1" applyFont="1" applyFill="1" applyBorder="1" applyAlignment="1">
      <alignment horizontal="left" vertical="center"/>
    </xf>
    <xf numFmtId="1" fontId="8" fillId="0" borderId="10" xfId="0" applyNumberFormat="1" applyFont="1" applyFill="1" applyBorder="1" applyAlignment="1">
      <alignment horizontal="left" vertical="center"/>
    </xf>
    <xf numFmtId="169" fontId="7" fillId="0" borderId="18" xfId="0" applyNumberFormat="1" applyFont="1" applyFill="1" applyBorder="1" applyAlignment="1" applyProtection="1">
      <alignment horizontal="center" vertical="center"/>
    </xf>
    <xf numFmtId="0" fontId="46" fillId="6" borderId="35" xfId="0" applyFont="1" applyFill="1" applyBorder="1" applyAlignment="1">
      <alignment horizontal="left" vertical="center"/>
    </xf>
    <xf numFmtId="169" fontId="46" fillId="0" borderId="39" xfId="3" applyNumberFormat="1" applyFont="1" applyFill="1" applyBorder="1" applyAlignment="1">
      <alignment horizontal="right" vertical="center"/>
    </xf>
    <xf numFmtId="169" fontId="46" fillId="0" borderId="41" xfId="0" applyNumberFormat="1" applyFont="1" applyFill="1" applyBorder="1" applyAlignment="1">
      <alignment horizontal="right" vertical="center"/>
    </xf>
    <xf numFmtId="169" fontId="46" fillId="0" borderId="39" xfId="0" applyNumberFormat="1" applyFont="1" applyFill="1" applyBorder="1" applyAlignment="1">
      <alignment horizontal="right" vertical="center"/>
    </xf>
    <xf numFmtId="0" fontId="42" fillId="0" borderId="33" xfId="8" applyFont="1" applyFill="1" applyBorder="1" applyAlignment="1">
      <alignment horizontal="left" vertical="center"/>
    </xf>
    <xf numFmtId="0" fontId="42" fillId="0" borderId="10" xfId="8" applyFont="1" applyFill="1" applyBorder="1" applyAlignment="1">
      <alignment horizontal="left" vertical="center"/>
    </xf>
    <xf numFmtId="0" fontId="42" fillId="0" borderId="10" xfId="8" applyFont="1" applyFill="1" applyBorder="1" applyAlignment="1">
      <alignment vertical="center"/>
    </xf>
    <xf numFmtId="0" fontId="42" fillId="0" borderId="3" xfId="8" applyFont="1" applyFill="1" applyBorder="1" applyAlignment="1">
      <alignment horizontal="left" vertical="center"/>
    </xf>
    <xf numFmtId="169" fontId="42" fillId="0" borderId="3" xfId="8" applyNumberFormat="1" applyFont="1" applyFill="1" applyBorder="1" applyAlignment="1">
      <alignment horizontal="right" vertical="center"/>
    </xf>
    <xf numFmtId="169" fontId="7" fillId="0" borderId="15" xfId="0" applyNumberFormat="1" applyFont="1" applyFill="1" applyBorder="1" applyAlignment="1" applyProtection="1">
      <alignment horizontal="center" vertical="center"/>
    </xf>
    <xf numFmtId="0" fontId="46" fillId="6" borderId="34" xfId="8" applyFont="1" applyFill="1" applyBorder="1" applyAlignment="1">
      <alignment horizontal="left" vertical="center"/>
    </xf>
    <xf numFmtId="0" fontId="46" fillId="0" borderId="35" xfId="8" applyFont="1" applyFill="1" applyBorder="1" applyAlignment="1">
      <alignment horizontal="left" vertical="center"/>
    </xf>
    <xf numFmtId="0" fontId="46" fillId="6" borderId="35" xfId="8" applyFont="1" applyFill="1" applyBorder="1" applyAlignment="1">
      <alignment horizontal="left" vertical="center"/>
    </xf>
    <xf numFmtId="0" fontId="46" fillId="0" borderId="44" xfId="8" applyFont="1" applyFill="1" applyBorder="1" applyAlignment="1">
      <alignment horizontal="left" vertical="center"/>
    </xf>
    <xf numFmtId="0" fontId="46" fillId="0" borderId="30" xfId="8" applyFont="1" applyFill="1" applyBorder="1" applyAlignment="1">
      <alignment horizontal="left" vertical="center"/>
    </xf>
    <xf numFmtId="0" fontId="46" fillId="6" borderId="44" xfId="8" applyFont="1" applyFill="1" applyBorder="1" applyAlignment="1">
      <alignment horizontal="left" vertical="center"/>
    </xf>
    <xf numFmtId="0" fontId="46" fillId="6" borderId="30" xfId="8" applyFont="1" applyFill="1" applyBorder="1" applyAlignment="1">
      <alignment horizontal="left" vertical="center"/>
    </xf>
    <xf numFmtId="0" fontId="46" fillId="6" borderId="34" xfId="0" applyFont="1" applyFill="1" applyBorder="1" applyAlignment="1">
      <alignment horizontal="left" vertical="center"/>
    </xf>
    <xf numFmtId="0" fontId="46" fillId="6" borderId="30" xfId="0" applyFont="1" applyFill="1" applyBorder="1" applyAlignment="1">
      <alignment horizontal="left" vertical="center"/>
    </xf>
    <xf numFmtId="1" fontId="47" fillId="0" borderId="19" xfId="0" applyNumberFormat="1" applyFont="1" applyFill="1" applyBorder="1" applyAlignment="1">
      <alignment horizontal="center" vertical="center"/>
    </xf>
    <xf numFmtId="0" fontId="47" fillId="0" borderId="19" xfId="0" applyFont="1" applyFill="1" applyBorder="1" applyAlignment="1">
      <alignment horizontal="left" vertical="center"/>
    </xf>
    <xf numFmtId="2" fontId="47" fillId="0" borderId="19" xfId="0" applyNumberFormat="1" applyFont="1" applyFill="1" applyBorder="1" applyAlignment="1">
      <alignment horizontal="center" vertical="center"/>
    </xf>
    <xf numFmtId="0" fontId="47" fillId="0" borderId="19" xfId="0" applyFont="1" applyFill="1" applyBorder="1" applyAlignment="1">
      <alignment vertical="center"/>
    </xf>
    <xf numFmtId="0" fontId="47" fillId="0" borderId="19" xfId="0" applyFont="1" applyFill="1" applyBorder="1" applyAlignment="1">
      <alignment horizontal="center" vertical="center"/>
    </xf>
    <xf numFmtId="1" fontId="47" fillId="6" borderId="9" xfId="0" applyNumberFormat="1" applyFont="1" applyFill="1" applyBorder="1" applyAlignment="1">
      <alignment horizontal="center" vertical="center"/>
    </xf>
    <xf numFmtId="0" fontId="47" fillId="6" borderId="9" xfId="0" applyFont="1" applyFill="1" applyBorder="1" applyAlignment="1">
      <alignment horizontal="left" vertical="center"/>
    </xf>
    <xf numFmtId="2" fontId="47" fillId="6" borderId="9" xfId="0" applyNumberFormat="1" applyFont="1" applyFill="1" applyBorder="1" applyAlignment="1">
      <alignment horizontal="center" vertical="center"/>
    </xf>
    <xf numFmtId="0" fontId="47" fillId="6" borderId="9" xfId="0" applyFont="1" applyFill="1" applyBorder="1" applyAlignment="1">
      <alignment vertical="center"/>
    </xf>
    <xf numFmtId="0" fontId="47" fillId="6" borderId="9" xfId="0" applyFont="1" applyFill="1" applyBorder="1" applyAlignment="1">
      <alignment horizontal="center" vertical="center"/>
    </xf>
    <xf numFmtId="1" fontId="47" fillId="0" borderId="3" xfId="0" applyNumberFormat="1" applyFont="1" applyFill="1" applyBorder="1" applyAlignment="1">
      <alignment horizontal="center" vertical="center"/>
    </xf>
    <xf numFmtId="0" fontId="47" fillId="0" borderId="3" xfId="0" applyFont="1" applyFill="1" applyBorder="1" applyAlignment="1">
      <alignment horizontal="left" vertical="center"/>
    </xf>
    <xf numFmtId="2" fontId="47" fillId="0" borderId="3" xfId="0" applyNumberFormat="1" applyFont="1" applyFill="1" applyBorder="1" applyAlignment="1">
      <alignment horizontal="center" vertical="center"/>
    </xf>
    <xf numFmtId="0" fontId="47" fillId="0" borderId="3" xfId="0" applyFont="1" applyFill="1" applyBorder="1" applyAlignment="1">
      <alignment vertical="center"/>
    </xf>
    <xf numFmtId="0" fontId="47" fillId="0" borderId="3" xfId="0" applyFont="1" applyFill="1" applyBorder="1" applyAlignment="1">
      <alignment horizontal="center" vertical="center"/>
    </xf>
    <xf numFmtId="0" fontId="46" fillId="0" borderId="3" xfId="0" applyFont="1" applyFill="1" applyBorder="1" applyAlignment="1">
      <alignment vertical="center"/>
    </xf>
    <xf numFmtId="0" fontId="46" fillId="6" borderId="48" xfId="0" applyFont="1" applyFill="1" applyBorder="1" applyAlignment="1">
      <alignment horizontal="left" vertical="center"/>
    </xf>
    <xf numFmtId="0" fontId="46" fillId="0" borderId="30" xfId="0" applyFont="1" applyFill="1" applyBorder="1" applyAlignment="1">
      <alignment horizontal="left" vertical="center"/>
    </xf>
    <xf numFmtId="0" fontId="46" fillId="6" borderId="44" xfId="0" applyFont="1" applyFill="1" applyBorder="1" applyAlignment="1">
      <alignment horizontal="left" vertical="center"/>
    </xf>
    <xf numFmtId="0" fontId="42" fillId="6" borderId="34" xfId="0" applyFont="1" applyFill="1" applyBorder="1" applyAlignment="1">
      <alignment vertical="center"/>
    </xf>
    <xf numFmtId="0" fontId="42" fillId="0" borderId="35" xfId="0" applyFont="1" applyFill="1" applyBorder="1" applyAlignment="1">
      <alignment horizontal="left" vertical="center"/>
    </xf>
    <xf numFmtId="0" fontId="42" fillId="6" borderId="35" xfId="0" applyFont="1" applyFill="1" applyBorder="1" applyAlignment="1">
      <alignment horizontal="left" vertical="center"/>
    </xf>
    <xf numFmtId="0" fontId="42" fillId="6" borderId="30" xfId="0" applyFont="1" applyFill="1" applyBorder="1" applyAlignment="1">
      <alignment horizontal="left" vertical="center"/>
    </xf>
    <xf numFmtId="0" fontId="42" fillId="0" borderId="44" xfId="0" applyFont="1" applyFill="1" applyBorder="1" applyAlignment="1">
      <alignment horizontal="left" vertical="center"/>
    </xf>
    <xf numFmtId="0" fontId="43" fillId="0" borderId="19" xfId="0" applyNumberFormat="1" applyFont="1" applyFill="1" applyBorder="1" applyAlignment="1">
      <alignment horizontal="center" vertical="center"/>
    </xf>
    <xf numFmtId="1" fontId="43" fillId="0" borderId="19" xfId="0" applyNumberFormat="1" applyFont="1" applyFill="1" applyBorder="1" applyAlignment="1">
      <alignment horizontal="center" vertical="center"/>
    </xf>
    <xf numFmtId="0" fontId="43" fillId="0" borderId="19" xfId="0" applyFont="1" applyFill="1" applyBorder="1" applyAlignment="1">
      <alignment horizontal="left" vertical="center"/>
    </xf>
    <xf numFmtId="0" fontId="43" fillId="0" borderId="19" xfId="0" applyFont="1" applyFill="1" applyBorder="1" applyAlignment="1">
      <alignment horizontal="center" vertical="center"/>
    </xf>
    <xf numFmtId="0" fontId="43" fillId="0" borderId="19" xfId="0" applyFont="1" applyFill="1" applyBorder="1" applyAlignment="1">
      <alignment vertical="center"/>
    </xf>
    <xf numFmtId="0" fontId="43" fillId="6" borderId="9" xfId="0" applyNumberFormat="1" applyFont="1" applyFill="1" applyBorder="1" applyAlignment="1">
      <alignment horizontal="center" vertical="center"/>
    </xf>
    <xf numFmtId="1" fontId="43" fillId="6" borderId="9" xfId="0" applyNumberFormat="1" applyFont="1" applyFill="1" applyBorder="1" applyAlignment="1">
      <alignment horizontal="center" vertical="center"/>
    </xf>
    <xf numFmtId="0" fontId="43" fillId="6" borderId="9" xfId="0" applyFont="1" applyFill="1" applyBorder="1" applyAlignment="1">
      <alignment horizontal="center" vertical="center"/>
    </xf>
    <xf numFmtId="0" fontId="43" fillId="6" borderId="9" xfId="0" applyFont="1" applyFill="1" applyBorder="1" applyAlignment="1">
      <alignment vertical="center"/>
    </xf>
    <xf numFmtId="0" fontId="43" fillId="0" borderId="3" xfId="0" applyNumberFormat="1" applyFont="1" applyFill="1" applyBorder="1" applyAlignment="1">
      <alignment horizontal="center" vertical="center"/>
    </xf>
    <xf numFmtId="1" fontId="43" fillId="0" borderId="3" xfId="0" applyNumberFormat="1" applyFont="1" applyFill="1" applyBorder="1" applyAlignment="1">
      <alignment horizontal="center" vertical="center"/>
    </xf>
    <xf numFmtId="0" fontId="43" fillId="0" borderId="3" xfId="0" applyFont="1" applyFill="1" applyBorder="1" applyAlignment="1">
      <alignment horizontal="center" vertical="center"/>
    </xf>
    <xf numFmtId="0" fontId="43" fillId="0" borderId="3" xfId="0" applyFont="1" applyFill="1" applyBorder="1" applyAlignment="1">
      <alignment vertical="center"/>
    </xf>
    <xf numFmtId="0" fontId="42" fillId="6" borderId="34" xfId="0" applyFont="1" applyFill="1" applyBorder="1" applyAlignment="1">
      <alignment horizontal="left" vertical="center"/>
    </xf>
    <xf numFmtId="171" fontId="42" fillId="6" borderId="34" xfId="0" applyNumberFormat="1" applyFont="1" applyFill="1" applyBorder="1" applyAlignment="1">
      <alignment horizontal="left" vertical="center"/>
    </xf>
    <xf numFmtId="1" fontId="42" fillId="0" borderId="35" xfId="0" applyNumberFormat="1" applyFont="1" applyFill="1" applyBorder="1" applyAlignment="1">
      <alignment horizontal="left" vertical="center"/>
    </xf>
    <xf numFmtId="1" fontId="42" fillId="6" borderId="30" xfId="0" applyNumberFormat="1" applyFont="1" applyFill="1" applyBorder="1" applyAlignment="1">
      <alignment horizontal="left" vertical="center"/>
    </xf>
    <xf numFmtId="1" fontId="42" fillId="0" borderId="44" xfId="0" applyNumberFormat="1" applyFont="1" applyFill="1" applyBorder="1" applyAlignment="1">
      <alignment horizontal="left" vertical="center"/>
    </xf>
    <xf numFmtId="1" fontId="42" fillId="6" borderId="35" xfId="0" applyNumberFormat="1" applyFont="1" applyFill="1" applyBorder="1" applyAlignment="1">
      <alignment horizontal="left" vertical="center"/>
    </xf>
    <xf numFmtId="1" fontId="42" fillId="0" borderId="30" xfId="0" applyNumberFormat="1" applyFont="1" applyFill="1" applyBorder="1" applyAlignment="1">
      <alignment horizontal="left" vertical="center"/>
    </xf>
    <xf numFmtId="171" fontId="42" fillId="6" borderId="44" xfId="0" applyNumberFormat="1" applyFont="1" applyFill="1" applyBorder="1" applyAlignment="1">
      <alignment horizontal="left" vertical="center"/>
    </xf>
    <xf numFmtId="1" fontId="43" fillId="0" borderId="3" xfId="0" applyNumberFormat="1" applyFont="1" applyFill="1" applyBorder="1" applyAlignment="1">
      <alignment horizontal="left" vertical="center"/>
    </xf>
    <xf numFmtId="0" fontId="42" fillId="6" borderId="48" xfId="0" applyFont="1" applyFill="1" applyBorder="1" applyAlignment="1">
      <alignment horizontal="left" vertical="center"/>
    </xf>
    <xf numFmtId="0" fontId="42" fillId="0" borderId="30" xfId="0" applyFont="1" applyFill="1" applyBorder="1" applyAlignment="1">
      <alignment horizontal="left" vertical="center"/>
    </xf>
    <xf numFmtId="0" fontId="7" fillId="0" borderId="34" xfId="68" applyFont="1" applyFill="1" applyBorder="1" applyAlignment="1">
      <alignment vertical="center"/>
    </xf>
    <xf numFmtId="0" fontId="7" fillId="0" borderId="2" xfId="68" applyFont="1" applyBorder="1" applyAlignment="1">
      <alignment horizontal="left" vertical="center"/>
    </xf>
    <xf numFmtId="0" fontId="7" fillId="0" borderId="13" xfId="68" applyFont="1" applyFill="1" applyBorder="1" applyAlignment="1">
      <alignment vertical="center"/>
    </xf>
    <xf numFmtId="0" fontId="7" fillId="0" borderId="13" xfId="68" applyFont="1" applyBorder="1" applyAlignment="1">
      <alignment horizontal="left" vertical="center"/>
    </xf>
    <xf numFmtId="0" fontId="8" fillId="0" borderId="13" xfId="68" applyFont="1" applyBorder="1" applyAlignment="1">
      <alignment horizontal="left" vertical="center"/>
    </xf>
    <xf numFmtId="0" fontId="8" fillId="0" borderId="13" xfId="68" applyFont="1" applyBorder="1" applyAlignment="1">
      <alignment vertical="center"/>
    </xf>
    <xf numFmtId="169" fontId="7" fillId="0" borderId="2" xfId="68" applyNumberFormat="1" applyFont="1" applyFill="1" applyBorder="1" applyAlignment="1" applyProtection="1">
      <alignment horizontal="left" vertical="center"/>
    </xf>
    <xf numFmtId="169" fontId="7" fillId="0" borderId="13" xfId="68" applyNumberFormat="1" applyFont="1" applyFill="1" applyBorder="1" applyAlignment="1" applyProtection="1">
      <alignment horizontal="center" vertical="center" wrapText="1"/>
    </xf>
    <xf numFmtId="169" fontId="7" fillId="0" borderId="13" xfId="68" applyNumberFormat="1" applyFont="1" applyFill="1" applyBorder="1" applyAlignment="1" applyProtection="1">
      <alignment horizontal="left" vertical="center"/>
    </xf>
    <xf numFmtId="0" fontId="7" fillId="0" borderId="35" xfId="68" applyFont="1" applyFill="1" applyBorder="1" applyAlignment="1">
      <alignment vertical="center"/>
    </xf>
    <xf numFmtId="0" fontId="8" fillId="0" borderId="9" xfId="68" applyFont="1" applyBorder="1" applyAlignment="1">
      <alignment horizontal="left" vertical="center"/>
    </xf>
    <xf numFmtId="0" fontId="8" fillId="0" borderId="0" xfId="68" applyFont="1" applyBorder="1" applyAlignment="1">
      <alignment horizontal="left" vertical="center"/>
    </xf>
    <xf numFmtId="0" fontId="8" fillId="0" borderId="0" xfId="68" applyFont="1" applyBorder="1" applyAlignment="1">
      <alignment vertical="center"/>
    </xf>
    <xf numFmtId="169" fontId="7" fillId="0" borderId="9" xfId="68" applyNumberFormat="1" applyFont="1" applyFill="1" applyBorder="1" applyAlignment="1" applyProtection="1">
      <alignment horizontal="left" vertical="center"/>
    </xf>
    <xf numFmtId="169" fontId="7" fillId="0" borderId="0" xfId="68" applyNumberFormat="1" applyFont="1" applyFill="1" applyBorder="1" applyAlignment="1" applyProtection="1">
      <alignment horizontal="center" vertical="center" wrapText="1"/>
    </xf>
    <xf numFmtId="169" fontId="7" fillId="0" borderId="0" xfId="68" applyNumberFormat="1" applyFont="1" applyFill="1" applyBorder="1" applyAlignment="1" applyProtection="1">
      <alignment horizontal="left" vertical="center"/>
    </xf>
    <xf numFmtId="0" fontId="7" fillId="0" borderId="33" xfId="68" applyFont="1" applyFill="1" applyBorder="1" applyAlignment="1">
      <alignment horizontal="left" vertical="center"/>
    </xf>
    <xf numFmtId="49" fontId="7" fillId="0" borderId="3" xfId="68" applyNumberFormat="1" applyFont="1" applyBorder="1" applyAlignment="1">
      <alignment horizontal="left" vertical="center"/>
    </xf>
    <xf numFmtId="0" fontId="7" fillId="0" borderId="10" xfId="68" applyFont="1" applyFill="1" applyBorder="1" applyAlignment="1">
      <alignment horizontal="left" vertical="center"/>
    </xf>
    <xf numFmtId="0" fontId="7" fillId="0" borderId="10" xfId="68" applyFont="1" applyFill="1" applyBorder="1" applyAlignment="1">
      <alignment horizontal="left" vertical="center" wrapText="1"/>
    </xf>
    <xf numFmtId="49" fontId="7" fillId="0" borderId="10" xfId="68" applyNumberFormat="1" applyFont="1" applyBorder="1" applyAlignment="1">
      <alignment horizontal="left" vertical="center"/>
    </xf>
    <xf numFmtId="0" fontId="8" fillId="0" borderId="10" xfId="68" applyFont="1" applyBorder="1" applyAlignment="1">
      <alignment vertical="center"/>
    </xf>
    <xf numFmtId="49" fontId="7" fillId="0" borderId="10" xfId="68" applyNumberFormat="1" applyFont="1" applyBorder="1" applyAlignment="1">
      <alignment horizontal="center" vertical="center"/>
    </xf>
    <xf numFmtId="49" fontId="43" fillId="6" borderId="2" xfId="20" applyNumberFormat="1" applyFont="1" applyFill="1" applyBorder="1" applyAlignment="1">
      <alignment horizontal="left" vertical="center"/>
    </xf>
    <xf numFmtId="0" fontId="43" fillId="6" borderId="13" xfId="20" applyFont="1" applyFill="1" applyBorder="1" applyAlignment="1">
      <alignment horizontal="left" vertical="center"/>
    </xf>
    <xf numFmtId="0" fontId="43" fillId="6" borderId="13" xfId="20" applyFont="1" applyFill="1" applyBorder="1" applyAlignment="1">
      <alignment horizontal="left" vertical="center" wrapText="1"/>
    </xf>
    <xf numFmtId="49" fontId="43" fillId="6" borderId="13" xfId="20" applyNumberFormat="1" applyFont="1" applyFill="1" applyBorder="1" applyAlignment="1">
      <alignment horizontal="left" vertical="center"/>
    </xf>
    <xf numFmtId="0" fontId="43" fillId="6" borderId="13" xfId="20" applyFont="1" applyFill="1" applyBorder="1" applyAlignment="1">
      <alignment vertical="center"/>
    </xf>
    <xf numFmtId="49" fontId="43" fillId="6" borderId="13" xfId="20" applyNumberFormat="1" applyFont="1" applyFill="1" applyBorder="1" applyAlignment="1">
      <alignment horizontal="center" vertical="center"/>
    </xf>
    <xf numFmtId="49" fontId="43" fillId="0" borderId="9" xfId="20" applyNumberFormat="1" applyFont="1" applyBorder="1" applyAlignment="1">
      <alignment horizontal="left" vertical="center"/>
    </xf>
    <xf numFmtId="0" fontId="43" fillId="0" borderId="0" xfId="20" applyFont="1" applyFill="1" applyBorder="1" applyAlignment="1">
      <alignment horizontal="left" vertical="center"/>
    </xf>
    <xf numFmtId="0" fontId="43" fillId="0" borderId="0" xfId="20" applyFont="1" applyFill="1" applyBorder="1" applyAlignment="1">
      <alignment horizontal="left" vertical="center" wrapText="1"/>
    </xf>
    <xf numFmtId="49" fontId="43" fillId="0" borderId="0" xfId="20" applyNumberFormat="1" applyFont="1" applyBorder="1" applyAlignment="1">
      <alignment horizontal="left" vertical="center"/>
    </xf>
    <xf numFmtId="0" fontId="43" fillId="0" borderId="0" xfId="20" applyFont="1" applyBorder="1" applyAlignment="1">
      <alignment vertical="center"/>
    </xf>
    <xf numFmtId="49" fontId="43" fillId="0" borderId="0" xfId="20" applyNumberFormat="1" applyFont="1" applyBorder="1" applyAlignment="1">
      <alignment horizontal="center" vertical="center"/>
    </xf>
    <xf numFmtId="49" fontId="43" fillId="6" borderId="9" xfId="20" applyNumberFormat="1" applyFont="1" applyFill="1" applyBorder="1" applyAlignment="1">
      <alignment horizontal="left" vertical="center"/>
    </xf>
    <xf numFmtId="0" fontId="43" fillId="6" borderId="0" xfId="20" applyFont="1" applyFill="1" applyBorder="1" applyAlignment="1">
      <alignment horizontal="left" vertical="center"/>
    </xf>
    <xf numFmtId="0" fontId="43" fillId="6" borderId="0" xfId="20" applyFont="1" applyFill="1" applyBorder="1" applyAlignment="1">
      <alignment horizontal="left" vertical="center" wrapText="1"/>
    </xf>
    <xf numFmtId="49" fontId="43" fillId="6" borderId="0" xfId="20" applyNumberFormat="1" applyFont="1" applyFill="1" applyBorder="1" applyAlignment="1">
      <alignment horizontal="left" vertical="center"/>
    </xf>
    <xf numFmtId="0" fontId="43" fillId="6" borderId="0" xfId="20" applyFont="1" applyFill="1" applyBorder="1" applyAlignment="1">
      <alignment vertical="center"/>
    </xf>
    <xf numFmtId="49" fontId="43" fillId="6" borderId="0" xfId="20" applyNumberFormat="1" applyFont="1" applyFill="1" applyBorder="1" applyAlignment="1">
      <alignment horizontal="center" vertical="center"/>
    </xf>
    <xf numFmtId="0" fontId="43" fillId="0" borderId="3" xfId="20" applyFont="1" applyFill="1" applyBorder="1" applyAlignment="1">
      <alignment vertical="center"/>
    </xf>
    <xf numFmtId="0" fontId="43" fillId="0" borderId="10" xfId="20" applyFont="1" applyFill="1" applyBorder="1" applyAlignment="1">
      <alignment horizontal="left" vertical="center"/>
    </xf>
    <xf numFmtId="0" fontId="43" fillId="0" borderId="10" xfId="20" applyFont="1" applyFill="1" applyBorder="1" applyAlignment="1">
      <alignment vertical="center"/>
    </xf>
    <xf numFmtId="0" fontId="43" fillId="0" borderId="10" xfId="20" applyFont="1" applyFill="1" applyBorder="1" applyAlignment="1">
      <alignment horizontal="center" vertical="center"/>
    </xf>
    <xf numFmtId="0" fontId="42" fillId="6" borderId="34" xfId="20" applyFont="1" applyFill="1" applyBorder="1" applyAlignment="1">
      <alignment horizontal="left" vertical="center"/>
    </xf>
    <xf numFmtId="0" fontId="42" fillId="0" borderId="35" xfId="20" applyFont="1" applyFill="1" applyBorder="1" applyAlignment="1">
      <alignment horizontal="left" vertical="center"/>
    </xf>
    <xf numFmtId="0" fontId="42" fillId="6" borderId="35" xfId="20" applyFont="1" applyFill="1" applyBorder="1" applyAlignment="1">
      <alignment horizontal="left" vertical="center"/>
    </xf>
    <xf numFmtId="0" fontId="42" fillId="0" borderId="33" xfId="68" quotePrefix="1" applyFont="1" applyFill="1" applyBorder="1" applyAlignment="1">
      <alignment horizontal="left" vertical="center"/>
    </xf>
    <xf numFmtId="169" fontId="42" fillId="6" borderId="40" xfId="8" applyNumberFormat="1" applyFont="1" applyFill="1" applyBorder="1" applyAlignment="1">
      <alignment horizontal="center" vertical="center"/>
    </xf>
    <xf numFmtId="169" fontId="42" fillId="0" borderId="37" xfId="8" applyNumberFormat="1" applyFont="1" applyFill="1" applyBorder="1" applyAlignment="1">
      <alignment horizontal="center" vertical="center"/>
    </xf>
    <xf numFmtId="169" fontId="42" fillId="6" borderId="37" xfId="8" applyNumberFormat="1" applyFont="1" applyFill="1" applyBorder="1" applyAlignment="1">
      <alignment horizontal="center" vertical="center"/>
    </xf>
    <xf numFmtId="169" fontId="42" fillId="0" borderId="39" xfId="20" applyNumberFormat="1" applyFont="1" applyFill="1" applyBorder="1" applyAlignment="1">
      <alignment horizontal="center" vertical="center"/>
    </xf>
    <xf numFmtId="0" fontId="42" fillId="6" borderId="33" xfId="0" quotePrefix="1" applyFont="1" applyFill="1" applyBorder="1" applyAlignment="1">
      <alignment vertical="center"/>
    </xf>
    <xf numFmtId="0" fontId="42" fillId="6" borderId="10" xfId="0" quotePrefix="1" applyFont="1" applyFill="1" applyBorder="1" applyAlignment="1">
      <alignment vertical="center"/>
    </xf>
    <xf numFmtId="0" fontId="42" fillId="6" borderId="3" xfId="0" applyFont="1" applyFill="1" applyBorder="1" applyAlignment="1">
      <alignment vertical="center"/>
    </xf>
    <xf numFmtId="0" fontId="43" fillId="6" borderId="3" xfId="0" applyFont="1" applyFill="1" applyBorder="1" applyAlignment="1">
      <alignment horizontal="left" vertical="center"/>
    </xf>
    <xf numFmtId="0" fontId="42" fillId="6" borderId="39" xfId="0" applyNumberFormat="1" applyFont="1" applyFill="1" applyBorder="1" applyAlignment="1">
      <alignment horizontal="center" vertical="center"/>
    </xf>
    <xf numFmtId="0" fontId="8" fillId="0" borderId="10" xfId="8" applyFont="1" applyFill="1" applyBorder="1" applyAlignment="1">
      <alignment horizontal="center" vertical="center"/>
    </xf>
    <xf numFmtId="0" fontId="7" fillId="0" borderId="0" xfId="8" applyFont="1" applyFill="1" applyBorder="1" applyAlignment="1">
      <alignment horizontal="center" vertical="center"/>
    </xf>
    <xf numFmtId="0" fontId="8" fillId="0" borderId="0" xfId="8" applyFont="1" applyFill="1" applyBorder="1" applyAlignment="1">
      <alignment horizontal="left" vertical="center"/>
    </xf>
    <xf numFmtId="169" fontId="46" fillId="6" borderId="27" xfId="8" applyNumberFormat="1" applyFont="1" applyFill="1" applyBorder="1" applyAlignment="1">
      <alignment horizontal="right" vertical="center"/>
    </xf>
    <xf numFmtId="169" fontId="46" fillId="0" borderId="29" xfId="8" applyNumberFormat="1" applyFont="1" applyFill="1" applyBorder="1" applyAlignment="1">
      <alignment horizontal="right" vertical="center"/>
    </xf>
    <xf numFmtId="169" fontId="46" fillId="6" borderId="29" xfId="8" applyNumberFormat="1" applyFont="1" applyFill="1" applyBorder="1" applyAlignment="1">
      <alignment horizontal="right" vertical="center"/>
    </xf>
    <xf numFmtId="169" fontId="46" fillId="0" borderId="28" xfId="8" applyNumberFormat="1" applyFont="1" applyFill="1" applyBorder="1" applyAlignment="1">
      <alignment horizontal="right" vertical="center"/>
    </xf>
    <xf numFmtId="169" fontId="46" fillId="0" borderId="36" xfId="8" applyNumberFormat="1" applyFont="1" applyFill="1" applyBorder="1" applyAlignment="1">
      <alignment horizontal="right" vertical="center"/>
    </xf>
    <xf numFmtId="169" fontId="46" fillId="6" borderId="45" xfId="8" applyNumberFormat="1" applyFont="1" applyFill="1" applyBorder="1" applyAlignment="1">
      <alignment horizontal="right" vertical="center"/>
    </xf>
    <xf numFmtId="169" fontId="46" fillId="6" borderId="28" xfId="8" applyNumberFormat="1" applyFont="1" applyFill="1" applyBorder="1" applyAlignment="1">
      <alignment horizontal="right" vertical="center"/>
    </xf>
    <xf numFmtId="169" fontId="46" fillId="6" borderId="40" xfId="8" applyNumberFormat="1" applyFont="1" applyFill="1" applyBorder="1" applyAlignment="1">
      <alignment horizontal="right" vertical="center"/>
    </xf>
    <xf numFmtId="169" fontId="46" fillId="0" borderId="37" xfId="8" applyNumberFormat="1" applyFont="1" applyFill="1" applyBorder="1" applyAlignment="1">
      <alignment horizontal="right" vertical="center"/>
    </xf>
    <xf numFmtId="169" fontId="46" fillId="6" borderId="39" xfId="8" applyNumberFormat="1" applyFont="1" applyFill="1" applyBorder="1" applyAlignment="1">
      <alignment horizontal="right" vertical="center"/>
    </xf>
    <xf numFmtId="169" fontId="46" fillId="6" borderId="37" xfId="8" applyNumberFormat="1" applyFont="1" applyFill="1" applyBorder="1" applyAlignment="1">
      <alignment horizontal="right" vertical="center"/>
    </xf>
    <xf numFmtId="169" fontId="46" fillId="0" borderId="41" xfId="8" applyNumberFormat="1" applyFont="1" applyFill="1" applyBorder="1" applyAlignment="1">
      <alignment horizontal="right" vertical="center"/>
    </xf>
    <xf numFmtId="169" fontId="46" fillId="0" borderId="39" xfId="8" applyNumberFormat="1" applyFont="1" applyFill="1" applyBorder="1" applyAlignment="1">
      <alignment horizontal="right" vertical="center"/>
    </xf>
    <xf numFmtId="169" fontId="46" fillId="0" borderId="45" xfId="8" applyNumberFormat="1" applyFont="1" applyFill="1" applyBorder="1" applyAlignment="1">
      <alignment horizontal="right" vertical="center"/>
    </xf>
    <xf numFmtId="169" fontId="46" fillId="6" borderId="36" xfId="8" applyNumberFormat="1" applyFont="1" applyFill="1" applyBorder="1" applyAlignment="1">
      <alignment horizontal="right" vertical="center"/>
    </xf>
    <xf numFmtId="169" fontId="46" fillId="6" borderId="38" xfId="8" applyNumberFormat="1" applyFont="1" applyFill="1" applyBorder="1" applyAlignment="1">
      <alignment horizontal="right" vertical="center"/>
    </xf>
    <xf numFmtId="169" fontId="46" fillId="0" borderId="38" xfId="8" applyNumberFormat="1" applyFont="1" applyFill="1" applyBorder="1" applyAlignment="1">
      <alignment horizontal="right" vertical="center"/>
    </xf>
    <xf numFmtId="169" fontId="46" fillId="6" borderId="41" xfId="8" applyNumberFormat="1" applyFont="1" applyFill="1" applyBorder="1" applyAlignment="1">
      <alignment horizontal="right" vertical="center"/>
    </xf>
    <xf numFmtId="0" fontId="42" fillId="0" borderId="0" xfId="8" applyFont="1" applyFill="1" applyAlignment="1">
      <alignment horizontal="left" vertical="center"/>
    </xf>
    <xf numFmtId="0" fontId="42" fillId="6" borderId="2" xfId="8" applyFont="1" applyFill="1" applyBorder="1" applyAlignment="1">
      <alignment horizontal="left" vertical="center"/>
    </xf>
    <xf numFmtId="169" fontId="43" fillId="0" borderId="0" xfId="8" applyNumberFormat="1" applyFont="1" applyFill="1" applyBorder="1" applyAlignment="1">
      <alignment horizontal="right" vertical="center"/>
    </xf>
    <xf numFmtId="0" fontId="43" fillId="0" borderId="0" xfId="8" applyFont="1" applyFill="1" applyBorder="1" applyAlignment="1">
      <alignment horizontal="right" vertical="center"/>
    </xf>
    <xf numFmtId="169" fontId="42" fillId="6" borderId="40" xfId="0" applyNumberFormat="1" applyFont="1" applyFill="1" applyBorder="1" applyAlignment="1">
      <alignment horizontal="right" vertical="center"/>
    </xf>
    <xf numFmtId="169" fontId="42" fillId="0" borderId="37" xfId="0" applyNumberFormat="1" applyFont="1" applyFill="1" applyBorder="1" applyAlignment="1">
      <alignment horizontal="right" vertical="center"/>
    </xf>
    <xf numFmtId="169" fontId="42" fillId="6" borderId="38" xfId="0" applyNumberFormat="1" applyFont="1" applyFill="1" applyBorder="1" applyAlignment="1">
      <alignment horizontal="right" vertical="center"/>
    </xf>
    <xf numFmtId="169" fontId="42" fillId="6" borderId="37" xfId="0" applyNumberFormat="1" applyFont="1" applyFill="1" applyBorder="1" applyAlignment="1">
      <alignment horizontal="right" vertical="center"/>
    </xf>
    <xf numFmtId="169" fontId="42" fillId="0" borderId="38" xfId="0" applyNumberFormat="1" applyFont="1" applyFill="1" applyBorder="1" applyAlignment="1">
      <alignment horizontal="right" vertical="center"/>
    </xf>
    <xf numFmtId="169" fontId="42" fillId="0" borderId="39" xfId="0" applyNumberFormat="1" applyFont="1" applyFill="1" applyBorder="1" applyAlignment="1">
      <alignment horizontal="right" vertical="center"/>
    </xf>
    <xf numFmtId="169" fontId="42" fillId="6" borderId="39" xfId="0" applyNumberFormat="1" applyFont="1" applyFill="1" applyBorder="1" applyAlignment="1">
      <alignment horizontal="right" vertical="center"/>
    </xf>
    <xf numFmtId="169" fontId="42" fillId="6" borderId="41" xfId="0" applyNumberFormat="1" applyFont="1" applyFill="1" applyBorder="1" applyAlignment="1">
      <alignment horizontal="right" vertical="center"/>
    </xf>
    <xf numFmtId="169" fontId="42" fillId="0" borderId="41" xfId="0" applyNumberFormat="1" applyFont="1" applyFill="1" applyBorder="1" applyAlignment="1">
      <alignment horizontal="right" vertical="center"/>
    </xf>
    <xf numFmtId="169" fontId="42" fillId="0" borderId="40" xfId="0" applyNumberFormat="1" applyFont="1" applyFill="1" applyBorder="1" applyAlignment="1">
      <alignment horizontal="right" vertical="center"/>
    </xf>
    <xf numFmtId="0" fontId="27" fillId="0" borderId="9" xfId="20" applyFont="1" applyBorder="1" applyAlignment="1">
      <alignment horizontal="center" vertical="center"/>
    </xf>
    <xf numFmtId="0" fontId="27" fillId="0" borderId="5" xfId="20" applyFont="1" applyBorder="1" applyAlignment="1">
      <alignment horizontal="center" vertical="center"/>
    </xf>
    <xf numFmtId="0" fontId="27" fillId="0" borderId="2" xfId="20" applyFont="1" applyBorder="1" applyAlignment="1">
      <alignment horizontal="center" vertical="center"/>
    </xf>
    <xf numFmtId="0" fontId="27" fillId="0" borderId="6" xfId="20" applyFont="1" applyBorder="1" applyAlignment="1">
      <alignment horizontal="center" vertical="center"/>
    </xf>
    <xf numFmtId="169" fontId="7" fillId="0" borderId="2" xfId="8" applyNumberFormat="1" applyFont="1" applyFill="1" applyBorder="1" applyAlignment="1" applyProtection="1">
      <alignment horizontal="center" vertical="center"/>
    </xf>
    <xf numFmtId="169" fontId="7" fillId="0" borderId="6" xfId="8" applyNumberFormat="1" applyFont="1" applyFill="1" applyBorder="1" applyAlignment="1" applyProtection="1">
      <alignment horizontal="center" vertical="center"/>
    </xf>
    <xf numFmtId="0" fontId="8" fillId="0" borderId="3" xfId="20" applyFont="1" applyFill="1" applyBorder="1" applyAlignment="1">
      <alignment horizontal="center" vertical="center"/>
    </xf>
    <xf numFmtId="0" fontId="8" fillId="0" borderId="10" xfId="20" applyFont="1" applyFill="1" applyBorder="1" applyAlignment="1">
      <alignment horizontal="center" vertical="center"/>
    </xf>
    <xf numFmtId="0" fontId="27" fillId="0" borderId="13" xfId="20" applyFont="1" applyBorder="1" applyAlignment="1">
      <alignment horizontal="center" vertical="center"/>
    </xf>
    <xf numFmtId="0" fontId="26" fillId="0" borderId="9" xfId="20" applyFont="1" applyBorder="1" applyAlignment="1">
      <alignment horizontal="center" vertical="center"/>
    </xf>
    <xf numFmtId="0" fontId="26" fillId="0" borderId="0" xfId="20" applyFont="1" applyBorder="1" applyAlignment="1">
      <alignment horizontal="center" vertical="center"/>
    </xf>
    <xf numFmtId="0" fontId="8" fillId="6" borderId="2" xfId="20" applyFont="1" applyFill="1" applyBorder="1" applyAlignment="1">
      <alignment horizontal="center" vertical="center"/>
    </xf>
    <xf numFmtId="0" fontId="8" fillId="6" borderId="13" xfId="20" applyFont="1" applyFill="1" applyBorder="1" applyAlignment="1">
      <alignment horizontal="center" vertical="center"/>
    </xf>
    <xf numFmtId="0" fontId="8" fillId="0" borderId="9" xfId="20" applyFont="1" applyFill="1" applyBorder="1" applyAlignment="1">
      <alignment horizontal="center" vertical="center"/>
    </xf>
    <xf numFmtId="0" fontId="8" fillId="0" borderId="0" xfId="20" applyFont="1" applyFill="1" applyBorder="1" applyAlignment="1">
      <alignment horizontal="center" vertical="center"/>
    </xf>
    <xf numFmtId="0" fontId="8" fillId="6" borderId="9" xfId="20" applyFont="1" applyFill="1" applyBorder="1" applyAlignment="1">
      <alignment horizontal="center" vertical="center"/>
    </xf>
    <xf numFmtId="0" fontId="8" fillId="6" borderId="0" xfId="20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/>
    </xf>
    <xf numFmtId="0" fontId="7" fillId="0" borderId="2" xfId="20" applyFont="1" applyBorder="1" applyAlignment="1">
      <alignment horizontal="center" vertical="center"/>
    </xf>
    <xf numFmtId="0" fontId="7" fillId="0" borderId="6" xfId="20" applyFont="1" applyBorder="1" applyAlignment="1">
      <alignment horizontal="center" vertical="center"/>
    </xf>
    <xf numFmtId="0" fontId="7" fillId="0" borderId="9" xfId="20" applyFont="1" applyBorder="1" applyAlignment="1">
      <alignment horizontal="center" vertical="center"/>
    </xf>
    <xf numFmtId="0" fontId="7" fillId="0" borderId="5" xfId="20" applyFont="1" applyBorder="1" applyAlignment="1">
      <alignment horizontal="center" vertical="center"/>
    </xf>
    <xf numFmtId="0" fontId="8" fillId="6" borderId="9" xfId="8" applyFont="1" applyFill="1" applyBorder="1" applyAlignment="1">
      <alignment horizontal="center" vertical="center"/>
    </xf>
    <xf numFmtId="0" fontId="8" fillId="6" borderId="5" xfId="8" applyFont="1" applyFill="1" applyBorder="1" applyAlignment="1">
      <alignment horizontal="center" vertical="center"/>
    </xf>
    <xf numFmtId="0" fontId="8" fillId="0" borderId="3" xfId="8" applyFont="1" applyFill="1" applyBorder="1" applyAlignment="1">
      <alignment horizontal="center" vertical="center"/>
    </xf>
    <xf numFmtId="0" fontId="8" fillId="0" borderId="7" xfId="8" applyFont="1" applyFill="1" applyBorder="1" applyAlignment="1">
      <alignment horizontal="center" vertical="center"/>
    </xf>
    <xf numFmtId="0" fontId="7" fillId="0" borderId="2" xfId="8" applyFont="1" applyFill="1" applyBorder="1" applyAlignment="1">
      <alignment horizontal="center" vertical="center"/>
    </xf>
    <xf numFmtId="0" fontId="7" fillId="0" borderId="6" xfId="8" applyFont="1" applyFill="1" applyBorder="1" applyAlignment="1">
      <alignment horizontal="center" vertical="center"/>
    </xf>
    <xf numFmtId="0" fontId="8" fillId="0" borderId="16" xfId="8" applyFont="1" applyFill="1" applyBorder="1" applyAlignment="1">
      <alignment horizontal="center" vertical="center"/>
    </xf>
    <xf numFmtId="0" fontId="8" fillId="0" borderId="17" xfId="8" applyFont="1" applyFill="1" applyBorder="1" applyAlignment="1">
      <alignment horizontal="center" vertical="center"/>
    </xf>
    <xf numFmtId="0" fontId="8" fillId="6" borderId="19" xfId="8" applyFont="1" applyFill="1" applyBorder="1" applyAlignment="1">
      <alignment horizontal="center" vertical="center"/>
    </xf>
    <xf numFmtId="0" fontId="8" fillId="6" borderId="21" xfId="8" applyFont="1" applyFill="1" applyBorder="1" applyAlignment="1">
      <alignment horizontal="center" vertical="center"/>
    </xf>
    <xf numFmtId="0" fontId="8" fillId="0" borderId="9" xfId="8" applyFont="1" applyFill="1" applyBorder="1" applyAlignment="1">
      <alignment horizontal="center" vertical="center"/>
    </xf>
    <xf numFmtId="0" fontId="8" fillId="0" borderId="5" xfId="8" applyFont="1" applyFill="1" applyBorder="1" applyAlignment="1">
      <alignment horizontal="center" vertical="center"/>
    </xf>
    <xf numFmtId="0" fontId="7" fillId="0" borderId="9" xfId="8" applyFont="1" applyFill="1" applyBorder="1" applyAlignment="1">
      <alignment horizontal="center" vertical="center"/>
    </xf>
    <xf numFmtId="0" fontId="7" fillId="0" borderId="5" xfId="8" applyFont="1" applyFill="1" applyBorder="1" applyAlignment="1">
      <alignment horizontal="center" vertical="center"/>
    </xf>
    <xf numFmtId="0" fontId="8" fillId="6" borderId="2" xfId="8" applyFont="1" applyFill="1" applyBorder="1" applyAlignment="1">
      <alignment horizontal="center" vertical="center"/>
    </xf>
    <xf numFmtId="0" fontId="8" fillId="6" borderId="6" xfId="8" applyFont="1" applyFill="1" applyBorder="1" applyAlignment="1">
      <alignment horizontal="center" vertical="center"/>
    </xf>
    <xf numFmtId="0" fontId="8" fillId="0" borderId="10" xfId="8" applyFont="1" applyFill="1" applyBorder="1" applyAlignment="1">
      <alignment horizontal="center" vertical="center"/>
    </xf>
    <xf numFmtId="0" fontId="7" fillId="0" borderId="0" xfId="8" applyFont="1" applyFill="1" applyBorder="1" applyAlignment="1">
      <alignment horizontal="center" vertical="center"/>
    </xf>
    <xf numFmtId="0" fontId="8" fillId="0" borderId="0" xfId="8" applyFont="1" applyFill="1" applyBorder="1" applyAlignment="1">
      <alignment horizontal="center" vertical="center"/>
    </xf>
    <xf numFmtId="0" fontId="8" fillId="6" borderId="13" xfId="8" applyFont="1" applyFill="1" applyBorder="1" applyAlignment="1">
      <alignment horizontal="center" vertical="center"/>
    </xf>
    <xf numFmtId="0" fontId="8" fillId="6" borderId="0" xfId="8" applyFont="1" applyFill="1" applyBorder="1" applyAlignment="1">
      <alignment horizontal="center" vertical="center"/>
    </xf>
    <xf numFmtId="169" fontId="8" fillId="0" borderId="2" xfId="8" applyNumberFormat="1" applyFont="1" applyFill="1" applyBorder="1" applyAlignment="1" applyProtection="1">
      <alignment horizontal="center" vertical="center"/>
    </xf>
    <xf numFmtId="169" fontId="8" fillId="0" borderId="6" xfId="8" applyNumberFormat="1" applyFont="1" applyFill="1" applyBorder="1" applyAlignment="1" applyProtection="1">
      <alignment horizontal="center" vertical="center"/>
    </xf>
    <xf numFmtId="0" fontId="8" fillId="0" borderId="2" xfId="20" applyFont="1" applyBorder="1" applyAlignment="1">
      <alignment horizontal="center" vertical="center"/>
    </xf>
    <xf numFmtId="0" fontId="8" fillId="0" borderId="6" xfId="20" applyFont="1" applyBorder="1" applyAlignment="1">
      <alignment horizontal="center" vertical="center"/>
    </xf>
    <xf numFmtId="0" fontId="8" fillId="0" borderId="9" xfId="20" applyFont="1" applyBorder="1" applyAlignment="1">
      <alignment horizontal="center" vertical="center"/>
    </xf>
    <xf numFmtId="0" fontId="8" fillId="0" borderId="5" xfId="20" applyFont="1" applyBorder="1" applyAlignment="1">
      <alignment horizontal="center" vertical="center"/>
    </xf>
    <xf numFmtId="0" fontId="7" fillId="0" borderId="2" xfId="68" applyFont="1" applyBorder="1" applyAlignment="1">
      <alignment horizontal="center" vertical="center"/>
    </xf>
    <xf numFmtId="0" fontId="7" fillId="0" borderId="6" xfId="68" applyFont="1" applyBorder="1" applyAlignment="1">
      <alignment horizontal="center" vertical="center"/>
    </xf>
    <xf numFmtId="0" fontId="7" fillId="0" borderId="9" xfId="68" applyFont="1" applyBorder="1" applyAlignment="1">
      <alignment horizontal="center" vertical="center"/>
    </xf>
    <xf numFmtId="0" fontId="7" fillId="0" borderId="5" xfId="68" applyFont="1" applyBorder="1" applyAlignment="1">
      <alignment horizontal="center" vertical="center"/>
    </xf>
    <xf numFmtId="0" fontId="7" fillId="0" borderId="2" xfId="8" applyFont="1" applyFill="1" applyBorder="1" applyAlignment="1">
      <alignment horizontal="left" vertical="center"/>
    </xf>
    <xf numFmtId="0" fontId="7" fillId="0" borderId="13" xfId="8" applyFont="1" applyFill="1" applyBorder="1" applyAlignment="1">
      <alignment horizontal="left" vertical="center"/>
    </xf>
    <xf numFmtId="0" fontId="8" fillId="0" borderId="9" xfId="8" applyFont="1" applyFill="1" applyBorder="1" applyAlignment="1">
      <alignment horizontal="left" vertical="center"/>
    </xf>
    <xf numFmtId="0" fontId="8" fillId="0" borderId="0" xfId="8" applyFont="1" applyFill="1" applyBorder="1" applyAlignment="1">
      <alignment horizontal="left" vertical="center"/>
    </xf>
    <xf numFmtId="49" fontId="8" fillId="0" borderId="0" xfId="12" applyNumberFormat="1" applyFont="1" applyFill="1" applyBorder="1" applyAlignment="1">
      <alignment horizontal="center" vertical="center"/>
    </xf>
    <xf numFmtId="0" fontId="17" fillId="7" borderId="0" xfId="0" applyFont="1" applyFill="1" applyAlignment="1">
      <alignment vertical="center"/>
    </xf>
    <xf numFmtId="0" fontId="49" fillId="6" borderId="0" xfId="20" applyNumberFormat="1" applyFont="1" applyFill="1" applyBorder="1" applyAlignment="1">
      <alignment horizontal="center" vertical="center"/>
    </xf>
    <xf numFmtId="169" fontId="48" fillId="0" borderId="30" xfId="8" applyNumberFormat="1" applyFont="1" applyFill="1" applyBorder="1" applyAlignment="1">
      <alignment horizontal="center" vertical="center"/>
    </xf>
    <xf numFmtId="169" fontId="48" fillId="0" borderId="0" xfId="8" applyNumberFormat="1" applyFont="1" applyFill="1" applyBorder="1" applyAlignment="1" applyProtection="1">
      <alignment horizontal="center" vertical="center"/>
    </xf>
    <xf numFmtId="0" fontId="49" fillId="6" borderId="46" xfId="20" applyNumberFormat="1" applyFont="1" applyFill="1" applyBorder="1" applyAlignment="1">
      <alignment horizontal="center" vertical="center"/>
    </xf>
    <xf numFmtId="0" fontId="52" fillId="0" borderId="0" xfId="0" quotePrefix="1" applyNumberFormat="1" applyFont="1" applyFill="1" applyBorder="1" applyAlignment="1">
      <alignment horizontal="center" vertical="center"/>
    </xf>
    <xf numFmtId="0" fontId="48" fillId="0" borderId="0" xfId="0" quotePrefix="1" applyNumberFormat="1" applyFont="1" applyFill="1" applyBorder="1" applyAlignment="1">
      <alignment horizontal="center" vertical="center"/>
    </xf>
    <xf numFmtId="0" fontId="48" fillId="6" borderId="0" xfId="0" quotePrefix="1" applyNumberFormat="1" applyFont="1" applyFill="1" applyBorder="1" applyAlignment="1">
      <alignment horizontal="center" vertical="center"/>
    </xf>
    <xf numFmtId="0" fontId="48" fillId="0" borderId="0" xfId="0" applyNumberFormat="1" applyFont="1" applyFill="1" applyBorder="1" applyAlignment="1">
      <alignment horizontal="center" vertical="center"/>
    </xf>
    <xf numFmtId="169" fontId="48" fillId="6" borderId="30" xfId="8" applyNumberFormat="1" applyFont="1" applyFill="1" applyBorder="1" applyAlignment="1">
      <alignment horizontal="center" vertical="center"/>
    </xf>
    <xf numFmtId="0" fontId="52" fillId="6" borderId="0" xfId="0" quotePrefix="1" applyNumberFormat="1" applyFont="1" applyFill="1" applyBorder="1" applyAlignment="1">
      <alignment horizontal="center" vertical="center"/>
    </xf>
    <xf numFmtId="0" fontId="52" fillId="4" borderId="0" xfId="0" quotePrefix="1" applyNumberFormat="1" applyFont="1" applyFill="1" applyBorder="1" applyAlignment="1">
      <alignment horizontal="center" vertical="center"/>
    </xf>
    <xf numFmtId="0" fontId="52" fillId="6" borderId="30" xfId="0" quotePrefix="1" applyNumberFormat="1" applyFont="1" applyFill="1" applyBorder="1" applyAlignment="1">
      <alignment horizontal="center" vertical="center"/>
    </xf>
    <xf numFmtId="0" fontId="49" fillId="6" borderId="26" xfId="20" applyNumberFormat="1" applyFont="1" applyFill="1" applyBorder="1" applyAlignment="1">
      <alignment horizontal="center" vertical="center"/>
    </xf>
    <xf numFmtId="0" fontId="52" fillId="0" borderId="0" xfId="0" applyNumberFormat="1" applyFont="1" applyFill="1" applyBorder="1" applyAlignment="1">
      <alignment horizontal="center" vertical="center"/>
    </xf>
    <xf numFmtId="0" fontId="49" fillId="6" borderId="15" xfId="20" applyNumberFormat="1" applyFont="1" applyFill="1" applyBorder="1" applyAlignment="1">
      <alignment horizontal="center" vertical="center"/>
    </xf>
    <xf numFmtId="0" fontId="49" fillId="6" borderId="44" xfId="20" applyNumberFormat="1" applyFont="1" applyFill="1" applyBorder="1" applyAlignment="1">
      <alignment horizontal="center" vertical="center"/>
    </xf>
    <xf numFmtId="0" fontId="48" fillId="6" borderId="30" xfId="0" applyNumberFormat="1" applyFont="1" applyFill="1" applyBorder="1" applyAlignment="1">
      <alignment horizontal="center" vertical="center"/>
    </xf>
    <xf numFmtId="0" fontId="49" fillId="4" borderId="0" xfId="20" applyNumberFormat="1" applyFont="1" applyFill="1" applyBorder="1" applyAlignment="1">
      <alignment horizontal="center" vertical="center"/>
    </xf>
    <xf numFmtId="0" fontId="48" fillId="6" borderId="0" xfId="0" applyNumberFormat="1" applyFont="1" applyFill="1" applyBorder="1" applyAlignment="1">
      <alignment horizontal="center" vertical="center"/>
    </xf>
    <xf numFmtId="0" fontId="49" fillId="0" borderId="0" xfId="20" applyNumberFormat="1" applyFont="1" applyFill="1" applyBorder="1" applyAlignment="1">
      <alignment horizontal="center" vertical="center"/>
    </xf>
    <xf numFmtId="0" fontId="48" fillId="0" borderId="30" xfId="0" applyNumberFormat="1" applyFont="1" applyFill="1" applyBorder="1" applyAlignment="1">
      <alignment horizontal="center" vertical="center"/>
    </xf>
    <xf numFmtId="0" fontId="49" fillId="6" borderId="18" xfId="20" applyNumberFormat="1" applyFont="1" applyFill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50" fillId="0" borderId="0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3" fillId="0" borderId="0" xfId="0" applyFont="1" applyFill="1" applyBorder="1" applyAlignment="1">
      <alignment horizontal="center" vertical="center"/>
    </xf>
    <xf numFmtId="0" fontId="53" fillId="6" borderId="0" xfId="0" applyFont="1" applyFill="1" applyBorder="1" applyAlignment="1">
      <alignment horizontal="center" vertical="center"/>
    </xf>
    <xf numFmtId="0" fontId="51" fillId="6" borderId="0" xfId="0" applyFont="1" applyFill="1" applyBorder="1" applyAlignment="1">
      <alignment horizontal="center" vertical="center"/>
    </xf>
    <xf numFmtId="0" fontId="51" fillId="0" borderId="0" xfId="0" applyFont="1" applyFill="1" applyBorder="1" applyAlignment="1">
      <alignment horizontal="center" vertical="center"/>
    </xf>
    <xf numFmtId="0" fontId="51" fillId="0" borderId="30" xfId="0" applyFont="1" applyBorder="1" applyAlignment="1">
      <alignment horizontal="center" vertical="center"/>
    </xf>
    <xf numFmtId="0" fontId="51" fillId="6" borderId="30" xfId="0" applyFont="1" applyFill="1" applyBorder="1" applyAlignment="1">
      <alignment horizontal="center" vertical="center"/>
    </xf>
    <xf numFmtId="0" fontId="48" fillId="0" borderId="0" xfId="0" applyFont="1" applyFill="1" applyAlignment="1">
      <alignment horizontal="center" vertical="center"/>
    </xf>
    <xf numFmtId="169" fontId="7" fillId="0" borderId="53" xfId="8" applyNumberFormat="1" applyFont="1" applyFill="1" applyBorder="1" applyAlignment="1" applyProtection="1">
      <alignment horizontal="center" vertical="center"/>
    </xf>
    <xf numFmtId="169" fontId="7" fillId="0" borderId="54" xfId="8" applyNumberFormat="1" applyFont="1" applyFill="1" applyBorder="1" applyAlignment="1" applyProtection="1">
      <alignment horizontal="center" vertical="center"/>
    </xf>
    <xf numFmtId="169" fontId="7" fillId="0" borderId="55" xfId="8" applyNumberFormat="1" applyFont="1" applyFill="1" applyBorder="1" applyAlignment="1">
      <alignment horizontal="center" vertical="center"/>
    </xf>
  </cellXfs>
  <cellStyles count="74">
    <cellStyle name="Comma 2" xfId="1"/>
    <cellStyle name="Comma 3" xfId="2"/>
    <cellStyle name="Comma_GROSS PRICE LIST FOR COMMON DC SYSTEMS NOT RELEASED 3.7.2007  (OSA MODULEA)" xfId="3"/>
    <cellStyle name="Currency 2" xfId="4"/>
    <cellStyle name="Currency 3" xfId="21"/>
    <cellStyle name="Currency 4" xfId="69"/>
    <cellStyle name="Hyperlink" xfId="5" builtinId="8"/>
    <cellStyle name="Normal" xfId="0" builtinId="0"/>
    <cellStyle name="Normal 2" xfId="6"/>
    <cellStyle name="Normal 2 2" xfId="7"/>
    <cellStyle name="Normal 3" xfId="8"/>
    <cellStyle name="Normal 4" xfId="20"/>
    <cellStyle name="Normal 4 2" xfId="68"/>
    <cellStyle name="Normal 4 3" xfId="71"/>
    <cellStyle name="Normal 5" xfId="70"/>
    <cellStyle name="Normal_GROSS PRICE LIST LC 2008 ( OSA MODULEA)" xfId="9"/>
    <cellStyle name="Normal_NFE - Type Code key" xfId="10"/>
    <cellStyle name="Normal_Sheet1" xfId="11"/>
    <cellStyle name="Normal_Type Codes" xfId="12"/>
    <cellStyle name="Normal_VACON PLC_21.03.2005" xfId="13"/>
    <cellStyle name="Percent 2" xfId="14"/>
    <cellStyle name="Percent 3" xfId="15"/>
    <cellStyle name="Percent 3 10" xfId="29"/>
    <cellStyle name="Percent 3 11" xfId="32"/>
    <cellStyle name="Percent 3 12" xfId="36"/>
    <cellStyle name="Percent 3 13" xfId="35"/>
    <cellStyle name="Percent 3 14" xfId="42"/>
    <cellStyle name="Percent 3 15" xfId="39"/>
    <cellStyle name="Percent 3 16" xfId="44"/>
    <cellStyle name="Percent 3 17" xfId="46"/>
    <cellStyle name="Percent 3 18" xfId="40"/>
    <cellStyle name="Percent 3 19" xfId="48"/>
    <cellStyle name="Percent 3 2" xfId="16"/>
    <cellStyle name="Percent 3 2 10" xfId="43"/>
    <cellStyle name="Percent 3 2 11" xfId="38"/>
    <cellStyle name="Percent 3 2 12" xfId="45"/>
    <cellStyle name="Percent 3 2 13" xfId="47"/>
    <cellStyle name="Percent 3 2 14" xfId="41"/>
    <cellStyle name="Percent 3 2 15" xfId="49"/>
    <cellStyle name="Percent 3 2 16" xfId="55"/>
    <cellStyle name="Percent 3 2 17" xfId="50"/>
    <cellStyle name="Percent 3 2 18" xfId="57"/>
    <cellStyle name="Percent 3 2 19" xfId="60"/>
    <cellStyle name="Percent 3 2 2" xfId="26"/>
    <cellStyle name="Percent 3 2 20" xfId="53"/>
    <cellStyle name="Percent 3 2 21" xfId="62"/>
    <cellStyle name="Percent 3 2 22" xfId="65"/>
    <cellStyle name="Percent 3 2 23" xfId="64"/>
    <cellStyle name="Percent 3 2 24" xfId="67"/>
    <cellStyle name="Percent 3 2 3" xfId="22"/>
    <cellStyle name="Percent 3 2 4" xfId="27"/>
    <cellStyle name="Percent 3 2 5" xfId="31"/>
    <cellStyle name="Percent 3 2 6" xfId="28"/>
    <cellStyle name="Percent 3 2 7" xfId="33"/>
    <cellStyle name="Percent 3 2 8" xfId="37"/>
    <cellStyle name="Percent 3 2 9" xfId="34"/>
    <cellStyle name="Percent 3 20" xfId="54"/>
    <cellStyle name="Percent 3 21" xfId="51"/>
    <cellStyle name="Percent 3 22" xfId="56"/>
    <cellStyle name="Percent 3 23" xfId="59"/>
    <cellStyle name="Percent 3 24" xfId="52"/>
    <cellStyle name="Percent 3 25" xfId="61"/>
    <cellStyle name="Percent 3 26" xfId="63"/>
    <cellStyle name="Percent 3 27" xfId="58"/>
    <cellStyle name="Percent 3 28" xfId="66"/>
    <cellStyle name="Percent 3 3" xfId="17"/>
    <cellStyle name="Percent 3 4" xfId="18"/>
    <cellStyle name="Percent 3 5" xfId="19"/>
    <cellStyle name="Percent 3 6" xfId="25"/>
    <cellStyle name="Percent 3 7" xfId="23"/>
    <cellStyle name="Percent 3 8" xfId="24"/>
    <cellStyle name="Percent 3 9" xfId="30"/>
    <cellStyle name="Percent 4" xfId="72"/>
    <cellStyle name="Percent 5" xfId="73"/>
  </cellStyles>
  <dxfs count="0"/>
  <tableStyles count="0" defaultTableStyle="TableStyleMedium9" defaultPivotStyle="PivotStyleLight16"/>
  <colors>
    <mruColors>
      <color rgb="FFB9000F"/>
      <color rgb="FFD9D9D9"/>
      <color rgb="FFB0B1B1"/>
      <color rgb="FFE2999F"/>
      <color rgb="FF868685"/>
      <color rgb="FFD3666F"/>
      <color rgb="FF646414"/>
      <color rgb="FF007510"/>
      <color rgb="FFB5C6C4"/>
      <color rgb="FFCDD3D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4.xml"/><Relationship Id="rId47" Type="http://schemas.openxmlformats.org/officeDocument/2006/relationships/externalLink" Target="externalLinks/externalLink9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2.xml"/><Relationship Id="rId45" Type="http://schemas.openxmlformats.org/officeDocument/2006/relationships/externalLink" Target="externalLinks/externalLink7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5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7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8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9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jpeg"/><Relationship Id="rId4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13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66675</xdr:colOff>
      <xdr:row>0</xdr:row>
      <xdr:rowOff>28575</xdr:rowOff>
    </xdr:from>
    <xdr:to>
      <xdr:col>15</xdr:col>
      <xdr:colOff>625164</xdr:colOff>
      <xdr:row>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28575"/>
          <a:ext cx="2501589" cy="962025"/>
        </a:xfrm>
        <a:prstGeom prst="rect">
          <a:avLst/>
        </a:prstGeom>
      </xdr:spPr>
    </xdr:pic>
    <xdr:clientData/>
  </xdr:twoCellAnchor>
  <xdr:twoCellAnchor editAs="oneCell">
    <xdr:from>
      <xdr:col>12</xdr:col>
      <xdr:colOff>416413</xdr:colOff>
      <xdr:row>86</xdr:row>
      <xdr:rowOff>133904</xdr:rowOff>
    </xdr:from>
    <xdr:to>
      <xdr:col>15</xdr:col>
      <xdr:colOff>623892</xdr:colOff>
      <xdr:row>90</xdr:row>
      <xdr:rowOff>86359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2313" y="15211979"/>
          <a:ext cx="2150579" cy="60015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1381125</xdr:colOff>
      <xdr:row>0</xdr:row>
      <xdr:rowOff>28575</xdr:rowOff>
    </xdr:from>
    <xdr:to>
      <xdr:col>15</xdr:col>
      <xdr:colOff>758514</xdr:colOff>
      <xdr:row>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0" y="28575"/>
          <a:ext cx="2501589" cy="9620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1390650</xdr:colOff>
      <xdr:row>0</xdr:row>
      <xdr:rowOff>28575</xdr:rowOff>
    </xdr:from>
    <xdr:to>
      <xdr:col>15</xdr:col>
      <xdr:colOff>768039</xdr:colOff>
      <xdr:row>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48775" y="28575"/>
          <a:ext cx="2501589" cy="9620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66675</xdr:colOff>
      <xdr:row>0</xdr:row>
      <xdr:rowOff>28575</xdr:rowOff>
    </xdr:from>
    <xdr:to>
      <xdr:col>15</xdr:col>
      <xdr:colOff>758514</xdr:colOff>
      <xdr:row>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0" y="28575"/>
          <a:ext cx="2501589" cy="9620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400050</xdr:colOff>
          <xdr:row>5</xdr:row>
          <xdr:rowOff>76200</xdr:rowOff>
        </xdr:from>
        <xdr:to>
          <xdr:col>14</xdr:col>
          <xdr:colOff>390525</xdr:colOff>
          <xdr:row>38</xdr:row>
          <xdr:rowOff>142875</xdr:rowOff>
        </xdr:to>
        <xdr:sp macro="" textlink="">
          <xdr:nvSpPr>
            <xdr:cNvPr id="4098" name="Object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D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523875</xdr:colOff>
      <xdr:row>0</xdr:row>
      <xdr:rowOff>28575</xdr:rowOff>
    </xdr:from>
    <xdr:to>
      <xdr:col>15</xdr:col>
      <xdr:colOff>587064</xdr:colOff>
      <xdr:row>1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9475" y="28575"/>
          <a:ext cx="2501589" cy="9620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428625</xdr:colOff>
      <xdr:row>0</xdr:row>
      <xdr:rowOff>28575</xdr:rowOff>
    </xdr:from>
    <xdr:to>
      <xdr:col>15</xdr:col>
      <xdr:colOff>841064</xdr:colOff>
      <xdr:row>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2950" y="28575"/>
          <a:ext cx="2507939" cy="96202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428625</xdr:colOff>
      <xdr:row>0</xdr:row>
      <xdr:rowOff>19050</xdr:rowOff>
    </xdr:from>
    <xdr:to>
      <xdr:col>15</xdr:col>
      <xdr:colOff>834714</xdr:colOff>
      <xdr:row>0</xdr:row>
      <xdr:rowOff>981075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2950" y="19050"/>
          <a:ext cx="2501589" cy="96202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809625</xdr:colOff>
      <xdr:row>0</xdr:row>
      <xdr:rowOff>28575</xdr:rowOff>
    </xdr:from>
    <xdr:to>
      <xdr:col>15</xdr:col>
      <xdr:colOff>768039</xdr:colOff>
      <xdr:row>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48775" y="28575"/>
          <a:ext cx="2501589" cy="96202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428625</xdr:colOff>
      <xdr:row>0</xdr:row>
      <xdr:rowOff>28575</xdr:rowOff>
    </xdr:from>
    <xdr:to>
      <xdr:col>15</xdr:col>
      <xdr:colOff>834714</xdr:colOff>
      <xdr:row>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2950" y="28575"/>
          <a:ext cx="2501589" cy="96202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428625</xdr:colOff>
      <xdr:row>0</xdr:row>
      <xdr:rowOff>28575</xdr:rowOff>
    </xdr:from>
    <xdr:to>
      <xdr:col>15</xdr:col>
      <xdr:colOff>834714</xdr:colOff>
      <xdr:row>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2950" y="28575"/>
          <a:ext cx="2501589" cy="96202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809625</xdr:colOff>
      <xdr:row>0</xdr:row>
      <xdr:rowOff>28575</xdr:rowOff>
    </xdr:from>
    <xdr:to>
      <xdr:col>15</xdr:col>
      <xdr:colOff>768039</xdr:colOff>
      <xdr:row>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48775" y="28575"/>
          <a:ext cx="2501589" cy="9620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285750</xdr:colOff>
      <xdr:row>0</xdr:row>
      <xdr:rowOff>28575</xdr:rowOff>
    </xdr:from>
    <xdr:to>
      <xdr:col>15</xdr:col>
      <xdr:colOff>825189</xdr:colOff>
      <xdr:row>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0075" y="28575"/>
          <a:ext cx="2501589" cy="96202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285750</xdr:colOff>
      <xdr:row>0</xdr:row>
      <xdr:rowOff>28575</xdr:rowOff>
    </xdr:from>
    <xdr:to>
      <xdr:col>15</xdr:col>
      <xdr:colOff>825189</xdr:colOff>
      <xdr:row>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0075" y="28575"/>
          <a:ext cx="2501589" cy="96202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285750</xdr:colOff>
      <xdr:row>0</xdr:row>
      <xdr:rowOff>28575</xdr:rowOff>
    </xdr:from>
    <xdr:to>
      <xdr:col>15</xdr:col>
      <xdr:colOff>825189</xdr:colOff>
      <xdr:row>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0075" y="28575"/>
          <a:ext cx="2501589" cy="96202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285750</xdr:colOff>
      <xdr:row>0</xdr:row>
      <xdr:rowOff>28575</xdr:rowOff>
    </xdr:from>
    <xdr:to>
      <xdr:col>15</xdr:col>
      <xdr:colOff>825189</xdr:colOff>
      <xdr:row>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0075" y="28575"/>
          <a:ext cx="2501589" cy="96202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228600</xdr:colOff>
      <xdr:row>0</xdr:row>
      <xdr:rowOff>28575</xdr:rowOff>
    </xdr:from>
    <xdr:to>
      <xdr:col>15</xdr:col>
      <xdr:colOff>834714</xdr:colOff>
      <xdr:row>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4900" y="28575"/>
          <a:ext cx="2501589" cy="96202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228600</xdr:colOff>
      <xdr:row>0</xdr:row>
      <xdr:rowOff>28575</xdr:rowOff>
    </xdr:from>
    <xdr:to>
      <xdr:col>15</xdr:col>
      <xdr:colOff>834714</xdr:colOff>
      <xdr:row>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4900" y="28575"/>
          <a:ext cx="2501589" cy="96202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590550</xdr:colOff>
      <xdr:row>0</xdr:row>
      <xdr:rowOff>28575</xdr:rowOff>
    </xdr:from>
    <xdr:to>
      <xdr:col>15</xdr:col>
      <xdr:colOff>768039</xdr:colOff>
      <xdr:row>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48775" y="28575"/>
          <a:ext cx="2501589" cy="96202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1307309</xdr:colOff>
      <xdr:row>37</xdr:row>
      <xdr:rowOff>88106</xdr:rowOff>
    </xdr:from>
    <xdr:to>
      <xdr:col>13</xdr:col>
      <xdr:colOff>1218634</xdr:colOff>
      <xdr:row>63</xdr:row>
      <xdr:rowOff>111918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7309" y="6450806"/>
          <a:ext cx="8798150" cy="4233862"/>
        </a:xfrm>
        <a:prstGeom prst="rect">
          <a:avLst/>
        </a:prstGeom>
      </xdr:spPr>
    </xdr:pic>
    <xdr:clientData/>
  </xdr:twoCellAnchor>
  <xdr:twoCellAnchor editAs="oneCell">
    <xdr:from>
      <xdr:col>13</xdr:col>
      <xdr:colOff>361950</xdr:colOff>
      <xdr:row>0</xdr:row>
      <xdr:rowOff>28575</xdr:rowOff>
    </xdr:from>
    <xdr:to>
      <xdr:col>15</xdr:col>
      <xdr:colOff>768039</xdr:colOff>
      <xdr:row>1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48775" y="28575"/>
          <a:ext cx="2501589" cy="96202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95250</xdr:colOff>
      <xdr:row>0</xdr:row>
      <xdr:rowOff>28575</xdr:rowOff>
    </xdr:from>
    <xdr:to>
      <xdr:col>15</xdr:col>
      <xdr:colOff>834714</xdr:colOff>
      <xdr:row>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875" y="28575"/>
          <a:ext cx="2501589" cy="96202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1488282</xdr:colOff>
      <xdr:row>54</xdr:row>
      <xdr:rowOff>35721</xdr:rowOff>
    </xdr:from>
    <xdr:to>
      <xdr:col>13</xdr:col>
      <xdr:colOff>1107282</xdr:colOff>
      <xdr:row>83</xdr:row>
      <xdr:rowOff>139166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8282" y="9017796"/>
          <a:ext cx="8505825" cy="4799270"/>
        </a:xfrm>
        <a:prstGeom prst="rect">
          <a:avLst/>
        </a:prstGeom>
      </xdr:spPr>
    </xdr:pic>
    <xdr:clientData/>
  </xdr:twoCellAnchor>
  <xdr:twoCellAnchor editAs="oneCell">
    <xdr:from>
      <xdr:col>13</xdr:col>
      <xdr:colOff>361950</xdr:colOff>
      <xdr:row>0</xdr:row>
      <xdr:rowOff>28575</xdr:rowOff>
    </xdr:from>
    <xdr:to>
      <xdr:col>15</xdr:col>
      <xdr:colOff>768039</xdr:colOff>
      <xdr:row>1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48775" y="28575"/>
          <a:ext cx="2501589" cy="96202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57150</xdr:colOff>
      <xdr:row>0</xdr:row>
      <xdr:rowOff>28575</xdr:rowOff>
    </xdr:from>
    <xdr:to>
      <xdr:col>15</xdr:col>
      <xdr:colOff>768039</xdr:colOff>
      <xdr:row>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48775" y="28575"/>
          <a:ext cx="2501589" cy="9620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285750</xdr:colOff>
      <xdr:row>0</xdr:row>
      <xdr:rowOff>28575</xdr:rowOff>
    </xdr:from>
    <xdr:to>
      <xdr:col>15</xdr:col>
      <xdr:colOff>825189</xdr:colOff>
      <xdr:row>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0075" y="28575"/>
          <a:ext cx="2501589" cy="9620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858069</xdr:colOff>
      <xdr:row>0</xdr:row>
      <xdr:rowOff>28575</xdr:rowOff>
    </xdr:from>
    <xdr:to>
      <xdr:col>15</xdr:col>
      <xdr:colOff>768858</xdr:colOff>
      <xdr:row>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49594" y="28575"/>
          <a:ext cx="2501589" cy="96202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85725</xdr:colOff>
      <xdr:row>4</xdr:row>
      <xdr:rowOff>0</xdr:rowOff>
    </xdr:from>
    <xdr:to>
      <xdr:col>18</xdr:col>
      <xdr:colOff>0</xdr:colOff>
      <xdr:row>29</xdr:row>
      <xdr:rowOff>48144</xdr:rowOff>
    </xdr:to>
    <xdr:grpSp>
      <xdr:nvGrpSpPr>
        <xdr:cNvPr id="459027" name="Group 43">
          <a:extLst>
            <a:ext uri="{FF2B5EF4-FFF2-40B4-BE49-F238E27FC236}">
              <a16:creationId xmlns:a16="http://schemas.microsoft.com/office/drawing/2014/main" id="{00000000-0008-0000-1F00-000013010700}"/>
            </a:ext>
          </a:extLst>
        </xdr:cNvPr>
        <xdr:cNvGrpSpPr>
          <a:grpSpLocks/>
        </xdr:cNvGrpSpPr>
      </xdr:nvGrpSpPr>
      <xdr:grpSpPr bwMode="auto">
        <a:xfrm>
          <a:off x="1600200" y="1476375"/>
          <a:ext cx="1695450" cy="4096269"/>
          <a:chOff x="181" y="53"/>
          <a:chExt cx="133" cy="217"/>
        </a:xfrm>
      </xdr:grpSpPr>
      <xdr:sp macro="" textlink="">
        <xdr:nvSpPr>
          <xdr:cNvPr id="459044" name="Line 44">
            <a:extLst>
              <a:ext uri="{FF2B5EF4-FFF2-40B4-BE49-F238E27FC236}">
                <a16:creationId xmlns:a16="http://schemas.microsoft.com/office/drawing/2014/main" id="{00000000-0008-0000-1F00-000024010700}"/>
              </a:ext>
            </a:extLst>
          </xdr:cNvPr>
          <xdr:cNvSpPr>
            <a:spLocks noChangeShapeType="1"/>
          </xdr:cNvSpPr>
        </xdr:nvSpPr>
        <xdr:spPr bwMode="auto">
          <a:xfrm>
            <a:off x="181" y="53"/>
            <a:ext cx="0" cy="19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59045" name="Line 45">
            <a:extLst>
              <a:ext uri="{FF2B5EF4-FFF2-40B4-BE49-F238E27FC236}">
                <a16:creationId xmlns:a16="http://schemas.microsoft.com/office/drawing/2014/main" id="{00000000-0008-0000-1F00-000025010700}"/>
              </a:ext>
            </a:extLst>
          </xdr:cNvPr>
          <xdr:cNvSpPr>
            <a:spLocks noChangeShapeType="1"/>
          </xdr:cNvSpPr>
        </xdr:nvSpPr>
        <xdr:spPr bwMode="auto">
          <a:xfrm flipH="1">
            <a:off x="181" y="249"/>
            <a:ext cx="133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59046" name="Line 46">
            <a:extLst>
              <a:ext uri="{FF2B5EF4-FFF2-40B4-BE49-F238E27FC236}">
                <a16:creationId xmlns:a16="http://schemas.microsoft.com/office/drawing/2014/main" id="{00000000-0008-0000-1F00-000026010700}"/>
              </a:ext>
            </a:extLst>
          </xdr:cNvPr>
          <xdr:cNvSpPr>
            <a:spLocks noChangeShapeType="1"/>
          </xdr:cNvSpPr>
        </xdr:nvSpPr>
        <xdr:spPr bwMode="auto">
          <a:xfrm>
            <a:off x="314" y="226"/>
            <a:ext cx="0" cy="4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18</xdr:col>
      <xdr:colOff>0</xdr:colOff>
      <xdr:row>0</xdr:row>
      <xdr:rowOff>0</xdr:rowOff>
    </xdr:from>
    <xdr:to>
      <xdr:col>18</xdr:col>
      <xdr:colOff>0</xdr:colOff>
      <xdr:row>0</xdr:row>
      <xdr:rowOff>0</xdr:rowOff>
    </xdr:to>
    <xdr:sp macro="" textlink="">
      <xdr:nvSpPr>
        <xdr:cNvPr id="459009" name="Line 1">
          <a:extLst>
            <a:ext uri="{FF2B5EF4-FFF2-40B4-BE49-F238E27FC236}">
              <a16:creationId xmlns:a16="http://schemas.microsoft.com/office/drawing/2014/main" id="{00000000-0008-0000-1F00-000001010700}"/>
            </a:ext>
          </a:extLst>
        </xdr:cNvPr>
        <xdr:cNvSpPr>
          <a:spLocks noChangeShapeType="1"/>
        </xdr:cNvSpPr>
      </xdr:nvSpPr>
      <xdr:spPr bwMode="auto">
        <a:xfrm>
          <a:off x="32480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104775</xdr:colOff>
      <xdr:row>0</xdr:row>
      <xdr:rowOff>0</xdr:rowOff>
    </xdr:from>
    <xdr:to>
      <xdr:col>8</xdr:col>
      <xdr:colOff>104775</xdr:colOff>
      <xdr:row>0</xdr:row>
      <xdr:rowOff>0</xdr:rowOff>
    </xdr:to>
    <xdr:sp macro="" textlink="">
      <xdr:nvSpPr>
        <xdr:cNvPr id="459010" name="Line 19">
          <a:extLst>
            <a:ext uri="{FF2B5EF4-FFF2-40B4-BE49-F238E27FC236}">
              <a16:creationId xmlns:a16="http://schemas.microsoft.com/office/drawing/2014/main" id="{00000000-0008-0000-1F00-000002010700}"/>
            </a:ext>
          </a:extLst>
        </xdr:cNvPr>
        <xdr:cNvSpPr>
          <a:spLocks noChangeShapeType="1"/>
        </xdr:cNvSpPr>
      </xdr:nvSpPr>
      <xdr:spPr bwMode="auto">
        <a:xfrm>
          <a:off x="13811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0</xdr:colOff>
      <xdr:row>0</xdr:row>
      <xdr:rowOff>0</xdr:rowOff>
    </xdr:from>
    <xdr:to>
      <xdr:col>18</xdr:col>
      <xdr:colOff>0</xdr:colOff>
      <xdr:row>0</xdr:row>
      <xdr:rowOff>0</xdr:rowOff>
    </xdr:to>
    <xdr:sp macro="" textlink="">
      <xdr:nvSpPr>
        <xdr:cNvPr id="459011" name="Line 20">
          <a:extLst>
            <a:ext uri="{FF2B5EF4-FFF2-40B4-BE49-F238E27FC236}">
              <a16:creationId xmlns:a16="http://schemas.microsoft.com/office/drawing/2014/main" id="{00000000-0008-0000-1F00-000003010700}"/>
            </a:ext>
          </a:extLst>
        </xdr:cNvPr>
        <xdr:cNvSpPr>
          <a:spLocks noChangeShapeType="1"/>
        </xdr:cNvSpPr>
      </xdr:nvSpPr>
      <xdr:spPr bwMode="auto">
        <a:xfrm>
          <a:off x="32480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0</xdr:colOff>
      <xdr:row>0</xdr:row>
      <xdr:rowOff>0</xdr:rowOff>
    </xdr:from>
    <xdr:to>
      <xdr:col>18</xdr:col>
      <xdr:colOff>0</xdr:colOff>
      <xdr:row>0</xdr:row>
      <xdr:rowOff>0</xdr:rowOff>
    </xdr:to>
    <xdr:sp macro="" textlink="">
      <xdr:nvSpPr>
        <xdr:cNvPr id="459012" name="Line 21">
          <a:extLst>
            <a:ext uri="{FF2B5EF4-FFF2-40B4-BE49-F238E27FC236}">
              <a16:creationId xmlns:a16="http://schemas.microsoft.com/office/drawing/2014/main" id="{00000000-0008-0000-1F00-000004010700}"/>
            </a:ext>
          </a:extLst>
        </xdr:cNvPr>
        <xdr:cNvSpPr>
          <a:spLocks noChangeShapeType="1"/>
        </xdr:cNvSpPr>
      </xdr:nvSpPr>
      <xdr:spPr bwMode="auto">
        <a:xfrm>
          <a:off x="32480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0</xdr:colOff>
      <xdr:row>0</xdr:row>
      <xdr:rowOff>0</xdr:rowOff>
    </xdr:from>
    <xdr:to>
      <xdr:col>18</xdr:col>
      <xdr:colOff>0</xdr:colOff>
      <xdr:row>0</xdr:row>
      <xdr:rowOff>0</xdr:rowOff>
    </xdr:to>
    <xdr:sp macro="" textlink="">
      <xdr:nvSpPr>
        <xdr:cNvPr id="459013" name="Line 22">
          <a:extLst>
            <a:ext uri="{FF2B5EF4-FFF2-40B4-BE49-F238E27FC236}">
              <a16:creationId xmlns:a16="http://schemas.microsoft.com/office/drawing/2014/main" id="{00000000-0008-0000-1F00-000005010700}"/>
            </a:ext>
          </a:extLst>
        </xdr:cNvPr>
        <xdr:cNvSpPr>
          <a:spLocks noChangeShapeType="1"/>
        </xdr:cNvSpPr>
      </xdr:nvSpPr>
      <xdr:spPr bwMode="auto">
        <a:xfrm flipH="1">
          <a:off x="32480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0</xdr:colOff>
      <xdr:row>0</xdr:row>
      <xdr:rowOff>0</xdr:rowOff>
    </xdr:from>
    <xdr:to>
      <xdr:col>18</xdr:col>
      <xdr:colOff>0</xdr:colOff>
      <xdr:row>0</xdr:row>
      <xdr:rowOff>0</xdr:rowOff>
    </xdr:to>
    <xdr:sp macro="" textlink="">
      <xdr:nvSpPr>
        <xdr:cNvPr id="459014" name="Line 23">
          <a:extLst>
            <a:ext uri="{FF2B5EF4-FFF2-40B4-BE49-F238E27FC236}">
              <a16:creationId xmlns:a16="http://schemas.microsoft.com/office/drawing/2014/main" id="{00000000-0008-0000-1F00-000006010700}"/>
            </a:ext>
          </a:extLst>
        </xdr:cNvPr>
        <xdr:cNvSpPr>
          <a:spLocks noChangeShapeType="1"/>
        </xdr:cNvSpPr>
      </xdr:nvSpPr>
      <xdr:spPr bwMode="auto">
        <a:xfrm>
          <a:off x="32480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76200</xdr:colOff>
      <xdr:row>0</xdr:row>
      <xdr:rowOff>0</xdr:rowOff>
    </xdr:from>
    <xdr:to>
      <xdr:col>6</xdr:col>
      <xdr:colOff>76200</xdr:colOff>
      <xdr:row>0</xdr:row>
      <xdr:rowOff>0</xdr:rowOff>
    </xdr:to>
    <xdr:sp macro="" textlink="">
      <xdr:nvSpPr>
        <xdr:cNvPr id="459015" name="Line 28">
          <a:extLst>
            <a:ext uri="{FF2B5EF4-FFF2-40B4-BE49-F238E27FC236}">
              <a16:creationId xmlns:a16="http://schemas.microsoft.com/office/drawing/2014/main" id="{00000000-0008-0000-1F00-000007010700}"/>
            </a:ext>
          </a:extLst>
        </xdr:cNvPr>
        <xdr:cNvSpPr>
          <a:spLocks noChangeShapeType="1"/>
        </xdr:cNvSpPr>
      </xdr:nvSpPr>
      <xdr:spPr bwMode="auto">
        <a:xfrm>
          <a:off x="12001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104775</xdr:colOff>
      <xdr:row>0</xdr:row>
      <xdr:rowOff>0</xdr:rowOff>
    </xdr:from>
    <xdr:to>
      <xdr:col>4</xdr:col>
      <xdr:colOff>104775</xdr:colOff>
      <xdr:row>0</xdr:row>
      <xdr:rowOff>0</xdr:rowOff>
    </xdr:to>
    <xdr:sp macro="" textlink="">
      <xdr:nvSpPr>
        <xdr:cNvPr id="459016" name="Line 29">
          <a:extLst>
            <a:ext uri="{FF2B5EF4-FFF2-40B4-BE49-F238E27FC236}">
              <a16:creationId xmlns:a16="http://schemas.microsoft.com/office/drawing/2014/main" id="{00000000-0008-0000-1F00-000008010700}"/>
            </a:ext>
          </a:extLst>
        </xdr:cNvPr>
        <xdr:cNvSpPr>
          <a:spLocks noChangeShapeType="1"/>
        </xdr:cNvSpPr>
      </xdr:nvSpPr>
      <xdr:spPr bwMode="auto">
        <a:xfrm>
          <a:off x="9620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190500</xdr:colOff>
      <xdr:row>0</xdr:row>
      <xdr:rowOff>0</xdr:rowOff>
    </xdr:from>
    <xdr:to>
      <xdr:col>2</xdr:col>
      <xdr:colOff>190500</xdr:colOff>
      <xdr:row>0</xdr:row>
      <xdr:rowOff>0</xdr:rowOff>
    </xdr:to>
    <xdr:sp macro="" textlink="">
      <xdr:nvSpPr>
        <xdr:cNvPr id="459017" name="Line 30">
          <a:extLst>
            <a:ext uri="{FF2B5EF4-FFF2-40B4-BE49-F238E27FC236}">
              <a16:creationId xmlns:a16="http://schemas.microsoft.com/office/drawing/2014/main" id="{00000000-0008-0000-1F00-000009010700}"/>
            </a:ext>
          </a:extLst>
        </xdr:cNvPr>
        <xdr:cNvSpPr>
          <a:spLocks noChangeShapeType="1"/>
        </xdr:cNvSpPr>
      </xdr:nvSpPr>
      <xdr:spPr bwMode="auto">
        <a:xfrm>
          <a:off x="5524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161925</xdr:colOff>
      <xdr:row>0</xdr:row>
      <xdr:rowOff>0</xdr:rowOff>
    </xdr:from>
    <xdr:to>
      <xdr:col>0</xdr:col>
      <xdr:colOff>161925</xdr:colOff>
      <xdr:row>0</xdr:row>
      <xdr:rowOff>0</xdr:rowOff>
    </xdr:to>
    <xdr:sp macro="" textlink="">
      <xdr:nvSpPr>
        <xdr:cNvPr id="459018" name="Line 31">
          <a:extLst>
            <a:ext uri="{FF2B5EF4-FFF2-40B4-BE49-F238E27FC236}">
              <a16:creationId xmlns:a16="http://schemas.microsoft.com/office/drawing/2014/main" id="{00000000-0008-0000-1F00-00000A010700}"/>
            </a:ext>
          </a:extLst>
        </xdr:cNvPr>
        <xdr:cNvSpPr>
          <a:spLocks noChangeShapeType="1"/>
        </xdr:cNvSpPr>
      </xdr:nvSpPr>
      <xdr:spPr bwMode="auto">
        <a:xfrm>
          <a:off x="1619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0</xdr:colOff>
      <xdr:row>32</xdr:row>
      <xdr:rowOff>9525</xdr:rowOff>
    </xdr:from>
    <xdr:to>
      <xdr:col>18</xdr:col>
      <xdr:colOff>0</xdr:colOff>
      <xdr:row>36</xdr:row>
      <xdr:rowOff>0</xdr:rowOff>
    </xdr:to>
    <xdr:sp macro="" textlink="">
      <xdr:nvSpPr>
        <xdr:cNvPr id="459019" name="Line 32">
          <a:extLst>
            <a:ext uri="{FF2B5EF4-FFF2-40B4-BE49-F238E27FC236}">
              <a16:creationId xmlns:a16="http://schemas.microsoft.com/office/drawing/2014/main" id="{00000000-0008-0000-1F00-00000B010700}"/>
            </a:ext>
          </a:extLst>
        </xdr:cNvPr>
        <xdr:cNvSpPr>
          <a:spLocks noChangeShapeType="1"/>
        </xdr:cNvSpPr>
      </xdr:nvSpPr>
      <xdr:spPr bwMode="auto">
        <a:xfrm>
          <a:off x="3248025" y="5629275"/>
          <a:ext cx="0" cy="6381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447675</xdr:colOff>
      <xdr:row>3</xdr:row>
      <xdr:rowOff>180975</xdr:rowOff>
    </xdr:from>
    <xdr:to>
      <xdr:col>16</xdr:col>
      <xdr:colOff>447675</xdr:colOff>
      <xdr:row>5</xdr:row>
      <xdr:rowOff>38100</xdr:rowOff>
    </xdr:to>
    <xdr:sp macro="" textlink="">
      <xdr:nvSpPr>
        <xdr:cNvPr id="459020" name="Line 33">
          <a:extLst>
            <a:ext uri="{FF2B5EF4-FFF2-40B4-BE49-F238E27FC236}">
              <a16:creationId xmlns:a16="http://schemas.microsoft.com/office/drawing/2014/main" id="{00000000-0008-0000-1F00-00000C010700}"/>
            </a:ext>
          </a:extLst>
        </xdr:cNvPr>
        <xdr:cNvSpPr>
          <a:spLocks noChangeShapeType="1"/>
        </xdr:cNvSpPr>
      </xdr:nvSpPr>
      <xdr:spPr bwMode="auto">
        <a:xfrm>
          <a:off x="2609850" y="1400175"/>
          <a:ext cx="0" cy="209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447675</xdr:colOff>
      <xdr:row>5</xdr:row>
      <xdr:rowOff>38100</xdr:rowOff>
    </xdr:from>
    <xdr:to>
      <xdr:col>18</xdr:col>
      <xdr:colOff>0</xdr:colOff>
      <xdr:row>5</xdr:row>
      <xdr:rowOff>38100</xdr:rowOff>
    </xdr:to>
    <xdr:sp macro="" textlink="">
      <xdr:nvSpPr>
        <xdr:cNvPr id="459021" name="Line 34">
          <a:extLst>
            <a:ext uri="{FF2B5EF4-FFF2-40B4-BE49-F238E27FC236}">
              <a16:creationId xmlns:a16="http://schemas.microsoft.com/office/drawing/2014/main" id="{00000000-0008-0000-1F00-00000D010700}"/>
            </a:ext>
          </a:extLst>
        </xdr:cNvPr>
        <xdr:cNvSpPr>
          <a:spLocks noChangeShapeType="1"/>
        </xdr:cNvSpPr>
      </xdr:nvSpPr>
      <xdr:spPr bwMode="auto">
        <a:xfrm>
          <a:off x="2609850" y="1609725"/>
          <a:ext cx="638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0</xdr:colOff>
      <xdr:row>4</xdr:row>
      <xdr:rowOff>19050</xdr:rowOff>
    </xdr:from>
    <xdr:to>
      <xdr:col>18</xdr:col>
      <xdr:colOff>0</xdr:colOff>
      <xdr:row>6</xdr:row>
      <xdr:rowOff>104775</xdr:rowOff>
    </xdr:to>
    <xdr:sp macro="" textlink="">
      <xdr:nvSpPr>
        <xdr:cNvPr id="459022" name="Line 35">
          <a:extLst>
            <a:ext uri="{FF2B5EF4-FFF2-40B4-BE49-F238E27FC236}">
              <a16:creationId xmlns:a16="http://schemas.microsoft.com/office/drawing/2014/main" id="{00000000-0008-0000-1F00-00000E010700}"/>
            </a:ext>
          </a:extLst>
        </xdr:cNvPr>
        <xdr:cNvSpPr>
          <a:spLocks noChangeShapeType="1"/>
        </xdr:cNvSpPr>
      </xdr:nvSpPr>
      <xdr:spPr bwMode="auto">
        <a:xfrm>
          <a:off x="3248025" y="1428750"/>
          <a:ext cx="0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161925</xdr:colOff>
      <xdr:row>3</xdr:row>
      <xdr:rowOff>180975</xdr:rowOff>
    </xdr:from>
    <xdr:to>
      <xdr:col>18</xdr:col>
      <xdr:colOff>0</xdr:colOff>
      <xdr:row>19</xdr:row>
      <xdr:rowOff>19050</xdr:rowOff>
    </xdr:to>
    <xdr:grpSp>
      <xdr:nvGrpSpPr>
        <xdr:cNvPr id="459023" name="Group 36">
          <a:extLst>
            <a:ext uri="{FF2B5EF4-FFF2-40B4-BE49-F238E27FC236}">
              <a16:creationId xmlns:a16="http://schemas.microsoft.com/office/drawing/2014/main" id="{00000000-0008-0000-1F00-00000F010700}"/>
            </a:ext>
          </a:extLst>
        </xdr:cNvPr>
        <xdr:cNvGrpSpPr>
          <a:grpSpLocks/>
        </xdr:cNvGrpSpPr>
      </xdr:nvGrpSpPr>
      <xdr:grpSpPr bwMode="auto">
        <a:xfrm>
          <a:off x="2009775" y="1476375"/>
          <a:ext cx="1285875" cy="2447925"/>
          <a:chOff x="197" y="60"/>
          <a:chExt cx="139" cy="146"/>
        </a:xfrm>
      </xdr:grpSpPr>
      <xdr:sp macro="" textlink="">
        <xdr:nvSpPr>
          <xdr:cNvPr id="459047" name="Line 37">
            <a:extLst>
              <a:ext uri="{FF2B5EF4-FFF2-40B4-BE49-F238E27FC236}">
                <a16:creationId xmlns:a16="http://schemas.microsoft.com/office/drawing/2014/main" id="{00000000-0008-0000-1F00-000027010700}"/>
              </a:ext>
            </a:extLst>
          </xdr:cNvPr>
          <xdr:cNvSpPr>
            <a:spLocks noChangeShapeType="1"/>
          </xdr:cNvSpPr>
        </xdr:nvSpPr>
        <xdr:spPr bwMode="auto">
          <a:xfrm>
            <a:off x="197" y="60"/>
            <a:ext cx="0" cy="8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59048" name="Line 38">
            <a:extLst>
              <a:ext uri="{FF2B5EF4-FFF2-40B4-BE49-F238E27FC236}">
                <a16:creationId xmlns:a16="http://schemas.microsoft.com/office/drawing/2014/main" id="{00000000-0008-0000-1F00-000028010700}"/>
              </a:ext>
            </a:extLst>
          </xdr:cNvPr>
          <xdr:cNvSpPr>
            <a:spLocks noChangeShapeType="1"/>
          </xdr:cNvSpPr>
        </xdr:nvSpPr>
        <xdr:spPr bwMode="auto">
          <a:xfrm>
            <a:off x="197" y="148"/>
            <a:ext cx="139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59049" name="Line 39">
            <a:extLst>
              <a:ext uri="{FF2B5EF4-FFF2-40B4-BE49-F238E27FC236}">
                <a16:creationId xmlns:a16="http://schemas.microsoft.com/office/drawing/2014/main" id="{00000000-0008-0000-1F00-000029010700}"/>
              </a:ext>
            </a:extLst>
          </xdr:cNvPr>
          <xdr:cNvSpPr>
            <a:spLocks noChangeShapeType="1"/>
          </xdr:cNvSpPr>
        </xdr:nvSpPr>
        <xdr:spPr bwMode="auto">
          <a:xfrm>
            <a:off x="336" y="112"/>
            <a:ext cx="0" cy="9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12</xdr:col>
      <xdr:colOff>104775</xdr:colOff>
      <xdr:row>3</xdr:row>
      <xdr:rowOff>180975</xdr:rowOff>
    </xdr:from>
    <xdr:to>
      <xdr:col>12</xdr:col>
      <xdr:colOff>104775</xdr:colOff>
      <xdr:row>21</xdr:row>
      <xdr:rowOff>19050</xdr:rowOff>
    </xdr:to>
    <xdr:sp macro="" textlink="">
      <xdr:nvSpPr>
        <xdr:cNvPr id="459024" name="Line 40">
          <a:extLst>
            <a:ext uri="{FF2B5EF4-FFF2-40B4-BE49-F238E27FC236}">
              <a16:creationId xmlns:a16="http://schemas.microsoft.com/office/drawing/2014/main" id="{00000000-0008-0000-1F00-000010010700}"/>
            </a:ext>
          </a:extLst>
        </xdr:cNvPr>
        <xdr:cNvSpPr>
          <a:spLocks noChangeShapeType="1"/>
        </xdr:cNvSpPr>
      </xdr:nvSpPr>
      <xdr:spPr bwMode="auto">
        <a:xfrm>
          <a:off x="1714500" y="1400175"/>
          <a:ext cx="0" cy="2943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104775</xdr:colOff>
      <xdr:row>21</xdr:row>
      <xdr:rowOff>19050</xdr:rowOff>
    </xdr:from>
    <xdr:to>
      <xdr:col>18</xdr:col>
      <xdr:colOff>0</xdr:colOff>
      <xdr:row>21</xdr:row>
      <xdr:rowOff>19050</xdr:rowOff>
    </xdr:to>
    <xdr:sp macro="" textlink="">
      <xdr:nvSpPr>
        <xdr:cNvPr id="459025" name="Line 41">
          <a:extLst>
            <a:ext uri="{FF2B5EF4-FFF2-40B4-BE49-F238E27FC236}">
              <a16:creationId xmlns:a16="http://schemas.microsoft.com/office/drawing/2014/main" id="{00000000-0008-0000-1F00-000011010700}"/>
            </a:ext>
          </a:extLst>
        </xdr:cNvPr>
        <xdr:cNvSpPr>
          <a:spLocks noChangeShapeType="1"/>
        </xdr:cNvSpPr>
      </xdr:nvSpPr>
      <xdr:spPr bwMode="auto">
        <a:xfrm flipH="1">
          <a:off x="1714500" y="4343400"/>
          <a:ext cx="15335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0</xdr:colOff>
      <xdr:row>19</xdr:row>
      <xdr:rowOff>161924</xdr:rowOff>
    </xdr:from>
    <xdr:to>
      <xdr:col>18</xdr:col>
      <xdr:colOff>0</xdr:colOff>
      <xdr:row>23</xdr:row>
      <xdr:rowOff>126224</xdr:rowOff>
    </xdr:to>
    <xdr:sp macro="" textlink="">
      <xdr:nvSpPr>
        <xdr:cNvPr id="459026" name="Line 42">
          <a:extLst>
            <a:ext uri="{FF2B5EF4-FFF2-40B4-BE49-F238E27FC236}">
              <a16:creationId xmlns:a16="http://schemas.microsoft.com/office/drawing/2014/main" id="{00000000-0008-0000-1F00-000012010700}"/>
            </a:ext>
          </a:extLst>
        </xdr:cNvPr>
        <xdr:cNvSpPr>
          <a:spLocks noChangeShapeType="1"/>
        </xdr:cNvSpPr>
      </xdr:nvSpPr>
      <xdr:spPr bwMode="auto">
        <a:xfrm>
          <a:off x="3295650" y="3238499"/>
          <a:ext cx="0" cy="6120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104775</xdr:colOff>
      <xdr:row>35</xdr:row>
      <xdr:rowOff>0</xdr:rowOff>
    </xdr:from>
    <xdr:to>
      <xdr:col>17</xdr:col>
      <xdr:colOff>152400</xdr:colOff>
      <xdr:row>35</xdr:row>
      <xdr:rowOff>0</xdr:rowOff>
    </xdr:to>
    <xdr:sp macro="" textlink="">
      <xdr:nvSpPr>
        <xdr:cNvPr id="459028" name="Line 47">
          <a:extLst>
            <a:ext uri="{FF2B5EF4-FFF2-40B4-BE49-F238E27FC236}">
              <a16:creationId xmlns:a16="http://schemas.microsoft.com/office/drawing/2014/main" id="{00000000-0008-0000-1F00-000014010700}"/>
            </a:ext>
          </a:extLst>
        </xdr:cNvPr>
        <xdr:cNvSpPr>
          <a:spLocks noChangeShapeType="1"/>
        </xdr:cNvSpPr>
      </xdr:nvSpPr>
      <xdr:spPr bwMode="auto">
        <a:xfrm flipH="1">
          <a:off x="1381125" y="6105525"/>
          <a:ext cx="1857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104775</xdr:colOff>
      <xdr:row>3</xdr:row>
      <xdr:rowOff>180975</xdr:rowOff>
    </xdr:from>
    <xdr:to>
      <xdr:col>8</xdr:col>
      <xdr:colOff>104775</xdr:colOff>
      <xdr:row>35</xdr:row>
      <xdr:rowOff>0</xdr:rowOff>
    </xdr:to>
    <xdr:sp macro="" textlink="">
      <xdr:nvSpPr>
        <xdr:cNvPr id="459029" name="Line 48">
          <a:extLst>
            <a:ext uri="{FF2B5EF4-FFF2-40B4-BE49-F238E27FC236}">
              <a16:creationId xmlns:a16="http://schemas.microsoft.com/office/drawing/2014/main" id="{00000000-0008-0000-1F00-000015010700}"/>
            </a:ext>
          </a:extLst>
        </xdr:cNvPr>
        <xdr:cNvSpPr>
          <a:spLocks noChangeShapeType="1"/>
        </xdr:cNvSpPr>
      </xdr:nvSpPr>
      <xdr:spPr bwMode="auto">
        <a:xfrm>
          <a:off x="1381125" y="1400175"/>
          <a:ext cx="0" cy="4705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0</xdr:colOff>
      <xdr:row>37</xdr:row>
      <xdr:rowOff>19050</xdr:rowOff>
    </xdr:from>
    <xdr:to>
      <xdr:col>18</xdr:col>
      <xdr:colOff>0</xdr:colOff>
      <xdr:row>41</xdr:row>
      <xdr:rowOff>114300</xdr:rowOff>
    </xdr:to>
    <xdr:sp macro="" textlink="">
      <xdr:nvSpPr>
        <xdr:cNvPr id="459030" name="Line 49">
          <a:extLst>
            <a:ext uri="{FF2B5EF4-FFF2-40B4-BE49-F238E27FC236}">
              <a16:creationId xmlns:a16="http://schemas.microsoft.com/office/drawing/2014/main" id="{00000000-0008-0000-1F00-000016010700}"/>
            </a:ext>
          </a:extLst>
        </xdr:cNvPr>
        <xdr:cNvSpPr>
          <a:spLocks noChangeShapeType="1"/>
        </xdr:cNvSpPr>
      </xdr:nvSpPr>
      <xdr:spPr bwMode="auto">
        <a:xfrm>
          <a:off x="3248025" y="6448425"/>
          <a:ext cx="0" cy="7429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0</xdr:colOff>
      <xdr:row>43</xdr:row>
      <xdr:rowOff>9525</xdr:rowOff>
    </xdr:from>
    <xdr:to>
      <xdr:col>18</xdr:col>
      <xdr:colOff>0</xdr:colOff>
      <xdr:row>45</xdr:row>
      <xdr:rowOff>9525</xdr:rowOff>
    </xdr:to>
    <xdr:sp macro="" textlink="">
      <xdr:nvSpPr>
        <xdr:cNvPr id="459031" name="Line 50">
          <a:extLst>
            <a:ext uri="{FF2B5EF4-FFF2-40B4-BE49-F238E27FC236}">
              <a16:creationId xmlns:a16="http://schemas.microsoft.com/office/drawing/2014/main" id="{00000000-0008-0000-1F00-000017010700}"/>
            </a:ext>
          </a:extLst>
        </xdr:cNvPr>
        <xdr:cNvSpPr>
          <a:spLocks noChangeShapeType="1"/>
        </xdr:cNvSpPr>
      </xdr:nvSpPr>
      <xdr:spPr bwMode="auto">
        <a:xfrm>
          <a:off x="3248025" y="7410450"/>
          <a:ext cx="0" cy="323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0</xdr:colOff>
      <xdr:row>49</xdr:row>
      <xdr:rowOff>0</xdr:rowOff>
    </xdr:from>
    <xdr:to>
      <xdr:col>18</xdr:col>
      <xdr:colOff>0</xdr:colOff>
      <xdr:row>50</xdr:row>
      <xdr:rowOff>0</xdr:rowOff>
    </xdr:to>
    <xdr:sp macro="" textlink="">
      <xdr:nvSpPr>
        <xdr:cNvPr id="459032" name="Line 51">
          <a:extLst>
            <a:ext uri="{FF2B5EF4-FFF2-40B4-BE49-F238E27FC236}">
              <a16:creationId xmlns:a16="http://schemas.microsoft.com/office/drawing/2014/main" id="{00000000-0008-0000-1F00-000018010700}"/>
            </a:ext>
          </a:extLst>
        </xdr:cNvPr>
        <xdr:cNvSpPr>
          <a:spLocks noChangeShapeType="1"/>
        </xdr:cNvSpPr>
      </xdr:nvSpPr>
      <xdr:spPr bwMode="auto">
        <a:xfrm flipH="1">
          <a:off x="3248025" y="8372475"/>
          <a:ext cx="0" cy="161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0</xdr:colOff>
      <xdr:row>46</xdr:row>
      <xdr:rowOff>9525</xdr:rowOff>
    </xdr:from>
    <xdr:to>
      <xdr:col>18</xdr:col>
      <xdr:colOff>0</xdr:colOff>
      <xdr:row>47</xdr:row>
      <xdr:rowOff>95250</xdr:rowOff>
    </xdr:to>
    <xdr:sp macro="" textlink="">
      <xdr:nvSpPr>
        <xdr:cNvPr id="459033" name="Line 52">
          <a:extLst>
            <a:ext uri="{FF2B5EF4-FFF2-40B4-BE49-F238E27FC236}">
              <a16:creationId xmlns:a16="http://schemas.microsoft.com/office/drawing/2014/main" id="{00000000-0008-0000-1F00-000019010700}"/>
            </a:ext>
          </a:extLst>
        </xdr:cNvPr>
        <xdr:cNvSpPr>
          <a:spLocks noChangeShapeType="1"/>
        </xdr:cNvSpPr>
      </xdr:nvSpPr>
      <xdr:spPr bwMode="auto">
        <a:xfrm>
          <a:off x="3248025" y="7896225"/>
          <a:ext cx="0" cy="2476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76200</xdr:colOff>
      <xdr:row>39</xdr:row>
      <xdr:rowOff>76200</xdr:rowOff>
    </xdr:from>
    <xdr:to>
      <xdr:col>17</xdr:col>
      <xdr:colOff>152400</xdr:colOff>
      <xdr:row>39</xdr:row>
      <xdr:rowOff>76200</xdr:rowOff>
    </xdr:to>
    <xdr:sp macro="" textlink="">
      <xdr:nvSpPr>
        <xdr:cNvPr id="459034" name="Line 53">
          <a:extLst>
            <a:ext uri="{FF2B5EF4-FFF2-40B4-BE49-F238E27FC236}">
              <a16:creationId xmlns:a16="http://schemas.microsoft.com/office/drawing/2014/main" id="{00000000-0008-0000-1F00-00001A010700}"/>
            </a:ext>
          </a:extLst>
        </xdr:cNvPr>
        <xdr:cNvSpPr>
          <a:spLocks noChangeShapeType="1"/>
        </xdr:cNvSpPr>
      </xdr:nvSpPr>
      <xdr:spPr bwMode="auto">
        <a:xfrm flipH="1">
          <a:off x="1200150" y="6829425"/>
          <a:ext cx="2038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104775</xdr:colOff>
      <xdr:row>44</xdr:row>
      <xdr:rowOff>0</xdr:rowOff>
    </xdr:from>
    <xdr:to>
      <xdr:col>17</xdr:col>
      <xdr:colOff>152400</xdr:colOff>
      <xdr:row>44</xdr:row>
      <xdr:rowOff>0</xdr:rowOff>
    </xdr:to>
    <xdr:sp macro="" textlink="">
      <xdr:nvSpPr>
        <xdr:cNvPr id="459035" name="Line 54">
          <a:extLst>
            <a:ext uri="{FF2B5EF4-FFF2-40B4-BE49-F238E27FC236}">
              <a16:creationId xmlns:a16="http://schemas.microsoft.com/office/drawing/2014/main" id="{00000000-0008-0000-1F00-00001B010700}"/>
            </a:ext>
          </a:extLst>
        </xdr:cNvPr>
        <xdr:cNvSpPr>
          <a:spLocks noChangeShapeType="1"/>
        </xdr:cNvSpPr>
      </xdr:nvSpPr>
      <xdr:spPr bwMode="auto">
        <a:xfrm flipH="1">
          <a:off x="962025" y="7562850"/>
          <a:ext cx="2276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190500</xdr:colOff>
      <xdr:row>47</xdr:row>
      <xdr:rowOff>0</xdr:rowOff>
    </xdr:from>
    <xdr:to>
      <xdr:col>17</xdr:col>
      <xdr:colOff>152400</xdr:colOff>
      <xdr:row>47</xdr:row>
      <xdr:rowOff>0</xdr:rowOff>
    </xdr:to>
    <xdr:sp macro="" textlink="">
      <xdr:nvSpPr>
        <xdr:cNvPr id="459036" name="Line 55">
          <a:extLst>
            <a:ext uri="{FF2B5EF4-FFF2-40B4-BE49-F238E27FC236}">
              <a16:creationId xmlns:a16="http://schemas.microsoft.com/office/drawing/2014/main" id="{00000000-0008-0000-1F00-00001C010700}"/>
            </a:ext>
          </a:extLst>
        </xdr:cNvPr>
        <xdr:cNvSpPr>
          <a:spLocks noChangeShapeType="1"/>
        </xdr:cNvSpPr>
      </xdr:nvSpPr>
      <xdr:spPr bwMode="auto">
        <a:xfrm flipH="1">
          <a:off x="552450" y="8048625"/>
          <a:ext cx="26860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161925</xdr:colOff>
      <xdr:row>49</xdr:row>
      <xdr:rowOff>57150</xdr:rowOff>
    </xdr:from>
    <xdr:to>
      <xdr:col>18</xdr:col>
      <xdr:colOff>0</xdr:colOff>
      <xdr:row>49</xdr:row>
      <xdr:rowOff>57150</xdr:rowOff>
    </xdr:to>
    <xdr:sp macro="" textlink="">
      <xdr:nvSpPr>
        <xdr:cNvPr id="459037" name="Line 56">
          <a:extLst>
            <a:ext uri="{FF2B5EF4-FFF2-40B4-BE49-F238E27FC236}">
              <a16:creationId xmlns:a16="http://schemas.microsoft.com/office/drawing/2014/main" id="{00000000-0008-0000-1F00-00001D010700}"/>
            </a:ext>
          </a:extLst>
        </xdr:cNvPr>
        <xdr:cNvSpPr>
          <a:spLocks noChangeShapeType="1"/>
        </xdr:cNvSpPr>
      </xdr:nvSpPr>
      <xdr:spPr bwMode="auto">
        <a:xfrm flipH="1">
          <a:off x="161925" y="8429625"/>
          <a:ext cx="3086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76200</xdr:colOff>
      <xdr:row>3</xdr:row>
      <xdr:rowOff>180975</xdr:rowOff>
    </xdr:from>
    <xdr:to>
      <xdr:col>6</xdr:col>
      <xdr:colOff>76200</xdr:colOff>
      <xdr:row>39</xdr:row>
      <xdr:rowOff>66675</xdr:rowOff>
    </xdr:to>
    <xdr:sp macro="" textlink="">
      <xdr:nvSpPr>
        <xdr:cNvPr id="459038" name="Line 57">
          <a:extLst>
            <a:ext uri="{FF2B5EF4-FFF2-40B4-BE49-F238E27FC236}">
              <a16:creationId xmlns:a16="http://schemas.microsoft.com/office/drawing/2014/main" id="{00000000-0008-0000-1F00-00001E010700}"/>
            </a:ext>
          </a:extLst>
        </xdr:cNvPr>
        <xdr:cNvSpPr>
          <a:spLocks noChangeShapeType="1"/>
        </xdr:cNvSpPr>
      </xdr:nvSpPr>
      <xdr:spPr bwMode="auto">
        <a:xfrm>
          <a:off x="1200150" y="1400175"/>
          <a:ext cx="0" cy="5419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104775</xdr:colOff>
      <xdr:row>3</xdr:row>
      <xdr:rowOff>180975</xdr:rowOff>
    </xdr:from>
    <xdr:to>
      <xdr:col>4</xdr:col>
      <xdr:colOff>104775</xdr:colOff>
      <xdr:row>44</xdr:row>
      <xdr:rowOff>0</xdr:rowOff>
    </xdr:to>
    <xdr:sp macro="" textlink="">
      <xdr:nvSpPr>
        <xdr:cNvPr id="459039" name="Line 58">
          <a:extLst>
            <a:ext uri="{FF2B5EF4-FFF2-40B4-BE49-F238E27FC236}">
              <a16:creationId xmlns:a16="http://schemas.microsoft.com/office/drawing/2014/main" id="{00000000-0008-0000-1F00-00001F010700}"/>
            </a:ext>
          </a:extLst>
        </xdr:cNvPr>
        <xdr:cNvSpPr>
          <a:spLocks noChangeShapeType="1"/>
        </xdr:cNvSpPr>
      </xdr:nvSpPr>
      <xdr:spPr bwMode="auto">
        <a:xfrm>
          <a:off x="962025" y="1400175"/>
          <a:ext cx="0" cy="61626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190500</xdr:colOff>
      <xdr:row>3</xdr:row>
      <xdr:rowOff>180975</xdr:rowOff>
    </xdr:from>
    <xdr:to>
      <xdr:col>2</xdr:col>
      <xdr:colOff>190500</xdr:colOff>
      <xdr:row>46</xdr:row>
      <xdr:rowOff>114300</xdr:rowOff>
    </xdr:to>
    <xdr:sp macro="" textlink="">
      <xdr:nvSpPr>
        <xdr:cNvPr id="459040" name="Line 59">
          <a:extLst>
            <a:ext uri="{FF2B5EF4-FFF2-40B4-BE49-F238E27FC236}">
              <a16:creationId xmlns:a16="http://schemas.microsoft.com/office/drawing/2014/main" id="{00000000-0008-0000-1F00-000020010700}"/>
            </a:ext>
          </a:extLst>
        </xdr:cNvPr>
        <xdr:cNvSpPr>
          <a:spLocks noChangeShapeType="1"/>
        </xdr:cNvSpPr>
      </xdr:nvSpPr>
      <xdr:spPr bwMode="auto">
        <a:xfrm>
          <a:off x="552450" y="1400175"/>
          <a:ext cx="0" cy="6600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161925</xdr:colOff>
      <xdr:row>3</xdr:row>
      <xdr:rowOff>180975</xdr:rowOff>
    </xdr:from>
    <xdr:to>
      <xdr:col>0</xdr:col>
      <xdr:colOff>161925</xdr:colOff>
      <xdr:row>49</xdr:row>
      <xdr:rowOff>47625</xdr:rowOff>
    </xdr:to>
    <xdr:sp macro="" textlink="">
      <xdr:nvSpPr>
        <xdr:cNvPr id="459041" name="Line 60">
          <a:extLst>
            <a:ext uri="{FF2B5EF4-FFF2-40B4-BE49-F238E27FC236}">
              <a16:creationId xmlns:a16="http://schemas.microsoft.com/office/drawing/2014/main" id="{00000000-0008-0000-1F00-000021010700}"/>
            </a:ext>
          </a:extLst>
        </xdr:cNvPr>
        <xdr:cNvSpPr>
          <a:spLocks noChangeShapeType="1"/>
        </xdr:cNvSpPr>
      </xdr:nvSpPr>
      <xdr:spPr bwMode="auto">
        <a:xfrm>
          <a:off x="161925" y="1400175"/>
          <a:ext cx="0" cy="7019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4</xdr:col>
      <xdr:colOff>89647</xdr:colOff>
      <xdr:row>53</xdr:row>
      <xdr:rowOff>67236</xdr:rowOff>
    </xdr:from>
    <xdr:to>
      <xdr:col>17</xdr:col>
      <xdr:colOff>52911</xdr:colOff>
      <xdr:row>74</xdr:row>
      <xdr:rowOff>0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1F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91235" y="8527677"/>
          <a:ext cx="2204440" cy="3227293"/>
        </a:xfrm>
        <a:prstGeom prst="rect">
          <a:avLst/>
        </a:prstGeom>
        <a:noFill/>
      </xdr:spPr>
    </xdr:pic>
    <xdr:clientData/>
  </xdr:twoCellAnchor>
  <xdr:twoCellAnchor editAs="oneCell">
    <xdr:from>
      <xdr:col>21</xdr:col>
      <xdr:colOff>85725</xdr:colOff>
      <xdr:row>0</xdr:row>
      <xdr:rowOff>28575</xdr:rowOff>
    </xdr:from>
    <xdr:to>
      <xdr:col>25</xdr:col>
      <xdr:colOff>748989</xdr:colOff>
      <xdr:row>1</xdr:row>
      <xdr:rowOff>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1F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6375" y="28575"/>
          <a:ext cx="2501589" cy="96202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0</xdr:row>
      <xdr:rowOff>0</xdr:rowOff>
    </xdr:from>
    <xdr:to>
      <xdr:col>18</xdr:col>
      <xdr:colOff>0</xdr:colOff>
      <xdr:row>0</xdr:row>
      <xdr:rowOff>0</xdr:rowOff>
    </xdr:to>
    <xdr:sp macro="" textlink="">
      <xdr:nvSpPr>
        <xdr:cNvPr id="460033" name="Line 1">
          <a:extLst>
            <a:ext uri="{FF2B5EF4-FFF2-40B4-BE49-F238E27FC236}">
              <a16:creationId xmlns:a16="http://schemas.microsoft.com/office/drawing/2014/main" id="{00000000-0008-0000-2000-000001050700}"/>
            </a:ext>
          </a:extLst>
        </xdr:cNvPr>
        <xdr:cNvSpPr>
          <a:spLocks noChangeShapeType="1"/>
        </xdr:cNvSpPr>
      </xdr:nvSpPr>
      <xdr:spPr bwMode="auto">
        <a:xfrm>
          <a:off x="32575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104775</xdr:colOff>
      <xdr:row>0</xdr:row>
      <xdr:rowOff>0</xdr:rowOff>
    </xdr:from>
    <xdr:to>
      <xdr:col>8</xdr:col>
      <xdr:colOff>104775</xdr:colOff>
      <xdr:row>0</xdr:row>
      <xdr:rowOff>0</xdr:rowOff>
    </xdr:to>
    <xdr:sp macro="" textlink="">
      <xdr:nvSpPr>
        <xdr:cNvPr id="460034" name="Line 19">
          <a:extLst>
            <a:ext uri="{FF2B5EF4-FFF2-40B4-BE49-F238E27FC236}">
              <a16:creationId xmlns:a16="http://schemas.microsoft.com/office/drawing/2014/main" id="{00000000-0008-0000-2000-000002050700}"/>
            </a:ext>
          </a:extLst>
        </xdr:cNvPr>
        <xdr:cNvSpPr>
          <a:spLocks noChangeShapeType="1"/>
        </xdr:cNvSpPr>
      </xdr:nvSpPr>
      <xdr:spPr bwMode="auto">
        <a:xfrm>
          <a:off x="13811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0</xdr:colOff>
      <xdr:row>0</xdr:row>
      <xdr:rowOff>0</xdr:rowOff>
    </xdr:from>
    <xdr:to>
      <xdr:col>18</xdr:col>
      <xdr:colOff>0</xdr:colOff>
      <xdr:row>0</xdr:row>
      <xdr:rowOff>0</xdr:rowOff>
    </xdr:to>
    <xdr:sp macro="" textlink="">
      <xdr:nvSpPr>
        <xdr:cNvPr id="460035" name="Line 20">
          <a:extLst>
            <a:ext uri="{FF2B5EF4-FFF2-40B4-BE49-F238E27FC236}">
              <a16:creationId xmlns:a16="http://schemas.microsoft.com/office/drawing/2014/main" id="{00000000-0008-0000-2000-000003050700}"/>
            </a:ext>
          </a:extLst>
        </xdr:cNvPr>
        <xdr:cNvSpPr>
          <a:spLocks noChangeShapeType="1"/>
        </xdr:cNvSpPr>
      </xdr:nvSpPr>
      <xdr:spPr bwMode="auto">
        <a:xfrm>
          <a:off x="32575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0</xdr:colOff>
      <xdr:row>0</xdr:row>
      <xdr:rowOff>0</xdr:rowOff>
    </xdr:from>
    <xdr:to>
      <xdr:col>18</xdr:col>
      <xdr:colOff>0</xdr:colOff>
      <xdr:row>0</xdr:row>
      <xdr:rowOff>0</xdr:rowOff>
    </xdr:to>
    <xdr:sp macro="" textlink="">
      <xdr:nvSpPr>
        <xdr:cNvPr id="460036" name="Line 21">
          <a:extLst>
            <a:ext uri="{FF2B5EF4-FFF2-40B4-BE49-F238E27FC236}">
              <a16:creationId xmlns:a16="http://schemas.microsoft.com/office/drawing/2014/main" id="{00000000-0008-0000-2000-000004050700}"/>
            </a:ext>
          </a:extLst>
        </xdr:cNvPr>
        <xdr:cNvSpPr>
          <a:spLocks noChangeShapeType="1"/>
        </xdr:cNvSpPr>
      </xdr:nvSpPr>
      <xdr:spPr bwMode="auto">
        <a:xfrm>
          <a:off x="32575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0</xdr:colOff>
      <xdr:row>0</xdr:row>
      <xdr:rowOff>0</xdr:rowOff>
    </xdr:from>
    <xdr:to>
      <xdr:col>18</xdr:col>
      <xdr:colOff>0</xdr:colOff>
      <xdr:row>0</xdr:row>
      <xdr:rowOff>0</xdr:rowOff>
    </xdr:to>
    <xdr:sp macro="" textlink="">
      <xdr:nvSpPr>
        <xdr:cNvPr id="460037" name="Line 22">
          <a:extLst>
            <a:ext uri="{FF2B5EF4-FFF2-40B4-BE49-F238E27FC236}">
              <a16:creationId xmlns:a16="http://schemas.microsoft.com/office/drawing/2014/main" id="{00000000-0008-0000-2000-000005050700}"/>
            </a:ext>
          </a:extLst>
        </xdr:cNvPr>
        <xdr:cNvSpPr>
          <a:spLocks noChangeShapeType="1"/>
        </xdr:cNvSpPr>
      </xdr:nvSpPr>
      <xdr:spPr bwMode="auto">
        <a:xfrm flipH="1">
          <a:off x="32575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0</xdr:colOff>
      <xdr:row>0</xdr:row>
      <xdr:rowOff>0</xdr:rowOff>
    </xdr:from>
    <xdr:to>
      <xdr:col>18</xdr:col>
      <xdr:colOff>0</xdr:colOff>
      <xdr:row>0</xdr:row>
      <xdr:rowOff>0</xdr:rowOff>
    </xdr:to>
    <xdr:sp macro="" textlink="">
      <xdr:nvSpPr>
        <xdr:cNvPr id="460038" name="Line 23">
          <a:extLst>
            <a:ext uri="{FF2B5EF4-FFF2-40B4-BE49-F238E27FC236}">
              <a16:creationId xmlns:a16="http://schemas.microsoft.com/office/drawing/2014/main" id="{00000000-0008-0000-2000-000006050700}"/>
            </a:ext>
          </a:extLst>
        </xdr:cNvPr>
        <xdr:cNvSpPr>
          <a:spLocks noChangeShapeType="1"/>
        </xdr:cNvSpPr>
      </xdr:nvSpPr>
      <xdr:spPr bwMode="auto">
        <a:xfrm>
          <a:off x="32575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76200</xdr:colOff>
      <xdr:row>0</xdr:row>
      <xdr:rowOff>0</xdr:rowOff>
    </xdr:from>
    <xdr:to>
      <xdr:col>6</xdr:col>
      <xdr:colOff>76200</xdr:colOff>
      <xdr:row>0</xdr:row>
      <xdr:rowOff>0</xdr:rowOff>
    </xdr:to>
    <xdr:sp macro="" textlink="">
      <xdr:nvSpPr>
        <xdr:cNvPr id="460039" name="Line 28">
          <a:extLst>
            <a:ext uri="{FF2B5EF4-FFF2-40B4-BE49-F238E27FC236}">
              <a16:creationId xmlns:a16="http://schemas.microsoft.com/office/drawing/2014/main" id="{00000000-0008-0000-2000-000007050700}"/>
            </a:ext>
          </a:extLst>
        </xdr:cNvPr>
        <xdr:cNvSpPr>
          <a:spLocks noChangeShapeType="1"/>
        </xdr:cNvSpPr>
      </xdr:nvSpPr>
      <xdr:spPr bwMode="auto">
        <a:xfrm>
          <a:off x="12001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104775</xdr:colOff>
      <xdr:row>0</xdr:row>
      <xdr:rowOff>0</xdr:rowOff>
    </xdr:from>
    <xdr:to>
      <xdr:col>4</xdr:col>
      <xdr:colOff>104775</xdr:colOff>
      <xdr:row>0</xdr:row>
      <xdr:rowOff>0</xdr:rowOff>
    </xdr:to>
    <xdr:sp macro="" textlink="">
      <xdr:nvSpPr>
        <xdr:cNvPr id="460040" name="Line 29">
          <a:extLst>
            <a:ext uri="{FF2B5EF4-FFF2-40B4-BE49-F238E27FC236}">
              <a16:creationId xmlns:a16="http://schemas.microsoft.com/office/drawing/2014/main" id="{00000000-0008-0000-2000-000008050700}"/>
            </a:ext>
          </a:extLst>
        </xdr:cNvPr>
        <xdr:cNvSpPr>
          <a:spLocks noChangeShapeType="1"/>
        </xdr:cNvSpPr>
      </xdr:nvSpPr>
      <xdr:spPr bwMode="auto">
        <a:xfrm>
          <a:off x="9620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190500</xdr:colOff>
      <xdr:row>0</xdr:row>
      <xdr:rowOff>0</xdr:rowOff>
    </xdr:from>
    <xdr:to>
      <xdr:col>2</xdr:col>
      <xdr:colOff>190500</xdr:colOff>
      <xdr:row>0</xdr:row>
      <xdr:rowOff>0</xdr:rowOff>
    </xdr:to>
    <xdr:sp macro="" textlink="">
      <xdr:nvSpPr>
        <xdr:cNvPr id="460041" name="Line 30">
          <a:extLst>
            <a:ext uri="{FF2B5EF4-FFF2-40B4-BE49-F238E27FC236}">
              <a16:creationId xmlns:a16="http://schemas.microsoft.com/office/drawing/2014/main" id="{00000000-0008-0000-2000-000009050700}"/>
            </a:ext>
          </a:extLst>
        </xdr:cNvPr>
        <xdr:cNvSpPr>
          <a:spLocks noChangeShapeType="1"/>
        </xdr:cNvSpPr>
      </xdr:nvSpPr>
      <xdr:spPr bwMode="auto">
        <a:xfrm>
          <a:off x="5524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161925</xdr:colOff>
      <xdr:row>0</xdr:row>
      <xdr:rowOff>0</xdr:rowOff>
    </xdr:from>
    <xdr:to>
      <xdr:col>0</xdr:col>
      <xdr:colOff>161925</xdr:colOff>
      <xdr:row>0</xdr:row>
      <xdr:rowOff>0</xdr:rowOff>
    </xdr:to>
    <xdr:sp macro="" textlink="">
      <xdr:nvSpPr>
        <xdr:cNvPr id="460042" name="Line 31">
          <a:extLst>
            <a:ext uri="{FF2B5EF4-FFF2-40B4-BE49-F238E27FC236}">
              <a16:creationId xmlns:a16="http://schemas.microsoft.com/office/drawing/2014/main" id="{00000000-0008-0000-2000-00000A050700}"/>
            </a:ext>
          </a:extLst>
        </xdr:cNvPr>
        <xdr:cNvSpPr>
          <a:spLocks noChangeShapeType="1"/>
        </xdr:cNvSpPr>
      </xdr:nvSpPr>
      <xdr:spPr bwMode="auto">
        <a:xfrm>
          <a:off x="1619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0</xdr:colOff>
      <xdr:row>29</xdr:row>
      <xdr:rowOff>9525</xdr:rowOff>
    </xdr:from>
    <xdr:to>
      <xdr:col>18</xdr:col>
      <xdr:colOff>0</xdr:colOff>
      <xdr:row>33</xdr:row>
      <xdr:rowOff>0</xdr:rowOff>
    </xdr:to>
    <xdr:sp macro="" textlink="">
      <xdr:nvSpPr>
        <xdr:cNvPr id="460043" name="Line 32">
          <a:extLst>
            <a:ext uri="{FF2B5EF4-FFF2-40B4-BE49-F238E27FC236}">
              <a16:creationId xmlns:a16="http://schemas.microsoft.com/office/drawing/2014/main" id="{00000000-0008-0000-2000-00000B050700}"/>
            </a:ext>
          </a:extLst>
        </xdr:cNvPr>
        <xdr:cNvSpPr>
          <a:spLocks noChangeShapeType="1"/>
        </xdr:cNvSpPr>
      </xdr:nvSpPr>
      <xdr:spPr bwMode="auto">
        <a:xfrm>
          <a:off x="3257550" y="5629275"/>
          <a:ext cx="0" cy="6381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447675</xdr:colOff>
      <xdr:row>3</xdr:row>
      <xdr:rowOff>180975</xdr:rowOff>
    </xdr:from>
    <xdr:to>
      <xdr:col>16</xdr:col>
      <xdr:colOff>447675</xdr:colOff>
      <xdr:row>5</xdr:row>
      <xdr:rowOff>38100</xdr:rowOff>
    </xdr:to>
    <xdr:sp macro="" textlink="">
      <xdr:nvSpPr>
        <xdr:cNvPr id="460044" name="Line 33">
          <a:extLst>
            <a:ext uri="{FF2B5EF4-FFF2-40B4-BE49-F238E27FC236}">
              <a16:creationId xmlns:a16="http://schemas.microsoft.com/office/drawing/2014/main" id="{00000000-0008-0000-2000-00000C050700}"/>
            </a:ext>
          </a:extLst>
        </xdr:cNvPr>
        <xdr:cNvSpPr>
          <a:spLocks noChangeShapeType="1"/>
        </xdr:cNvSpPr>
      </xdr:nvSpPr>
      <xdr:spPr bwMode="auto">
        <a:xfrm>
          <a:off x="2619375" y="1400175"/>
          <a:ext cx="0" cy="209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447675</xdr:colOff>
      <xdr:row>5</xdr:row>
      <xdr:rowOff>38100</xdr:rowOff>
    </xdr:from>
    <xdr:to>
      <xdr:col>18</xdr:col>
      <xdr:colOff>0</xdr:colOff>
      <xdr:row>5</xdr:row>
      <xdr:rowOff>38100</xdr:rowOff>
    </xdr:to>
    <xdr:sp macro="" textlink="">
      <xdr:nvSpPr>
        <xdr:cNvPr id="460045" name="Line 34">
          <a:extLst>
            <a:ext uri="{FF2B5EF4-FFF2-40B4-BE49-F238E27FC236}">
              <a16:creationId xmlns:a16="http://schemas.microsoft.com/office/drawing/2014/main" id="{00000000-0008-0000-2000-00000D050700}"/>
            </a:ext>
          </a:extLst>
        </xdr:cNvPr>
        <xdr:cNvSpPr>
          <a:spLocks noChangeShapeType="1"/>
        </xdr:cNvSpPr>
      </xdr:nvSpPr>
      <xdr:spPr bwMode="auto">
        <a:xfrm>
          <a:off x="2619375" y="1609725"/>
          <a:ext cx="638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0</xdr:colOff>
      <xdr:row>4</xdr:row>
      <xdr:rowOff>19050</xdr:rowOff>
    </xdr:from>
    <xdr:to>
      <xdr:col>18</xdr:col>
      <xdr:colOff>0</xdr:colOff>
      <xdr:row>6</xdr:row>
      <xdr:rowOff>104775</xdr:rowOff>
    </xdr:to>
    <xdr:sp macro="" textlink="">
      <xdr:nvSpPr>
        <xdr:cNvPr id="460046" name="Line 35">
          <a:extLst>
            <a:ext uri="{FF2B5EF4-FFF2-40B4-BE49-F238E27FC236}">
              <a16:creationId xmlns:a16="http://schemas.microsoft.com/office/drawing/2014/main" id="{00000000-0008-0000-2000-00000E050700}"/>
            </a:ext>
          </a:extLst>
        </xdr:cNvPr>
        <xdr:cNvSpPr>
          <a:spLocks noChangeShapeType="1"/>
        </xdr:cNvSpPr>
      </xdr:nvSpPr>
      <xdr:spPr bwMode="auto">
        <a:xfrm>
          <a:off x="3257550" y="1428750"/>
          <a:ext cx="0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161925</xdr:colOff>
      <xdr:row>3</xdr:row>
      <xdr:rowOff>180975</xdr:rowOff>
    </xdr:from>
    <xdr:to>
      <xdr:col>18</xdr:col>
      <xdr:colOff>0</xdr:colOff>
      <xdr:row>19</xdr:row>
      <xdr:rowOff>19050</xdr:rowOff>
    </xdr:to>
    <xdr:grpSp>
      <xdr:nvGrpSpPr>
        <xdr:cNvPr id="460047" name="Group 36">
          <a:extLst>
            <a:ext uri="{FF2B5EF4-FFF2-40B4-BE49-F238E27FC236}">
              <a16:creationId xmlns:a16="http://schemas.microsoft.com/office/drawing/2014/main" id="{00000000-0008-0000-2000-00000F050700}"/>
            </a:ext>
          </a:extLst>
        </xdr:cNvPr>
        <xdr:cNvGrpSpPr>
          <a:grpSpLocks/>
        </xdr:cNvGrpSpPr>
      </xdr:nvGrpSpPr>
      <xdr:grpSpPr bwMode="auto">
        <a:xfrm>
          <a:off x="1971675" y="1476375"/>
          <a:ext cx="1285875" cy="2447925"/>
          <a:chOff x="197" y="60"/>
          <a:chExt cx="139" cy="146"/>
        </a:xfrm>
      </xdr:grpSpPr>
      <xdr:sp macro="" textlink="">
        <xdr:nvSpPr>
          <xdr:cNvPr id="460071" name="Line 37">
            <a:extLst>
              <a:ext uri="{FF2B5EF4-FFF2-40B4-BE49-F238E27FC236}">
                <a16:creationId xmlns:a16="http://schemas.microsoft.com/office/drawing/2014/main" id="{00000000-0008-0000-2000-000027050700}"/>
              </a:ext>
            </a:extLst>
          </xdr:cNvPr>
          <xdr:cNvSpPr>
            <a:spLocks noChangeShapeType="1"/>
          </xdr:cNvSpPr>
        </xdr:nvSpPr>
        <xdr:spPr bwMode="auto">
          <a:xfrm>
            <a:off x="197" y="60"/>
            <a:ext cx="0" cy="8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60072" name="Line 38">
            <a:extLst>
              <a:ext uri="{FF2B5EF4-FFF2-40B4-BE49-F238E27FC236}">
                <a16:creationId xmlns:a16="http://schemas.microsoft.com/office/drawing/2014/main" id="{00000000-0008-0000-2000-000028050700}"/>
              </a:ext>
            </a:extLst>
          </xdr:cNvPr>
          <xdr:cNvSpPr>
            <a:spLocks noChangeShapeType="1"/>
          </xdr:cNvSpPr>
        </xdr:nvSpPr>
        <xdr:spPr bwMode="auto">
          <a:xfrm>
            <a:off x="197" y="148"/>
            <a:ext cx="139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60073" name="Line 39">
            <a:extLst>
              <a:ext uri="{FF2B5EF4-FFF2-40B4-BE49-F238E27FC236}">
                <a16:creationId xmlns:a16="http://schemas.microsoft.com/office/drawing/2014/main" id="{00000000-0008-0000-2000-000029050700}"/>
              </a:ext>
            </a:extLst>
          </xdr:cNvPr>
          <xdr:cNvSpPr>
            <a:spLocks noChangeShapeType="1"/>
          </xdr:cNvSpPr>
        </xdr:nvSpPr>
        <xdr:spPr bwMode="auto">
          <a:xfrm>
            <a:off x="336" y="112"/>
            <a:ext cx="0" cy="9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12</xdr:col>
      <xdr:colOff>104775</xdr:colOff>
      <xdr:row>3</xdr:row>
      <xdr:rowOff>180975</xdr:rowOff>
    </xdr:from>
    <xdr:to>
      <xdr:col>12</xdr:col>
      <xdr:colOff>104775</xdr:colOff>
      <xdr:row>21</xdr:row>
      <xdr:rowOff>19050</xdr:rowOff>
    </xdr:to>
    <xdr:sp macro="" textlink="">
      <xdr:nvSpPr>
        <xdr:cNvPr id="460048" name="Line 40">
          <a:extLst>
            <a:ext uri="{FF2B5EF4-FFF2-40B4-BE49-F238E27FC236}">
              <a16:creationId xmlns:a16="http://schemas.microsoft.com/office/drawing/2014/main" id="{00000000-0008-0000-2000-000010050700}"/>
            </a:ext>
          </a:extLst>
        </xdr:cNvPr>
        <xdr:cNvSpPr>
          <a:spLocks noChangeShapeType="1"/>
        </xdr:cNvSpPr>
      </xdr:nvSpPr>
      <xdr:spPr bwMode="auto">
        <a:xfrm>
          <a:off x="1724025" y="1400175"/>
          <a:ext cx="0" cy="2943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104775</xdr:colOff>
      <xdr:row>21</xdr:row>
      <xdr:rowOff>19050</xdr:rowOff>
    </xdr:from>
    <xdr:to>
      <xdr:col>18</xdr:col>
      <xdr:colOff>0</xdr:colOff>
      <xdr:row>21</xdr:row>
      <xdr:rowOff>19050</xdr:rowOff>
    </xdr:to>
    <xdr:sp macro="" textlink="">
      <xdr:nvSpPr>
        <xdr:cNvPr id="460049" name="Line 41">
          <a:extLst>
            <a:ext uri="{FF2B5EF4-FFF2-40B4-BE49-F238E27FC236}">
              <a16:creationId xmlns:a16="http://schemas.microsoft.com/office/drawing/2014/main" id="{00000000-0008-0000-2000-000011050700}"/>
            </a:ext>
          </a:extLst>
        </xdr:cNvPr>
        <xdr:cNvSpPr>
          <a:spLocks noChangeShapeType="1"/>
        </xdr:cNvSpPr>
      </xdr:nvSpPr>
      <xdr:spPr bwMode="auto">
        <a:xfrm flipH="1">
          <a:off x="1724025" y="4343400"/>
          <a:ext cx="15335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0</xdr:colOff>
      <xdr:row>20</xdr:row>
      <xdr:rowOff>0</xdr:rowOff>
    </xdr:from>
    <xdr:to>
      <xdr:col>18</xdr:col>
      <xdr:colOff>0</xdr:colOff>
      <xdr:row>21</xdr:row>
      <xdr:rowOff>114300</xdr:rowOff>
    </xdr:to>
    <xdr:sp macro="" textlink="">
      <xdr:nvSpPr>
        <xdr:cNvPr id="460050" name="Line 42">
          <a:extLst>
            <a:ext uri="{FF2B5EF4-FFF2-40B4-BE49-F238E27FC236}">
              <a16:creationId xmlns:a16="http://schemas.microsoft.com/office/drawing/2014/main" id="{00000000-0008-0000-2000-000012050700}"/>
            </a:ext>
          </a:extLst>
        </xdr:cNvPr>
        <xdr:cNvSpPr>
          <a:spLocks noChangeShapeType="1"/>
        </xdr:cNvSpPr>
      </xdr:nvSpPr>
      <xdr:spPr bwMode="auto">
        <a:xfrm>
          <a:off x="3257550" y="4162425"/>
          <a:ext cx="0" cy="276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85725</xdr:colOff>
      <xdr:row>3</xdr:row>
      <xdr:rowOff>180975</xdr:rowOff>
    </xdr:from>
    <xdr:to>
      <xdr:col>18</xdr:col>
      <xdr:colOff>0</xdr:colOff>
      <xdr:row>27</xdr:row>
      <xdr:rowOff>104775</xdr:rowOff>
    </xdr:to>
    <xdr:grpSp>
      <xdr:nvGrpSpPr>
        <xdr:cNvPr id="460051" name="Group 43">
          <a:extLst>
            <a:ext uri="{FF2B5EF4-FFF2-40B4-BE49-F238E27FC236}">
              <a16:creationId xmlns:a16="http://schemas.microsoft.com/office/drawing/2014/main" id="{00000000-0008-0000-2000-000013050700}"/>
            </a:ext>
          </a:extLst>
        </xdr:cNvPr>
        <xdr:cNvGrpSpPr>
          <a:grpSpLocks/>
        </xdr:cNvGrpSpPr>
      </xdr:nvGrpSpPr>
      <xdr:grpSpPr bwMode="auto">
        <a:xfrm>
          <a:off x="1562100" y="1476375"/>
          <a:ext cx="1695450" cy="3829050"/>
          <a:chOff x="181" y="53"/>
          <a:chExt cx="133" cy="220"/>
        </a:xfrm>
      </xdr:grpSpPr>
      <xdr:sp macro="" textlink="">
        <xdr:nvSpPr>
          <xdr:cNvPr id="460068" name="Line 44">
            <a:extLst>
              <a:ext uri="{FF2B5EF4-FFF2-40B4-BE49-F238E27FC236}">
                <a16:creationId xmlns:a16="http://schemas.microsoft.com/office/drawing/2014/main" id="{00000000-0008-0000-2000-000024050700}"/>
              </a:ext>
            </a:extLst>
          </xdr:cNvPr>
          <xdr:cNvSpPr>
            <a:spLocks noChangeShapeType="1"/>
          </xdr:cNvSpPr>
        </xdr:nvSpPr>
        <xdr:spPr bwMode="auto">
          <a:xfrm>
            <a:off x="181" y="53"/>
            <a:ext cx="0" cy="19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60069" name="Line 45">
            <a:extLst>
              <a:ext uri="{FF2B5EF4-FFF2-40B4-BE49-F238E27FC236}">
                <a16:creationId xmlns:a16="http://schemas.microsoft.com/office/drawing/2014/main" id="{00000000-0008-0000-2000-000025050700}"/>
              </a:ext>
            </a:extLst>
          </xdr:cNvPr>
          <xdr:cNvSpPr>
            <a:spLocks noChangeShapeType="1"/>
          </xdr:cNvSpPr>
        </xdr:nvSpPr>
        <xdr:spPr bwMode="auto">
          <a:xfrm flipH="1">
            <a:off x="181" y="249"/>
            <a:ext cx="133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60070" name="Line 46">
            <a:extLst>
              <a:ext uri="{FF2B5EF4-FFF2-40B4-BE49-F238E27FC236}">
                <a16:creationId xmlns:a16="http://schemas.microsoft.com/office/drawing/2014/main" id="{00000000-0008-0000-2000-000026050700}"/>
              </a:ext>
            </a:extLst>
          </xdr:cNvPr>
          <xdr:cNvSpPr>
            <a:spLocks noChangeShapeType="1"/>
          </xdr:cNvSpPr>
        </xdr:nvSpPr>
        <xdr:spPr bwMode="auto">
          <a:xfrm>
            <a:off x="314" y="226"/>
            <a:ext cx="0" cy="47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8</xdr:col>
      <xdr:colOff>104775</xdr:colOff>
      <xdr:row>32</xdr:row>
      <xdr:rowOff>0</xdr:rowOff>
    </xdr:from>
    <xdr:to>
      <xdr:col>17</xdr:col>
      <xdr:colOff>152400</xdr:colOff>
      <xdr:row>32</xdr:row>
      <xdr:rowOff>0</xdr:rowOff>
    </xdr:to>
    <xdr:sp macro="" textlink="">
      <xdr:nvSpPr>
        <xdr:cNvPr id="460052" name="Line 47">
          <a:extLst>
            <a:ext uri="{FF2B5EF4-FFF2-40B4-BE49-F238E27FC236}">
              <a16:creationId xmlns:a16="http://schemas.microsoft.com/office/drawing/2014/main" id="{00000000-0008-0000-2000-000014050700}"/>
            </a:ext>
          </a:extLst>
        </xdr:cNvPr>
        <xdr:cNvSpPr>
          <a:spLocks noChangeShapeType="1"/>
        </xdr:cNvSpPr>
      </xdr:nvSpPr>
      <xdr:spPr bwMode="auto">
        <a:xfrm flipH="1">
          <a:off x="1381125" y="6105525"/>
          <a:ext cx="1866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104775</xdr:colOff>
      <xdr:row>3</xdr:row>
      <xdr:rowOff>180975</xdr:rowOff>
    </xdr:from>
    <xdr:to>
      <xdr:col>8</xdr:col>
      <xdr:colOff>104775</xdr:colOff>
      <xdr:row>32</xdr:row>
      <xdr:rowOff>0</xdr:rowOff>
    </xdr:to>
    <xdr:sp macro="" textlink="">
      <xdr:nvSpPr>
        <xdr:cNvPr id="460053" name="Line 48">
          <a:extLst>
            <a:ext uri="{FF2B5EF4-FFF2-40B4-BE49-F238E27FC236}">
              <a16:creationId xmlns:a16="http://schemas.microsoft.com/office/drawing/2014/main" id="{00000000-0008-0000-2000-000015050700}"/>
            </a:ext>
          </a:extLst>
        </xdr:cNvPr>
        <xdr:cNvSpPr>
          <a:spLocks noChangeShapeType="1"/>
        </xdr:cNvSpPr>
      </xdr:nvSpPr>
      <xdr:spPr bwMode="auto">
        <a:xfrm>
          <a:off x="1381125" y="1400175"/>
          <a:ext cx="0" cy="4705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0</xdr:colOff>
      <xdr:row>34</xdr:row>
      <xdr:rowOff>19050</xdr:rowOff>
    </xdr:from>
    <xdr:to>
      <xdr:col>18</xdr:col>
      <xdr:colOff>0</xdr:colOff>
      <xdr:row>38</xdr:row>
      <xdr:rowOff>114300</xdr:rowOff>
    </xdr:to>
    <xdr:sp macro="" textlink="">
      <xdr:nvSpPr>
        <xdr:cNvPr id="460054" name="Line 49">
          <a:extLst>
            <a:ext uri="{FF2B5EF4-FFF2-40B4-BE49-F238E27FC236}">
              <a16:creationId xmlns:a16="http://schemas.microsoft.com/office/drawing/2014/main" id="{00000000-0008-0000-2000-000016050700}"/>
            </a:ext>
          </a:extLst>
        </xdr:cNvPr>
        <xdr:cNvSpPr>
          <a:spLocks noChangeShapeType="1"/>
        </xdr:cNvSpPr>
      </xdr:nvSpPr>
      <xdr:spPr bwMode="auto">
        <a:xfrm>
          <a:off x="3257550" y="6448425"/>
          <a:ext cx="0" cy="7429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0</xdr:colOff>
      <xdr:row>40</xdr:row>
      <xdr:rowOff>9525</xdr:rowOff>
    </xdr:from>
    <xdr:to>
      <xdr:col>18</xdr:col>
      <xdr:colOff>0</xdr:colOff>
      <xdr:row>42</xdr:row>
      <xdr:rowOff>9525</xdr:rowOff>
    </xdr:to>
    <xdr:sp macro="" textlink="">
      <xdr:nvSpPr>
        <xdr:cNvPr id="460055" name="Line 50">
          <a:extLst>
            <a:ext uri="{FF2B5EF4-FFF2-40B4-BE49-F238E27FC236}">
              <a16:creationId xmlns:a16="http://schemas.microsoft.com/office/drawing/2014/main" id="{00000000-0008-0000-2000-000017050700}"/>
            </a:ext>
          </a:extLst>
        </xdr:cNvPr>
        <xdr:cNvSpPr>
          <a:spLocks noChangeShapeType="1"/>
        </xdr:cNvSpPr>
      </xdr:nvSpPr>
      <xdr:spPr bwMode="auto">
        <a:xfrm>
          <a:off x="3257550" y="7410450"/>
          <a:ext cx="0" cy="323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0</xdr:colOff>
      <xdr:row>46</xdr:row>
      <xdr:rowOff>0</xdr:rowOff>
    </xdr:from>
    <xdr:to>
      <xdr:col>18</xdr:col>
      <xdr:colOff>0</xdr:colOff>
      <xdr:row>47</xdr:row>
      <xdr:rowOff>0</xdr:rowOff>
    </xdr:to>
    <xdr:sp macro="" textlink="">
      <xdr:nvSpPr>
        <xdr:cNvPr id="460056" name="Line 51">
          <a:extLst>
            <a:ext uri="{FF2B5EF4-FFF2-40B4-BE49-F238E27FC236}">
              <a16:creationId xmlns:a16="http://schemas.microsoft.com/office/drawing/2014/main" id="{00000000-0008-0000-2000-000018050700}"/>
            </a:ext>
          </a:extLst>
        </xdr:cNvPr>
        <xdr:cNvSpPr>
          <a:spLocks noChangeShapeType="1"/>
        </xdr:cNvSpPr>
      </xdr:nvSpPr>
      <xdr:spPr bwMode="auto">
        <a:xfrm flipH="1">
          <a:off x="3257550" y="8372475"/>
          <a:ext cx="0" cy="161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0</xdr:colOff>
      <xdr:row>43</xdr:row>
      <xdr:rowOff>9525</xdr:rowOff>
    </xdr:from>
    <xdr:to>
      <xdr:col>18</xdr:col>
      <xdr:colOff>0</xdr:colOff>
      <xdr:row>44</xdr:row>
      <xdr:rowOff>95250</xdr:rowOff>
    </xdr:to>
    <xdr:sp macro="" textlink="">
      <xdr:nvSpPr>
        <xdr:cNvPr id="460057" name="Line 52">
          <a:extLst>
            <a:ext uri="{FF2B5EF4-FFF2-40B4-BE49-F238E27FC236}">
              <a16:creationId xmlns:a16="http://schemas.microsoft.com/office/drawing/2014/main" id="{00000000-0008-0000-2000-000019050700}"/>
            </a:ext>
          </a:extLst>
        </xdr:cNvPr>
        <xdr:cNvSpPr>
          <a:spLocks noChangeShapeType="1"/>
        </xdr:cNvSpPr>
      </xdr:nvSpPr>
      <xdr:spPr bwMode="auto">
        <a:xfrm>
          <a:off x="3257550" y="7896225"/>
          <a:ext cx="0" cy="2476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76200</xdr:colOff>
      <xdr:row>36</xdr:row>
      <xdr:rowOff>76200</xdr:rowOff>
    </xdr:from>
    <xdr:to>
      <xdr:col>17</xdr:col>
      <xdr:colOff>152400</xdr:colOff>
      <xdr:row>36</xdr:row>
      <xdr:rowOff>76200</xdr:rowOff>
    </xdr:to>
    <xdr:sp macro="" textlink="">
      <xdr:nvSpPr>
        <xdr:cNvPr id="460058" name="Line 53">
          <a:extLst>
            <a:ext uri="{FF2B5EF4-FFF2-40B4-BE49-F238E27FC236}">
              <a16:creationId xmlns:a16="http://schemas.microsoft.com/office/drawing/2014/main" id="{00000000-0008-0000-2000-00001A050700}"/>
            </a:ext>
          </a:extLst>
        </xdr:cNvPr>
        <xdr:cNvSpPr>
          <a:spLocks noChangeShapeType="1"/>
        </xdr:cNvSpPr>
      </xdr:nvSpPr>
      <xdr:spPr bwMode="auto">
        <a:xfrm flipH="1">
          <a:off x="1200150" y="6829425"/>
          <a:ext cx="2047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104775</xdr:colOff>
      <xdr:row>41</xdr:row>
      <xdr:rowOff>0</xdr:rowOff>
    </xdr:from>
    <xdr:to>
      <xdr:col>17</xdr:col>
      <xdr:colOff>152400</xdr:colOff>
      <xdr:row>41</xdr:row>
      <xdr:rowOff>0</xdr:rowOff>
    </xdr:to>
    <xdr:sp macro="" textlink="">
      <xdr:nvSpPr>
        <xdr:cNvPr id="460059" name="Line 54">
          <a:extLst>
            <a:ext uri="{FF2B5EF4-FFF2-40B4-BE49-F238E27FC236}">
              <a16:creationId xmlns:a16="http://schemas.microsoft.com/office/drawing/2014/main" id="{00000000-0008-0000-2000-00001B050700}"/>
            </a:ext>
          </a:extLst>
        </xdr:cNvPr>
        <xdr:cNvSpPr>
          <a:spLocks noChangeShapeType="1"/>
        </xdr:cNvSpPr>
      </xdr:nvSpPr>
      <xdr:spPr bwMode="auto">
        <a:xfrm flipH="1">
          <a:off x="962025" y="7562850"/>
          <a:ext cx="2286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190500</xdr:colOff>
      <xdr:row>44</xdr:row>
      <xdr:rowOff>0</xdr:rowOff>
    </xdr:from>
    <xdr:to>
      <xdr:col>17</xdr:col>
      <xdr:colOff>152400</xdr:colOff>
      <xdr:row>44</xdr:row>
      <xdr:rowOff>0</xdr:rowOff>
    </xdr:to>
    <xdr:sp macro="" textlink="">
      <xdr:nvSpPr>
        <xdr:cNvPr id="460060" name="Line 55">
          <a:extLst>
            <a:ext uri="{FF2B5EF4-FFF2-40B4-BE49-F238E27FC236}">
              <a16:creationId xmlns:a16="http://schemas.microsoft.com/office/drawing/2014/main" id="{00000000-0008-0000-2000-00001C050700}"/>
            </a:ext>
          </a:extLst>
        </xdr:cNvPr>
        <xdr:cNvSpPr>
          <a:spLocks noChangeShapeType="1"/>
        </xdr:cNvSpPr>
      </xdr:nvSpPr>
      <xdr:spPr bwMode="auto">
        <a:xfrm flipH="1">
          <a:off x="552450" y="8048625"/>
          <a:ext cx="26955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161925</xdr:colOff>
      <xdr:row>46</xdr:row>
      <xdr:rowOff>57150</xdr:rowOff>
    </xdr:from>
    <xdr:to>
      <xdr:col>18</xdr:col>
      <xdr:colOff>0</xdr:colOff>
      <xdr:row>46</xdr:row>
      <xdr:rowOff>57150</xdr:rowOff>
    </xdr:to>
    <xdr:sp macro="" textlink="">
      <xdr:nvSpPr>
        <xdr:cNvPr id="460061" name="Line 56">
          <a:extLst>
            <a:ext uri="{FF2B5EF4-FFF2-40B4-BE49-F238E27FC236}">
              <a16:creationId xmlns:a16="http://schemas.microsoft.com/office/drawing/2014/main" id="{00000000-0008-0000-2000-00001D050700}"/>
            </a:ext>
          </a:extLst>
        </xdr:cNvPr>
        <xdr:cNvSpPr>
          <a:spLocks noChangeShapeType="1"/>
        </xdr:cNvSpPr>
      </xdr:nvSpPr>
      <xdr:spPr bwMode="auto">
        <a:xfrm flipH="1">
          <a:off x="161925" y="8429625"/>
          <a:ext cx="30956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76200</xdr:colOff>
      <xdr:row>3</xdr:row>
      <xdr:rowOff>180975</xdr:rowOff>
    </xdr:from>
    <xdr:to>
      <xdr:col>6</xdr:col>
      <xdr:colOff>76200</xdr:colOff>
      <xdr:row>36</xdr:row>
      <xdr:rowOff>66675</xdr:rowOff>
    </xdr:to>
    <xdr:sp macro="" textlink="">
      <xdr:nvSpPr>
        <xdr:cNvPr id="460062" name="Line 57">
          <a:extLst>
            <a:ext uri="{FF2B5EF4-FFF2-40B4-BE49-F238E27FC236}">
              <a16:creationId xmlns:a16="http://schemas.microsoft.com/office/drawing/2014/main" id="{00000000-0008-0000-2000-00001E050700}"/>
            </a:ext>
          </a:extLst>
        </xdr:cNvPr>
        <xdr:cNvSpPr>
          <a:spLocks noChangeShapeType="1"/>
        </xdr:cNvSpPr>
      </xdr:nvSpPr>
      <xdr:spPr bwMode="auto">
        <a:xfrm>
          <a:off x="1200150" y="1400175"/>
          <a:ext cx="0" cy="5419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104775</xdr:colOff>
      <xdr:row>3</xdr:row>
      <xdr:rowOff>180975</xdr:rowOff>
    </xdr:from>
    <xdr:to>
      <xdr:col>4</xdr:col>
      <xdr:colOff>104775</xdr:colOff>
      <xdr:row>41</xdr:row>
      <xdr:rowOff>0</xdr:rowOff>
    </xdr:to>
    <xdr:sp macro="" textlink="">
      <xdr:nvSpPr>
        <xdr:cNvPr id="460063" name="Line 58">
          <a:extLst>
            <a:ext uri="{FF2B5EF4-FFF2-40B4-BE49-F238E27FC236}">
              <a16:creationId xmlns:a16="http://schemas.microsoft.com/office/drawing/2014/main" id="{00000000-0008-0000-2000-00001F050700}"/>
            </a:ext>
          </a:extLst>
        </xdr:cNvPr>
        <xdr:cNvSpPr>
          <a:spLocks noChangeShapeType="1"/>
        </xdr:cNvSpPr>
      </xdr:nvSpPr>
      <xdr:spPr bwMode="auto">
        <a:xfrm>
          <a:off x="962025" y="1400175"/>
          <a:ext cx="0" cy="61626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190500</xdr:colOff>
      <xdr:row>3</xdr:row>
      <xdr:rowOff>180975</xdr:rowOff>
    </xdr:from>
    <xdr:to>
      <xdr:col>2</xdr:col>
      <xdr:colOff>190500</xdr:colOff>
      <xdr:row>43</xdr:row>
      <xdr:rowOff>114300</xdr:rowOff>
    </xdr:to>
    <xdr:sp macro="" textlink="">
      <xdr:nvSpPr>
        <xdr:cNvPr id="460064" name="Line 59">
          <a:extLst>
            <a:ext uri="{FF2B5EF4-FFF2-40B4-BE49-F238E27FC236}">
              <a16:creationId xmlns:a16="http://schemas.microsoft.com/office/drawing/2014/main" id="{00000000-0008-0000-2000-000020050700}"/>
            </a:ext>
          </a:extLst>
        </xdr:cNvPr>
        <xdr:cNvSpPr>
          <a:spLocks noChangeShapeType="1"/>
        </xdr:cNvSpPr>
      </xdr:nvSpPr>
      <xdr:spPr bwMode="auto">
        <a:xfrm>
          <a:off x="552450" y="1400175"/>
          <a:ext cx="0" cy="6600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161925</xdr:colOff>
      <xdr:row>3</xdr:row>
      <xdr:rowOff>180975</xdr:rowOff>
    </xdr:from>
    <xdr:to>
      <xdr:col>0</xdr:col>
      <xdr:colOff>161925</xdr:colOff>
      <xdr:row>46</xdr:row>
      <xdr:rowOff>47625</xdr:rowOff>
    </xdr:to>
    <xdr:sp macro="" textlink="">
      <xdr:nvSpPr>
        <xdr:cNvPr id="460065" name="Line 60">
          <a:extLst>
            <a:ext uri="{FF2B5EF4-FFF2-40B4-BE49-F238E27FC236}">
              <a16:creationId xmlns:a16="http://schemas.microsoft.com/office/drawing/2014/main" id="{00000000-0008-0000-2000-000021050700}"/>
            </a:ext>
          </a:extLst>
        </xdr:cNvPr>
        <xdr:cNvSpPr>
          <a:spLocks noChangeShapeType="1"/>
        </xdr:cNvSpPr>
      </xdr:nvSpPr>
      <xdr:spPr bwMode="auto">
        <a:xfrm>
          <a:off x="161925" y="1400175"/>
          <a:ext cx="0" cy="7019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6</xdr:col>
      <xdr:colOff>78441</xdr:colOff>
      <xdr:row>51</xdr:row>
      <xdr:rowOff>100853</xdr:rowOff>
    </xdr:from>
    <xdr:to>
      <xdr:col>19</xdr:col>
      <xdr:colOff>63357</xdr:colOff>
      <xdr:row>74</xdr:row>
      <xdr:rowOff>67235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2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4147" y="8751794"/>
          <a:ext cx="2226093" cy="3574676"/>
        </a:xfrm>
        <a:prstGeom prst="rect">
          <a:avLst/>
        </a:prstGeom>
        <a:noFill/>
      </xdr:spPr>
    </xdr:pic>
    <xdr:clientData/>
  </xdr:twoCellAnchor>
  <xdr:twoCellAnchor editAs="oneCell">
    <xdr:from>
      <xdr:col>21</xdr:col>
      <xdr:colOff>85725</xdr:colOff>
      <xdr:row>0</xdr:row>
      <xdr:rowOff>28575</xdr:rowOff>
    </xdr:from>
    <xdr:to>
      <xdr:col>25</xdr:col>
      <xdr:colOff>748989</xdr:colOff>
      <xdr:row>1</xdr:row>
      <xdr:rowOff>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2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8275" y="28575"/>
          <a:ext cx="2501589" cy="962025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0</xdr:row>
      <xdr:rowOff>0</xdr:rowOff>
    </xdr:from>
    <xdr:to>
      <xdr:col>18</xdr:col>
      <xdr:colOff>0</xdr:colOff>
      <xdr:row>0</xdr:row>
      <xdr:rowOff>0</xdr:rowOff>
    </xdr:to>
    <xdr:sp macro="" textlink="">
      <xdr:nvSpPr>
        <xdr:cNvPr id="451560" name="Line 1">
          <a:extLst>
            <a:ext uri="{FF2B5EF4-FFF2-40B4-BE49-F238E27FC236}">
              <a16:creationId xmlns:a16="http://schemas.microsoft.com/office/drawing/2014/main" id="{00000000-0008-0000-2100-0000E8E30600}"/>
            </a:ext>
          </a:extLst>
        </xdr:cNvPr>
        <xdr:cNvSpPr>
          <a:spLocks noChangeShapeType="1"/>
        </xdr:cNvSpPr>
      </xdr:nvSpPr>
      <xdr:spPr bwMode="auto">
        <a:xfrm>
          <a:off x="34575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104775</xdr:colOff>
      <xdr:row>0</xdr:row>
      <xdr:rowOff>0</xdr:rowOff>
    </xdr:from>
    <xdr:to>
      <xdr:col>8</xdr:col>
      <xdr:colOff>104775</xdr:colOff>
      <xdr:row>0</xdr:row>
      <xdr:rowOff>0</xdr:rowOff>
    </xdr:to>
    <xdr:sp macro="" textlink="">
      <xdr:nvSpPr>
        <xdr:cNvPr id="451561" name="Line 19">
          <a:extLst>
            <a:ext uri="{FF2B5EF4-FFF2-40B4-BE49-F238E27FC236}">
              <a16:creationId xmlns:a16="http://schemas.microsoft.com/office/drawing/2014/main" id="{00000000-0008-0000-2100-0000E9E30600}"/>
            </a:ext>
          </a:extLst>
        </xdr:cNvPr>
        <xdr:cNvSpPr>
          <a:spLocks noChangeShapeType="1"/>
        </xdr:cNvSpPr>
      </xdr:nvSpPr>
      <xdr:spPr bwMode="auto">
        <a:xfrm>
          <a:off x="1466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0</xdr:colOff>
      <xdr:row>0</xdr:row>
      <xdr:rowOff>0</xdr:rowOff>
    </xdr:from>
    <xdr:to>
      <xdr:col>18</xdr:col>
      <xdr:colOff>0</xdr:colOff>
      <xdr:row>0</xdr:row>
      <xdr:rowOff>0</xdr:rowOff>
    </xdr:to>
    <xdr:sp macro="" textlink="">
      <xdr:nvSpPr>
        <xdr:cNvPr id="451562" name="Line 20">
          <a:extLst>
            <a:ext uri="{FF2B5EF4-FFF2-40B4-BE49-F238E27FC236}">
              <a16:creationId xmlns:a16="http://schemas.microsoft.com/office/drawing/2014/main" id="{00000000-0008-0000-2100-0000EAE30600}"/>
            </a:ext>
          </a:extLst>
        </xdr:cNvPr>
        <xdr:cNvSpPr>
          <a:spLocks noChangeShapeType="1"/>
        </xdr:cNvSpPr>
      </xdr:nvSpPr>
      <xdr:spPr bwMode="auto">
        <a:xfrm>
          <a:off x="34575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0</xdr:colOff>
      <xdr:row>0</xdr:row>
      <xdr:rowOff>0</xdr:rowOff>
    </xdr:from>
    <xdr:to>
      <xdr:col>18</xdr:col>
      <xdr:colOff>0</xdr:colOff>
      <xdr:row>0</xdr:row>
      <xdr:rowOff>0</xdr:rowOff>
    </xdr:to>
    <xdr:sp macro="" textlink="">
      <xdr:nvSpPr>
        <xdr:cNvPr id="451563" name="Line 21">
          <a:extLst>
            <a:ext uri="{FF2B5EF4-FFF2-40B4-BE49-F238E27FC236}">
              <a16:creationId xmlns:a16="http://schemas.microsoft.com/office/drawing/2014/main" id="{00000000-0008-0000-2100-0000EBE30600}"/>
            </a:ext>
          </a:extLst>
        </xdr:cNvPr>
        <xdr:cNvSpPr>
          <a:spLocks noChangeShapeType="1"/>
        </xdr:cNvSpPr>
      </xdr:nvSpPr>
      <xdr:spPr bwMode="auto">
        <a:xfrm>
          <a:off x="34575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0</xdr:colOff>
      <xdr:row>0</xdr:row>
      <xdr:rowOff>0</xdr:rowOff>
    </xdr:from>
    <xdr:to>
      <xdr:col>18</xdr:col>
      <xdr:colOff>0</xdr:colOff>
      <xdr:row>0</xdr:row>
      <xdr:rowOff>0</xdr:rowOff>
    </xdr:to>
    <xdr:sp macro="" textlink="">
      <xdr:nvSpPr>
        <xdr:cNvPr id="451564" name="Line 22">
          <a:extLst>
            <a:ext uri="{FF2B5EF4-FFF2-40B4-BE49-F238E27FC236}">
              <a16:creationId xmlns:a16="http://schemas.microsoft.com/office/drawing/2014/main" id="{00000000-0008-0000-2100-0000ECE30600}"/>
            </a:ext>
          </a:extLst>
        </xdr:cNvPr>
        <xdr:cNvSpPr>
          <a:spLocks noChangeShapeType="1"/>
        </xdr:cNvSpPr>
      </xdr:nvSpPr>
      <xdr:spPr bwMode="auto">
        <a:xfrm flipH="1">
          <a:off x="34575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0</xdr:colOff>
      <xdr:row>0</xdr:row>
      <xdr:rowOff>0</xdr:rowOff>
    </xdr:from>
    <xdr:to>
      <xdr:col>18</xdr:col>
      <xdr:colOff>0</xdr:colOff>
      <xdr:row>0</xdr:row>
      <xdr:rowOff>0</xdr:rowOff>
    </xdr:to>
    <xdr:sp macro="" textlink="">
      <xdr:nvSpPr>
        <xdr:cNvPr id="451565" name="Line 23">
          <a:extLst>
            <a:ext uri="{FF2B5EF4-FFF2-40B4-BE49-F238E27FC236}">
              <a16:creationId xmlns:a16="http://schemas.microsoft.com/office/drawing/2014/main" id="{00000000-0008-0000-2100-0000EDE30600}"/>
            </a:ext>
          </a:extLst>
        </xdr:cNvPr>
        <xdr:cNvSpPr>
          <a:spLocks noChangeShapeType="1"/>
        </xdr:cNvSpPr>
      </xdr:nvSpPr>
      <xdr:spPr bwMode="auto">
        <a:xfrm>
          <a:off x="34575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76200</xdr:colOff>
      <xdr:row>0</xdr:row>
      <xdr:rowOff>0</xdr:rowOff>
    </xdr:from>
    <xdr:to>
      <xdr:col>6</xdr:col>
      <xdr:colOff>76200</xdr:colOff>
      <xdr:row>0</xdr:row>
      <xdr:rowOff>0</xdr:rowOff>
    </xdr:to>
    <xdr:sp macro="" textlink="">
      <xdr:nvSpPr>
        <xdr:cNvPr id="451566" name="Line 27">
          <a:extLst>
            <a:ext uri="{FF2B5EF4-FFF2-40B4-BE49-F238E27FC236}">
              <a16:creationId xmlns:a16="http://schemas.microsoft.com/office/drawing/2014/main" id="{00000000-0008-0000-2100-0000EEE30600}"/>
            </a:ext>
          </a:extLst>
        </xdr:cNvPr>
        <xdr:cNvSpPr>
          <a:spLocks noChangeShapeType="1"/>
        </xdr:cNvSpPr>
      </xdr:nvSpPr>
      <xdr:spPr bwMode="auto">
        <a:xfrm>
          <a:off x="12763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104775</xdr:colOff>
      <xdr:row>0</xdr:row>
      <xdr:rowOff>0</xdr:rowOff>
    </xdr:from>
    <xdr:to>
      <xdr:col>4</xdr:col>
      <xdr:colOff>104775</xdr:colOff>
      <xdr:row>0</xdr:row>
      <xdr:rowOff>0</xdr:rowOff>
    </xdr:to>
    <xdr:sp macro="" textlink="">
      <xdr:nvSpPr>
        <xdr:cNvPr id="451567" name="Line 28">
          <a:extLst>
            <a:ext uri="{FF2B5EF4-FFF2-40B4-BE49-F238E27FC236}">
              <a16:creationId xmlns:a16="http://schemas.microsoft.com/office/drawing/2014/main" id="{00000000-0008-0000-2100-0000EFE30600}"/>
            </a:ext>
          </a:extLst>
        </xdr:cNvPr>
        <xdr:cNvSpPr>
          <a:spLocks noChangeShapeType="1"/>
        </xdr:cNvSpPr>
      </xdr:nvSpPr>
      <xdr:spPr bwMode="auto">
        <a:xfrm>
          <a:off x="1143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190500</xdr:colOff>
      <xdr:row>0</xdr:row>
      <xdr:rowOff>0</xdr:rowOff>
    </xdr:from>
    <xdr:to>
      <xdr:col>2</xdr:col>
      <xdr:colOff>190500</xdr:colOff>
      <xdr:row>0</xdr:row>
      <xdr:rowOff>0</xdr:rowOff>
    </xdr:to>
    <xdr:sp macro="" textlink="">
      <xdr:nvSpPr>
        <xdr:cNvPr id="451568" name="Line 29">
          <a:extLst>
            <a:ext uri="{FF2B5EF4-FFF2-40B4-BE49-F238E27FC236}">
              <a16:creationId xmlns:a16="http://schemas.microsoft.com/office/drawing/2014/main" id="{00000000-0008-0000-2100-0000F0E30600}"/>
            </a:ext>
          </a:extLst>
        </xdr:cNvPr>
        <xdr:cNvSpPr>
          <a:spLocks noChangeShapeType="1"/>
        </xdr:cNvSpPr>
      </xdr:nvSpPr>
      <xdr:spPr bwMode="auto">
        <a:xfrm>
          <a:off x="657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161925</xdr:colOff>
      <xdr:row>0</xdr:row>
      <xdr:rowOff>0</xdr:rowOff>
    </xdr:from>
    <xdr:to>
      <xdr:col>0</xdr:col>
      <xdr:colOff>161925</xdr:colOff>
      <xdr:row>0</xdr:row>
      <xdr:rowOff>0</xdr:rowOff>
    </xdr:to>
    <xdr:sp macro="" textlink="">
      <xdr:nvSpPr>
        <xdr:cNvPr id="451569" name="Line 30">
          <a:extLst>
            <a:ext uri="{FF2B5EF4-FFF2-40B4-BE49-F238E27FC236}">
              <a16:creationId xmlns:a16="http://schemas.microsoft.com/office/drawing/2014/main" id="{00000000-0008-0000-2100-0000F1E30600}"/>
            </a:ext>
          </a:extLst>
        </xdr:cNvPr>
        <xdr:cNvSpPr>
          <a:spLocks noChangeShapeType="1"/>
        </xdr:cNvSpPr>
      </xdr:nvSpPr>
      <xdr:spPr bwMode="auto">
        <a:xfrm>
          <a:off x="1619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0</xdr:colOff>
      <xdr:row>38</xdr:row>
      <xdr:rowOff>0</xdr:rowOff>
    </xdr:from>
    <xdr:to>
      <xdr:col>18</xdr:col>
      <xdr:colOff>0</xdr:colOff>
      <xdr:row>40</xdr:row>
      <xdr:rowOff>114300</xdr:rowOff>
    </xdr:to>
    <xdr:sp macro="" textlink="">
      <xdr:nvSpPr>
        <xdr:cNvPr id="451570" name="Line 31">
          <a:extLst>
            <a:ext uri="{FF2B5EF4-FFF2-40B4-BE49-F238E27FC236}">
              <a16:creationId xmlns:a16="http://schemas.microsoft.com/office/drawing/2014/main" id="{00000000-0008-0000-2100-0000F2E30600}"/>
            </a:ext>
          </a:extLst>
        </xdr:cNvPr>
        <xdr:cNvSpPr>
          <a:spLocks noChangeShapeType="1"/>
        </xdr:cNvSpPr>
      </xdr:nvSpPr>
      <xdr:spPr bwMode="auto">
        <a:xfrm>
          <a:off x="3457575" y="6524625"/>
          <a:ext cx="0" cy="619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419100</xdr:colOff>
      <xdr:row>4</xdr:row>
      <xdr:rowOff>180975</xdr:rowOff>
    </xdr:from>
    <xdr:to>
      <xdr:col>16</xdr:col>
      <xdr:colOff>419100</xdr:colOff>
      <xdr:row>6</xdr:row>
      <xdr:rowOff>38100</xdr:rowOff>
    </xdr:to>
    <xdr:sp macro="" textlink="">
      <xdr:nvSpPr>
        <xdr:cNvPr id="451571" name="Line 32">
          <a:extLst>
            <a:ext uri="{FF2B5EF4-FFF2-40B4-BE49-F238E27FC236}">
              <a16:creationId xmlns:a16="http://schemas.microsoft.com/office/drawing/2014/main" id="{00000000-0008-0000-2100-0000F3E30600}"/>
            </a:ext>
          </a:extLst>
        </xdr:cNvPr>
        <xdr:cNvSpPr>
          <a:spLocks noChangeShapeType="1"/>
        </xdr:cNvSpPr>
      </xdr:nvSpPr>
      <xdr:spPr bwMode="auto">
        <a:xfrm>
          <a:off x="2790825" y="1371600"/>
          <a:ext cx="0" cy="209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419100</xdr:colOff>
      <xdr:row>6</xdr:row>
      <xdr:rowOff>38100</xdr:rowOff>
    </xdr:from>
    <xdr:to>
      <xdr:col>18</xdr:col>
      <xdr:colOff>0</xdr:colOff>
      <xdr:row>6</xdr:row>
      <xdr:rowOff>38100</xdr:rowOff>
    </xdr:to>
    <xdr:sp macro="" textlink="">
      <xdr:nvSpPr>
        <xdr:cNvPr id="451572" name="Line 33">
          <a:extLst>
            <a:ext uri="{FF2B5EF4-FFF2-40B4-BE49-F238E27FC236}">
              <a16:creationId xmlns:a16="http://schemas.microsoft.com/office/drawing/2014/main" id="{00000000-0008-0000-2100-0000F4E30600}"/>
            </a:ext>
          </a:extLst>
        </xdr:cNvPr>
        <xdr:cNvSpPr>
          <a:spLocks noChangeShapeType="1"/>
        </xdr:cNvSpPr>
      </xdr:nvSpPr>
      <xdr:spPr bwMode="auto">
        <a:xfrm>
          <a:off x="2790825" y="15811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0</xdr:colOff>
      <xdr:row>5</xdr:row>
      <xdr:rowOff>19050</xdr:rowOff>
    </xdr:from>
    <xdr:to>
      <xdr:col>18</xdr:col>
      <xdr:colOff>0</xdr:colOff>
      <xdr:row>7</xdr:row>
      <xdr:rowOff>104775</xdr:rowOff>
    </xdr:to>
    <xdr:sp macro="" textlink="">
      <xdr:nvSpPr>
        <xdr:cNvPr id="451573" name="Line 34">
          <a:extLst>
            <a:ext uri="{FF2B5EF4-FFF2-40B4-BE49-F238E27FC236}">
              <a16:creationId xmlns:a16="http://schemas.microsoft.com/office/drawing/2014/main" id="{00000000-0008-0000-2100-0000F5E30600}"/>
            </a:ext>
          </a:extLst>
        </xdr:cNvPr>
        <xdr:cNvSpPr>
          <a:spLocks noChangeShapeType="1"/>
        </xdr:cNvSpPr>
      </xdr:nvSpPr>
      <xdr:spPr bwMode="auto">
        <a:xfrm>
          <a:off x="3457575" y="1390650"/>
          <a:ext cx="0" cy="4286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152400</xdr:colOff>
      <xdr:row>4</xdr:row>
      <xdr:rowOff>152400</xdr:rowOff>
    </xdr:from>
    <xdr:to>
      <xdr:col>17</xdr:col>
      <xdr:colOff>142875</xdr:colOff>
      <xdr:row>16</xdr:row>
      <xdr:rowOff>19050</xdr:rowOff>
    </xdr:to>
    <xdr:grpSp>
      <xdr:nvGrpSpPr>
        <xdr:cNvPr id="451574" name="Group 35">
          <a:extLst>
            <a:ext uri="{FF2B5EF4-FFF2-40B4-BE49-F238E27FC236}">
              <a16:creationId xmlns:a16="http://schemas.microsoft.com/office/drawing/2014/main" id="{00000000-0008-0000-2100-0000F6E30600}"/>
            </a:ext>
          </a:extLst>
        </xdr:cNvPr>
        <xdr:cNvGrpSpPr>
          <a:grpSpLocks/>
        </xdr:cNvGrpSpPr>
      </xdr:nvGrpSpPr>
      <xdr:grpSpPr bwMode="auto">
        <a:xfrm>
          <a:off x="2124075" y="1628775"/>
          <a:ext cx="1314450" cy="1809750"/>
          <a:chOff x="197" y="60"/>
          <a:chExt cx="139" cy="165"/>
        </a:xfrm>
      </xdr:grpSpPr>
      <xdr:sp macro="" textlink="">
        <xdr:nvSpPr>
          <xdr:cNvPr id="462861" name="Line 36">
            <a:extLst>
              <a:ext uri="{FF2B5EF4-FFF2-40B4-BE49-F238E27FC236}">
                <a16:creationId xmlns:a16="http://schemas.microsoft.com/office/drawing/2014/main" id="{00000000-0008-0000-2100-00000D100700}"/>
              </a:ext>
            </a:extLst>
          </xdr:cNvPr>
          <xdr:cNvSpPr>
            <a:spLocks noChangeShapeType="1"/>
          </xdr:cNvSpPr>
        </xdr:nvSpPr>
        <xdr:spPr bwMode="auto">
          <a:xfrm>
            <a:off x="197" y="60"/>
            <a:ext cx="0" cy="10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62862" name="Line 37">
            <a:extLst>
              <a:ext uri="{FF2B5EF4-FFF2-40B4-BE49-F238E27FC236}">
                <a16:creationId xmlns:a16="http://schemas.microsoft.com/office/drawing/2014/main" id="{00000000-0008-0000-2100-00000E100700}"/>
              </a:ext>
            </a:extLst>
          </xdr:cNvPr>
          <xdr:cNvSpPr>
            <a:spLocks noChangeShapeType="1"/>
          </xdr:cNvSpPr>
        </xdr:nvSpPr>
        <xdr:spPr bwMode="auto">
          <a:xfrm>
            <a:off x="197" y="165"/>
            <a:ext cx="139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62863" name="Line 38">
            <a:extLst>
              <a:ext uri="{FF2B5EF4-FFF2-40B4-BE49-F238E27FC236}">
                <a16:creationId xmlns:a16="http://schemas.microsoft.com/office/drawing/2014/main" id="{00000000-0008-0000-2100-00000F100700}"/>
              </a:ext>
            </a:extLst>
          </xdr:cNvPr>
          <xdr:cNvSpPr>
            <a:spLocks noChangeShapeType="1"/>
          </xdr:cNvSpPr>
        </xdr:nvSpPr>
        <xdr:spPr bwMode="auto">
          <a:xfrm>
            <a:off x="336" y="114"/>
            <a:ext cx="0" cy="11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12</xdr:col>
      <xdr:colOff>104775</xdr:colOff>
      <xdr:row>4</xdr:row>
      <xdr:rowOff>180975</xdr:rowOff>
    </xdr:from>
    <xdr:to>
      <xdr:col>12</xdr:col>
      <xdr:colOff>104775</xdr:colOff>
      <xdr:row>24</xdr:row>
      <xdr:rowOff>114300</xdr:rowOff>
    </xdr:to>
    <xdr:sp macro="" textlink="">
      <xdr:nvSpPr>
        <xdr:cNvPr id="451575" name="Line 39">
          <a:extLst>
            <a:ext uri="{FF2B5EF4-FFF2-40B4-BE49-F238E27FC236}">
              <a16:creationId xmlns:a16="http://schemas.microsoft.com/office/drawing/2014/main" id="{00000000-0008-0000-2100-0000F7E30600}"/>
            </a:ext>
          </a:extLst>
        </xdr:cNvPr>
        <xdr:cNvSpPr>
          <a:spLocks noChangeShapeType="1"/>
        </xdr:cNvSpPr>
      </xdr:nvSpPr>
      <xdr:spPr bwMode="auto">
        <a:xfrm>
          <a:off x="1866900" y="1371600"/>
          <a:ext cx="0" cy="2857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104775</xdr:colOff>
      <xdr:row>24</xdr:row>
      <xdr:rowOff>133350</xdr:rowOff>
    </xdr:from>
    <xdr:to>
      <xdr:col>18</xdr:col>
      <xdr:colOff>0</xdr:colOff>
      <xdr:row>24</xdr:row>
      <xdr:rowOff>133350</xdr:rowOff>
    </xdr:to>
    <xdr:sp macro="" textlink="">
      <xdr:nvSpPr>
        <xdr:cNvPr id="451576" name="Line 40">
          <a:extLst>
            <a:ext uri="{FF2B5EF4-FFF2-40B4-BE49-F238E27FC236}">
              <a16:creationId xmlns:a16="http://schemas.microsoft.com/office/drawing/2014/main" id="{00000000-0008-0000-2100-0000F8E30600}"/>
            </a:ext>
          </a:extLst>
        </xdr:cNvPr>
        <xdr:cNvSpPr>
          <a:spLocks noChangeShapeType="1"/>
        </xdr:cNvSpPr>
      </xdr:nvSpPr>
      <xdr:spPr bwMode="auto">
        <a:xfrm flipH="1">
          <a:off x="1866900" y="4248150"/>
          <a:ext cx="15906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0</xdr:colOff>
      <xdr:row>23</xdr:row>
      <xdr:rowOff>19050</xdr:rowOff>
    </xdr:from>
    <xdr:to>
      <xdr:col>18</xdr:col>
      <xdr:colOff>0</xdr:colOff>
      <xdr:row>27</xdr:row>
      <xdr:rowOff>9525</xdr:rowOff>
    </xdr:to>
    <xdr:sp macro="" textlink="">
      <xdr:nvSpPr>
        <xdr:cNvPr id="451577" name="Line 41">
          <a:extLst>
            <a:ext uri="{FF2B5EF4-FFF2-40B4-BE49-F238E27FC236}">
              <a16:creationId xmlns:a16="http://schemas.microsoft.com/office/drawing/2014/main" id="{00000000-0008-0000-2100-0000F9E30600}"/>
            </a:ext>
          </a:extLst>
        </xdr:cNvPr>
        <xdr:cNvSpPr>
          <a:spLocks noChangeShapeType="1"/>
        </xdr:cNvSpPr>
      </xdr:nvSpPr>
      <xdr:spPr bwMode="auto">
        <a:xfrm>
          <a:off x="3457575" y="3962400"/>
          <a:ext cx="0" cy="6762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85725</xdr:colOff>
      <xdr:row>5</xdr:row>
      <xdr:rowOff>0</xdr:rowOff>
    </xdr:from>
    <xdr:to>
      <xdr:col>18</xdr:col>
      <xdr:colOff>0</xdr:colOff>
      <xdr:row>33</xdr:row>
      <xdr:rowOff>104775</xdr:rowOff>
    </xdr:to>
    <xdr:grpSp>
      <xdr:nvGrpSpPr>
        <xdr:cNvPr id="451578" name="Group 42">
          <a:extLst>
            <a:ext uri="{FF2B5EF4-FFF2-40B4-BE49-F238E27FC236}">
              <a16:creationId xmlns:a16="http://schemas.microsoft.com/office/drawing/2014/main" id="{00000000-0008-0000-2100-0000FAE30600}"/>
            </a:ext>
          </a:extLst>
        </xdr:cNvPr>
        <xdr:cNvGrpSpPr>
          <a:grpSpLocks/>
        </xdr:cNvGrpSpPr>
      </xdr:nvGrpSpPr>
      <xdr:grpSpPr bwMode="auto">
        <a:xfrm>
          <a:off x="1685925" y="1638300"/>
          <a:ext cx="1771650" cy="4638675"/>
          <a:chOff x="181" y="53"/>
          <a:chExt cx="133" cy="220"/>
        </a:xfrm>
      </xdr:grpSpPr>
      <xdr:sp macro="" textlink="">
        <xdr:nvSpPr>
          <xdr:cNvPr id="462858" name="Line 43">
            <a:extLst>
              <a:ext uri="{FF2B5EF4-FFF2-40B4-BE49-F238E27FC236}">
                <a16:creationId xmlns:a16="http://schemas.microsoft.com/office/drawing/2014/main" id="{00000000-0008-0000-2100-00000A100700}"/>
              </a:ext>
            </a:extLst>
          </xdr:cNvPr>
          <xdr:cNvSpPr>
            <a:spLocks noChangeShapeType="1"/>
          </xdr:cNvSpPr>
        </xdr:nvSpPr>
        <xdr:spPr bwMode="auto">
          <a:xfrm>
            <a:off x="181" y="53"/>
            <a:ext cx="0" cy="19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62859" name="Line 44">
            <a:extLst>
              <a:ext uri="{FF2B5EF4-FFF2-40B4-BE49-F238E27FC236}">
                <a16:creationId xmlns:a16="http://schemas.microsoft.com/office/drawing/2014/main" id="{00000000-0008-0000-2100-00000B100700}"/>
              </a:ext>
            </a:extLst>
          </xdr:cNvPr>
          <xdr:cNvSpPr>
            <a:spLocks noChangeShapeType="1"/>
          </xdr:cNvSpPr>
        </xdr:nvSpPr>
        <xdr:spPr bwMode="auto">
          <a:xfrm flipH="1">
            <a:off x="181" y="249"/>
            <a:ext cx="133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62860" name="Line 45">
            <a:extLst>
              <a:ext uri="{FF2B5EF4-FFF2-40B4-BE49-F238E27FC236}">
                <a16:creationId xmlns:a16="http://schemas.microsoft.com/office/drawing/2014/main" id="{00000000-0008-0000-2100-00000C100700}"/>
              </a:ext>
            </a:extLst>
          </xdr:cNvPr>
          <xdr:cNvSpPr>
            <a:spLocks noChangeShapeType="1"/>
          </xdr:cNvSpPr>
        </xdr:nvSpPr>
        <xdr:spPr bwMode="auto">
          <a:xfrm>
            <a:off x="314" y="226"/>
            <a:ext cx="0" cy="47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8</xdr:col>
      <xdr:colOff>104775</xdr:colOff>
      <xdr:row>39</xdr:row>
      <xdr:rowOff>0</xdr:rowOff>
    </xdr:from>
    <xdr:to>
      <xdr:col>17</xdr:col>
      <xdr:colOff>152400</xdr:colOff>
      <xdr:row>39</xdr:row>
      <xdr:rowOff>0</xdr:rowOff>
    </xdr:to>
    <xdr:sp macro="" textlink="">
      <xdr:nvSpPr>
        <xdr:cNvPr id="451579" name="Line 46">
          <a:extLst>
            <a:ext uri="{FF2B5EF4-FFF2-40B4-BE49-F238E27FC236}">
              <a16:creationId xmlns:a16="http://schemas.microsoft.com/office/drawing/2014/main" id="{00000000-0008-0000-2100-0000FBE30600}"/>
            </a:ext>
          </a:extLst>
        </xdr:cNvPr>
        <xdr:cNvSpPr>
          <a:spLocks noChangeShapeType="1"/>
        </xdr:cNvSpPr>
      </xdr:nvSpPr>
      <xdr:spPr bwMode="auto">
        <a:xfrm flipH="1">
          <a:off x="1466850" y="6858000"/>
          <a:ext cx="1981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104775</xdr:colOff>
      <xdr:row>4</xdr:row>
      <xdr:rowOff>180975</xdr:rowOff>
    </xdr:from>
    <xdr:to>
      <xdr:col>8</xdr:col>
      <xdr:colOff>104775</xdr:colOff>
      <xdr:row>39</xdr:row>
      <xdr:rowOff>0</xdr:rowOff>
    </xdr:to>
    <xdr:sp macro="" textlink="">
      <xdr:nvSpPr>
        <xdr:cNvPr id="451580" name="Line 47">
          <a:extLst>
            <a:ext uri="{FF2B5EF4-FFF2-40B4-BE49-F238E27FC236}">
              <a16:creationId xmlns:a16="http://schemas.microsoft.com/office/drawing/2014/main" id="{00000000-0008-0000-2100-0000FCE30600}"/>
            </a:ext>
          </a:extLst>
        </xdr:cNvPr>
        <xdr:cNvSpPr>
          <a:spLocks noChangeShapeType="1"/>
        </xdr:cNvSpPr>
      </xdr:nvSpPr>
      <xdr:spPr bwMode="auto">
        <a:xfrm>
          <a:off x="1466850" y="1371600"/>
          <a:ext cx="0" cy="5486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0</xdr:colOff>
      <xdr:row>42</xdr:row>
      <xdr:rowOff>19050</xdr:rowOff>
    </xdr:from>
    <xdr:to>
      <xdr:col>18</xdr:col>
      <xdr:colOff>0</xdr:colOff>
      <xdr:row>46</xdr:row>
      <xdr:rowOff>114300</xdr:rowOff>
    </xdr:to>
    <xdr:sp macro="" textlink="">
      <xdr:nvSpPr>
        <xdr:cNvPr id="451581" name="Line 48">
          <a:extLst>
            <a:ext uri="{FF2B5EF4-FFF2-40B4-BE49-F238E27FC236}">
              <a16:creationId xmlns:a16="http://schemas.microsoft.com/office/drawing/2014/main" id="{00000000-0008-0000-2100-0000FDE30600}"/>
            </a:ext>
          </a:extLst>
        </xdr:cNvPr>
        <xdr:cNvSpPr>
          <a:spLocks noChangeShapeType="1"/>
        </xdr:cNvSpPr>
      </xdr:nvSpPr>
      <xdr:spPr bwMode="auto">
        <a:xfrm>
          <a:off x="3457575" y="7391400"/>
          <a:ext cx="0" cy="7810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0</xdr:colOff>
      <xdr:row>48</xdr:row>
      <xdr:rowOff>9525</xdr:rowOff>
    </xdr:from>
    <xdr:to>
      <xdr:col>18</xdr:col>
      <xdr:colOff>0</xdr:colOff>
      <xdr:row>50</xdr:row>
      <xdr:rowOff>9525</xdr:rowOff>
    </xdr:to>
    <xdr:sp macro="" textlink="">
      <xdr:nvSpPr>
        <xdr:cNvPr id="451582" name="Line 49">
          <a:extLst>
            <a:ext uri="{FF2B5EF4-FFF2-40B4-BE49-F238E27FC236}">
              <a16:creationId xmlns:a16="http://schemas.microsoft.com/office/drawing/2014/main" id="{00000000-0008-0000-2100-0000FEE30600}"/>
            </a:ext>
          </a:extLst>
        </xdr:cNvPr>
        <xdr:cNvSpPr>
          <a:spLocks noChangeShapeType="1"/>
        </xdr:cNvSpPr>
      </xdr:nvSpPr>
      <xdr:spPr bwMode="auto">
        <a:xfrm>
          <a:off x="3457575" y="8410575"/>
          <a:ext cx="0" cy="3429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0</xdr:colOff>
      <xdr:row>54</xdr:row>
      <xdr:rowOff>0</xdr:rowOff>
    </xdr:from>
    <xdr:to>
      <xdr:col>18</xdr:col>
      <xdr:colOff>0</xdr:colOff>
      <xdr:row>55</xdr:row>
      <xdr:rowOff>0</xdr:rowOff>
    </xdr:to>
    <xdr:sp macro="" textlink="">
      <xdr:nvSpPr>
        <xdr:cNvPr id="451583" name="Line 50">
          <a:extLst>
            <a:ext uri="{FF2B5EF4-FFF2-40B4-BE49-F238E27FC236}">
              <a16:creationId xmlns:a16="http://schemas.microsoft.com/office/drawing/2014/main" id="{00000000-0008-0000-2100-0000FFE30600}"/>
            </a:ext>
          </a:extLst>
        </xdr:cNvPr>
        <xdr:cNvSpPr>
          <a:spLocks noChangeShapeType="1"/>
        </xdr:cNvSpPr>
      </xdr:nvSpPr>
      <xdr:spPr bwMode="auto">
        <a:xfrm flipH="1">
          <a:off x="3457575" y="9429750"/>
          <a:ext cx="0" cy="171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0</xdr:colOff>
      <xdr:row>51</xdr:row>
      <xdr:rowOff>9525</xdr:rowOff>
    </xdr:from>
    <xdr:to>
      <xdr:col>18</xdr:col>
      <xdr:colOff>0</xdr:colOff>
      <xdr:row>52</xdr:row>
      <xdr:rowOff>95250</xdr:rowOff>
    </xdr:to>
    <xdr:sp macro="" textlink="">
      <xdr:nvSpPr>
        <xdr:cNvPr id="462848" name="Line 51">
          <a:extLst>
            <a:ext uri="{FF2B5EF4-FFF2-40B4-BE49-F238E27FC236}">
              <a16:creationId xmlns:a16="http://schemas.microsoft.com/office/drawing/2014/main" id="{00000000-0008-0000-2100-000000100700}"/>
            </a:ext>
          </a:extLst>
        </xdr:cNvPr>
        <xdr:cNvSpPr>
          <a:spLocks noChangeShapeType="1"/>
        </xdr:cNvSpPr>
      </xdr:nvSpPr>
      <xdr:spPr bwMode="auto">
        <a:xfrm>
          <a:off x="3457575" y="8924925"/>
          <a:ext cx="0" cy="2571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76200</xdr:colOff>
      <xdr:row>44</xdr:row>
      <xdr:rowOff>76200</xdr:rowOff>
    </xdr:from>
    <xdr:to>
      <xdr:col>17</xdr:col>
      <xdr:colOff>152400</xdr:colOff>
      <xdr:row>44</xdr:row>
      <xdr:rowOff>76200</xdr:rowOff>
    </xdr:to>
    <xdr:sp macro="" textlink="">
      <xdr:nvSpPr>
        <xdr:cNvPr id="462849" name="Line 52">
          <a:extLst>
            <a:ext uri="{FF2B5EF4-FFF2-40B4-BE49-F238E27FC236}">
              <a16:creationId xmlns:a16="http://schemas.microsoft.com/office/drawing/2014/main" id="{00000000-0008-0000-2100-000001100700}"/>
            </a:ext>
          </a:extLst>
        </xdr:cNvPr>
        <xdr:cNvSpPr>
          <a:spLocks noChangeShapeType="1"/>
        </xdr:cNvSpPr>
      </xdr:nvSpPr>
      <xdr:spPr bwMode="auto">
        <a:xfrm flipH="1">
          <a:off x="1276350" y="7791450"/>
          <a:ext cx="2171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104775</xdr:colOff>
      <xdr:row>49</xdr:row>
      <xdr:rowOff>0</xdr:rowOff>
    </xdr:from>
    <xdr:to>
      <xdr:col>17</xdr:col>
      <xdr:colOff>152400</xdr:colOff>
      <xdr:row>49</xdr:row>
      <xdr:rowOff>0</xdr:rowOff>
    </xdr:to>
    <xdr:sp macro="" textlink="">
      <xdr:nvSpPr>
        <xdr:cNvPr id="462850" name="Line 53">
          <a:extLst>
            <a:ext uri="{FF2B5EF4-FFF2-40B4-BE49-F238E27FC236}">
              <a16:creationId xmlns:a16="http://schemas.microsoft.com/office/drawing/2014/main" id="{00000000-0008-0000-2100-000002100700}"/>
            </a:ext>
          </a:extLst>
        </xdr:cNvPr>
        <xdr:cNvSpPr>
          <a:spLocks noChangeShapeType="1"/>
        </xdr:cNvSpPr>
      </xdr:nvSpPr>
      <xdr:spPr bwMode="auto">
        <a:xfrm flipH="1">
          <a:off x="1143000" y="8572500"/>
          <a:ext cx="23050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190500</xdr:colOff>
      <xdr:row>51</xdr:row>
      <xdr:rowOff>123825</xdr:rowOff>
    </xdr:from>
    <xdr:to>
      <xdr:col>17</xdr:col>
      <xdr:colOff>152400</xdr:colOff>
      <xdr:row>51</xdr:row>
      <xdr:rowOff>123825</xdr:rowOff>
    </xdr:to>
    <xdr:sp macro="" textlink="">
      <xdr:nvSpPr>
        <xdr:cNvPr id="462851" name="Line 54">
          <a:extLst>
            <a:ext uri="{FF2B5EF4-FFF2-40B4-BE49-F238E27FC236}">
              <a16:creationId xmlns:a16="http://schemas.microsoft.com/office/drawing/2014/main" id="{00000000-0008-0000-2100-000003100700}"/>
            </a:ext>
          </a:extLst>
        </xdr:cNvPr>
        <xdr:cNvSpPr>
          <a:spLocks noChangeShapeType="1"/>
        </xdr:cNvSpPr>
      </xdr:nvSpPr>
      <xdr:spPr bwMode="auto">
        <a:xfrm flipH="1">
          <a:off x="657225" y="9039225"/>
          <a:ext cx="27908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161925</xdr:colOff>
      <xdr:row>54</xdr:row>
      <xdr:rowOff>57150</xdr:rowOff>
    </xdr:from>
    <xdr:to>
      <xdr:col>18</xdr:col>
      <xdr:colOff>0</xdr:colOff>
      <xdr:row>54</xdr:row>
      <xdr:rowOff>57150</xdr:rowOff>
    </xdr:to>
    <xdr:sp macro="" textlink="">
      <xdr:nvSpPr>
        <xdr:cNvPr id="462852" name="Line 55">
          <a:extLst>
            <a:ext uri="{FF2B5EF4-FFF2-40B4-BE49-F238E27FC236}">
              <a16:creationId xmlns:a16="http://schemas.microsoft.com/office/drawing/2014/main" id="{00000000-0008-0000-2100-000004100700}"/>
            </a:ext>
          </a:extLst>
        </xdr:cNvPr>
        <xdr:cNvSpPr>
          <a:spLocks noChangeShapeType="1"/>
        </xdr:cNvSpPr>
      </xdr:nvSpPr>
      <xdr:spPr bwMode="auto">
        <a:xfrm flipH="1">
          <a:off x="161925" y="9486900"/>
          <a:ext cx="3295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76200</xdr:colOff>
      <xdr:row>4</xdr:row>
      <xdr:rowOff>180975</xdr:rowOff>
    </xdr:from>
    <xdr:to>
      <xdr:col>6</xdr:col>
      <xdr:colOff>76200</xdr:colOff>
      <xdr:row>44</xdr:row>
      <xdr:rowOff>66675</xdr:rowOff>
    </xdr:to>
    <xdr:sp macro="" textlink="">
      <xdr:nvSpPr>
        <xdr:cNvPr id="462853" name="Line 56">
          <a:extLst>
            <a:ext uri="{FF2B5EF4-FFF2-40B4-BE49-F238E27FC236}">
              <a16:creationId xmlns:a16="http://schemas.microsoft.com/office/drawing/2014/main" id="{00000000-0008-0000-2100-000005100700}"/>
            </a:ext>
          </a:extLst>
        </xdr:cNvPr>
        <xdr:cNvSpPr>
          <a:spLocks noChangeShapeType="1"/>
        </xdr:cNvSpPr>
      </xdr:nvSpPr>
      <xdr:spPr bwMode="auto">
        <a:xfrm>
          <a:off x="1276350" y="1371600"/>
          <a:ext cx="0" cy="64103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104775</xdr:colOff>
      <xdr:row>4</xdr:row>
      <xdr:rowOff>180975</xdr:rowOff>
    </xdr:from>
    <xdr:to>
      <xdr:col>4</xdr:col>
      <xdr:colOff>104775</xdr:colOff>
      <xdr:row>49</xdr:row>
      <xdr:rowOff>0</xdr:rowOff>
    </xdr:to>
    <xdr:sp macro="" textlink="">
      <xdr:nvSpPr>
        <xdr:cNvPr id="462854" name="Line 57">
          <a:extLst>
            <a:ext uri="{FF2B5EF4-FFF2-40B4-BE49-F238E27FC236}">
              <a16:creationId xmlns:a16="http://schemas.microsoft.com/office/drawing/2014/main" id="{00000000-0008-0000-2100-000006100700}"/>
            </a:ext>
          </a:extLst>
        </xdr:cNvPr>
        <xdr:cNvSpPr>
          <a:spLocks noChangeShapeType="1"/>
        </xdr:cNvSpPr>
      </xdr:nvSpPr>
      <xdr:spPr bwMode="auto">
        <a:xfrm>
          <a:off x="1143000" y="1371600"/>
          <a:ext cx="0" cy="72009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190500</xdr:colOff>
      <xdr:row>4</xdr:row>
      <xdr:rowOff>180975</xdr:rowOff>
    </xdr:from>
    <xdr:to>
      <xdr:col>2</xdr:col>
      <xdr:colOff>190500</xdr:colOff>
      <xdr:row>51</xdr:row>
      <xdr:rowOff>114300</xdr:rowOff>
    </xdr:to>
    <xdr:sp macro="" textlink="">
      <xdr:nvSpPr>
        <xdr:cNvPr id="462855" name="Line 58">
          <a:extLst>
            <a:ext uri="{FF2B5EF4-FFF2-40B4-BE49-F238E27FC236}">
              <a16:creationId xmlns:a16="http://schemas.microsoft.com/office/drawing/2014/main" id="{00000000-0008-0000-2100-000007100700}"/>
            </a:ext>
          </a:extLst>
        </xdr:cNvPr>
        <xdr:cNvSpPr>
          <a:spLocks noChangeShapeType="1"/>
        </xdr:cNvSpPr>
      </xdr:nvSpPr>
      <xdr:spPr bwMode="auto">
        <a:xfrm>
          <a:off x="657225" y="1371600"/>
          <a:ext cx="0" cy="76581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161925</xdr:colOff>
      <xdr:row>4</xdr:row>
      <xdr:rowOff>180975</xdr:rowOff>
    </xdr:from>
    <xdr:to>
      <xdr:col>0</xdr:col>
      <xdr:colOff>161925</xdr:colOff>
      <xdr:row>54</xdr:row>
      <xdr:rowOff>47625</xdr:rowOff>
    </xdr:to>
    <xdr:sp macro="" textlink="">
      <xdr:nvSpPr>
        <xdr:cNvPr id="462856" name="Line 59">
          <a:extLst>
            <a:ext uri="{FF2B5EF4-FFF2-40B4-BE49-F238E27FC236}">
              <a16:creationId xmlns:a16="http://schemas.microsoft.com/office/drawing/2014/main" id="{00000000-0008-0000-2100-000008100700}"/>
            </a:ext>
          </a:extLst>
        </xdr:cNvPr>
        <xdr:cNvSpPr>
          <a:spLocks noChangeShapeType="1"/>
        </xdr:cNvSpPr>
      </xdr:nvSpPr>
      <xdr:spPr bwMode="auto">
        <a:xfrm>
          <a:off x="161925" y="1371600"/>
          <a:ext cx="0" cy="810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24</xdr:col>
      <xdr:colOff>238125</xdr:colOff>
      <xdr:row>0</xdr:row>
      <xdr:rowOff>28575</xdr:rowOff>
    </xdr:from>
    <xdr:to>
      <xdr:col>24</xdr:col>
      <xdr:colOff>2739714</xdr:colOff>
      <xdr:row>1</xdr:row>
      <xdr:rowOff>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00000000-0008-0000-2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0" y="28575"/>
          <a:ext cx="2501589" cy="962025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0</xdr:row>
      <xdr:rowOff>0</xdr:rowOff>
    </xdr:from>
    <xdr:to>
      <xdr:col>18</xdr:col>
      <xdr:colOff>0</xdr:colOff>
      <xdr:row>0</xdr:row>
      <xdr:rowOff>0</xdr:rowOff>
    </xdr:to>
    <xdr:sp macro="" textlink="">
      <xdr:nvSpPr>
        <xdr:cNvPr id="456437" name="Line 1">
          <a:extLst>
            <a:ext uri="{FF2B5EF4-FFF2-40B4-BE49-F238E27FC236}">
              <a16:creationId xmlns:a16="http://schemas.microsoft.com/office/drawing/2014/main" id="{00000000-0008-0000-2200-0000F5F60600}"/>
            </a:ext>
          </a:extLst>
        </xdr:cNvPr>
        <xdr:cNvSpPr>
          <a:spLocks noChangeShapeType="1"/>
        </xdr:cNvSpPr>
      </xdr:nvSpPr>
      <xdr:spPr bwMode="auto">
        <a:xfrm>
          <a:off x="3505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114300</xdr:colOff>
      <xdr:row>0</xdr:row>
      <xdr:rowOff>0</xdr:rowOff>
    </xdr:from>
    <xdr:to>
      <xdr:col>18</xdr:col>
      <xdr:colOff>0</xdr:colOff>
      <xdr:row>0</xdr:row>
      <xdr:rowOff>0</xdr:rowOff>
    </xdr:to>
    <xdr:grpSp>
      <xdr:nvGrpSpPr>
        <xdr:cNvPr id="456438" name="Group 2">
          <a:extLst>
            <a:ext uri="{FF2B5EF4-FFF2-40B4-BE49-F238E27FC236}">
              <a16:creationId xmlns:a16="http://schemas.microsoft.com/office/drawing/2014/main" id="{00000000-0008-0000-2200-0000F6F60600}"/>
            </a:ext>
          </a:extLst>
        </xdr:cNvPr>
        <xdr:cNvGrpSpPr>
          <a:grpSpLocks/>
        </xdr:cNvGrpSpPr>
      </xdr:nvGrpSpPr>
      <xdr:grpSpPr bwMode="auto">
        <a:xfrm>
          <a:off x="2352675" y="0"/>
          <a:ext cx="1152525" cy="0"/>
          <a:chOff x="282" y="52"/>
          <a:chExt cx="32" cy="50"/>
        </a:xfrm>
      </xdr:grpSpPr>
      <xdr:sp macro="" textlink="">
        <xdr:nvSpPr>
          <xdr:cNvPr id="456495" name="Line 3">
            <a:extLst>
              <a:ext uri="{FF2B5EF4-FFF2-40B4-BE49-F238E27FC236}">
                <a16:creationId xmlns:a16="http://schemas.microsoft.com/office/drawing/2014/main" id="{00000000-0008-0000-2200-00002FF70600}"/>
              </a:ext>
            </a:extLst>
          </xdr:cNvPr>
          <xdr:cNvSpPr>
            <a:spLocks noChangeShapeType="1"/>
          </xdr:cNvSpPr>
        </xdr:nvSpPr>
        <xdr:spPr bwMode="auto">
          <a:xfrm>
            <a:off x="282" y="52"/>
            <a:ext cx="0" cy="2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56496" name="Line 4">
            <a:extLst>
              <a:ext uri="{FF2B5EF4-FFF2-40B4-BE49-F238E27FC236}">
                <a16:creationId xmlns:a16="http://schemas.microsoft.com/office/drawing/2014/main" id="{00000000-0008-0000-2200-000030F70600}"/>
              </a:ext>
            </a:extLst>
          </xdr:cNvPr>
          <xdr:cNvSpPr>
            <a:spLocks noChangeShapeType="1"/>
          </xdr:cNvSpPr>
        </xdr:nvSpPr>
        <xdr:spPr bwMode="auto">
          <a:xfrm>
            <a:off x="282" y="76"/>
            <a:ext cx="32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56497" name="Line 5">
            <a:extLst>
              <a:ext uri="{FF2B5EF4-FFF2-40B4-BE49-F238E27FC236}">
                <a16:creationId xmlns:a16="http://schemas.microsoft.com/office/drawing/2014/main" id="{00000000-0008-0000-2200-000031F70600}"/>
              </a:ext>
            </a:extLst>
          </xdr:cNvPr>
          <xdr:cNvSpPr>
            <a:spLocks noChangeShapeType="1"/>
          </xdr:cNvSpPr>
        </xdr:nvSpPr>
        <xdr:spPr bwMode="auto">
          <a:xfrm>
            <a:off x="314" y="56"/>
            <a:ext cx="0" cy="4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14</xdr:col>
      <xdr:colOff>161925</xdr:colOff>
      <xdr:row>0</xdr:row>
      <xdr:rowOff>0</xdr:rowOff>
    </xdr:from>
    <xdr:to>
      <xdr:col>18</xdr:col>
      <xdr:colOff>0</xdr:colOff>
      <xdr:row>0</xdr:row>
      <xdr:rowOff>0</xdr:rowOff>
    </xdr:to>
    <xdr:grpSp>
      <xdr:nvGrpSpPr>
        <xdr:cNvPr id="456439" name="Group 6">
          <a:extLst>
            <a:ext uri="{FF2B5EF4-FFF2-40B4-BE49-F238E27FC236}">
              <a16:creationId xmlns:a16="http://schemas.microsoft.com/office/drawing/2014/main" id="{00000000-0008-0000-2200-0000F7F60600}"/>
            </a:ext>
          </a:extLst>
        </xdr:cNvPr>
        <xdr:cNvGrpSpPr>
          <a:grpSpLocks/>
        </xdr:cNvGrpSpPr>
      </xdr:nvGrpSpPr>
      <xdr:grpSpPr bwMode="auto">
        <a:xfrm>
          <a:off x="1981200" y="0"/>
          <a:ext cx="1524000" cy="0"/>
          <a:chOff x="239" y="53"/>
          <a:chExt cx="75" cy="104"/>
        </a:xfrm>
      </xdr:grpSpPr>
      <xdr:sp macro="" textlink="">
        <xdr:nvSpPr>
          <xdr:cNvPr id="456492" name="Line 7">
            <a:extLst>
              <a:ext uri="{FF2B5EF4-FFF2-40B4-BE49-F238E27FC236}">
                <a16:creationId xmlns:a16="http://schemas.microsoft.com/office/drawing/2014/main" id="{00000000-0008-0000-2200-00002CF70600}"/>
              </a:ext>
            </a:extLst>
          </xdr:cNvPr>
          <xdr:cNvSpPr>
            <a:spLocks noChangeShapeType="1"/>
          </xdr:cNvSpPr>
        </xdr:nvSpPr>
        <xdr:spPr bwMode="auto">
          <a:xfrm>
            <a:off x="239" y="53"/>
            <a:ext cx="0" cy="8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56493" name="Line 8">
            <a:extLst>
              <a:ext uri="{FF2B5EF4-FFF2-40B4-BE49-F238E27FC236}">
                <a16:creationId xmlns:a16="http://schemas.microsoft.com/office/drawing/2014/main" id="{00000000-0008-0000-2200-00002DF70600}"/>
              </a:ext>
            </a:extLst>
          </xdr:cNvPr>
          <xdr:cNvSpPr>
            <a:spLocks noChangeShapeType="1"/>
          </xdr:cNvSpPr>
        </xdr:nvSpPr>
        <xdr:spPr bwMode="auto">
          <a:xfrm>
            <a:off x="239" y="138"/>
            <a:ext cx="75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56494" name="Line 9">
            <a:extLst>
              <a:ext uri="{FF2B5EF4-FFF2-40B4-BE49-F238E27FC236}">
                <a16:creationId xmlns:a16="http://schemas.microsoft.com/office/drawing/2014/main" id="{00000000-0008-0000-2200-00002EF70600}"/>
              </a:ext>
            </a:extLst>
          </xdr:cNvPr>
          <xdr:cNvSpPr>
            <a:spLocks noChangeShapeType="1"/>
          </xdr:cNvSpPr>
        </xdr:nvSpPr>
        <xdr:spPr bwMode="auto">
          <a:xfrm>
            <a:off x="314" y="120"/>
            <a:ext cx="0" cy="37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12</xdr:col>
      <xdr:colOff>104775</xdr:colOff>
      <xdr:row>0</xdr:row>
      <xdr:rowOff>0</xdr:rowOff>
    </xdr:from>
    <xdr:to>
      <xdr:col>18</xdr:col>
      <xdr:colOff>0</xdr:colOff>
      <xdr:row>0</xdr:row>
      <xdr:rowOff>0</xdr:rowOff>
    </xdr:to>
    <xdr:grpSp>
      <xdr:nvGrpSpPr>
        <xdr:cNvPr id="456440" name="Group 10">
          <a:extLst>
            <a:ext uri="{FF2B5EF4-FFF2-40B4-BE49-F238E27FC236}">
              <a16:creationId xmlns:a16="http://schemas.microsoft.com/office/drawing/2014/main" id="{00000000-0008-0000-2200-0000F8F60600}"/>
            </a:ext>
          </a:extLst>
        </xdr:cNvPr>
        <xdr:cNvGrpSpPr>
          <a:grpSpLocks/>
        </xdr:cNvGrpSpPr>
      </xdr:nvGrpSpPr>
      <xdr:grpSpPr bwMode="auto">
        <a:xfrm>
          <a:off x="1733550" y="0"/>
          <a:ext cx="1771650" cy="0"/>
          <a:chOff x="209" y="53"/>
          <a:chExt cx="105" cy="156"/>
        </a:xfrm>
      </xdr:grpSpPr>
      <xdr:sp macro="" textlink="">
        <xdr:nvSpPr>
          <xdr:cNvPr id="456489" name="Line 11">
            <a:extLst>
              <a:ext uri="{FF2B5EF4-FFF2-40B4-BE49-F238E27FC236}">
                <a16:creationId xmlns:a16="http://schemas.microsoft.com/office/drawing/2014/main" id="{00000000-0008-0000-2200-000029F70600}"/>
              </a:ext>
            </a:extLst>
          </xdr:cNvPr>
          <xdr:cNvSpPr>
            <a:spLocks noChangeShapeType="1"/>
          </xdr:cNvSpPr>
        </xdr:nvSpPr>
        <xdr:spPr bwMode="auto">
          <a:xfrm>
            <a:off x="209" y="53"/>
            <a:ext cx="0" cy="139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56490" name="Line 12">
            <a:extLst>
              <a:ext uri="{FF2B5EF4-FFF2-40B4-BE49-F238E27FC236}">
                <a16:creationId xmlns:a16="http://schemas.microsoft.com/office/drawing/2014/main" id="{00000000-0008-0000-2200-00002AF70600}"/>
              </a:ext>
            </a:extLst>
          </xdr:cNvPr>
          <xdr:cNvSpPr>
            <a:spLocks noChangeShapeType="1"/>
          </xdr:cNvSpPr>
        </xdr:nvSpPr>
        <xdr:spPr bwMode="auto">
          <a:xfrm flipH="1">
            <a:off x="209" y="193"/>
            <a:ext cx="105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56491" name="Line 13">
            <a:extLst>
              <a:ext uri="{FF2B5EF4-FFF2-40B4-BE49-F238E27FC236}">
                <a16:creationId xmlns:a16="http://schemas.microsoft.com/office/drawing/2014/main" id="{00000000-0008-0000-2200-00002BF70600}"/>
              </a:ext>
            </a:extLst>
          </xdr:cNvPr>
          <xdr:cNvSpPr>
            <a:spLocks noChangeShapeType="1"/>
          </xdr:cNvSpPr>
        </xdr:nvSpPr>
        <xdr:spPr bwMode="auto">
          <a:xfrm>
            <a:off x="314" y="173"/>
            <a:ext cx="0" cy="3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10</xdr:col>
      <xdr:colOff>85725</xdr:colOff>
      <xdr:row>0</xdr:row>
      <xdr:rowOff>0</xdr:rowOff>
    </xdr:from>
    <xdr:to>
      <xdr:col>18</xdr:col>
      <xdr:colOff>0</xdr:colOff>
      <xdr:row>0</xdr:row>
      <xdr:rowOff>0</xdr:rowOff>
    </xdr:to>
    <xdr:grpSp>
      <xdr:nvGrpSpPr>
        <xdr:cNvPr id="456441" name="Group 14">
          <a:extLst>
            <a:ext uri="{FF2B5EF4-FFF2-40B4-BE49-F238E27FC236}">
              <a16:creationId xmlns:a16="http://schemas.microsoft.com/office/drawing/2014/main" id="{00000000-0008-0000-2200-0000F9F60600}"/>
            </a:ext>
          </a:extLst>
        </xdr:cNvPr>
        <xdr:cNvGrpSpPr>
          <a:grpSpLocks/>
        </xdr:cNvGrpSpPr>
      </xdr:nvGrpSpPr>
      <xdr:grpSpPr bwMode="auto">
        <a:xfrm>
          <a:off x="1533525" y="0"/>
          <a:ext cx="1971675" cy="0"/>
          <a:chOff x="181" y="53"/>
          <a:chExt cx="133" cy="220"/>
        </a:xfrm>
      </xdr:grpSpPr>
      <xdr:sp macro="" textlink="">
        <xdr:nvSpPr>
          <xdr:cNvPr id="456486" name="Line 15">
            <a:extLst>
              <a:ext uri="{FF2B5EF4-FFF2-40B4-BE49-F238E27FC236}">
                <a16:creationId xmlns:a16="http://schemas.microsoft.com/office/drawing/2014/main" id="{00000000-0008-0000-2200-000026F70600}"/>
              </a:ext>
            </a:extLst>
          </xdr:cNvPr>
          <xdr:cNvSpPr>
            <a:spLocks noChangeShapeType="1"/>
          </xdr:cNvSpPr>
        </xdr:nvSpPr>
        <xdr:spPr bwMode="auto">
          <a:xfrm>
            <a:off x="181" y="53"/>
            <a:ext cx="0" cy="19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56487" name="Line 16">
            <a:extLst>
              <a:ext uri="{FF2B5EF4-FFF2-40B4-BE49-F238E27FC236}">
                <a16:creationId xmlns:a16="http://schemas.microsoft.com/office/drawing/2014/main" id="{00000000-0008-0000-2200-000027F70600}"/>
              </a:ext>
            </a:extLst>
          </xdr:cNvPr>
          <xdr:cNvSpPr>
            <a:spLocks noChangeShapeType="1"/>
          </xdr:cNvSpPr>
        </xdr:nvSpPr>
        <xdr:spPr bwMode="auto">
          <a:xfrm flipH="1">
            <a:off x="181" y="249"/>
            <a:ext cx="133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56488" name="Line 17">
            <a:extLst>
              <a:ext uri="{FF2B5EF4-FFF2-40B4-BE49-F238E27FC236}">
                <a16:creationId xmlns:a16="http://schemas.microsoft.com/office/drawing/2014/main" id="{00000000-0008-0000-2200-000028F70600}"/>
              </a:ext>
            </a:extLst>
          </xdr:cNvPr>
          <xdr:cNvSpPr>
            <a:spLocks noChangeShapeType="1"/>
          </xdr:cNvSpPr>
        </xdr:nvSpPr>
        <xdr:spPr bwMode="auto">
          <a:xfrm>
            <a:off x="314" y="226"/>
            <a:ext cx="0" cy="47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8</xdr:col>
      <xdr:colOff>104775</xdr:colOff>
      <xdr:row>0</xdr:row>
      <xdr:rowOff>0</xdr:rowOff>
    </xdr:from>
    <xdr:to>
      <xdr:col>17</xdr:col>
      <xdr:colOff>152400</xdr:colOff>
      <xdr:row>0</xdr:row>
      <xdr:rowOff>0</xdr:rowOff>
    </xdr:to>
    <xdr:sp macro="" textlink="">
      <xdr:nvSpPr>
        <xdr:cNvPr id="456442" name="Line 18">
          <a:extLst>
            <a:ext uri="{FF2B5EF4-FFF2-40B4-BE49-F238E27FC236}">
              <a16:creationId xmlns:a16="http://schemas.microsoft.com/office/drawing/2014/main" id="{00000000-0008-0000-2200-0000FAF60600}"/>
            </a:ext>
          </a:extLst>
        </xdr:cNvPr>
        <xdr:cNvSpPr>
          <a:spLocks noChangeShapeType="1"/>
        </xdr:cNvSpPr>
      </xdr:nvSpPr>
      <xdr:spPr bwMode="auto">
        <a:xfrm flipH="1">
          <a:off x="1352550" y="0"/>
          <a:ext cx="21240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104775</xdr:colOff>
      <xdr:row>0</xdr:row>
      <xdr:rowOff>0</xdr:rowOff>
    </xdr:from>
    <xdr:to>
      <xdr:col>8</xdr:col>
      <xdr:colOff>104775</xdr:colOff>
      <xdr:row>0</xdr:row>
      <xdr:rowOff>0</xdr:rowOff>
    </xdr:to>
    <xdr:sp macro="" textlink="">
      <xdr:nvSpPr>
        <xdr:cNvPr id="456443" name="Line 19">
          <a:extLst>
            <a:ext uri="{FF2B5EF4-FFF2-40B4-BE49-F238E27FC236}">
              <a16:creationId xmlns:a16="http://schemas.microsoft.com/office/drawing/2014/main" id="{00000000-0008-0000-2200-0000FBF60600}"/>
            </a:ext>
          </a:extLst>
        </xdr:cNvPr>
        <xdr:cNvSpPr>
          <a:spLocks noChangeShapeType="1"/>
        </xdr:cNvSpPr>
      </xdr:nvSpPr>
      <xdr:spPr bwMode="auto">
        <a:xfrm>
          <a:off x="13525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0</xdr:colOff>
      <xdr:row>0</xdr:row>
      <xdr:rowOff>0</xdr:rowOff>
    </xdr:from>
    <xdr:to>
      <xdr:col>18</xdr:col>
      <xdr:colOff>0</xdr:colOff>
      <xdr:row>0</xdr:row>
      <xdr:rowOff>0</xdr:rowOff>
    </xdr:to>
    <xdr:sp macro="" textlink="">
      <xdr:nvSpPr>
        <xdr:cNvPr id="456444" name="Line 20">
          <a:extLst>
            <a:ext uri="{FF2B5EF4-FFF2-40B4-BE49-F238E27FC236}">
              <a16:creationId xmlns:a16="http://schemas.microsoft.com/office/drawing/2014/main" id="{00000000-0008-0000-2200-0000FCF60600}"/>
            </a:ext>
          </a:extLst>
        </xdr:cNvPr>
        <xdr:cNvSpPr>
          <a:spLocks noChangeShapeType="1"/>
        </xdr:cNvSpPr>
      </xdr:nvSpPr>
      <xdr:spPr bwMode="auto">
        <a:xfrm>
          <a:off x="3505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0</xdr:colOff>
      <xdr:row>0</xdr:row>
      <xdr:rowOff>0</xdr:rowOff>
    </xdr:from>
    <xdr:to>
      <xdr:col>18</xdr:col>
      <xdr:colOff>0</xdr:colOff>
      <xdr:row>0</xdr:row>
      <xdr:rowOff>0</xdr:rowOff>
    </xdr:to>
    <xdr:sp macro="" textlink="">
      <xdr:nvSpPr>
        <xdr:cNvPr id="456445" name="Line 21">
          <a:extLst>
            <a:ext uri="{FF2B5EF4-FFF2-40B4-BE49-F238E27FC236}">
              <a16:creationId xmlns:a16="http://schemas.microsoft.com/office/drawing/2014/main" id="{00000000-0008-0000-2200-0000FDF60600}"/>
            </a:ext>
          </a:extLst>
        </xdr:cNvPr>
        <xdr:cNvSpPr>
          <a:spLocks noChangeShapeType="1"/>
        </xdr:cNvSpPr>
      </xdr:nvSpPr>
      <xdr:spPr bwMode="auto">
        <a:xfrm>
          <a:off x="3505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0</xdr:colOff>
      <xdr:row>0</xdr:row>
      <xdr:rowOff>0</xdr:rowOff>
    </xdr:from>
    <xdr:to>
      <xdr:col>18</xdr:col>
      <xdr:colOff>0</xdr:colOff>
      <xdr:row>0</xdr:row>
      <xdr:rowOff>0</xdr:rowOff>
    </xdr:to>
    <xdr:sp macro="" textlink="">
      <xdr:nvSpPr>
        <xdr:cNvPr id="456446" name="Line 22">
          <a:extLst>
            <a:ext uri="{FF2B5EF4-FFF2-40B4-BE49-F238E27FC236}">
              <a16:creationId xmlns:a16="http://schemas.microsoft.com/office/drawing/2014/main" id="{00000000-0008-0000-2200-0000FEF60600}"/>
            </a:ext>
          </a:extLst>
        </xdr:cNvPr>
        <xdr:cNvSpPr>
          <a:spLocks noChangeShapeType="1"/>
        </xdr:cNvSpPr>
      </xdr:nvSpPr>
      <xdr:spPr bwMode="auto">
        <a:xfrm flipH="1">
          <a:off x="3505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0</xdr:colOff>
      <xdr:row>0</xdr:row>
      <xdr:rowOff>0</xdr:rowOff>
    </xdr:from>
    <xdr:to>
      <xdr:col>18</xdr:col>
      <xdr:colOff>0</xdr:colOff>
      <xdr:row>0</xdr:row>
      <xdr:rowOff>0</xdr:rowOff>
    </xdr:to>
    <xdr:sp macro="" textlink="">
      <xdr:nvSpPr>
        <xdr:cNvPr id="456447" name="Line 23">
          <a:extLst>
            <a:ext uri="{FF2B5EF4-FFF2-40B4-BE49-F238E27FC236}">
              <a16:creationId xmlns:a16="http://schemas.microsoft.com/office/drawing/2014/main" id="{00000000-0008-0000-2200-0000FFF60600}"/>
            </a:ext>
          </a:extLst>
        </xdr:cNvPr>
        <xdr:cNvSpPr>
          <a:spLocks noChangeShapeType="1"/>
        </xdr:cNvSpPr>
      </xdr:nvSpPr>
      <xdr:spPr bwMode="auto">
        <a:xfrm>
          <a:off x="3505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76200</xdr:colOff>
      <xdr:row>0</xdr:row>
      <xdr:rowOff>0</xdr:rowOff>
    </xdr:from>
    <xdr:to>
      <xdr:col>17</xdr:col>
      <xdr:colOff>152400</xdr:colOff>
      <xdr:row>0</xdr:row>
      <xdr:rowOff>0</xdr:rowOff>
    </xdr:to>
    <xdr:sp macro="" textlink="">
      <xdr:nvSpPr>
        <xdr:cNvPr id="456448" name="Line 24">
          <a:extLst>
            <a:ext uri="{FF2B5EF4-FFF2-40B4-BE49-F238E27FC236}">
              <a16:creationId xmlns:a16="http://schemas.microsoft.com/office/drawing/2014/main" id="{00000000-0008-0000-2200-000000F70600}"/>
            </a:ext>
          </a:extLst>
        </xdr:cNvPr>
        <xdr:cNvSpPr>
          <a:spLocks noChangeShapeType="1"/>
        </xdr:cNvSpPr>
      </xdr:nvSpPr>
      <xdr:spPr bwMode="auto">
        <a:xfrm flipH="1">
          <a:off x="1171575" y="0"/>
          <a:ext cx="23050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104775</xdr:colOff>
      <xdr:row>0</xdr:row>
      <xdr:rowOff>0</xdr:rowOff>
    </xdr:from>
    <xdr:to>
      <xdr:col>17</xdr:col>
      <xdr:colOff>152400</xdr:colOff>
      <xdr:row>0</xdr:row>
      <xdr:rowOff>0</xdr:rowOff>
    </xdr:to>
    <xdr:sp macro="" textlink="">
      <xdr:nvSpPr>
        <xdr:cNvPr id="456449" name="Line 25">
          <a:extLst>
            <a:ext uri="{FF2B5EF4-FFF2-40B4-BE49-F238E27FC236}">
              <a16:creationId xmlns:a16="http://schemas.microsoft.com/office/drawing/2014/main" id="{00000000-0008-0000-2200-000001F70600}"/>
            </a:ext>
          </a:extLst>
        </xdr:cNvPr>
        <xdr:cNvSpPr>
          <a:spLocks noChangeShapeType="1"/>
        </xdr:cNvSpPr>
      </xdr:nvSpPr>
      <xdr:spPr bwMode="auto">
        <a:xfrm flipH="1">
          <a:off x="1038225" y="0"/>
          <a:ext cx="24384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190500</xdr:colOff>
      <xdr:row>0</xdr:row>
      <xdr:rowOff>0</xdr:rowOff>
    </xdr:from>
    <xdr:to>
      <xdr:col>17</xdr:col>
      <xdr:colOff>152400</xdr:colOff>
      <xdr:row>0</xdr:row>
      <xdr:rowOff>0</xdr:rowOff>
    </xdr:to>
    <xdr:sp macro="" textlink="">
      <xdr:nvSpPr>
        <xdr:cNvPr id="456450" name="Line 26">
          <a:extLst>
            <a:ext uri="{FF2B5EF4-FFF2-40B4-BE49-F238E27FC236}">
              <a16:creationId xmlns:a16="http://schemas.microsoft.com/office/drawing/2014/main" id="{00000000-0008-0000-2200-000002F70600}"/>
            </a:ext>
          </a:extLst>
        </xdr:cNvPr>
        <xdr:cNvSpPr>
          <a:spLocks noChangeShapeType="1"/>
        </xdr:cNvSpPr>
      </xdr:nvSpPr>
      <xdr:spPr bwMode="auto">
        <a:xfrm flipH="1">
          <a:off x="609600" y="0"/>
          <a:ext cx="2867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161925</xdr:colOff>
      <xdr:row>0</xdr:row>
      <xdr:rowOff>0</xdr:rowOff>
    </xdr:from>
    <xdr:to>
      <xdr:col>18</xdr:col>
      <xdr:colOff>0</xdr:colOff>
      <xdr:row>0</xdr:row>
      <xdr:rowOff>0</xdr:rowOff>
    </xdr:to>
    <xdr:sp macro="" textlink="">
      <xdr:nvSpPr>
        <xdr:cNvPr id="456451" name="Line 27">
          <a:extLst>
            <a:ext uri="{FF2B5EF4-FFF2-40B4-BE49-F238E27FC236}">
              <a16:creationId xmlns:a16="http://schemas.microsoft.com/office/drawing/2014/main" id="{00000000-0008-0000-2200-000003F70600}"/>
            </a:ext>
          </a:extLst>
        </xdr:cNvPr>
        <xdr:cNvSpPr>
          <a:spLocks noChangeShapeType="1"/>
        </xdr:cNvSpPr>
      </xdr:nvSpPr>
      <xdr:spPr bwMode="auto">
        <a:xfrm flipH="1">
          <a:off x="161925" y="0"/>
          <a:ext cx="3343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76200</xdr:colOff>
      <xdr:row>0</xdr:row>
      <xdr:rowOff>0</xdr:rowOff>
    </xdr:from>
    <xdr:to>
      <xdr:col>6</xdr:col>
      <xdr:colOff>76200</xdr:colOff>
      <xdr:row>0</xdr:row>
      <xdr:rowOff>0</xdr:rowOff>
    </xdr:to>
    <xdr:sp macro="" textlink="">
      <xdr:nvSpPr>
        <xdr:cNvPr id="456452" name="Line 28">
          <a:extLst>
            <a:ext uri="{FF2B5EF4-FFF2-40B4-BE49-F238E27FC236}">
              <a16:creationId xmlns:a16="http://schemas.microsoft.com/office/drawing/2014/main" id="{00000000-0008-0000-2200-000004F70600}"/>
            </a:ext>
          </a:extLst>
        </xdr:cNvPr>
        <xdr:cNvSpPr>
          <a:spLocks noChangeShapeType="1"/>
        </xdr:cNvSpPr>
      </xdr:nvSpPr>
      <xdr:spPr bwMode="auto">
        <a:xfrm>
          <a:off x="11715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104775</xdr:colOff>
      <xdr:row>0</xdr:row>
      <xdr:rowOff>0</xdr:rowOff>
    </xdr:from>
    <xdr:to>
      <xdr:col>4</xdr:col>
      <xdr:colOff>104775</xdr:colOff>
      <xdr:row>0</xdr:row>
      <xdr:rowOff>0</xdr:rowOff>
    </xdr:to>
    <xdr:sp macro="" textlink="">
      <xdr:nvSpPr>
        <xdr:cNvPr id="456453" name="Line 29">
          <a:extLst>
            <a:ext uri="{FF2B5EF4-FFF2-40B4-BE49-F238E27FC236}">
              <a16:creationId xmlns:a16="http://schemas.microsoft.com/office/drawing/2014/main" id="{00000000-0008-0000-2200-000005F70600}"/>
            </a:ext>
          </a:extLst>
        </xdr:cNvPr>
        <xdr:cNvSpPr>
          <a:spLocks noChangeShapeType="1"/>
        </xdr:cNvSpPr>
      </xdr:nvSpPr>
      <xdr:spPr bwMode="auto">
        <a:xfrm>
          <a:off x="1038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190500</xdr:colOff>
      <xdr:row>0</xdr:row>
      <xdr:rowOff>0</xdr:rowOff>
    </xdr:from>
    <xdr:to>
      <xdr:col>2</xdr:col>
      <xdr:colOff>190500</xdr:colOff>
      <xdr:row>0</xdr:row>
      <xdr:rowOff>0</xdr:rowOff>
    </xdr:to>
    <xdr:sp macro="" textlink="">
      <xdr:nvSpPr>
        <xdr:cNvPr id="456454" name="Line 30">
          <a:extLst>
            <a:ext uri="{FF2B5EF4-FFF2-40B4-BE49-F238E27FC236}">
              <a16:creationId xmlns:a16="http://schemas.microsoft.com/office/drawing/2014/main" id="{00000000-0008-0000-2200-000006F70600}"/>
            </a:ext>
          </a:extLst>
        </xdr:cNvPr>
        <xdr:cNvSpPr>
          <a:spLocks noChangeShapeType="1"/>
        </xdr:cNvSpPr>
      </xdr:nvSpPr>
      <xdr:spPr bwMode="auto">
        <a:xfrm>
          <a:off x="6096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161925</xdr:colOff>
      <xdr:row>0</xdr:row>
      <xdr:rowOff>0</xdr:rowOff>
    </xdr:from>
    <xdr:to>
      <xdr:col>0</xdr:col>
      <xdr:colOff>161925</xdr:colOff>
      <xdr:row>0</xdr:row>
      <xdr:rowOff>0</xdr:rowOff>
    </xdr:to>
    <xdr:sp macro="" textlink="">
      <xdr:nvSpPr>
        <xdr:cNvPr id="456455" name="Line 31">
          <a:extLst>
            <a:ext uri="{FF2B5EF4-FFF2-40B4-BE49-F238E27FC236}">
              <a16:creationId xmlns:a16="http://schemas.microsoft.com/office/drawing/2014/main" id="{00000000-0008-0000-2200-000007F70600}"/>
            </a:ext>
          </a:extLst>
        </xdr:cNvPr>
        <xdr:cNvSpPr>
          <a:spLocks noChangeShapeType="1"/>
        </xdr:cNvSpPr>
      </xdr:nvSpPr>
      <xdr:spPr bwMode="auto">
        <a:xfrm>
          <a:off x="1619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0</xdr:colOff>
      <xdr:row>35</xdr:row>
      <xdr:rowOff>9525</xdr:rowOff>
    </xdr:from>
    <xdr:to>
      <xdr:col>18</xdr:col>
      <xdr:colOff>0</xdr:colOff>
      <xdr:row>39</xdr:row>
      <xdr:rowOff>0</xdr:rowOff>
    </xdr:to>
    <xdr:sp macro="" textlink="">
      <xdr:nvSpPr>
        <xdr:cNvPr id="456456" name="Line 32">
          <a:extLst>
            <a:ext uri="{FF2B5EF4-FFF2-40B4-BE49-F238E27FC236}">
              <a16:creationId xmlns:a16="http://schemas.microsoft.com/office/drawing/2014/main" id="{00000000-0008-0000-2200-000008F70600}"/>
            </a:ext>
          </a:extLst>
        </xdr:cNvPr>
        <xdr:cNvSpPr>
          <a:spLocks noChangeShapeType="1"/>
        </xdr:cNvSpPr>
      </xdr:nvSpPr>
      <xdr:spPr bwMode="auto">
        <a:xfrm>
          <a:off x="3505200" y="5772150"/>
          <a:ext cx="0" cy="6381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447675</xdr:colOff>
      <xdr:row>3</xdr:row>
      <xdr:rowOff>180975</xdr:rowOff>
    </xdr:from>
    <xdr:to>
      <xdr:col>16</xdr:col>
      <xdr:colOff>447675</xdr:colOff>
      <xdr:row>5</xdr:row>
      <xdr:rowOff>38100</xdr:rowOff>
    </xdr:to>
    <xdr:sp macro="" textlink="">
      <xdr:nvSpPr>
        <xdr:cNvPr id="456457" name="Line 33">
          <a:extLst>
            <a:ext uri="{FF2B5EF4-FFF2-40B4-BE49-F238E27FC236}">
              <a16:creationId xmlns:a16="http://schemas.microsoft.com/office/drawing/2014/main" id="{00000000-0008-0000-2200-000009F70600}"/>
            </a:ext>
          </a:extLst>
        </xdr:cNvPr>
        <xdr:cNvSpPr>
          <a:spLocks noChangeShapeType="1"/>
        </xdr:cNvSpPr>
      </xdr:nvSpPr>
      <xdr:spPr bwMode="auto">
        <a:xfrm>
          <a:off x="3282763" y="1368799"/>
          <a:ext cx="0" cy="20450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447675</xdr:colOff>
      <xdr:row>5</xdr:row>
      <xdr:rowOff>38100</xdr:rowOff>
    </xdr:from>
    <xdr:to>
      <xdr:col>18</xdr:col>
      <xdr:colOff>0</xdr:colOff>
      <xdr:row>5</xdr:row>
      <xdr:rowOff>38100</xdr:rowOff>
    </xdr:to>
    <xdr:sp macro="" textlink="">
      <xdr:nvSpPr>
        <xdr:cNvPr id="456458" name="Line 34">
          <a:extLst>
            <a:ext uri="{FF2B5EF4-FFF2-40B4-BE49-F238E27FC236}">
              <a16:creationId xmlns:a16="http://schemas.microsoft.com/office/drawing/2014/main" id="{00000000-0008-0000-2200-00000AF70600}"/>
            </a:ext>
          </a:extLst>
        </xdr:cNvPr>
        <xdr:cNvSpPr>
          <a:spLocks noChangeShapeType="1"/>
        </xdr:cNvSpPr>
      </xdr:nvSpPr>
      <xdr:spPr bwMode="auto">
        <a:xfrm>
          <a:off x="3282763" y="1573306"/>
          <a:ext cx="81859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0</xdr:colOff>
      <xdr:row>4</xdr:row>
      <xdr:rowOff>19050</xdr:rowOff>
    </xdr:from>
    <xdr:to>
      <xdr:col>18</xdr:col>
      <xdr:colOff>0</xdr:colOff>
      <xdr:row>6</xdr:row>
      <xdr:rowOff>104775</xdr:rowOff>
    </xdr:to>
    <xdr:sp macro="" textlink="">
      <xdr:nvSpPr>
        <xdr:cNvPr id="456459" name="Line 35">
          <a:extLst>
            <a:ext uri="{FF2B5EF4-FFF2-40B4-BE49-F238E27FC236}">
              <a16:creationId xmlns:a16="http://schemas.microsoft.com/office/drawing/2014/main" id="{00000000-0008-0000-2200-00000BF70600}"/>
            </a:ext>
          </a:extLst>
        </xdr:cNvPr>
        <xdr:cNvSpPr>
          <a:spLocks noChangeShapeType="1"/>
        </xdr:cNvSpPr>
      </xdr:nvSpPr>
      <xdr:spPr bwMode="auto">
        <a:xfrm>
          <a:off x="4101353" y="1397374"/>
          <a:ext cx="0" cy="39948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161925</xdr:colOff>
      <xdr:row>3</xdr:row>
      <xdr:rowOff>180975</xdr:rowOff>
    </xdr:from>
    <xdr:to>
      <xdr:col>18</xdr:col>
      <xdr:colOff>0</xdr:colOff>
      <xdr:row>24</xdr:row>
      <xdr:rowOff>19050</xdr:rowOff>
    </xdr:to>
    <xdr:grpSp>
      <xdr:nvGrpSpPr>
        <xdr:cNvPr id="456460" name="Group 36">
          <a:extLst>
            <a:ext uri="{FF2B5EF4-FFF2-40B4-BE49-F238E27FC236}">
              <a16:creationId xmlns:a16="http://schemas.microsoft.com/office/drawing/2014/main" id="{00000000-0008-0000-2200-00000CF70600}"/>
            </a:ext>
          </a:extLst>
        </xdr:cNvPr>
        <xdr:cNvGrpSpPr>
          <a:grpSpLocks/>
        </xdr:cNvGrpSpPr>
      </xdr:nvGrpSpPr>
      <xdr:grpSpPr bwMode="auto">
        <a:xfrm>
          <a:off x="1981200" y="1476375"/>
          <a:ext cx="1524000" cy="3257550"/>
          <a:chOff x="197" y="60"/>
          <a:chExt cx="139" cy="146"/>
        </a:xfrm>
      </xdr:grpSpPr>
      <xdr:sp macro="" textlink="">
        <xdr:nvSpPr>
          <xdr:cNvPr id="456483" name="Line 37">
            <a:extLst>
              <a:ext uri="{FF2B5EF4-FFF2-40B4-BE49-F238E27FC236}">
                <a16:creationId xmlns:a16="http://schemas.microsoft.com/office/drawing/2014/main" id="{00000000-0008-0000-2200-000023F70600}"/>
              </a:ext>
            </a:extLst>
          </xdr:cNvPr>
          <xdr:cNvSpPr>
            <a:spLocks noChangeShapeType="1"/>
          </xdr:cNvSpPr>
        </xdr:nvSpPr>
        <xdr:spPr bwMode="auto">
          <a:xfrm>
            <a:off x="197" y="60"/>
            <a:ext cx="0" cy="8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56484" name="Line 38">
            <a:extLst>
              <a:ext uri="{FF2B5EF4-FFF2-40B4-BE49-F238E27FC236}">
                <a16:creationId xmlns:a16="http://schemas.microsoft.com/office/drawing/2014/main" id="{00000000-0008-0000-2200-000024F70600}"/>
              </a:ext>
            </a:extLst>
          </xdr:cNvPr>
          <xdr:cNvSpPr>
            <a:spLocks noChangeShapeType="1"/>
          </xdr:cNvSpPr>
        </xdr:nvSpPr>
        <xdr:spPr bwMode="auto">
          <a:xfrm>
            <a:off x="197" y="148"/>
            <a:ext cx="139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56485" name="Line 39">
            <a:extLst>
              <a:ext uri="{FF2B5EF4-FFF2-40B4-BE49-F238E27FC236}">
                <a16:creationId xmlns:a16="http://schemas.microsoft.com/office/drawing/2014/main" id="{00000000-0008-0000-2200-000025F70600}"/>
              </a:ext>
            </a:extLst>
          </xdr:cNvPr>
          <xdr:cNvSpPr>
            <a:spLocks noChangeShapeType="1"/>
          </xdr:cNvSpPr>
        </xdr:nvSpPr>
        <xdr:spPr bwMode="auto">
          <a:xfrm>
            <a:off x="336" y="112"/>
            <a:ext cx="0" cy="9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12</xdr:col>
      <xdr:colOff>104775</xdr:colOff>
      <xdr:row>3</xdr:row>
      <xdr:rowOff>180975</xdr:rowOff>
    </xdr:from>
    <xdr:to>
      <xdr:col>12</xdr:col>
      <xdr:colOff>104775</xdr:colOff>
      <xdr:row>26</xdr:row>
      <xdr:rowOff>19050</xdr:rowOff>
    </xdr:to>
    <xdr:sp macro="" textlink="">
      <xdr:nvSpPr>
        <xdr:cNvPr id="456461" name="Line 40">
          <a:extLst>
            <a:ext uri="{FF2B5EF4-FFF2-40B4-BE49-F238E27FC236}">
              <a16:creationId xmlns:a16="http://schemas.microsoft.com/office/drawing/2014/main" id="{00000000-0008-0000-2200-00000DF70600}"/>
            </a:ext>
          </a:extLst>
        </xdr:cNvPr>
        <xdr:cNvSpPr>
          <a:spLocks noChangeShapeType="1"/>
        </xdr:cNvSpPr>
      </xdr:nvSpPr>
      <xdr:spPr bwMode="auto">
        <a:xfrm>
          <a:off x="1733550" y="1400175"/>
          <a:ext cx="0" cy="30861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104775</xdr:colOff>
      <xdr:row>26</xdr:row>
      <xdr:rowOff>19050</xdr:rowOff>
    </xdr:from>
    <xdr:to>
      <xdr:col>18</xdr:col>
      <xdr:colOff>0</xdr:colOff>
      <xdr:row>26</xdr:row>
      <xdr:rowOff>19050</xdr:rowOff>
    </xdr:to>
    <xdr:sp macro="" textlink="">
      <xdr:nvSpPr>
        <xdr:cNvPr id="456462" name="Line 41">
          <a:extLst>
            <a:ext uri="{FF2B5EF4-FFF2-40B4-BE49-F238E27FC236}">
              <a16:creationId xmlns:a16="http://schemas.microsoft.com/office/drawing/2014/main" id="{00000000-0008-0000-2200-00000EF70600}"/>
            </a:ext>
          </a:extLst>
        </xdr:cNvPr>
        <xdr:cNvSpPr>
          <a:spLocks noChangeShapeType="1"/>
        </xdr:cNvSpPr>
      </xdr:nvSpPr>
      <xdr:spPr bwMode="auto">
        <a:xfrm flipH="1">
          <a:off x="1733550" y="4486275"/>
          <a:ext cx="1771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0</xdr:colOff>
      <xdr:row>24</xdr:row>
      <xdr:rowOff>161924</xdr:rowOff>
    </xdr:from>
    <xdr:to>
      <xdr:col>18</xdr:col>
      <xdr:colOff>0</xdr:colOff>
      <xdr:row>28</xdr:row>
      <xdr:rowOff>54224</xdr:rowOff>
    </xdr:to>
    <xdr:sp macro="" textlink="">
      <xdr:nvSpPr>
        <xdr:cNvPr id="456463" name="Line 42">
          <a:extLst>
            <a:ext uri="{FF2B5EF4-FFF2-40B4-BE49-F238E27FC236}">
              <a16:creationId xmlns:a16="http://schemas.microsoft.com/office/drawing/2014/main" id="{00000000-0008-0000-2200-00000FF70600}"/>
            </a:ext>
          </a:extLst>
        </xdr:cNvPr>
        <xdr:cNvSpPr>
          <a:spLocks noChangeShapeType="1"/>
        </xdr:cNvSpPr>
      </xdr:nvSpPr>
      <xdr:spPr bwMode="auto">
        <a:xfrm>
          <a:off x="3505200" y="4048124"/>
          <a:ext cx="0" cy="5400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85725</xdr:colOff>
      <xdr:row>3</xdr:row>
      <xdr:rowOff>180975</xdr:rowOff>
    </xdr:from>
    <xdr:to>
      <xdr:col>18</xdr:col>
      <xdr:colOff>0</xdr:colOff>
      <xdr:row>31</xdr:row>
      <xdr:rowOff>138545</xdr:rowOff>
    </xdr:to>
    <xdr:grpSp>
      <xdr:nvGrpSpPr>
        <xdr:cNvPr id="456464" name="Group 43">
          <a:extLst>
            <a:ext uri="{FF2B5EF4-FFF2-40B4-BE49-F238E27FC236}">
              <a16:creationId xmlns:a16="http://schemas.microsoft.com/office/drawing/2014/main" id="{00000000-0008-0000-2200-000010F70600}"/>
            </a:ext>
          </a:extLst>
        </xdr:cNvPr>
        <xdr:cNvGrpSpPr>
          <a:grpSpLocks/>
        </xdr:cNvGrpSpPr>
      </xdr:nvGrpSpPr>
      <xdr:grpSpPr bwMode="auto">
        <a:xfrm>
          <a:off x="1533525" y="1476375"/>
          <a:ext cx="1971675" cy="4510520"/>
          <a:chOff x="181" y="53"/>
          <a:chExt cx="133" cy="196"/>
        </a:xfrm>
      </xdr:grpSpPr>
      <xdr:sp macro="" textlink="">
        <xdr:nvSpPr>
          <xdr:cNvPr id="456480" name="Line 44">
            <a:extLst>
              <a:ext uri="{FF2B5EF4-FFF2-40B4-BE49-F238E27FC236}">
                <a16:creationId xmlns:a16="http://schemas.microsoft.com/office/drawing/2014/main" id="{00000000-0008-0000-2200-000020F70600}"/>
              </a:ext>
            </a:extLst>
          </xdr:cNvPr>
          <xdr:cNvSpPr>
            <a:spLocks noChangeShapeType="1"/>
          </xdr:cNvSpPr>
        </xdr:nvSpPr>
        <xdr:spPr bwMode="auto">
          <a:xfrm>
            <a:off x="181" y="53"/>
            <a:ext cx="0" cy="19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56481" name="Line 45">
            <a:extLst>
              <a:ext uri="{FF2B5EF4-FFF2-40B4-BE49-F238E27FC236}">
                <a16:creationId xmlns:a16="http://schemas.microsoft.com/office/drawing/2014/main" id="{00000000-0008-0000-2200-000021F70600}"/>
              </a:ext>
            </a:extLst>
          </xdr:cNvPr>
          <xdr:cNvSpPr>
            <a:spLocks noChangeShapeType="1"/>
          </xdr:cNvSpPr>
        </xdr:nvSpPr>
        <xdr:spPr bwMode="auto">
          <a:xfrm flipH="1">
            <a:off x="181" y="249"/>
            <a:ext cx="133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8</xdr:col>
      <xdr:colOff>104775</xdr:colOff>
      <xdr:row>38</xdr:row>
      <xdr:rowOff>0</xdr:rowOff>
    </xdr:from>
    <xdr:to>
      <xdr:col>17</xdr:col>
      <xdr:colOff>152400</xdr:colOff>
      <xdr:row>38</xdr:row>
      <xdr:rowOff>0</xdr:rowOff>
    </xdr:to>
    <xdr:sp macro="" textlink="">
      <xdr:nvSpPr>
        <xdr:cNvPr id="456465" name="Line 47">
          <a:extLst>
            <a:ext uri="{FF2B5EF4-FFF2-40B4-BE49-F238E27FC236}">
              <a16:creationId xmlns:a16="http://schemas.microsoft.com/office/drawing/2014/main" id="{00000000-0008-0000-2200-000011F70600}"/>
            </a:ext>
          </a:extLst>
        </xdr:cNvPr>
        <xdr:cNvSpPr>
          <a:spLocks noChangeShapeType="1"/>
        </xdr:cNvSpPr>
      </xdr:nvSpPr>
      <xdr:spPr bwMode="auto">
        <a:xfrm flipH="1">
          <a:off x="1352550" y="6248400"/>
          <a:ext cx="21240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104775</xdr:colOff>
      <xdr:row>3</xdr:row>
      <xdr:rowOff>180975</xdr:rowOff>
    </xdr:from>
    <xdr:to>
      <xdr:col>8</xdr:col>
      <xdr:colOff>104775</xdr:colOff>
      <xdr:row>38</xdr:row>
      <xdr:rowOff>0</xdr:rowOff>
    </xdr:to>
    <xdr:sp macro="" textlink="">
      <xdr:nvSpPr>
        <xdr:cNvPr id="456466" name="Line 48">
          <a:extLst>
            <a:ext uri="{FF2B5EF4-FFF2-40B4-BE49-F238E27FC236}">
              <a16:creationId xmlns:a16="http://schemas.microsoft.com/office/drawing/2014/main" id="{00000000-0008-0000-2200-000012F70600}"/>
            </a:ext>
          </a:extLst>
        </xdr:cNvPr>
        <xdr:cNvSpPr>
          <a:spLocks noChangeShapeType="1"/>
        </xdr:cNvSpPr>
      </xdr:nvSpPr>
      <xdr:spPr bwMode="auto">
        <a:xfrm>
          <a:off x="1352550" y="1400175"/>
          <a:ext cx="0" cy="4848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0</xdr:colOff>
      <xdr:row>40</xdr:row>
      <xdr:rowOff>19050</xdr:rowOff>
    </xdr:from>
    <xdr:to>
      <xdr:col>18</xdr:col>
      <xdr:colOff>0</xdr:colOff>
      <xdr:row>44</xdr:row>
      <xdr:rowOff>114300</xdr:rowOff>
    </xdr:to>
    <xdr:sp macro="" textlink="">
      <xdr:nvSpPr>
        <xdr:cNvPr id="456467" name="Line 49">
          <a:extLst>
            <a:ext uri="{FF2B5EF4-FFF2-40B4-BE49-F238E27FC236}">
              <a16:creationId xmlns:a16="http://schemas.microsoft.com/office/drawing/2014/main" id="{00000000-0008-0000-2200-000013F70600}"/>
            </a:ext>
          </a:extLst>
        </xdr:cNvPr>
        <xdr:cNvSpPr>
          <a:spLocks noChangeShapeType="1"/>
        </xdr:cNvSpPr>
      </xdr:nvSpPr>
      <xdr:spPr bwMode="auto">
        <a:xfrm>
          <a:off x="3505200" y="6591300"/>
          <a:ext cx="0" cy="7429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0</xdr:colOff>
      <xdr:row>46</xdr:row>
      <xdr:rowOff>9525</xdr:rowOff>
    </xdr:from>
    <xdr:to>
      <xdr:col>18</xdr:col>
      <xdr:colOff>0</xdr:colOff>
      <xdr:row>48</xdr:row>
      <xdr:rowOff>9525</xdr:rowOff>
    </xdr:to>
    <xdr:sp macro="" textlink="">
      <xdr:nvSpPr>
        <xdr:cNvPr id="456468" name="Line 50">
          <a:extLst>
            <a:ext uri="{FF2B5EF4-FFF2-40B4-BE49-F238E27FC236}">
              <a16:creationId xmlns:a16="http://schemas.microsoft.com/office/drawing/2014/main" id="{00000000-0008-0000-2200-000014F70600}"/>
            </a:ext>
          </a:extLst>
        </xdr:cNvPr>
        <xdr:cNvSpPr>
          <a:spLocks noChangeShapeType="1"/>
        </xdr:cNvSpPr>
      </xdr:nvSpPr>
      <xdr:spPr bwMode="auto">
        <a:xfrm>
          <a:off x="3505200" y="7553325"/>
          <a:ext cx="0" cy="323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0</xdr:colOff>
      <xdr:row>52</xdr:row>
      <xdr:rowOff>0</xdr:rowOff>
    </xdr:from>
    <xdr:to>
      <xdr:col>18</xdr:col>
      <xdr:colOff>0</xdr:colOff>
      <xdr:row>53</xdr:row>
      <xdr:rowOff>0</xdr:rowOff>
    </xdr:to>
    <xdr:sp macro="" textlink="">
      <xdr:nvSpPr>
        <xdr:cNvPr id="456469" name="Line 51">
          <a:extLst>
            <a:ext uri="{FF2B5EF4-FFF2-40B4-BE49-F238E27FC236}">
              <a16:creationId xmlns:a16="http://schemas.microsoft.com/office/drawing/2014/main" id="{00000000-0008-0000-2200-000015F70600}"/>
            </a:ext>
          </a:extLst>
        </xdr:cNvPr>
        <xdr:cNvSpPr>
          <a:spLocks noChangeShapeType="1"/>
        </xdr:cNvSpPr>
      </xdr:nvSpPr>
      <xdr:spPr bwMode="auto">
        <a:xfrm flipH="1">
          <a:off x="3505200" y="8515350"/>
          <a:ext cx="0" cy="161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0</xdr:colOff>
      <xdr:row>49</xdr:row>
      <xdr:rowOff>9525</xdr:rowOff>
    </xdr:from>
    <xdr:to>
      <xdr:col>18</xdr:col>
      <xdr:colOff>0</xdr:colOff>
      <xdr:row>50</xdr:row>
      <xdr:rowOff>95250</xdr:rowOff>
    </xdr:to>
    <xdr:sp macro="" textlink="">
      <xdr:nvSpPr>
        <xdr:cNvPr id="456470" name="Line 52">
          <a:extLst>
            <a:ext uri="{FF2B5EF4-FFF2-40B4-BE49-F238E27FC236}">
              <a16:creationId xmlns:a16="http://schemas.microsoft.com/office/drawing/2014/main" id="{00000000-0008-0000-2200-000016F70600}"/>
            </a:ext>
          </a:extLst>
        </xdr:cNvPr>
        <xdr:cNvSpPr>
          <a:spLocks noChangeShapeType="1"/>
        </xdr:cNvSpPr>
      </xdr:nvSpPr>
      <xdr:spPr bwMode="auto">
        <a:xfrm>
          <a:off x="3505200" y="8039100"/>
          <a:ext cx="0" cy="2476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76200</xdr:colOff>
      <xdr:row>42</xdr:row>
      <xdr:rowOff>76200</xdr:rowOff>
    </xdr:from>
    <xdr:to>
      <xdr:col>17</xdr:col>
      <xdr:colOff>152400</xdr:colOff>
      <xdr:row>42</xdr:row>
      <xdr:rowOff>76200</xdr:rowOff>
    </xdr:to>
    <xdr:sp macro="" textlink="">
      <xdr:nvSpPr>
        <xdr:cNvPr id="456471" name="Line 53">
          <a:extLst>
            <a:ext uri="{FF2B5EF4-FFF2-40B4-BE49-F238E27FC236}">
              <a16:creationId xmlns:a16="http://schemas.microsoft.com/office/drawing/2014/main" id="{00000000-0008-0000-2200-000017F70600}"/>
            </a:ext>
          </a:extLst>
        </xdr:cNvPr>
        <xdr:cNvSpPr>
          <a:spLocks noChangeShapeType="1"/>
        </xdr:cNvSpPr>
      </xdr:nvSpPr>
      <xdr:spPr bwMode="auto">
        <a:xfrm flipH="1">
          <a:off x="1171575" y="6972300"/>
          <a:ext cx="23050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104775</xdr:colOff>
      <xdr:row>47</xdr:row>
      <xdr:rowOff>0</xdr:rowOff>
    </xdr:from>
    <xdr:to>
      <xdr:col>17</xdr:col>
      <xdr:colOff>152400</xdr:colOff>
      <xdr:row>47</xdr:row>
      <xdr:rowOff>0</xdr:rowOff>
    </xdr:to>
    <xdr:sp macro="" textlink="">
      <xdr:nvSpPr>
        <xdr:cNvPr id="456472" name="Line 54">
          <a:extLst>
            <a:ext uri="{FF2B5EF4-FFF2-40B4-BE49-F238E27FC236}">
              <a16:creationId xmlns:a16="http://schemas.microsoft.com/office/drawing/2014/main" id="{00000000-0008-0000-2200-000018F70600}"/>
            </a:ext>
          </a:extLst>
        </xdr:cNvPr>
        <xdr:cNvSpPr>
          <a:spLocks noChangeShapeType="1"/>
        </xdr:cNvSpPr>
      </xdr:nvSpPr>
      <xdr:spPr bwMode="auto">
        <a:xfrm flipH="1">
          <a:off x="1038225" y="7705725"/>
          <a:ext cx="24384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190500</xdr:colOff>
      <xdr:row>50</xdr:row>
      <xdr:rowOff>0</xdr:rowOff>
    </xdr:from>
    <xdr:to>
      <xdr:col>17</xdr:col>
      <xdr:colOff>152400</xdr:colOff>
      <xdr:row>50</xdr:row>
      <xdr:rowOff>0</xdr:rowOff>
    </xdr:to>
    <xdr:sp macro="" textlink="">
      <xdr:nvSpPr>
        <xdr:cNvPr id="456473" name="Line 55">
          <a:extLst>
            <a:ext uri="{FF2B5EF4-FFF2-40B4-BE49-F238E27FC236}">
              <a16:creationId xmlns:a16="http://schemas.microsoft.com/office/drawing/2014/main" id="{00000000-0008-0000-2200-000019F70600}"/>
            </a:ext>
          </a:extLst>
        </xdr:cNvPr>
        <xdr:cNvSpPr>
          <a:spLocks noChangeShapeType="1"/>
        </xdr:cNvSpPr>
      </xdr:nvSpPr>
      <xdr:spPr bwMode="auto">
        <a:xfrm flipH="1">
          <a:off x="609600" y="8191500"/>
          <a:ext cx="2867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161925</xdr:colOff>
      <xdr:row>52</xdr:row>
      <xdr:rowOff>57150</xdr:rowOff>
    </xdr:from>
    <xdr:to>
      <xdr:col>18</xdr:col>
      <xdr:colOff>0</xdr:colOff>
      <xdr:row>52</xdr:row>
      <xdr:rowOff>57150</xdr:rowOff>
    </xdr:to>
    <xdr:sp macro="" textlink="">
      <xdr:nvSpPr>
        <xdr:cNvPr id="456474" name="Line 56">
          <a:extLst>
            <a:ext uri="{FF2B5EF4-FFF2-40B4-BE49-F238E27FC236}">
              <a16:creationId xmlns:a16="http://schemas.microsoft.com/office/drawing/2014/main" id="{00000000-0008-0000-2200-00001AF70600}"/>
            </a:ext>
          </a:extLst>
        </xdr:cNvPr>
        <xdr:cNvSpPr>
          <a:spLocks noChangeShapeType="1"/>
        </xdr:cNvSpPr>
      </xdr:nvSpPr>
      <xdr:spPr bwMode="auto">
        <a:xfrm flipH="1">
          <a:off x="161925" y="8572500"/>
          <a:ext cx="3343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76200</xdr:colOff>
      <xdr:row>3</xdr:row>
      <xdr:rowOff>180975</xdr:rowOff>
    </xdr:from>
    <xdr:to>
      <xdr:col>6</xdr:col>
      <xdr:colOff>76200</xdr:colOff>
      <xdr:row>42</xdr:row>
      <xdr:rowOff>66675</xdr:rowOff>
    </xdr:to>
    <xdr:sp macro="" textlink="">
      <xdr:nvSpPr>
        <xdr:cNvPr id="456475" name="Line 57">
          <a:extLst>
            <a:ext uri="{FF2B5EF4-FFF2-40B4-BE49-F238E27FC236}">
              <a16:creationId xmlns:a16="http://schemas.microsoft.com/office/drawing/2014/main" id="{00000000-0008-0000-2200-00001BF70600}"/>
            </a:ext>
          </a:extLst>
        </xdr:cNvPr>
        <xdr:cNvSpPr>
          <a:spLocks noChangeShapeType="1"/>
        </xdr:cNvSpPr>
      </xdr:nvSpPr>
      <xdr:spPr bwMode="auto">
        <a:xfrm>
          <a:off x="1171575" y="1400175"/>
          <a:ext cx="0" cy="5562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104775</xdr:colOff>
      <xdr:row>3</xdr:row>
      <xdr:rowOff>180975</xdr:rowOff>
    </xdr:from>
    <xdr:to>
      <xdr:col>4</xdr:col>
      <xdr:colOff>104775</xdr:colOff>
      <xdr:row>47</xdr:row>
      <xdr:rowOff>0</xdr:rowOff>
    </xdr:to>
    <xdr:sp macro="" textlink="">
      <xdr:nvSpPr>
        <xdr:cNvPr id="456476" name="Line 58">
          <a:extLst>
            <a:ext uri="{FF2B5EF4-FFF2-40B4-BE49-F238E27FC236}">
              <a16:creationId xmlns:a16="http://schemas.microsoft.com/office/drawing/2014/main" id="{00000000-0008-0000-2200-00001CF70600}"/>
            </a:ext>
          </a:extLst>
        </xdr:cNvPr>
        <xdr:cNvSpPr>
          <a:spLocks noChangeShapeType="1"/>
        </xdr:cNvSpPr>
      </xdr:nvSpPr>
      <xdr:spPr bwMode="auto">
        <a:xfrm>
          <a:off x="1038225" y="1400175"/>
          <a:ext cx="0" cy="6305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190500</xdr:colOff>
      <xdr:row>3</xdr:row>
      <xdr:rowOff>180975</xdr:rowOff>
    </xdr:from>
    <xdr:to>
      <xdr:col>2</xdr:col>
      <xdr:colOff>190500</xdr:colOff>
      <xdr:row>49</xdr:row>
      <xdr:rowOff>114300</xdr:rowOff>
    </xdr:to>
    <xdr:sp macro="" textlink="">
      <xdr:nvSpPr>
        <xdr:cNvPr id="456477" name="Line 59">
          <a:extLst>
            <a:ext uri="{FF2B5EF4-FFF2-40B4-BE49-F238E27FC236}">
              <a16:creationId xmlns:a16="http://schemas.microsoft.com/office/drawing/2014/main" id="{00000000-0008-0000-2200-00001DF70600}"/>
            </a:ext>
          </a:extLst>
        </xdr:cNvPr>
        <xdr:cNvSpPr>
          <a:spLocks noChangeShapeType="1"/>
        </xdr:cNvSpPr>
      </xdr:nvSpPr>
      <xdr:spPr bwMode="auto">
        <a:xfrm>
          <a:off x="609600" y="1400175"/>
          <a:ext cx="0" cy="6743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161925</xdr:colOff>
      <xdr:row>3</xdr:row>
      <xdr:rowOff>180975</xdr:rowOff>
    </xdr:from>
    <xdr:to>
      <xdr:col>0</xdr:col>
      <xdr:colOff>161925</xdr:colOff>
      <xdr:row>52</xdr:row>
      <xdr:rowOff>47625</xdr:rowOff>
    </xdr:to>
    <xdr:sp macro="" textlink="">
      <xdr:nvSpPr>
        <xdr:cNvPr id="456478" name="Line 60">
          <a:extLst>
            <a:ext uri="{FF2B5EF4-FFF2-40B4-BE49-F238E27FC236}">
              <a16:creationId xmlns:a16="http://schemas.microsoft.com/office/drawing/2014/main" id="{00000000-0008-0000-2200-00001EF70600}"/>
            </a:ext>
          </a:extLst>
        </xdr:cNvPr>
        <xdr:cNvSpPr>
          <a:spLocks noChangeShapeType="1"/>
        </xdr:cNvSpPr>
      </xdr:nvSpPr>
      <xdr:spPr bwMode="auto">
        <a:xfrm>
          <a:off x="161925" y="1400175"/>
          <a:ext cx="0" cy="7162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180182</xdr:colOff>
      <xdr:row>30</xdr:row>
      <xdr:rowOff>104779</xdr:rowOff>
    </xdr:from>
    <xdr:to>
      <xdr:col>18</xdr:col>
      <xdr:colOff>0</xdr:colOff>
      <xdr:row>33</xdr:row>
      <xdr:rowOff>134144</xdr:rowOff>
    </xdr:to>
    <xdr:cxnSp macro="">
      <xdr:nvCxnSpPr>
        <xdr:cNvPr id="66" name="Straight Connector 65">
          <a:extLst>
            <a:ext uri="{FF2B5EF4-FFF2-40B4-BE49-F238E27FC236}">
              <a16:creationId xmlns:a16="http://schemas.microsoft.com/office/drawing/2014/main" id="{00000000-0008-0000-2200-000042000000}"/>
            </a:ext>
          </a:extLst>
        </xdr:cNvPr>
        <xdr:cNvCxnSpPr/>
      </xdr:nvCxnSpPr>
      <xdr:spPr>
        <a:xfrm rot="5400000">
          <a:off x="3247234" y="5219702"/>
          <a:ext cx="515140" cy="79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21</xdr:col>
      <xdr:colOff>466725</xdr:colOff>
      <xdr:row>0</xdr:row>
      <xdr:rowOff>28575</xdr:rowOff>
    </xdr:from>
    <xdr:to>
      <xdr:col>25</xdr:col>
      <xdr:colOff>1129989</xdr:colOff>
      <xdr:row>1</xdr:row>
      <xdr:rowOff>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00000000-0008-0000-22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3075" y="28575"/>
          <a:ext cx="2501589" cy="962025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371475</xdr:colOff>
      <xdr:row>42</xdr:row>
      <xdr:rowOff>19050</xdr:rowOff>
    </xdr:from>
    <xdr:to>
      <xdr:col>6</xdr:col>
      <xdr:colOff>542925</xdr:colOff>
      <xdr:row>56</xdr:row>
      <xdr:rowOff>152400</xdr:rowOff>
    </xdr:to>
    <xdr:pic>
      <xdr:nvPicPr>
        <xdr:cNvPr id="406170" name="Picture 5" descr="ch5+cu">
          <a:extLst>
            <a:ext uri="{FF2B5EF4-FFF2-40B4-BE49-F238E27FC236}">
              <a16:creationId xmlns:a16="http://schemas.microsoft.com/office/drawing/2014/main" id="{00000000-0008-0000-2300-00009A32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90675" y="6848475"/>
          <a:ext cx="2609850" cy="2400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371475</xdr:colOff>
      <xdr:row>4</xdr:row>
      <xdr:rowOff>95250</xdr:rowOff>
    </xdr:from>
    <xdr:to>
      <xdr:col>10</xdr:col>
      <xdr:colOff>28575</xdr:colOff>
      <xdr:row>56</xdr:row>
      <xdr:rowOff>76200</xdr:rowOff>
    </xdr:to>
    <xdr:pic>
      <xdr:nvPicPr>
        <xdr:cNvPr id="3073" name="Picture 1">
          <a:extLst>
            <a:ext uri="{FF2B5EF4-FFF2-40B4-BE49-F238E27FC236}">
              <a16:creationId xmlns:a16="http://schemas.microsoft.com/office/drawing/2014/main" id="{00000000-0008-0000-23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71475" y="981075"/>
          <a:ext cx="5753100" cy="840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485776</xdr:colOff>
      <xdr:row>67</xdr:row>
      <xdr:rowOff>142875</xdr:rowOff>
    </xdr:from>
    <xdr:to>
      <xdr:col>10</xdr:col>
      <xdr:colOff>346208</xdr:colOff>
      <xdr:row>101</xdr:row>
      <xdr:rowOff>85725</xdr:rowOff>
    </xdr:to>
    <xdr:pic>
      <xdr:nvPicPr>
        <xdr:cNvPr id="3075" name="Picture 3">
          <a:extLst>
            <a:ext uri="{FF2B5EF4-FFF2-40B4-BE49-F238E27FC236}">
              <a16:creationId xmlns:a16="http://schemas.microsoft.com/office/drawing/2014/main" id="{00000000-0008-0000-2300-00000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85776" y="11229975"/>
          <a:ext cx="5956432" cy="544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533400</xdr:colOff>
      <xdr:row>0</xdr:row>
      <xdr:rowOff>28575</xdr:rowOff>
    </xdr:from>
    <xdr:to>
      <xdr:col>11</xdr:col>
      <xdr:colOff>596589</xdr:colOff>
      <xdr:row>1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0600" y="28575"/>
          <a:ext cx="2501589" cy="962025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104775</xdr:colOff>
      <xdr:row>6</xdr:row>
      <xdr:rowOff>95250</xdr:rowOff>
    </xdr:from>
    <xdr:to>
      <xdr:col>16</xdr:col>
      <xdr:colOff>123825</xdr:colOff>
      <xdr:row>6</xdr:row>
      <xdr:rowOff>95250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>
          <a:spLocks noChangeShapeType="1"/>
        </xdr:cNvSpPr>
      </xdr:nvSpPr>
      <xdr:spPr bwMode="auto">
        <a:xfrm>
          <a:off x="2857500" y="1895475"/>
          <a:ext cx="1085850" cy="0"/>
        </a:xfrm>
        <a:prstGeom prst="line">
          <a:avLst/>
        </a:prstGeom>
        <a:noFill/>
        <a:ln w="127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95250</xdr:colOff>
      <xdr:row>6</xdr:row>
      <xdr:rowOff>95250</xdr:rowOff>
    </xdr:from>
    <xdr:to>
      <xdr:col>11</xdr:col>
      <xdr:colOff>95250</xdr:colOff>
      <xdr:row>15</xdr:row>
      <xdr:rowOff>104775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>
          <a:spLocks noChangeShapeType="1"/>
        </xdr:cNvSpPr>
      </xdr:nvSpPr>
      <xdr:spPr bwMode="auto">
        <a:xfrm>
          <a:off x="2657475" y="1895475"/>
          <a:ext cx="0" cy="1466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85725</xdr:colOff>
      <xdr:row>15</xdr:row>
      <xdr:rowOff>114300</xdr:rowOff>
    </xdr:from>
    <xdr:to>
      <xdr:col>16</xdr:col>
      <xdr:colOff>152400</xdr:colOff>
      <xdr:row>15</xdr:row>
      <xdr:rowOff>114300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SpPr>
          <a:spLocks noChangeShapeType="1"/>
        </xdr:cNvSpPr>
      </xdr:nvSpPr>
      <xdr:spPr bwMode="auto">
        <a:xfrm>
          <a:off x="2647950" y="3371850"/>
          <a:ext cx="1323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161925</xdr:colOff>
      <xdr:row>14</xdr:row>
      <xdr:rowOff>76200</xdr:rowOff>
    </xdr:from>
    <xdr:to>
      <xdr:col>16</xdr:col>
      <xdr:colOff>161925</xdr:colOff>
      <xdr:row>17</xdr:row>
      <xdr:rowOff>0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>
          <a:spLocks noChangeShapeType="1"/>
        </xdr:cNvSpPr>
      </xdr:nvSpPr>
      <xdr:spPr bwMode="auto">
        <a:xfrm>
          <a:off x="3981450" y="3171825"/>
          <a:ext cx="0" cy="409575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95250</xdr:colOff>
      <xdr:row>6</xdr:row>
      <xdr:rowOff>95250</xdr:rowOff>
    </xdr:from>
    <xdr:to>
      <xdr:col>10</xdr:col>
      <xdr:colOff>95250</xdr:colOff>
      <xdr:row>18</xdr:row>
      <xdr:rowOff>76200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SpPr>
          <a:spLocks noChangeShapeType="1"/>
        </xdr:cNvSpPr>
      </xdr:nvSpPr>
      <xdr:spPr bwMode="auto">
        <a:xfrm>
          <a:off x="2466975" y="1895475"/>
          <a:ext cx="0" cy="19240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104775</xdr:colOff>
      <xdr:row>18</xdr:row>
      <xdr:rowOff>76200</xdr:rowOff>
    </xdr:from>
    <xdr:to>
      <xdr:col>16</xdr:col>
      <xdr:colOff>152400</xdr:colOff>
      <xdr:row>18</xdr:row>
      <xdr:rowOff>76200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SpPr>
          <a:spLocks noChangeShapeType="1"/>
        </xdr:cNvSpPr>
      </xdr:nvSpPr>
      <xdr:spPr bwMode="auto">
        <a:xfrm>
          <a:off x="2476500" y="3819525"/>
          <a:ext cx="14954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152400</xdr:colOff>
      <xdr:row>18</xdr:row>
      <xdr:rowOff>9525</xdr:rowOff>
    </xdr:from>
    <xdr:to>
      <xdr:col>16</xdr:col>
      <xdr:colOff>152400</xdr:colOff>
      <xdr:row>20</xdr:row>
      <xdr:rowOff>28575</xdr:rowOff>
    </xdr:to>
    <xdr:sp macro="" textlink="">
      <xdr:nvSpPr>
        <xdr:cNvPr id="8" name="Line 7">
          <a:extLst>
            <a:ext uri="{FF2B5EF4-FFF2-40B4-BE49-F238E27FC236}">
              <a16:creationId xmlns:a16="http://schemas.microsoft.com/office/drawing/2014/main" id="{00000000-0008-0000-2400-000008000000}"/>
            </a:ext>
          </a:extLst>
        </xdr:cNvPr>
        <xdr:cNvSpPr>
          <a:spLocks noChangeShapeType="1"/>
        </xdr:cNvSpPr>
      </xdr:nvSpPr>
      <xdr:spPr bwMode="auto">
        <a:xfrm>
          <a:off x="3971925" y="3752850"/>
          <a:ext cx="0" cy="34290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95250</xdr:colOff>
      <xdr:row>6</xdr:row>
      <xdr:rowOff>95250</xdr:rowOff>
    </xdr:from>
    <xdr:to>
      <xdr:col>9</xdr:col>
      <xdr:colOff>95250</xdr:colOff>
      <xdr:row>21</xdr:row>
      <xdr:rowOff>95250</xdr:rowOff>
    </xdr:to>
    <xdr:sp macro="" textlink="">
      <xdr:nvSpPr>
        <xdr:cNvPr id="9" name="Line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SpPr>
          <a:spLocks noChangeShapeType="1"/>
        </xdr:cNvSpPr>
      </xdr:nvSpPr>
      <xdr:spPr bwMode="auto">
        <a:xfrm>
          <a:off x="2266950" y="1895475"/>
          <a:ext cx="0" cy="2428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104775</xdr:colOff>
      <xdr:row>21</xdr:row>
      <xdr:rowOff>95250</xdr:rowOff>
    </xdr:from>
    <xdr:to>
      <xdr:col>16</xdr:col>
      <xdr:colOff>161925</xdr:colOff>
      <xdr:row>21</xdr:row>
      <xdr:rowOff>95250</xdr:rowOff>
    </xdr:to>
    <xdr:sp macro="" textlink="">
      <xdr:nvSpPr>
        <xdr:cNvPr id="10" name="Line 9">
          <a:extLst>
            <a:ext uri="{FF2B5EF4-FFF2-40B4-BE49-F238E27FC236}">
              <a16:creationId xmlns:a16="http://schemas.microsoft.com/office/drawing/2014/main" id="{00000000-0008-0000-2400-00000A000000}"/>
            </a:ext>
          </a:extLst>
        </xdr:cNvPr>
        <xdr:cNvSpPr>
          <a:spLocks noChangeShapeType="1"/>
        </xdr:cNvSpPr>
      </xdr:nvSpPr>
      <xdr:spPr bwMode="auto">
        <a:xfrm>
          <a:off x="2276475" y="4324350"/>
          <a:ext cx="1704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152398</xdr:colOff>
      <xdr:row>20</xdr:row>
      <xdr:rowOff>152400</xdr:rowOff>
    </xdr:from>
    <xdr:to>
      <xdr:col>16</xdr:col>
      <xdr:colOff>152399</xdr:colOff>
      <xdr:row>24</xdr:row>
      <xdr:rowOff>28575</xdr:rowOff>
    </xdr:to>
    <xdr:sp macro="" textlink="">
      <xdr:nvSpPr>
        <xdr:cNvPr id="11" name="Line 10">
          <a:extLst>
            <a:ext uri="{FF2B5EF4-FFF2-40B4-BE49-F238E27FC236}">
              <a16:creationId xmlns:a16="http://schemas.microsoft.com/office/drawing/2014/main" id="{00000000-0008-0000-2400-00000B000000}"/>
            </a:ext>
          </a:extLst>
        </xdr:cNvPr>
        <xdr:cNvSpPr>
          <a:spLocks noChangeShapeType="1"/>
        </xdr:cNvSpPr>
      </xdr:nvSpPr>
      <xdr:spPr bwMode="auto">
        <a:xfrm flipH="1">
          <a:off x="3971923" y="4219575"/>
          <a:ext cx="1" cy="523875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85725</xdr:colOff>
      <xdr:row>6</xdr:row>
      <xdr:rowOff>104775</xdr:rowOff>
    </xdr:from>
    <xdr:to>
      <xdr:col>8</xdr:col>
      <xdr:colOff>85725</xdr:colOff>
      <xdr:row>25</xdr:row>
      <xdr:rowOff>95250</xdr:rowOff>
    </xdr:to>
    <xdr:sp macro="" textlink="">
      <xdr:nvSpPr>
        <xdr:cNvPr id="12" name="Line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SpPr>
          <a:spLocks noChangeShapeType="1"/>
        </xdr:cNvSpPr>
      </xdr:nvSpPr>
      <xdr:spPr bwMode="auto">
        <a:xfrm>
          <a:off x="2085975" y="1905000"/>
          <a:ext cx="0" cy="30670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85725</xdr:colOff>
      <xdr:row>25</xdr:row>
      <xdr:rowOff>104775</xdr:rowOff>
    </xdr:from>
    <xdr:to>
      <xdr:col>16</xdr:col>
      <xdr:colOff>142875</xdr:colOff>
      <xdr:row>25</xdr:row>
      <xdr:rowOff>104775</xdr:rowOff>
    </xdr:to>
    <xdr:sp macro="" textlink="">
      <xdr:nvSpPr>
        <xdr:cNvPr id="13" name="Line 12">
          <a:extLst>
            <a:ext uri="{FF2B5EF4-FFF2-40B4-BE49-F238E27FC236}">
              <a16:creationId xmlns:a16="http://schemas.microsoft.com/office/drawing/2014/main" id="{00000000-0008-0000-2400-00000D000000}"/>
            </a:ext>
          </a:extLst>
        </xdr:cNvPr>
        <xdr:cNvSpPr>
          <a:spLocks noChangeShapeType="1"/>
        </xdr:cNvSpPr>
      </xdr:nvSpPr>
      <xdr:spPr bwMode="auto">
        <a:xfrm>
          <a:off x="2085975" y="4981575"/>
          <a:ext cx="18764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95250</xdr:colOff>
      <xdr:row>6</xdr:row>
      <xdr:rowOff>95250</xdr:rowOff>
    </xdr:from>
    <xdr:to>
      <xdr:col>7</xdr:col>
      <xdr:colOff>95250</xdr:colOff>
      <xdr:row>27</xdr:row>
      <xdr:rowOff>180975</xdr:rowOff>
    </xdr:to>
    <xdr:sp macro="" textlink="">
      <xdr:nvSpPr>
        <xdr:cNvPr id="14" name="Line 13">
          <a:extLst>
            <a:ext uri="{FF2B5EF4-FFF2-40B4-BE49-F238E27FC236}">
              <a16:creationId xmlns:a16="http://schemas.microsoft.com/office/drawing/2014/main" id="{00000000-0008-0000-2400-00000E000000}"/>
            </a:ext>
          </a:extLst>
        </xdr:cNvPr>
        <xdr:cNvSpPr>
          <a:spLocks noChangeShapeType="1"/>
        </xdr:cNvSpPr>
      </xdr:nvSpPr>
      <xdr:spPr bwMode="auto">
        <a:xfrm>
          <a:off x="1914525" y="1895475"/>
          <a:ext cx="0" cy="34671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104775</xdr:colOff>
      <xdr:row>28</xdr:row>
      <xdr:rowOff>0</xdr:rowOff>
    </xdr:from>
    <xdr:to>
      <xdr:col>16</xdr:col>
      <xdr:colOff>152400</xdr:colOff>
      <xdr:row>28</xdr:row>
      <xdr:rowOff>0</xdr:rowOff>
    </xdr:to>
    <xdr:sp macro="" textlink="">
      <xdr:nvSpPr>
        <xdr:cNvPr id="15" name="Line 14">
          <a:extLst>
            <a:ext uri="{FF2B5EF4-FFF2-40B4-BE49-F238E27FC236}">
              <a16:creationId xmlns:a16="http://schemas.microsoft.com/office/drawing/2014/main" id="{00000000-0008-0000-2400-00000F000000}"/>
            </a:ext>
          </a:extLst>
        </xdr:cNvPr>
        <xdr:cNvSpPr>
          <a:spLocks noChangeShapeType="1"/>
        </xdr:cNvSpPr>
      </xdr:nvSpPr>
      <xdr:spPr bwMode="auto">
        <a:xfrm>
          <a:off x="1924050" y="5362575"/>
          <a:ext cx="2047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95250</xdr:colOff>
      <xdr:row>6</xdr:row>
      <xdr:rowOff>95250</xdr:rowOff>
    </xdr:from>
    <xdr:to>
      <xdr:col>6</xdr:col>
      <xdr:colOff>95250</xdr:colOff>
      <xdr:row>31</xdr:row>
      <xdr:rowOff>95250</xdr:rowOff>
    </xdr:to>
    <xdr:sp macro="" textlink="">
      <xdr:nvSpPr>
        <xdr:cNvPr id="16" name="Line 15">
          <a:extLst>
            <a:ext uri="{FF2B5EF4-FFF2-40B4-BE49-F238E27FC236}">
              <a16:creationId xmlns:a16="http://schemas.microsoft.com/office/drawing/2014/main" id="{00000000-0008-0000-2400-000010000000}"/>
            </a:ext>
          </a:extLst>
        </xdr:cNvPr>
        <xdr:cNvSpPr>
          <a:spLocks noChangeShapeType="1"/>
        </xdr:cNvSpPr>
      </xdr:nvSpPr>
      <xdr:spPr bwMode="auto">
        <a:xfrm>
          <a:off x="1695450" y="1895475"/>
          <a:ext cx="0" cy="404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95249</xdr:colOff>
      <xdr:row>31</xdr:row>
      <xdr:rowOff>95249</xdr:rowOff>
    </xdr:from>
    <xdr:to>
      <xdr:col>16</xdr:col>
      <xdr:colOff>152399</xdr:colOff>
      <xdr:row>31</xdr:row>
      <xdr:rowOff>104774</xdr:rowOff>
    </xdr:to>
    <xdr:sp macro="" textlink="">
      <xdr:nvSpPr>
        <xdr:cNvPr id="17" name="Line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SpPr>
          <a:spLocks noChangeShapeType="1"/>
        </xdr:cNvSpPr>
      </xdr:nvSpPr>
      <xdr:spPr bwMode="auto">
        <a:xfrm flipV="1">
          <a:off x="1695449" y="5943599"/>
          <a:ext cx="227647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104775</xdr:colOff>
      <xdr:row>6</xdr:row>
      <xdr:rowOff>95250</xdr:rowOff>
    </xdr:from>
    <xdr:to>
      <xdr:col>5</xdr:col>
      <xdr:colOff>104775</xdr:colOff>
      <xdr:row>34</xdr:row>
      <xdr:rowOff>104775</xdr:rowOff>
    </xdr:to>
    <xdr:sp macro="" textlink="">
      <xdr:nvSpPr>
        <xdr:cNvPr id="18" name="Line 17">
          <a:extLst>
            <a:ext uri="{FF2B5EF4-FFF2-40B4-BE49-F238E27FC236}">
              <a16:creationId xmlns:a16="http://schemas.microsoft.com/office/drawing/2014/main" id="{00000000-0008-0000-2400-000012000000}"/>
            </a:ext>
          </a:extLst>
        </xdr:cNvPr>
        <xdr:cNvSpPr>
          <a:spLocks noChangeShapeType="1"/>
        </xdr:cNvSpPr>
      </xdr:nvSpPr>
      <xdr:spPr bwMode="auto">
        <a:xfrm>
          <a:off x="1514475" y="1895475"/>
          <a:ext cx="0" cy="45434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85725</xdr:colOff>
      <xdr:row>34</xdr:row>
      <xdr:rowOff>85725</xdr:rowOff>
    </xdr:from>
    <xdr:to>
      <xdr:col>16</xdr:col>
      <xdr:colOff>171450</xdr:colOff>
      <xdr:row>34</xdr:row>
      <xdr:rowOff>85725</xdr:rowOff>
    </xdr:to>
    <xdr:sp macro="" textlink="">
      <xdr:nvSpPr>
        <xdr:cNvPr id="19" name="Line 18">
          <a:extLst>
            <a:ext uri="{FF2B5EF4-FFF2-40B4-BE49-F238E27FC236}">
              <a16:creationId xmlns:a16="http://schemas.microsoft.com/office/drawing/2014/main" id="{00000000-0008-0000-2400-000013000000}"/>
            </a:ext>
          </a:extLst>
        </xdr:cNvPr>
        <xdr:cNvSpPr>
          <a:spLocks noChangeShapeType="1"/>
        </xdr:cNvSpPr>
      </xdr:nvSpPr>
      <xdr:spPr bwMode="auto">
        <a:xfrm>
          <a:off x="1495425" y="6419850"/>
          <a:ext cx="2495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95250</xdr:colOff>
      <xdr:row>6</xdr:row>
      <xdr:rowOff>95250</xdr:rowOff>
    </xdr:from>
    <xdr:to>
      <xdr:col>4</xdr:col>
      <xdr:colOff>95250</xdr:colOff>
      <xdr:row>37</xdr:row>
      <xdr:rowOff>85725</xdr:rowOff>
    </xdr:to>
    <xdr:sp macro="" textlink="">
      <xdr:nvSpPr>
        <xdr:cNvPr id="20" name="Line 19">
          <a:extLst>
            <a:ext uri="{FF2B5EF4-FFF2-40B4-BE49-F238E27FC236}">
              <a16:creationId xmlns:a16="http://schemas.microsoft.com/office/drawing/2014/main" id="{00000000-0008-0000-2400-000014000000}"/>
            </a:ext>
          </a:extLst>
        </xdr:cNvPr>
        <xdr:cNvSpPr>
          <a:spLocks noChangeShapeType="1"/>
        </xdr:cNvSpPr>
      </xdr:nvSpPr>
      <xdr:spPr bwMode="auto">
        <a:xfrm>
          <a:off x="1314450" y="1895475"/>
          <a:ext cx="0" cy="50101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85725</xdr:colOff>
      <xdr:row>37</xdr:row>
      <xdr:rowOff>85725</xdr:rowOff>
    </xdr:from>
    <xdr:to>
      <xdr:col>16</xdr:col>
      <xdr:colOff>171450</xdr:colOff>
      <xdr:row>37</xdr:row>
      <xdr:rowOff>85725</xdr:rowOff>
    </xdr:to>
    <xdr:sp macro="" textlink="">
      <xdr:nvSpPr>
        <xdr:cNvPr id="21" name="Line 20">
          <a:extLst>
            <a:ext uri="{FF2B5EF4-FFF2-40B4-BE49-F238E27FC236}">
              <a16:creationId xmlns:a16="http://schemas.microsoft.com/office/drawing/2014/main" id="{00000000-0008-0000-2400-000015000000}"/>
            </a:ext>
          </a:extLst>
        </xdr:cNvPr>
        <xdr:cNvSpPr>
          <a:spLocks noChangeShapeType="1"/>
        </xdr:cNvSpPr>
      </xdr:nvSpPr>
      <xdr:spPr bwMode="auto">
        <a:xfrm>
          <a:off x="1304925" y="6905625"/>
          <a:ext cx="26860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257175</xdr:colOff>
      <xdr:row>6</xdr:row>
      <xdr:rowOff>95250</xdr:rowOff>
    </xdr:from>
    <xdr:to>
      <xdr:col>3</xdr:col>
      <xdr:colOff>257175</xdr:colOff>
      <xdr:row>40</xdr:row>
      <xdr:rowOff>104775</xdr:rowOff>
    </xdr:to>
    <xdr:sp macro="" textlink="">
      <xdr:nvSpPr>
        <xdr:cNvPr id="22" name="Line 21">
          <a:extLst>
            <a:ext uri="{FF2B5EF4-FFF2-40B4-BE49-F238E27FC236}">
              <a16:creationId xmlns:a16="http://schemas.microsoft.com/office/drawing/2014/main" id="{00000000-0008-0000-2400-000016000000}"/>
            </a:ext>
          </a:extLst>
        </xdr:cNvPr>
        <xdr:cNvSpPr>
          <a:spLocks noChangeShapeType="1"/>
        </xdr:cNvSpPr>
      </xdr:nvSpPr>
      <xdr:spPr bwMode="auto">
        <a:xfrm>
          <a:off x="971550" y="1895475"/>
          <a:ext cx="0" cy="5514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247650</xdr:colOff>
      <xdr:row>40</xdr:row>
      <xdr:rowOff>85725</xdr:rowOff>
    </xdr:from>
    <xdr:to>
      <xdr:col>16</xdr:col>
      <xdr:colOff>171450</xdr:colOff>
      <xdr:row>40</xdr:row>
      <xdr:rowOff>85725</xdr:rowOff>
    </xdr:to>
    <xdr:sp macro="" textlink="">
      <xdr:nvSpPr>
        <xdr:cNvPr id="23" name="Line 22">
          <a:extLst>
            <a:ext uri="{FF2B5EF4-FFF2-40B4-BE49-F238E27FC236}">
              <a16:creationId xmlns:a16="http://schemas.microsoft.com/office/drawing/2014/main" id="{00000000-0008-0000-2400-000017000000}"/>
            </a:ext>
          </a:extLst>
        </xdr:cNvPr>
        <xdr:cNvSpPr>
          <a:spLocks noChangeShapeType="1"/>
        </xdr:cNvSpPr>
      </xdr:nvSpPr>
      <xdr:spPr bwMode="auto">
        <a:xfrm>
          <a:off x="962025" y="7391400"/>
          <a:ext cx="3028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85725</xdr:colOff>
      <xdr:row>6</xdr:row>
      <xdr:rowOff>95250</xdr:rowOff>
    </xdr:from>
    <xdr:to>
      <xdr:col>2</xdr:col>
      <xdr:colOff>85725</xdr:colOff>
      <xdr:row>43</xdr:row>
      <xdr:rowOff>76200</xdr:rowOff>
    </xdr:to>
    <xdr:sp macro="" textlink="">
      <xdr:nvSpPr>
        <xdr:cNvPr id="24" name="Line 23">
          <a:extLst>
            <a:ext uri="{FF2B5EF4-FFF2-40B4-BE49-F238E27FC236}">
              <a16:creationId xmlns:a16="http://schemas.microsoft.com/office/drawing/2014/main" id="{00000000-0008-0000-2400-000018000000}"/>
            </a:ext>
          </a:extLst>
        </xdr:cNvPr>
        <xdr:cNvSpPr>
          <a:spLocks noChangeShapeType="1"/>
        </xdr:cNvSpPr>
      </xdr:nvSpPr>
      <xdr:spPr bwMode="auto">
        <a:xfrm>
          <a:off x="609600" y="1895475"/>
          <a:ext cx="0" cy="59721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85725</xdr:colOff>
      <xdr:row>43</xdr:row>
      <xdr:rowOff>76200</xdr:rowOff>
    </xdr:from>
    <xdr:to>
      <xdr:col>16</xdr:col>
      <xdr:colOff>171450</xdr:colOff>
      <xdr:row>43</xdr:row>
      <xdr:rowOff>76200</xdr:rowOff>
    </xdr:to>
    <xdr:sp macro="" textlink="">
      <xdr:nvSpPr>
        <xdr:cNvPr id="25" name="Line 24">
          <a:extLst>
            <a:ext uri="{FF2B5EF4-FFF2-40B4-BE49-F238E27FC236}">
              <a16:creationId xmlns:a16="http://schemas.microsoft.com/office/drawing/2014/main" id="{00000000-0008-0000-2400-000019000000}"/>
            </a:ext>
          </a:extLst>
        </xdr:cNvPr>
        <xdr:cNvSpPr>
          <a:spLocks noChangeShapeType="1"/>
        </xdr:cNvSpPr>
      </xdr:nvSpPr>
      <xdr:spPr bwMode="auto">
        <a:xfrm>
          <a:off x="609600" y="7867650"/>
          <a:ext cx="3381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161925</xdr:colOff>
      <xdr:row>6</xdr:row>
      <xdr:rowOff>95250</xdr:rowOff>
    </xdr:from>
    <xdr:to>
      <xdr:col>1</xdr:col>
      <xdr:colOff>161925</xdr:colOff>
      <xdr:row>46</xdr:row>
      <xdr:rowOff>85725</xdr:rowOff>
    </xdr:to>
    <xdr:sp macro="" textlink="">
      <xdr:nvSpPr>
        <xdr:cNvPr id="26" name="Line 25">
          <a:extLst>
            <a:ext uri="{FF2B5EF4-FFF2-40B4-BE49-F238E27FC236}">
              <a16:creationId xmlns:a16="http://schemas.microsoft.com/office/drawing/2014/main" id="{00000000-0008-0000-2400-00001A000000}"/>
            </a:ext>
          </a:extLst>
        </xdr:cNvPr>
        <xdr:cNvSpPr>
          <a:spLocks noChangeShapeType="1"/>
        </xdr:cNvSpPr>
      </xdr:nvSpPr>
      <xdr:spPr bwMode="auto">
        <a:xfrm>
          <a:off x="361950" y="1895475"/>
          <a:ext cx="0" cy="64674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152400</xdr:colOff>
      <xdr:row>46</xdr:row>
      <xdr:rowOff>85725</xdr:rowOff>
    </xdr:from>
    <xdr:to>
      <xdr:col>16</xdr:col>
      <xdr:colOff>171450</xdr:colOff>
      <xdr:row>46</xdr:row>
      <xdr:rowOff>85725</xdr:rowOff>
    </xdr:to>
    <xdr:sp macro="" textlink="">
      <xdr:nvSpPr>
        <xdr:cNvPr id="27" name="Line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SpPr>
          <a:spLocks noChangeShapeType="1"/>
        </xdr:cNvSpPr>
      </xdr:nvSpPr>
      <xdr:spPr bwMode="auto">
        <a:xfrm>
          <a:off x="352425" y="8362950"/>
          <a:ext cx="3638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114300</xdr:colOff>
      <xdr:row>6</xdr:row>
      <xdr:rowOff>95250</xdr:rowOff>
    </xdr:from>
    <xdr:to>
      <xdr:col>14</xdr:col>
      <xdr:colOff>114300</xdr:colOff>
      <xdr:row>9</xdr:row>
      <xdr:rowOff>95250</xdr:rowOff>
    </xdr:to>
    <xdr:sp macro="" textlink="">
      <xdr:nvSpPr>
        <xdr:cNvPr id="28" name="Line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SpPr>
          <a:spLocks noChangeShapeType="1"/>
        </xdr:cNvSpPr>
      </xdr:nvSpPr>
      <xdr:spPr bwMode="auto">
        <a:xfrm>
          <a:off x="3419475" y="1895475"/>
          <a:ext cx="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161925</xdr:colOff>
      <xdr:row>8</xdr:row>
      <xdr:rowOff>66675</xdr:rowOff>
    </xdr:from>
    <xdr:to>
      <xdr:col>16</xdr:col>
      <xdr:colOff>161925</xdr:colOff>
      <xdr:row>12</xdr:row>
      <xdr:rowOff>85725</xdr:rowOff>
    </xdr:to>
    <xdr:sp macro="" textlink="">
      <xdr:nvSpPr>
        <xdr:cNvPr id="29" name="Line 28">
          <a:extLst>
            <a:ext uri="{FF2B5EF4-FFF2-40B4-BE49-F238E27FC236}">
              <a16:creationId xmlns:a16="http://schemas.microsoft.com/office/drawing/2014/main" id="{00000000-0008-0000-2400-00001D000000}"/>
            </a:ext>
          </a:extLst>
        </xdr:cNvPr>
        <xdr:cNvSpPr>
          <a:spLocks noChangeShapeType="1"/>
        </xdr:cNvSpPr>
      </xdr:nvSpPr>
      <xdr:spPr bwMode="auto">
        <a:xfrm>
          <a:off x="3981450" y="2190750"/>
          <a:ext cx="0" cy="66675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104775</xdr:colOff>
      <xdr:row>9</xdr:row>
      <xdr:rowOff>95250</xdr:rowOff>
    </xdr:from>
    <xdr:to>
      <xdr:col>16</xdr:col>
      <xdr:colOff>152400</xdr:colOff>
      <xdr:row>9</xdr:row>
      <xdr:rowOff>95250</xdr:rowOff>
    </xdr:to>
    <xdr:sp macro="" textlink="">
      <xdr:nvSpPr>
        <xdr:cNvPr id="30" name="Line 29">
          <a:extLst>
            <a:ext uri="{FF2B5EF4-FFF2-40B4-BE49-F238E27FC236}">
              <a16:creationId xmlns:a16="http://schemas.microsoft.com/office/drawing/2014/main" id="{00000000-0008-0000-2400-00001E000000}"/>
            </a:ext>
          </a:extLst>
        </xdr:cNvPr>
        <xdr:cNvSpPr>
          <a:spLocks noChangeShapeType="1"/>
        </xdr:cNvSpPr>
      </xdr:nvSpPr>
      <xdr:spPr bwMode="auto">
        <a:xfrm>
          <a:off x="3409950" y="2381250"/>
          <a:ext cx="561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152400</xdr:colOff>
      <xdr:row>27</xdr:row>
      <xdr:rowOff>76200</xdr:rowOff>
    </xdr:from>
    <xdr:to>
      <xdr:col>16</xdr:col>
      <xdr:colOff>152400</xdr:colOff>
      <xdr:row>28</xdr:row>
      <xdr:rowOff>123825</xdr:rowOff>
    </xdr:to>
    <xdr:sp macro="" textlink="">
      <xdr:nvSpPr>
        <xdr:cNvPr id="31" name="Line 30">
          <a:extLst>
            <a:ext uri="{FF2B5EF4-FFF2-40B4-BE49-F238E27FC236}">
              <a16:creationId xmlns:a16="http://schemas.microsoft.com/office/drawing/2014/main" id="{00000000-0008-0000-2400-00001F000000}"/>
            </a:ext>
          </a:extLst>
        </xdr:cNvPr>
        <xdr:cNvSpPr>
          <a:spLocks noChangeShapeType="1"/>
        </xdr:cNvSpPr>
      </xdr:nvSpPr>
      <xdr:spPr bwMode="auto">
        <a:xfrm>
          <a:off x="3971925" y="5276850"/>
          <a:ext cx="0" cy="20955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152400</xdr:colOff>
      <xdr:row>30</xdr:row>
      <xdr:rowOff>76200</xdr:rowOff>
    </xdr:from>
    <xdr:to>
      <xdr:col>16</xdr:col>
      <xdr:colOff>152400</xdr:colOff>
      <xdr:row>32</xdr:row>
      <xdr:rowOff>0</xdr:rowOff>
    </xdr:to>
    <xdr:sp macro="" textlink="">
      <xdr:nvSpPr>
        <xdr:cNvPr id="32" name="Line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>
          <a:spLocks noChangeShapeType="1"/>
        </xdr:cNvSpPr>
      </xdr:nvSpPr>
      <xdr:spPr bwMode="auto">
        <a:xfrm>
          <a:off x="3971925" y="5762625"/>
          <a:ext cx="0" cy="24765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152400</xdr:colOff>
      <xdr:row>33</xdr:row>
      <xdr:rowOff>85725</xdr:rowOff>
    </xdr:from>
    <xdr:to>
      <xdr:col>16</xdr:col>
      <xdr:colOff>152400</xdr:colOff>
      <xdr:row>35</xdr:row>
      <xdr:rowOff>0</xdr:rowOff>
    </xdr:to>
    <xdr:sp macro="" textlink="">
      <xdr:nvSpPr>
        <xdr:cNvPr id="33" name="Line 32">
          <a:extLst>
            <a:ext uri="{FF2B5EF4-FFF2-40B4-BE49-F238E27FC236}">
              <a16:creationId xmlns:a16="http://schemas.microsoft.com/office/drawing/2014/main" id="{00000000-0008-0000-2400-000021000000}"/>
            </a:ext>
          </a:extLst>
        </xdr:cNvPr>
        <xdr:cNvSpPr>
          <a:spLocks noChangeShapeType="1"/>
        </xdr:cNvSpPr>
      </xdr:nvSpPr>
      <xdr:spPr bwMode="auto">
        <a:xfrm>
          <a:off x="3971925" y="6257925"/>
          <a:ext cx="0" cy="238125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152400</xdr:colOff>
      <xdr:row>36</xdr:row>
      <xdr:rowOff>57150</xdr:rowOff>
    </xdr:from>
    <xdr:to>
      <xdr:col>16</xdr:col>
      <xdr:colOff>152400</xdr:colOff>
      <xdr:row>38</xdr:row>
      <xdr:rowOff>133350</xdr:rowOff>
    </xdr:to>
    <xdr:sp macro="" textlink="">
      <xdr:nvSpPr>
        <xdr:cNvPr id="34" name="Line 33">
          <a:extLst>
            <a:ext uri="{FF2B5EF4-FFF2-40B4-BE49-F238E27FC236}">
              <a16:creationId xmlns:a16="http://schemas.microsoft.com/office/drawing/2014/main" id="{00000000-0008-0000-2400-000022000000}"/>
            </a:ext>
          </a:extLst>
        </xdr:cNvPr>
        <xdr:cNvSpPr>
          <a:spLocks noChangeShapeType="1"/>
        </xdr:cNvSpPr>
      </xdr:nvSpPr>
      <xdr:spPr bwMode="auto">
        <a:xfrm>
          <a:off x="3971925" y="6715125"/>
          <a:ext cx="0" cy="40005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152400</xdr:colOff>
      <xdr:row>40</xdr:row>
      <xdr:rowOff>57150</xdr:rowOff>
    </xdr:from>
    <xdr:to>
      <xdr:col>16</xdr:col>
      <xdr:colOff>152400</xdr:colOff>
      <xdr:row>41</xdr:row>
      <xdr:rowOff>104775</xdr:rowOff>
    </xdr:to>
    <xdr:sp macro="" textlink="">
      <xdr:nvSpPr>
        <xdr:cNvPr id="35" name="Line 34">
          <a:extLst>
            <a:ext uri="{FF2B5EF4-FFF2-40B4-BE49-F238E27FC236}">
              <a16:creationId xmlns:a16="http://schemas.microsoft.com/office/drawing/2014/main" id="{00000000-0008-0000-2400-000023000000}"/>
            </a:ext>
          </a:extLst>
        </xdr:cNvPr>
        <xdr:cNvSpPr>
          <a:spLocks noChangeShapeType="1"/>
        </xdr:cNvSpPr>
      </xdr:nvSpPr>
      <xdr:spPr bwMode="auto">
        <a:xfrm>
          <a:off x="3971925" y="7362825"/>
          <a:ext cx="0" cy="20955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152400</xdr:colOff>
      <xdr:row>43</xdr:row>
      <xdr:rowOff>47625</xdr:rowOff>
    </xdr:from>
    <xdr:to>
      <xdr:col>16</xdr:col>
      <xdr:colOff>152400</xdr:colOff>
      <xdr:row>45</xdr:row>
      <xdr:rowOff>0</xdr:rowOff>
    </xdr:to>
    <xdr:sp macro="" textlink="">
      <xdr:nvSpPr>
        <xdr:cNvPr id="36" name="Line 35">
          <a:extLst>
            <a:ext uri="{FF2B5EF4-FFF2-40B4-BE49-F238E27FC236}">
              <a16:creationId xmlns:a16="http://schemas.microsoft.com/office/drawing/2014/main" id="{00000000-0008-0000-2400-000024000000}"/>
            </a:ext>
          </a:extLst>
        </xdr:cNvPr>
        <xdr:cNvSpPr>
          <a:spLocks noChangeShapeType="1"/>
        </xdr:cNvSpPr>
      </xdr:nvSpPr>
      <xdr:spPr bwMode="auto">
        <a:xfrm>
          <a:off x="3971925" y="7839075"/>
          <a:ext cx="0" cy="276225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152400</xdr:colOff>
      <xdr:row>25</xdr:row>
      <xdr:rowOff>38100</xdr:rowOff>
    </xdr:from>
    <xdr:to>
      <xdr:col>16</xdr:col>
      <xdr:colOff>152400</xdr:colOff>
      <xdr:row>25</xdr:row>
      <xdr:rowOff>180975</xdr:rowOff>
    </xdr:to>
    <xdr:sp macro="" textlink="">
      <xdr:nvSpPr>
        <xdr:cNvPr id="37" name="Line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>
          <a:spLocks noChangeShapeType="1"/>
        </xdr:cNvSpPr>
      </xdr:nvSpPr>
      <xdr:spPr bwMode="auto">
        <a:xfrm>
          <a:off x="3971925" y="4914900"/>
          <a:ext cx="0" cy="123825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19</xdr:col>
      <xdr:colOff>1485900</xdr:colOff>
      <xdr:row>0</xdr:row>
      <xdr:rowOff>28575</xdr:rowOff>
    </xdr:from>
    <xdr:to>
      <xdr:col>19</xdr:col>
      <xdr:colOff>3987489</xdr:colOff>
      <xdr:row>1</xdr:row>
      <xdr:rowOff>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2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2225" y="28575"/>
          <a:ext cx="2501589" cy="962025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104775</xdr:colOff>
      <xdr:row>6</xdr:row>
      <xdr:rowOff>95250</xdr:rowOff>
    </xdr:from>
    <xdr:to>
      <xdr:col>16</xdr:col>
      <xdr:colOff>123825</xdr:colOff>
      <xdr:row>6</xdr:row>
      <xdr:rowOff>95250</xdr:rowOff>
    </xdr:to>
    <xdr:sp macro="" textlink="">
      <xdr:nvSpPr>
        <xdr:cNvPr id="461585" name="Line 1">
          <a:extLst>
            <a:ext uri="{FF2B5EF4-FFF2-40B4-BE49-F238E27FC236}">
              <a16:creationId xmlns:a16="http://schemas.microsoft.com/office/drawing/2014/main" id="{00000000-0008-0000-2500-0000110B0700}"/>
            </a:ext>
          </a:extLst>
        </xdr:cNvPr>
        <xdr:cNvSpPr>
          <a:spLocks noChangeShapeType="1"/>
        </xdr:cNvSpPr>
      </xdr:nvSpPr>
      <xdr:spPr bwMode="auto">
        <a:xfrm>
          <a:off x="3276600" y="1600200"/>
          <a:ext cx="1085850" cy="0"/>
        </a:xfrm>
        <a:prstGeom prst="line">
          <a:avLst/>
        </a:prstGeom>
        <a:noFill/>
        <a:ln w="127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95250</xdr:colOff>
      <xdr:row>6</xdr:row>
      <xdr:rowOff>95250</xdr:rowOff>
    </xdr:from>
    <xdr:to>
      <xdr:col>11</xdr:col>
      <xdr:colOff>95250</xdr:colOff>
      <xdr:row>15</xdr:row>
      <xdr:rowOff>104775</xdr:rowOff>
    </xdr:to>
    <xdr:sp macro="" textlink="">
      <xdr:nvSpPr>
        <xdr:cNvPr id="461586" name="Line 2">
          <a:extLst>
            <a:ext uri="{FF2B5EF4-FFF2-40B4-BE49-F238E27FC236}">
              <a16:creationId xmlns:a16="http://schemas.microsoft.com/office/drawing/2014/main" id="{00000000-0008-0000-2500-0000120B0700}"/>
            </a:ext>
          </a:extLst>
        </xdr:cNvPr>
        <xdr:cNvSpPr>
          <a:spLocks noChangeShapeType="1"/>
        </xdr:cNvSpPr>
      </xdr:nvSpPr>
      <xdr:spPr bwMode="auto">
        <a:xfrm>
          <a:off x="3076575" y="1600200"/>
          <a:ext cx="0" cy="1638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85725</xdr:colOff>
      <xdr:row>15</xdr:row>
      <xdr:rowOff>114300</xdr:rowOff>
    </xdr:from>
    <xdr:to>
      <xdr:col>16</xdr:col>
      <xdr:colOff>152400</xdr:colOff>
      <xdr:row>15</xdr:row>
      <xdr:rowOff>114300</xdr:rowOff>
    </xdr:to>
    <xdr:sp macro="" textlink="">
      <xdr:nvSpPr>
        <xdr:cNvPr id="461587" name="Line 3">
          <a:extLst>
            <a:ext uri="{FF2B5EF4-FFF2-40B4-BE49-F238E27FC236}">
              <a16:creationId xmlns:a16="http://schemas.microsoft.com/office/drawing/2014/main" id="{00000000-0008-0000-2500-0000130B0700}"/>
            </a:ext>
          </a:extLst>
        </xdr:cNvPr>
        <xdr:cNvSpPr>
          <a:spLocks noChangeShapeType="1"/>
        </xdr:cNvSpPr>
      </xdr:nvSpPr>
      <xdr:spPr bwMode="auto">
        <a:xfrm>
          <a:off x="3067050" y="3248025"/>
          <a:ext cx="1323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161925</xdr:colOff>
      <xdr:row>14</xdr:row>
      <xdr:rowOff>76200</xdr:rowOff>
    </xdr:from>
    <xdr:to>
      <xdr:col>16</xdr:col>
      <xdr:colOff>161925</xdr:colOff>
      <xdr:row>21</xdr:row>
      <xdr:rowOff>104775</xdr:rowOff>
    </xdr:to>
    <xdr:sp macro="" textlink="">
      <xdr:nvSpPr>
        <xdr:cNvPr id="461588" name="Line 4">
          <a:extLst>
            <a:ext uri="{FF2B5EF4-FFF2-40B4-BE49-F238E27FC236}">
              <a16:creationId xmlns:a16="http://schemas.microsoft.com/office/drawing/2014/main" id="{00000000-0008-0000-2500-0000140B0700}"/>
            </a:ext>
          </a:extLst>
        </xdr:cNvPr>
        <xdr:cNvSpPr>
          <a:spLocks noChangeShapeType="1"/>
        </xdr:cNvSpPr>
      </xdr:nvSpPr>
      <xdr:spPr bwMode="auto">
        <a:xfrm>
          <a:off x="4400550" y="3019425"/>
          <a:ext cx="0" cy="1362075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95250</xdr:colOff>
      <xdr:row>6</xdr:row>
      <xdr:rowOff>95250</xdr:rowOff>
    </xdr:from>
    <xdr:to>
      <xdr:col>10</xdr:col>
      <xdr:colOff>95250</xdr:colOff>
      <xdr:row>23</xdr:row>
      <xdr:rowOff>76200</xdr:rowOff>
    </xdr:to>
    <xdr:sp macro="" textlink="">
      <xdr:nvSpPr>
        <xdr:cNvPr id="461589" name="Line 5">
          <a:extLst>
            <a:ext uri="{FF2B5EF4-FFF2-40B4-BE49-F238E27FC236}">
              <a16:creationId xmlns:a16="http://schemas.microsoft.com/office/drawing/2014/main" id="{00000000-0008-0000-2500-0000150B0700}"/>
            </a:ext>
          </a:extLst>
        </xdr:cNvPr>
        <xdr:cNvSpPr>
          <a:spLocks noChangeShapeType="1"/>
        </xdr:cNvSpPr>
      </xdr:nvSpPr>
      <xdr:spPr bwMode="auto">
        <a:xfrm>
          <a:off x="2886075" y="1600200"/>
          <a:ext cx="0" cy="31051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104775</xdr:colOff>
      <xdr:row>23</xdr:row>
      <xdr:rowOff>76200</xdr:rowOff>
    </xdr:from>
    <xdr:to>
      <xdr:col>16</xdr:col>
      <xdr:colOff>152400</xdr:colOff>
      <xdr:row>23</xdr:row>
      <xdr:rowOff>76200</xdr:rowOff>
    </xdr:to>
    <xdr:sp macro="" textlink="">
      <xdr:nvSpPr>
        <xdr:cNvPr id="461590" name="Line 6">
          <a:extLst>
            <a:ext uri="{FF2B5EF4-FFF2-40B4-BE49-F238E27FC236}">
              <a16:creationId xmlns:a16="http://schemas.microsoft.com/office/drawing/2014/main" id="{00000000-0008-0000-2500-0000160B0700}"/>
            </a:ext>
          </a:extLst>
        </xdr:cNvPr>
        <xdr:cNvSpPr>
          <a:spLocks noChangeShapeType="1"/>
        </xdr:cNvSpPr>
      </xdr:nvSpPr>
      <xdr:spPr bwMode="auto">
        <a:xfrm>
          <a:off x="2895600" y="4705350"/>
          <a:ext cx="14954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152400</xdr:colOff>
      <xdr:row>23</xdr:row>
      <xdr:rowOff>9525</xdr:rowOff>
    </xdr:from>
    <xdr:to>
      <xdr:col>16</xdr:col>
      <xdr:colOff>152400</xdr:colOff>
      <xdr:row>25</xdr:row>
      <xdr:rowOff>28575</xdr:rowOff>
    </xdr:to>
    <xdr:sp macro="" textlink="">
      <xdr:nvSpPr>
        <xdr:cNvPr id="461591" name="Line 7">
          <a:extLst>
            <a:ext uri="{FF2B5EF4-FFF2-40B4-BE49-F238E27FC236}">
              <a16:creationId xmlns:a16="http://schemas.microsoft.com/office/drawing/2014/main" id="{00000000-0008-0000-2500-0000170B0700}"/>
            </a:ext>
          </a:extLst>
        </xdr:cNvPr>
        <xdr:cNvSpPr>
          <a:spLocks noChangeShapeType="1"/>
        </xdr:cNvSpPr>
      </xdr:nvSpPr>
      <xdr:spPr bwMode="auto">
        <a:xfrm>
          <a:off x="4391025" y="4638675"/>
          <a:ext cx="0" cy="40005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95250</xdr:colOff>
      <xdr:row>6</xdr:row>
      <xdr:rowOff>95250</xdr:rowOff>
    </xdr:from>
    <xdr:to>
      <xdr:col>9</xdr:col>
      <xdr:colOff>95250</xdr:colOff>
      <xdr:row>26</xdr:row>
      <xdr:rowOff>95250</xdr:rowOff>
    </xdr:to>
    <xdr:sp macro="" textlink="">
      <xdr:nvSpPr>
        <xdr:cNvPr id="461592" name="Line 8">
          <a:extLst>
            <a:ext uri="{FF2B5EF4-FFF2-40B4-BE49-F238E27FC236}">
              <a16:creationId xmlns:a16="http://schemas.microsoft.com/office/drawing/2014/main" id="{00000000-0008-0000-2500-0000180B0700}"/>
            </a:ext>
          </a:extLst>
        </xdr:cNvPr>
        <xdr:cNvSpPr>
          <a:spLocks noChangeShapeType="1"/>
        </xdr:cNvSpPr>
      </xdr:nvSpPr>
      <xdr:spPr bwMode="auto">
        <a:xfrm>
          <a:off x="2686050" y="1600200"/>
          <a:ext cx="0" cy="3667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104775</xdr:colOff>
      <xdr:row>26</xdr:row>
      <xdr:rowOff>95250</xdr:rowOff>
    </xdr:from>
    <xdr:to>
      <xdr:col>16</xdr:col>
      <xdr:colOff>161925</xdr:colOff>
      <xdr:row>26</xdr:row>
      <xdr:rowOff>95250</xdr:rowOff>
    </xdr:to>
    <xdr:sp macro="" textlink="">
      <xdr:nvSpPr>
        <xdr:cNvPr id="461593" name="Line 9">
          <a:extLst>
            <a:ext uri="{FF2B5EF4-FFF2-40B4-BE49-F238E27FC236}">
              <a16:creationId xmlns:a16="http://schemas.microsoft.com/office/drawing/2014/main" id="{00000000-0008-0000-2500-0000190B0700}"/>
            </a:ext>
          </a:extLst>
        </xdr:cNvPr>
        <xdr:cNvSpPr>
          <a:spLocks noChangeShapeType="1"/>
        </xdr:cNvSpPr>
      </xdr:nvSpPr>
      <xdr:spPr bwMode="auto">
        <a:xfrm>
          <a:off x="2695575" y="5267325"/>
          <a:ext cx="1704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152400</xdr:colOff>
      <xdr:row>26</xdr:row>
      <xdr:rowOff>85725</xdr:rowOff>
    </xdr:from>
    <xdr:to>
      <xdr:col>16</xdr:col>
      <xdr:colOff>152400</xdr:colOff>
      <xdr:row>28</xdr:row>
      <xdr:rowOff>0</xdr:rowOff>
    </xdr:to>
    <xdr:sp macro="" textlink="">
      <xdr:nvSpPr>
        <xdr:cNvPr id="461594" name="Line 10">
          <a:extLst>
            <a:ext uri="{FF2B5EF4-FFF2-40B4-BE49-F238E27FC236}">
              <a16:creationId xmlns:a16="http://schemas.microsoft.com/office/drawing/2014/main" id="{00000000-0008-0000-2500-00001A0B0700}"/>
            </a:ext>
          </a:extLst>
        </xdr:cNvPr>
        <xdr:cNvSpPr>
          <a:spLocks noChangeShapeType="1"/>
        </xdr:cNvSpPr>
      </xdr:nvSpPr>
      <xdr:spPr bwMode="auto">
        <a:xfrm>
          <a:off x="4391025" y="5257800"/>
          <a:ext cx="0" cy="295275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85725</xdr:colOff>
      <xdr:row>6</xdr:row>
      <xdr:rowOff>104775</xdr:rowOff>
    </xdr:from>
    <xdr:to>
      <xdr:col>8</xdr:col>
      <xdr:colOff>85725</xdr:colOff>
      <xdr:row>29</xdr:row>
      <xdr:rowOff>95250</xdr:rowOff>
    </xdr:to>
    <xdr:sp macro="" textlink="">
      <xdr:nvSpPr>
        <xdr:cNvPr id="461595" name="Line 11">
          <a:extLst>
            <a:ext uri="{FF2B5EF4-FFF2-40B4-BE49-F238E27FC236}">
              <a16:creationId xmlns:a16="http://schemas.microsoft.com/office/drawing/2014/main" id="{00000000-0008-0000-2500-00001B0B0700}"/>
            </a:ext>
          </a:extLst>
        </xdr:cNvPr>
        <xdr:cNvSpPr>
          <a:spLocks noChangeShapeType="1"/>
        </xdr:cNvSpPr>
      </xdr:nvSpPr>
      <xdr:spPr bwMode="auto">
        <a:xfrm>
          <a:off x="2505075" y="1609725"/>
          <a:ext cx="0" cy="42291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85725</xdr:colOff>
      <xdr:row>29</xdr:row>
      <xdr:rowOff>104775</xdr:rowOff>
    </xdr:from>
    <xdr:to>
      <xdr:col>16</xdr:col>
      <xdr:colOff>142875</xdr:colOff>
      <xdr:row>29</xdr:row>
      <xdr:rowOff>104775</xdr:rowOff>
    </xdr:to>
    <xdr:sp macro="" textlink="">
      <xdr:nvSpPr>
        <xdr:cNvPr id="461596" name="Line 12">
          <a:extLst>
            <a:ext uri="{FF2B5EF4-FFF2-40B4-BE49-F238E27FC236}">
              <a16:creationId xmlns:a16="http://schemas.microsoft.com/office/drawing/2014/main" id="{00000000-0008-0000-2500-00001C0B0700}"/>
            </a:ext>
          </a:extLst>
        </xdr:cNvPr>
        <xdr:cNvSpPr>
          <a:spLocks noChangeShapeType="1"/>
        </xdr:cNvSpPr>
      </xdr:nvSpPr>
      <xdr:spPr bwMode="auto">
        <a:xfrm>
          <a:off x="2505075" y="5848350"/>
          <a:ext cx="18764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95250</xdr:colOff>
      <xdr:row>6</xdr:row>
      <xdr:rowOff>95250</xdr:rowOff>
    </xdr:from>
    <xdr:to>
      <xdr:col>7</xdr:col>
      <xdr:colOff>95250</xdr:colOff>
      <xdr:row>31</xdr:row>
      <xdr:rowOff>180975</xdr:rowOff>
    </xdr:to>
    <xdr:sp macro="" textlink="">
      <xdr:nvSpPr>
        <xdr:cNvPr id="461597" name="Line 13">
          <a:extLst>
            <a:ext uri="{FF2B5EF4-FFF2-40B4-BE49-F238E27FC236}">
              <a16:creationId xmlns:a16="http://schemas.microsoft.com/office/drawing/2014/main" id="{00000000-0008-0000-2500-00001D0B0700}"/>
            </a:ext>
          </a:extLst>
        </xdr:cNvPr>
        <xdr:cNvSpPr>
          <a:spLocks noChangeShapeType="1"/>
        </xdr:cNvSpPr>
      </xdr:nvSpPr>
      <xdr:spPr bwMode="auto">
        <a:xfrm>
          <a:off x="2333625" y="1600200"/>
          <a:ext cx="0" cy="4705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104775</xdr:colOff>
      <xdr:row>32</xdr:row>
      <xdr:rowOff>0</xdr:rowOff>
    </xdr:from>
    <xdr:to>
      <xdr:col>16</xdr:col>
      <xdr:colOff>152400</xdr:colOff>
      <xdr:row>32</xdr:row>
      <xdr:rowOff>0</xdr:rowOff>
    </xdr:to>
    <xdr:sp macro="" textlink="">
      <xdr:nvSpPr>
        <xdr:cNvPr id="461598" name="Line 14">
          <a:extLst>
            <a:ext uri="{FF2B5EF4-FFF2-40B4-BE49-F238E27FC236}">
              <a16:creationId xmlns:a16="http://schemas.microsoft.com/office/drawing/2014/main" id="{00000000-0008-0000-2500-00001E0B0700}"/>
            </a:ext>
          </a:extLst>
        </xdr:cNvPr>
        <xdr:cNvSpPr>
          <a:spLocks noChangeShapeType="1"/>
        </xdr:cNvSpPr>
      </xdr:nvSpPr>
      <xdr:spPr bwMode="auto">
        <a:xfrm>
          <a:off x="2343150" y="6315075"/>
          <a:ext cx="2047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95250</xdr:colOff>
      <xdr:row>6</xdr:row>
      <xdr:rowOff>95250</xdr:rowOff>
    </xdr:from>
    <xdr:to>
      <xdr:col>6</xdr:col>
      <xdr:colOff>95250</xdr:colOff>
      <xdr:row>35</xdr:row>
      <xdr:rowOff>95250</xdr:rowOff>
    </xdr:to>
    <xdr:sp macro="" textlink="">
      <xdr:nvSpPr>
        <xdr:cNvPr id="461599" name="Line 15">
          <a:extLst>
            <a:ext uri="{FF2B5EF4-FFF2-40B4-BE49-F238E27FC236}">
              <a16:creationId xmlns:a16="http://schemas.microsoft.com/office/drawing/2014/main" id="{00000000-0008-0000-2500-00001F0B0700}"/>
            </a:ext>
          </a:extLst>
        </xdr:cNvPr>
        <xdr:cNvSpPr>
          <a:spLocks noChangeShapeType="1"/>
        </xdr:cNvSpPr>
      </xdr:nvSpPr>
      <xdr:spPr bwMode="auto">
        <a:xfrm>
          <a:off x="2114550" y="1600200"/>
          <a:ext cx="0" cy="53816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66675</xdr:colOff>
      <xdr:row>35</xdr:row>
      <xdr:rowOff>95250</xdr:rowOff>
    </xdr:from>
    <xdr:to>
      <xdr:col>16</xdr:col>
      <xdr:colOff>152400</xdr:colOff>
      <xdr:row>35</xdr:row>
      <xdr:rowOff>95250</xdr:rowOff>
    </xdr:to>
    <xdr:sp macro="" textlink="">
      <xdr:nvSpPr>
        <xdr:cNvPr id="461600" name="Line 16">
          <a:extLst>
            <a:ext uri="{FF2B5EF4-FFF2-40B4-BE49-F238E27FC236}">
              <a16:creationId xmlns:a16="http://schemas.microsoft.com/office/drawing/2014/main" id="{00000000-0008-0000-2500-0000200B0700}"/>
            </a:ext>
          </a:extLst>
        </xdr:cNvPr>
        <xdr:cNvSpPr>
          <a:spLocks noChangeShapeType="1"/>
        </xdr:cNvSpPr>
      </xdr:nvSpPr>
      <xdr:spPr bwMode="auto">
        <a:xfrm>
          <a:off x="2085975" y="6981825"/>
          <a:ext cx="23050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104775</xdr:colOff>
      <xdr:row>6</xdr:row>
      <xdr:rowOff>95250</xdr:rowOff>
    </xdr:from>
    <xdr:to>
      <xdr:col>5</xdr:col>
      <xdr:colOff>104775</xdr:colOff>
      <xdr:row>39</xdr:row>
      <xdr:rowOff>104775</xdr:rowOff>
    </xdr:to>
    <xdr:sp macro="" textlink="">
      <xdr:nvSpPr>
        <xdr:cNvPr id="461601" name="Line 17">
          <a:extLst>
            <a:ext uri="{FF2B5EF4-FFF2-40B4-BE49-F238E27FC236}">
              <a16:creationId xmlns:a16="http://schemas.microsoft.com/office/drawing/2014/main" id="{00000000-0008-0000-2500-0000210B0700}"/>
            </a:ext>
          </a:extLst>
        </xdr:cNvPr>
        <xdr:cNvSpPr>
          <a:spLocks noChangeShapeType="1"/>
        </xdr:cNvSpPr>
      </xdr:nvSpPr>
      <xdr:spPr bwMode="auto">
        <a:xfrm>
          <a:off x="1933575" y="1600200"/>
          <a:ext cx="0" cy="61531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85725</xdr:colOff>
      <xdr:row>39</xdr:row>
      <xdr:rowOff>85725</xdr:rowOff>
    </xdr:from>
    <xdr:to>
      <xdr:col>16</xdr:col>
      <xdr:colOff>171450</xdr:colOff>
      <xdr:row>39</xdr:row>
      <xdr:rowOff>85725</xdr:rowOff>
    </xdr:to>
    <xdr:sp macro="" textlink="">
      <xdr:nvSpPr>
        <xdr:cNvPr id="461602" name="Line 18">
          <a:extLst>
            <a:ext uri="{FF2B5EF4-FFF2-40B4-BE49-F238E27FC236}">
              <a16:creationId xmlns:a16="http://schemas.microsoft.com/office/drawing/2014/main" id="{00000000-0008-0000-2500-0000220B0700}"/>
            </a:ext>
          </a:extLst>
        </xdr:cNvPr>
        <xdr:cNvSpPr>
          <a:spLocks noChangeShapeType="1"/>
        </xdr:cNvSpPr>
      </xdr:nvSpPr>
      <xdr:spPr bwMode="auto">
        <a:xfrm>
          <a:off x="1914525" y="7734300"/>
          <a:ext cx="2495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95250</xdr:colOff>
      <xdr:row>6</xdr:row>
      <xdr:rowOff>95250</xdr:rowOff>
    </xdr:from>
    <xdr:to>
      <xdr:col>4</xdr:col>
      <xdr:colOff>95250</xdr:colOff>
      <xdr:row>42</xdr:row>
      <xdr:rowOff>85725</xdr:rowOff>
    </xdr:to>
    <xdr:sp macro="" textlink="">
      <xdr:nvSpPr>
        <xdr:cNvPr id="461603" name="Line 19">
          <a:extLst>
            <a:ext uri="{FF2B5EF4-FFF2-40B4-BE49-F238E27FC236}">
              <a16:creationId xmlns:a16="http://schemas.microsoft.com/office/drawing/2014/main" id="{00000000-0008-0000-2500-0000230B0700}"/>
            </a:ext>
          </a:extLst>
        </xdr:cNvPr>
        <xdr:cNvSpPr>
          <a:spLocks noChangeShapeType="1"/>
        </xdr:cNvSpPr>
      </xdr:nvSpPr>
      <xdr:spPr bwMode="auto">
        <a:xfrm>
          <a:off x="1733550" y="1600200"/>
          <a:ext cx="0" cy="6705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85725</xdr:colOff>
      <xdr:row>42</xdr:row>
      <xdr:rowOff>85725</xdr:rowOff>
    </xdr:from>
    <xdr:to>
      <xdr:col>16</xdr:col>
      <xdr:colOff>171450</xdr:colOff>
      <xdr:row>42</xdr:row>
      <xdr:rowOff>85725</xdr:rowOff>
    </xdr:to>
    <xdr:sp macro="" textlink="">
      <xdr:nvSpPr>
        <xdr:cNvPr id="461604" name="Line 20">
          <a:extLst>
            <a:ext uri="{FF2B5EF4-FFF2-40B4-BE49-F238E27FC236}">
              <a16:creationId xmlns:a16="http://schemas.microsoft.com/office/drawing/2014/main" id="{00000000-0008-0000-2500-0000240B0700}"/>
            </a:ext>
          </a:extLst>
        </xdr:cNvPr>
        <xdr:cNvSpPr>
          <a:spLocks noChangeShapeType="1"/>
        </xdr:cNvSpPr>
      </xdr:nvSpPr>
      <xdr:spPr bwMode="auto">
        <a:xfrm>
          <a:off x="1724025" y="8305800"/>
          <a:ext cx="26860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257175</xdr:colOff>
      <xdr:row>6</xdr:row>
      <xdr:rowOff>95250</xdr:rowOff>
    </xdr:from>
    <xdr:to>
      <xdr:col>3</xdr:col>
      <xdr:colOff>257175</xdr:colOff>
      <xdr:row>45</xdr:row>
      <xdr:rowOff>104775</xdr:rowOff>
    </xdr:to>
    <xdr:sp macro="" textlink="">
      <xdr:nvSpPr>
        <xdr:cNvPr id="461605" name="Line 21">
          <a:extLst>
            <a:ext uri="{FF2B5EF4-FFF2-40B4-BE49-F238E27FC236}">
              <a16:creationId xmlns:a16="http://schemas.microsoft.com/office/drawing/2014/main" id="{00000000-0008-0000-2500-0000250B0700}"/>
            </a:ext>
          </a:extLst>
        </xdr:cNvPr>
        <xdr:cNvSpPr>
          <a:spLocks noChangeShapeType="1"/>
        </xdr:cNvSpPr>
      </xdr:nvSpPr>
      <xdr:spPr bwMode="auto">
        <a:xfrm>
          <a:off x="1390650" y="1600200"/>
          <a:ext cx="0" cy="72961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247650</xdr:colOff>
      <xdr:row>45</xdr:row>
      <xdr:rowOff>85725</xdr:rowOff>
    </xdr:from>
    <xdr:to>
      <xdr:col>16</xdr:col>
      <xdr:colOff>171450</xdr:colOff>
      <xdr:row>45</xdr:row>
      <xdr:rowOff>85725</xdr:rowOff>
    </xdr:to>
    <xdr:sp macro="" textlink="">
      <xdr:nvSpPr>
        <xdr:cNvPr id="461606" name="Line 22">
          <a:extLst>
            <a:ext uri="{FF2B5EF4-FFF2-40B4-BE49-F238E27FC236}">
              <a16:creationId xmlns:a16="http://schemas.microsoft.com/office/drawing/2014/main" id="{00000000-0008-0000-2500-0000260B0700}"/>
            </a:ext>
          </a:extLst>
        </xdr:cNvPr>
        <xdr:cNvSpPr>
          <a:spLocks noChangeShapeType="1"/>
        </xdr:cNvSpPr>
      </xdr:nvSpPr>
      <xdr:spPr bwMode="auto">
        <a:xfrm>
          <a:off x="1381125" y="8877300"/>
          <a:ext cx="3028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85725</xdr:colOff>
      <xdr:row>6</xdr:row>
      <xdr:rowOff>95250</xdr:rowOff>
    </xdr:from>
    <xdr:to>
      <xdr:col>2</xdr:col>
      <xdr:colOff>85725</xdr:colOff>
      <xdr:row>48</xdr:row>
      <xdr:rowOff>76200</xdr:rowOff>
    </xdr:to>
    <xdr:sp macro="" textlink="">
      <xdr:nvSpPr>
        <xdr:cNvPr id="461607" name="Line 23">
          <a:extLst>
            <a:ext uri="{FF2B5EF4-FFF2-40B4-BE49-F238E27FC236}">
              <a16:creationId xmlns:a16="http://schemas.microsoft.com/office/drawing/2014/main" id="{00000000-0008-0000-2500-0000270B0700}"/>
            </a:ext>
          </a:extLst>
        </xdr:cNvPr>
        <xdr:cNvSpPr>
          <a:spLocks noChangeShapeType="1"/>
        </xdr:cNvSpPr>
      </xdr:nvSpPr>
      <xdr:spPr bwMode="auto">
        <a:xfrm>
          <a:off x="1028700" y="1600200"/>
          <a:ext cx="0" cy="78390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85725</xdr:colOff>
      <xdr:row>48</xdr:row>
      <xdr:rowOff>76200</xdr:rowOff>
    </xdr:from>
    <xdr:to>
      <xdr:col>16</xdr:col>
      <xdr:colOff>171450</xdr:colOff>
      <xdr:row>48</xdr:row>
      <xdr:rowOff>76200</xdr:rowOff>
    </xdr:to>
    <xdr:sp macro="" textlink="">
      <xdr:nvSpPr>
        <xdr:cNvPr id="461608" name="Line 24">
          <a:extLst>
            <a:ext uri="{FF2B5EF4-FFF2-40B4-BE49-F238E27FC236}">
              <a16:creationId xmlns:a16="http://schemas.microsoft.com/office/drawing/2014/main" id="{00000000-0008-0000-2500-0000280B0700}"/>
            </a:ext>
          </a:extLst>
        </xdr:cNvPr>
        <xdr:cNvSpPr>
          <a:spLocks noChangeShapeType="1"/>
        </xdr:cNvSpPr>
      </xdr:nvSpPr>
      <xdr:spPr bwMode="auto">
        <a:xfrm>
          <a:off x="1028700" y="9439275"/>
          <a:ext cx="3381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161925</xdr:colOff>
      <xdr:row>6</xdr:row>
      <xdr:rowOff>95250</xdr:rowOff>
    </xdr:from>
    <xdr:to>
      <xdr:col>1</xdr:col>
      <xdr:colOff>161925</xdr:colOff>
      <xdr:row>51</xdr:row>
      <xdr:rowOff>85725</xdr:rowOff>
    </xdr:to>
    <xdr:sp macro="" textlink="">
      <xdr:nvSpPr>
        <xdr:cNvPr id="461609" name="Line 25">
          <a:extLst>
            <a:ext uri="{FF2B5EF4-FFF2-40B4-BE49-F238E27FC236}">
              <a16:creationId xmlns:a16="http://schemas.microsoft.com/office/drawing/2014/main" id="{00000000-0008-0000-2500-0000290B0700}"/>
            </a:ext>
          </a:extLst>
        </xdr:cNvPr>
        <xdr:cNvSpPr>
          <a:spLocks noChangeShapeType="1"/>
        </xdr:cNvSpPr>
      </xdr:nvSpPr>
      <xdr:spPr bwMode="auto">
        <a:xfrm>
          <a:off x="781050" y="1600200"/>
          <a:ext cx="0" cy="84201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152400</xdr:colOff>
      <xdr:row>51</xdr:row>
      <xdr:rowOff>85725</xdr:rowOff>
    </xdr:from>
    <xdr:to>
      <xdr:col>16</xdr:col>
      <xdr:colOff>171450</xdr:colOff>
      <xdr:row>51</xdr:row>
      <xdr:rowOff>85725</xdr:rowOff>
    </xdr:to>
    <xdr:sp macro="" textlink="">
      <xdr:nvSpPr>
        <xdr:cNvPr id="461610" name="Line 26">
          <a:extLst>
            <a:ext uri="{FF2B5EF4-FFF2-40B4-BE49-F238E27FC236}">
              <a16:creationId xmlns:a16="http://schemas.microsoft.com/office/drawing/2014/main" id="{00000000-0008-0000-2500-00002A0B0700}"/>
            </a:ext>
          </a:extLst>
        </xdr:cNvPr>
        <xdr:cNvSpPr>
          <a:spLocks noChangeShapeType="1"/>
        </xdr:cNvSpPr>
      </xdr:nvSpPr>
      <xdr:spPr bwMode="auto">
        <a:xfrm>
          <a:off x="771525" y="10020300"/>
          <a:ext cx="3638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114300</xdr:colOff>
      <xdr:row>6</xdr:row>
      <xdr:rowOff>95250</xdr:rowOff>
    </xdr:from>
    <xdr:to>
      <xdr:col>14</xdr:col>
      <xdr:colOff>114300</xdr:colOff>
      <xdr:row>9</xdr:row>
      <xdr:rowOff>95250</xdr:rowOff>
    </xdr:to>
    <xdr:sp macro="" textlink="">
      <xdr:nvSpPr>
        <xdr:cNvPr id="461611" name="Line 27">
          <a:extLst>
            <a:ext uri="{FF2B5EF4-FFF2-40B4-BE49-F238E27FC236}">
              <a16:creationId xmlns:a16="http://schemas.microsoft.com/office/drawing/2014/main" id="{00000000-0008-0000-2500-00002B0B0700}"/>
            </a:ext>
          </a:extLst>
        </xdr:cNvPr>
        <xdr:cNvSpPr>
          <a:spLocks noChangeShapeType="1"/>
        </xdr:cNvSpPr>
      </xdr:nvSpPr>
      <xdr:spPr bwMode="auto">
        <a:xfrm>
          <a:off x="3838575" y="160020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161925</xdr:colOff>
      <xdr:row>8</xdr:row>
      <xdr:rowOff>66675</xdr:rowOff>
    </xdr:from>
    <xdr:to>
      <xdr:col>16</xdr:col>
      <xdr:colOff>161925</xdr:colOff>
      <xdr:row>12</xdr:row>
      <xdr:rowOff>85725</xdr:rowOff>
    </xdr:to>
    <xdr:sp macro="" textlink="">
      <xdr:nvSpPr>
        <xdr:cNvPr id="461612" name="Line 28">
          <a:extLst>
            <a:ext uri="{FF2B5EF4-FFF2-40B4-BE49-F238E27FC236}">
              <a16:creationId xmlns:a16="http://schemas.microsoft.com/office/drawing/2014/main" id="{00000000-0008-0000-2500-00002C0B0700}"/>
            </a:ext>
          </a:extLst>
        </xdr:cNvPr>
        <xdr:cNvSpPr>
          <a:spLocks noChangeShapeType="1"/>
        </xdr:cNvSpPr>
      </xdr:nvSpPr>
      <xdr:spPr bwMode="auto">
        <a:xfrm>
          <a:off x="4400550" y="1895475"/>
          <a:ext cx="0" cy="78105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104775</xdr:colOff>
      <xdr:row>9</xdr:row>
      <xdr:rowOff>95250</xdr:rowOff>
    </xdr:from>
    <xdr:to>
      <xdr:col>16</xdr:col>
      <xdr:colOff>152400</xdr:colOff>
      <xdr:row>9</xdr:row>
      <xdr:rowOff>95250</xdr:rowOff>
    </xdr:to>
    <xdr:sp macro="" textlink="">
      <xdr:nvSpPr>
        <xdr:cNvPr id="461613" name="Line 29">
          <a:extLst>
            <a:ext uri="{FF2B5EF4-FFF2-40B4-BE49-F238E27FC236}">
              <a16:creationId xmlns:a16="http://schemas.microsoft.com/office/drawing/2014/main" id="{00000000-0008-0000-2500-00002D0B0700}"/>
            </a:ext>
          </a:extLst>
        </xdr:cNvPr>
        <xdr:cNvSpPr>
          <a:spLocks noChangeShapeType="1"/>
        </xdr:cNvSpPr>
      </xdr:nvSpPr>
      <xdr:spPr bwMode="auto">
        <a:xfrm>
          <a:off x="3829050" y="2114550"/>
          <a:ext cx="561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152400</xdr:colOff>
      <xdr:row>31</xdr:row>
      <xdr:rowOff>76200</xdr:rowOff>
    </xdr:from>
    <xdr:to>
      <xdr:col>16</xdr:col>
      <xdr:colOff>152400</xdr:colOff>
      <xdr:row>32</xdr:row>
      <xdr:rowOff>123825</xdr:rowOff>
    </xdr:to>
    <xdr:sp macro="" textlink="">
      <xdr:nvSpPr>
        <xdr:cNvPr id="461614" name="Line 30">
          <a:extLst>
            <a:ext uri="{FF2B5EF4-FFF2-40B4-BE49-F238E27FC236}">
              <a16:creationId xmlns:a16="http://schemas.microsoft.com/office/drawing/2014/main" id="{00000000-0008-0000-2500-00002E0B0700}"/>
            </a:ext>
          </a:extLst>
        </xdr:cNvPr>
        <xdr:cNvSpPr>
          <a:spLocks noChangeShapeType="1"/>
        </xdr:cNvSpPr>
      </xdr:nvSpPr>
      <xdr:spPr bwMode="auto">
        <a:xfrm>
          <a:off x="4391025" y="6200775"/>
          <a:ext cx="0" cy="238125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152400</xdr:colOff>
      <xdr:row>34</xdr:row>
      <xdr:rowOff>76200</xdr:rowOff>
    </xdr:from>
    <xdr:to>
      <xdr:col>16</xdr:col>
      <xdr:colOff>152400</xdr:colOff>
      <xdr:row>36</xdr:row>
      <xdr:rowOff>152400</xdr:rowOff>
    </xdr:to>
    <xdr:sp macro="" textlink="">
      <xdr:nvSpPr>
        <xdr:cNvPr id="461615" name="Line 31">
          <a:extLst>
            <a:ext uri="{FF2B5EF4-FFF2-40B4-BE49-F238E27FC236}">
              <a16:creationId xmlns:a16="http://schemas.microsoft.com/office/drawing/2014/main" id="{00000000-0008-0000-2500-00002F0B0700}"/>
            </a:ext>
          </a:extLst>
        </xdr:cNvPr>
        <xdr:cNvSpPr>
          <a:spLocks noChangeShapeType="1"/>
        </xdr:cNvSpPr>
      </xdr:nvSpPr>
      <xdr:spPr bwMode="auto">
        <a:xfrm>
          <a:off x="4391025" y="6772275"/>
          <a:ext cx="0" cy="45720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152400</xdr:colOff>
      <xdr:row>38</xdr:row>
      <xdr:rowOff>85725</xdr:rowOff>
    </xdr:from>
    <xdr:to>
      <xdr:col>16</xdr:col>
      <xdr:colOff>152400</xdr:colOff>
      <xdr:row>40</xdr:row>
      <xdr:rowOff>0</xdr:rowOff>
    </xdr:to>
    <xdr:sp macro="" textlink="">
      <xdr:nvSpPr>
        <xdr:cNvPr id="461616" name="Line 32">
          <a:extLst>
            <a:ext uri="{FF2B5EF4-FFF2-40B4-BE49-F238E27FC236}">
              <a16:creationId xmlns:a16="http://schemas.microsoft.com/office/drawing/2014/main" id="{00000000-0008-0000-2500-0000300B0700}"/>
            </a:ext>
          </a:extLst>
        </xdr:cNvPr>
        <xdr:cNvSpPr>
          <a:spLocks noChangeShapeType="1"/>
        </xdr:cNvSpPr>
      </xdr:nvSpPr>
      <xdr:spPr bwMode="auto">
        <a:xfrm>
          <a:off x="4391025" y="7543800"/>
          <a:ext cx="0" cy="295275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152400</xdr:colOff>
      <xdr:row>41</xdr:row>
      <xdr:rowOff>57150</xdr:rowOff>
    </xdr:from>
    <xdr:to>
      <xdr:col>16</xdr:col>
      <xdr:colOff>152400</xdr:colOff>
      <xdr:row>43</xdr:row>
      <xdr:rowOff>133350</xdr:rowOff>
    </xdr:to>
    <xdr:sp macro="" textlink="">
      <xdr:nvSpPr>
        <xdr:cNvPr id="461617" name="Line 33">
          <a:extLst>
            <a:ext uri="{FF2B5EF4-FFF2-40B4-BE49-F238E27FC236}">
              <a16:creationId xmlns:a16="http://schemas.microsoft.com/office/drawing/2014/main" id="{00000000-0008-0000-2500-0000310B0700}"/>
            </a:ext>
          </a:extLst>
        </xdr:cNvPr>
        <xdr:cNvSpPr>
          <a:spLocks noChangeShapeType="1"/>
        </xdr:cNvSpPr>
      </xdr:nvSpPr>
      <xdr:spPr bwMode="auto">
        <a:xfrm>
          <a:off x="4391025" y="8086725"/>
          <a:ext cx="0" cy="45720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152400</xdr:colOff>
      <xdr:row>45</xdr:row>
      <xdr:rowOff>57150</xdr:rowOff>
    </xdr:from>
    <xdr:to>
      <xdr:col>16</xdr:col>
      <xdr:colOff>152400</xdr:colOff>
      <xdr:row>46</xdr:row>
      <xdr:rowOff>104775</xdr:rowOff>
    </xdr:to>
    <xdr:sp macro="" textlink="">
      <xdr:nvSpPr>
        <xdr:cNvPr id="461618" name="Line 34">
          <a:extLst>
            <a:ext uri="{FF2B5EF4-FFF2-40B4-BE49-F238E27FC236}">
              <a16:creationId xmlns:a16="http://schemas.microsoft.com/office/drawing/2014/main" id="{00000000-0008-0000-2500-0000320B0700}"/>
            </a:ext>
          </a:extLst>
        </xdr:cNvPr>
        <xdr:cNvSpPr>
          <a:spLocks noChangeShapeType="1"/>
        </xdr:cNvSpPr>
      </xdr:nvSpPr>
      <xdr:spPr bwMode="auto">
        <a:xfrm>
          <a:off x="4391025" y="8848725"/>
          <a:ext cx="0" cy="238125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152400</xdr:colOff>
      <xdr:row>48</xdr:row>
      <xdr:rowOff>47625</xdr:rowOff>
    </xdr:from>
    <xdr:to>
      <xdr:col>16</xdr:col>
      <xdr:colOff>152400</xdr:colOff>
      <xdr:row>50</xdr:row>
      <xdr:rowOff>0</xdr:rowOff>
    </xdr:to>
    <xdr:sp macro="" textlink="">
      <xdr:nvSpPr>
        <xdr:cNvPr id="461619" name="Line 35">
          <a:extLst>
            <a:ext uri="{FF2B5EF4-FFF2-40B4-BE49-F238E27FC236}">
              <a16:creationId xmlns:a16="http://schemas.microsoft.com/office/drawing/2014/main" id="{00000000-0008-0000-2500-0000330B0700}"/>
            </a:ext>
          </a:extLst>
        </xdr:cNvPr>
        <xdr:cNvSpPr>
          <a:spLocks noChangeShapeType="1"/>
        </xdr:cNvSpPr>
      </xdr:nvSpPr>
      <xdr:spPr bwMode="auto">
        <a:xfrm>
          <a:off x="4391025" y="9410700"/>
          <a:ext cx="0" cy="333375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152400</xdr:colOff>
      <xdr:row>29</xdr:row>
      <xdr:rowOff>38100</xdr:rowOff>
    </xdr:from>
    <xdr:to>
      <xdr:col>16</xdr:col>
      <xdr:colOff>152400</xdr:colOff>
      <xdr:row>29</xdr:row>
      <xdr:rowOff>180975</xdr:rowOff>
    </xdr:to>
    <xdr:sp macro="" textlink="">
      <xdr:nvSpPr>
        <xdr:cNvPr id="461620" name="Line 36">
          <a:extLst>
            <a:ext uri="{FF2B5EF4-FFF2-40B4-BE49-F238E27FC236}">
              <a16:creationId xmlns:a16="http://schemas.microsoft.com/office/drawing/2014/main" id="{00000000-0008-0000-2500-0000340B0700}"/>
            </a:ext>
          </a:extLst>
        </xdr:cNvPr>
        <xdr:cNvSpPr>
          <a:spLocks noChangeShapeType="1"/>
        </xdr:cNvSpPr>
      </xdr:nvSpPr>
      <xdr:spPr bwMode="auto">
        <a:xfrm>
          <a:off x="4391025" y="5781675"/>
          <a:ext cx="0" cy="142875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104775</xdr:colOff>
      <xdr:row>61</xdr:row>
      <xdr:rowOff>95250</xdr:rowOff>
    </xdr:from>
    <xdr:to>
      <xdr:col>16</xdr:col>
      <xdr:colOff>123825</xdr:colOff>
      <xdr:row>61</xdr:row>
      <xdr:rowOff>95250</xdr:rowOff>
    </xdr:to>
    <xdr:sp macro="" textlink="">
      <xdr:nvSpPr>
        <xdr:cNvPr id="461622" name="Line 1">
          <a:extLst>
            <a:ext uri="{FF2B5EF4-FFF2-40B4-BE49-F238E27FC236}">
              <a16:creationId xmlns:a16="http://schemas.microsoft.com/office/drawing/2014/main" id="{00000000-0008-0000-2500-0000360B0700}"/>
            </a:ext>
          </a:extLst>
        </xdr:cNvPr>
        <xdr:cNvSpPr>
          <a:spLocks noChangeShapeType="1"/>
        </xdr:cNvSpPr>
      </xdr:nvSpPr>
      <xdr:spPr bwMode="auto">
        <a:xfrm>
          <a:off x="3276600" y="11887200"/>
          <a:ext cx="1085850" cy="0"/>
        </a:xfrm>
        <a:prstGeom prst="line">
          <a:avLst/>
        </a:prstGeom>
        <a:noFill/>
        <a:ln w="127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95250</xdr:colOff>
      <xdr:row>61</xdr:row>
      <xdr:rowOff>95250</xdr:rowOff>
    </xdr:from>
    <xdr:to>
      <xdr:col>11</xdr:col>
      <xdr:colOff>104775</xdr:colOff>
      <xdr:row>78</xdr:row>
      <xdr:rowOff>104775</xdr:rowOff>
    </xdr:to>
    <xdr:sp macro="" textlink="">
      <xdr:nvSpPr>
        <xdr:cNvPr id="461623" name="Line 2">
          <a:extLst>
            <a:ext uri="{FF2B5EF4-FFF2-40B4-BE49-F238E27FC236}">
              <a16:creationId xmlns:a16="http://schemas.microsoft.com/office/drawing/2014/main" id="{00000000-0008-0000-2500-0000370B0700}"/>
            </a:ext>
          </a:extLst>
        </xdr:cNvPr>
        <xdr:cNvSpPr>
          <a:spLocks noChangeShapeType="1"/>
        </xdr:cNvSpPr>
      </xdr:nvSpPr>
      <xdr:spPr bwMode="auto">
        <a:xfrm>
          <a:off x="3076575" y="11887200"/>
          <a:ext cx="9525" cy="2990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161925</xdr:colOff>
      <xdr:row>72</xdr:row>
      <xdr:rowOff>66675</xdr:rowOff>
    </xdr:from>
    <xdr:to>
      <xdr:col>16</xdr:col>
      <xdr:colOff>161925</xdr:colOff>
      <xdr:row>76</xdr:row>
      <xdr:rowOff>142875</xdr:rowOff>
    </xdr:to>
    <xdr:sp macro="" textlink="">
      <xdr:nvSpPr>
        <xdr:cNvPr id="461624" name="Line 3">
          <a:extLst>
            <a:ext uri="{FF2B5EF4-FFF2-40B4-BE49-F238E27FC236}">
              <a16:creationId xmlns:a16="http://schemas.microsoft.com/office/drawing/2014/main" id="{00000000-0008-0000-2500-0000380B0700}"/>
            </a:ext>
          </a:extLst>
        </xdr:cNvPr>
        <xdr:cNvSpPr>
          <a:spLocks noChangeShapeType="1"/>
        </xdr:cNvSpPr>
      </xdr:nvSpPr>
      <xdr:spPr bwMode="auto">
        <a:xfrm>
          <a:off x="4400550" y="13830300"/>
          <a:ext cx="0" cy="76200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95250</xdr:colOff>
      <xdr:row>61</xdr:row>
      <xdr:rowOff>95250</xdr:rowOff>
    </xdr:from>
    <xdr:to>
      <xdr:col>10</xdr:col>
      <xdr:colOff>104775</xdr:colOff>
      <xdr:row>82</xdr:row>
      <xdr:rowOff>85725</xdr:rowOff>
    </xdr:to>
    <xdr:sp macro="" textlink="">
      <xdr:nvSpPr>
        <xdr:cNvPr id="461625" name="Line 4">
          <a:extLst>
            <a:ext uri="{FF2B5EF4-FFF2-40B4-BE49-F238E27FC236}">
              <a16:creationId xmlns:a16="http://schemas.microsoft.com/office/drawing/2014/main" id="{00000000-0008-0000-2500-0000390B0700}"/>
            </a:ext>
          </a:extLst>
        </xdr:cNvPr>
        <xdr:cNvSpPr>
          <a:spLocks noChangeShapeType="1"/>
        </xdr:cNvSpPr>
      </xdr:nvSpPr>
      <xdr:spPr bwMode="auto">
        <a:xfrm>
          <a:off x="2886075" y="11887200"/>
          <a:ext cx="9525" cy="3619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104775</xdr:colOff>
      <xdr:row>78</xdr:row>
      <xdr:rowOff>104775</xdr:rowOff>
    </xdr:from>
    <xdr:to>
      <xdr:col>16</xdr:col>
      <xdr:colOff>152400</xdr:colOff>
      <xdr:row>78</xdr:row>
      <xdr:rowOff>104775</xdr:rowOff>
    </xdr:to>
    <xdr:sp macro="" textlink="">
      <xdr:nvSpPr>
        <xdr:cNvPr id="461626" name="Line 5">
          <a:extLst>
            <a:ext uri="{FF2B5EF4-FFF2-40B4-BE49-F238E27FC236}">
              <a16:creationId xmlns:a16="http://schemas.microsoft.com/office/drawing/2014/main" id="{00000000-0008-0000-2500-00003A0B0700}"/>
            </a:ext>
          </a:extLst>
        </xdr:cNvPr>
        <xdr:cNvSpPr>
          <a:spLocks noChangeShapeType="1"/>
        </xdr:cNvSpPr>
      </xdr:nvSpPr>
      <xdr:spPr bwMode="auto">
        <a:xfrm>
          <a:off x="3086100" y="14878050"/>
          <a:ext cx="1304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161925</xdr:colOff>
      <xdr:row>78</xdr:row>
      <xdr:rowOff>66675</xdr:rowOff>
    </xdr:from>
    <xdr:to>
      <xdr:col>16</xdr:col>
      <xdr:colOff>161925</xdr:colOff>
      <xdr:row>80</xdr:row>
      <xdr:rowOff>114300</xdr:rowOff>
    </xdr:to>
    <xdr:sp macro="" textlink="">
      <xdr:nvSpPr>
        <xdr:cNvPr id="461627" name="Line 6">
          <a:extLst>
            <a:ext uri="{FF2B5EF4-FFF2-40B4-BE49-F238E27FC236}">
              <a16:creationId xmlns:a16="http://schemas.microsoft.com/office/drawing/2014/main" id="{00000000-0008-0000-2500-00003B0B0700}"/>
            </a:ext>
          </a:extLst>
        </xdr:cNvPr>
        <xdr:cNvSpPr>
          <a:spLocks noChangeShapeType="1"/>
        </xdr:cNvSpPr>
      </xdr:nvSpPr>
      <xdr:spPr bwMode="auto">
        <a:xfrm flipH="1">
          <a:off x="4400550" y="14839950"/>
          <a:ext cx="0" cy="371475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95250</xdr:colOff>
      <xdr:row>61</xdr:row>
      <xdr:rowOff>95250</xdr:rowOff>
    </xdr:from>
    <xdr:to>
      <xdr:col>9</xdr:col>
      <xdr:colOff>104775</xdr:colOff>
      <xdr:row>85</xdr:row>
      <xdr:rowOff>104775</xdr:rowOff>
    </xdr:to>
    <xdr:sp macro="" textlink="">
      <xdr:nvSpPr>
        <xdr:cNvPr id="461628" name="Line 7">
          <a:extLst>
            <a:ext uri="{FF2B5EF4-FFF2-40B4-BE49-F238E27FC236}">
              <a16:creationId xmlns:a16="http://schemas.microsoft.com/office/drawing/2014/main" id="{00000000-0008-0000-2500-00003C0B0700}"/>
            </a:ext>
          </a:extLst>
        </xdr:cNvPr>
        <xdr:cNvSpPr>
          <a:spLocks noChangeShapeType="1"/>
        </xdr:cNvSpPr>
      </xdr:nvSpPr>
      <xdr:spPr bwMode="auto">
        <a:xfrm>
          <a:off x="2686050" y="11887200"/>
          <a:ext cx="9525" cy="41243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104775</xdr:colOff>
      <xdr:row>85</xdr:row>
      <xdr:rowOff>95250</xdr:rowOff>
    </xdr:from>
    <xdr:to>
      <xdr:col>16</xdr:col>
      <xdr:colOff>161925</xdr:colOff>
      <xdr:row>85</xdr:row>
      <xdr:rowOff>95250</xdr:rowOff>
    </xdr:to>
    <xdr:sp macro="" textlink="">
      <xdr:nvSpPr>
        <xdr:cNvPr id="461629" name="Line 8">
          <a:extLst>
            <a:ext uri="{FF2B5EF4-FFF2-40B4-BE49-F238E27FC236}">
              <a16:creationId xmlns:a16="http://schemas.microsoft.com/office/drawing/2014/main" id="{00000000-0008-0000-2500-00003D0B0700}"/>
            </a:ext>
          </a:extLst>
        </xdr:cNvPr>
        <xdr:cNvSpPr>
          <a:spLocks noChangeShapeType="1"/>
        </xdr:cNvSpPr>
      </xdr:nvSpPr>
      <xdr:spPr bwMode="auto">
        <a:xfrm>
          <a:off x="2695575" y="16002000"/>
          <a:ext cx="1704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85725</xdr:colOff>
      <xdr:row>62</xdr:row>
      <xdr:rowOff>0</xdr:rowOff>
    </xdr:from>
    <xdr:to>
      <xdr:col>8</xdr:col>
      <xdr:colOff>85725</xdr:colOff>
      <xdr:row>88</xdr:row>
      <xdr:rowOff>104775</xdr:rowOff>
    </xdr:to>
    <xdr:sp macro="" textlink="">
      <xdr:nvSpPr>
        <xdr:cNvPr id="461630" name="Line 9">
          <a:extLst>
            <a:ext uri="{FF2B5EF4-FFF2-40B4-BE49-F238E27FC236}">
              <a16:creationId xmlns:a16="http://schemas.microsoft.com/office/drawing/2014/main" id="{00000000-0008-0000-2500-00003E0B0700}"/>
            </a:ext>
          </a:extLst>
        </xdr:cNvPr>
        <xdr:cNvSpPr>
          <a:spLocks noChangeShapeType="1"/>
        </xdr:cNvSpPr>
      </xdr:nvSpPr>
      <xdr:spPr bwMode="auto">
        <a:xfrm>
          <a:off x="2505075" y="11953875"/>
          <a:ext cx="0" cy="45434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104775</xdr:colOff>
      <xdr:row>88</xdr:row>
      <xdr:rowOff>95250</xdr:rowOff>
    </xdr:from>
    <xdr:to>
      <xdr:col>16</xdr:col>
      <xdr:colOff>161925</xdr:colOff>
      <xdr:row>88</xdr:row>
      <xdr:rowOff>95250</xdr:rowOff>
    </xdr:to>
    <xdr:sp macro="" textlink="">
      <xdr:nvSpPr>
        <xdr:cNvPr id="461631" name="Line 10">
          <a:extLst>
            <a:ext uri="{FF2B5EF4-FFF2-40B4-BE49-F238E27FC236}">
              <a16:creationId xmlns:a16="http://schemas.microsoft.com/office/drawing/2014/main" id="{00000000-0008-0000-2500-00003F0B0700}"/>
            </a:ext>
          </a:extLst>
        </xdr:cNvPr>
        <xdr:cNvSpPr>
          <a:spLocks noChangeShapeType="1"/>
        </xdr:cNvSpPr>
      </xdr:nvSpPr>
      <xdr:spPr bwMode="auto">
        <a:xfrm>
          <a:off x="2524125" y="16487775"/>
          <a:ext cx="18764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95250</xdr:colOff>
      <xdr:row>61</xdr:row>
      <xdr:rowOff>95250</xdr:rowOff>
    </xdr:from>
    <xdr:to>
      <xdr:col>7</xdr:col>
      <xdr:colOff>104775</xdr:colOff>
      <xdr:row>91</xdr:row>
      <xdr:rowOff>104775</xdr:rowOff>
    </xdr:to>
    <xdr:sp macro="" textlink="">
      <xdr:nvSpPr>
        <xdr:cNvPr id="461632" name="Line 11">
          <a:extLst>
            <a:ext uri="{FF2B5EF4-FFF2-40B4-BE49-F238E27FC236}">
              <a16:creationId xmlns:a16="http://schemas.microsoft.com/office/drawing/2014/main" id="{00000000-0008-0000-2500-0000400B0700}"/>
            </a:ext>
          </a:extLst>
        </xdr:cNvPr>
        <xdr:cNvSpPr>
          <a:spLocks noChangeShapeType="1"/>
        </xdr:cNvSpPr>
      </xdr:nvSpPr>
      <xdr:spPr bwMode="auto">
        <a:xfrm>
          <a:off x="2333625" y="11887200"/>
          <a:ext cx="9525" cy="5095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104775</xdr:colOff>
      <xdr:row>91</xdr:row>
      <xdr:rowOff>95250</xdr:rowOff>
    </xdr:from>
    <xdr:to>
      <xdr:col>16</xdr:col>
      <xdr:colOff>152400</xdr:colOff>
      <xdr:row>91</xdr:row>
      <xdr:rowOff>95250</xdr:rowOff>
    </xdr:to>
    <xdr:sp macro="" textlink="">
      <xdr:nvSpPr>
        <xdr:cNvPr id="461633" name="Line 12">
          <a:extLst>
            <a:ext uri="{FF2B5EF4-FFF2-40B4-BE49-F238E27FC236}">
              <a16:creationId xmlns:a16="http://schemas.microsoft.com/office/drawing/2014/main" id="{00000000-0008-0000-2500-0000410B0700}"/>
            </a:ext>
          </a:extLst>
        </xdr:cNvPr>
        <xdr:cNvSpPr>
          <a:spLocks noChangeShapeType="1"/>
        </xdr:cNvSpPr>
      </xdr:nvSpPr>
      <xdr:spPr bwMode="auto">
        <a:xfrm>
          <a:off x="2343150" y="16973550"/>
          <a:ext cx="2047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95250</xdr:colOff>
      <xdr:row>61</xdr:row>
      <xdr:rowOff>95250</xdr:rowOff>
    </xdr:from>
    <xdr:to>
      <xdr:col>6</xdr:col>
      <xdr:colOff>104775</xdr:colOff>
      <xdr:row>94</xdr:row>
      <xdr:rowOff>114300</xdr:rowOff>
    </xdr:to>
    <xdr:sp macro="" textlink="">
      <xdr:nvSpPr>
        <xdr:cNvPr id="461634" name="Line 13">
          <a:extLst>
            <a:ext uri="{FF2B5EF4-FFF2-40B4-BE49-F238E27FC236}">
              <a16:creationId xmlns:a16="http://schemas.microsoft.com/office/drawing/2014/main" id="{00000000-0008-0000-2500-0000420B0700}"/>
            </a:ext>
          </a:extLst>
        </xdr:cNvPr>
        <xdr:cNvSpPr>
          <a:spLocks noChangeShapeType="1"/>
        </xdr:cNvSpPr>
      </xdr:nvSpPr>
      <xdr:spPr bwMode="auto">
        <a:xfrm>
          <a:off x="2114550" y="11887200"/>
          <a:ext cx="9525" cy="55911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85725</xdr:colOff>
      <xdr:row>94</xdr:row>
      <xdr:rowOff>114300</xdr:rowOff>
    </xdr:from>
    <xdr:to>
      <xdr:col>16</xdr:col>
      <xdr:colOff>152400</xdr:colOff>
      <xdr:row>94</xdr:row>
      <xdr:rowOff>114300</xdr:rowOff>
    </xdr:to>
    <xdr:sp macro="" textlink="">
      <xdr:nvSpPr>
        <xdr:cNvPr id="461635" name="Line 14">
          <a:extLst>
            <a:ext uri="{FF2B5EF4-FFF2-40B4-BE49-F238E27FC236}">
              <a16:creationId xmlns:a16="http://schemas.microsoft.com/office/drawing/2014/main" id="{00000000-0008-0000-2500-0000430B0700}"/>
            </a:ext>
          </a:extLst>
        </xdr:cNvPr>
        <xdr:cNvSpPr>
          <a:spLocks noChangeShapeType="1"/>
        </xdr:cNvSpPr>
      </xdr:nvSpPr>
      <xdr:spPr bwMode="auto">
        <a:xfrm>
          <a:off x="2105025" y="17478375"/>
          <a:ext cx="2286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104775</xdr:colOff>
      <xdr:row>61</xdr:row>
      <xdr:rowOff>95250</xdr:rowOff>
    </xdr:from>
    <xdr:to>
      <xdr:col>5</xdr:col>
      <xdr:colOff>104775</xdr:colOff>
      <xdr:row>97</xdr:row>
      <xdr:rowOff>114300</xdr:rowOff>
    </xdr:to>
    <xdr:sp macro="" textlink="">
      <xdr:nvSpPr>
        <xdr:cNvPr id="461636" name="Line 15">
          <a:extLst>
            <a:ext uri="{FF2B5EF4-FFF2-40B4-BE49-F238E27FC236}">
              <a16:creationId xmlns:a16="http://schemas.microsoft.com/office/drawing/2014/main" id="{00000000-0008-0000-2500-0000440B0700}"/>
            </a:ext>
          </a:extLst>
        </xdr:cNvPr>
        <xdr:cNvSpPr>
          <a:spLocks noChangeShapeType="1"/>
        </xdr:cNvSpPr>
      </xdr:nvSpPr>
      <xdr:spPr bwMode="auto">
        <a:xfrm>
          <a:off x="1933575" y="11887200"/>
          <a:ext cx="0" cy="60769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104775</xdr:colOff>
      <xdr:row>97</xdr:row>
      <xdr:rowOff>123825</xdr:rowOff>
    </xdr:from>
    <xdr:to>
      <xdr:col>16</xdr:col>
      <xdr:colOff>161925</xdr:colOff>
      <xdr:row>97</xdr:row>
      <xdr:rowOff>123825</xdr:rowOff>
    </xdr:to>
    <xdr:sp macro="" textlink="">
      <xdr:nvSpPr>
        <xdr:cNvPr id="461637" name="Line 16">
          <a:extLst>
            <a:ext uri="{FF2B5EF4-FFF2-40B4-BE49-F238E27FC236}">
              <a16:creationId xmlns:a16="http://schemas.microsoft.com/office/drawing/2014/main" id="{00000000-0008-0000-2500-0000450B0700}"/>
            </a:ext>
          </a:extLst>
        </xdr:cNvPr>
        <xdr:cNvSpPr>
          <a:spLocks noChangeShapeType="1"/>
        </xdr:cNvSpPr>
      </xdr:nvSpPr>
      <xdr:spPr bwMode="auto">
        <a:xfrm>
          <a:off x="1933575" y="17973675"/>
          <a:ext cx="2466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104775</xdr:colOff>
      <xdr:row>73</xdr:row>
      <xdr:rowOff>104775</xdr:rowOff>
    </xdr:from>
    <xdr:to>
      <xdr:col>4</xdr:col>
      <xdr:colOff>104775</xdr:colOff>
      <xdr:row>100</xdr:row>
      <xdr:rowOff>85725</xdr:rowOff>
    </xdr:to>
    <xdr:sp macro="" textlink="">
      <xdr:nvSpPr>
        <xdr:cNvPr id="461638" name="Line 17">
          <a:extLst>
            <a:ext uri="{FF2B5EF4-FFF2-40B4-BE49-F238E27FC236}">
              <a16:creationId xmlns:a16="http://schemas.microsoft.com/office/drawing/2014/main" id="{00000000-0008-0000-2500-0000460B0700}"/>
            </a:ext>
          </a:extLst>
        </xdr:cNvPr>
        <xdr:cNvSpPr>
          <a:spLocks noChangeShapeType="1"/>
        </xdr:cNvSpPr>
      </xdr:nvSpPr>
      <xdr:spPr bwMode="auto">
        <a:xfrm flipH="1">
          <a:off x="1743075" y="14068425"/>
          <a:ext cx="0" cy="435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114300</xdr:colOff>
      <xdr:row>100</xdr:row>
      <xdr:rowOff>104775</xdr:rowOff>
    </xdr:from>
    <xdr:to>
      <xdr:col>16</xdr:col>
      <xdr:colOff>161925</xdr:colOff>
      <xdr:row>100</xdr:row>
      <xdr:rowOff>104775</xdr:rowOff>
    </xdr:to>
    <xdr:sp macro="" textlink="">
      <xdr:nvSpPr>
        <xdr:cNvPr id="461639" name="Line 18">
          <a:extLst>
            <a:ext uri="{FF2B5EF4-FFF2-40B4-BE49-F238E27FC236}">
              <a16:creationId xmlns:a16="http://schemas.microsoft.com/office/drawing/2014/main" id="{00000000-0008-0000-2500-0000470B0700}"/>
            </a:ext>
          </a:extLst>
        </xdr:cNvPr>
        <xdr:cNvSpPr>
          <a:spLocks noChangeShapeType="1"/>
        </xdr:cNvSpPr>
      </xdr:nvSpPr>
      <xdr:spPr bwMode="auto">
        <a:xfrm>
          <a:off x="1752600" y="18440400"/>
          <a:ext cx="2647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257175</xdr:colOff>
      <xdr:row>73</xdr:row>
      <xdr:rowOff>104775</xdr:rowOff>
    </xdr:from>
    <xdr:to>
      <xdr:col>3</xdr:col>
      <xdr:colOff>257175</xdr:colOff>
      <xdr:row>104</xdr:row>
      <xdr:rowOff>66675</xdr:rowOff>
    </xdr:to>
    <xdr:sp macro="" textlink="">
      <xdr:nvSpPr>
        <xdr:cNvPr id="461640" name="Line 19">
          <a:extLst>
            <a:ext uri="{FF2B5EF4-FFF2-40B4-BE49-F238E27FC236}">
              <a16:creationId xmlns:a16="http://schemas.microsoft.com/office/drawing/2014/main" id="{00000000-0008-0000-2500-0000480B0700}"/>
            </a:ext>
          </a:extLst>
        </xdr:cNvPr>
        <xdr:cNvSpPr>
          <a:spLocks noChangeShapeType="1"/>
        </xdr:cNvSpPr>
      </xdr:nvSpPr>
      <xdr:spPr bwMode="auto">
        <a:xfrm>
          <a:off x="1390650" y="14068425"/>
          <a:ext cx="0" cy="4981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257175</xdr:colOff>
      <xdr:row>104</xdr:row>
      <xdr:rowOff>76200</xdr:rowOff>
    </xdr:from>
    <xdr:to>
      <xdr:col>16</xdr:col>
      <xdr:colOff>142875</xdr:colOff>
      <xdr:row>104</xdr:row>
      <xdr:rowOff>76200</xdr:rowOff>
    </xdr:to>
    <xdr:sp macro="" textlink="">
      <xdr:nvSpPr>
        <xdr:cNvPr id="461641" name="Line 20">
          <a:extLst>
            <a:ext uri="{FF2B5EF4-FFF2-40B4-BE49-F238E27FC236}">
              <a16:creationId xmlns:a16="http://schemas.microsoft.com/office/drawing/2014/main" id="{00000000-0008-0000-2500-0000490B0700}"/>
            </a:ext>
          </a:extLst>
        </xdr:cNvPr>
        <xdr:cNvSpPr>
          <a:spLocks noChangeShapeType="1"/>
        </xdr:cNvSpPr>
      </xdr:nvSpPr>
      <xdr:spPr bwMode="auto">
        <a:xfrm>
          <a:off x="1390650" y="19059525"/>
          <a:ext cx="29908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85725</xdr:colOff>
      <xdr:row>62</xdr:row>
      <xdr:rowOff>0</xdr:rowOff>
    </xdr:from>
    <xdr:to>
      <xdr:col>2</xdr:col>
      <xdr:colOff>85725</xdr:colOff>
      <xdr:row>107</xdr:row>
      <xdr:rowOff>66675</xdr:rowOff>
    </xdr:to>
    <xdr:sp macro="" textlink="">
      <xdr:nvSpPr>
        <xdr:cNvPr id="461642" name="Line 21">
          <a:extLst>
            <a:ext uri="{FF2B5EF4-FFF2-40B4-BE49-F238E27FC236}">
              <a16:creationId xmlns:a16="http://schemas.microsoft.com/office/drawing/2014/main" id="{00000000-0008-0000-2500-00004A0B0700}"/>
            </a:ext>
          </a:extLst>
        </xdr:cNvPr>
        <xdr:cNvSpPr>
          <a:spLocks noChangeShapeType="1"/>
        </xdr:cNvSpPr>
      </xdr:nvSpPr>
      <xdr:spPr bwMode="auto">
        <a:xfrm>
          <a:off x="1028700" y="11953875"/>
          <a:ext cx="0" cy="75819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85725</xdr:colOff>
      <xdr:row>107</xdr:row>
      <xdr:rowOff>66675</xdr:rowOff>
    </xdr:from>
    <xdr:to>
      <xdr:col>16</xdr:col>
      <xdr:colOff>152400</xdr:colOff>
      <xdr:row>107</xdr:row>
      <xdr:rowOff>66675</xdr:rowOff>
    </xdr:to>
    <xdr:sp macro="" textlink="">
      <xdr:nvSpPr>
        <xdr:cNvPr id="461643" name="Line 22">
          <a:extLst>
            <a:ext uri="{FF2B5EF4-FFF2-40B4-BE49-F238E27FC236}">
              <a16:creationId xmlns:a16="http://schemas.microsoft.com/office/drawing/2014/main" id="{00000000-0008-0000-2500-00004B0B0700}"/>
            </a:ext>
          </a:extLst>
        </xdr:cNvPr>
        <xdr:cNvSpPr>
          <a:spLocks noChangeShapeType="1"/>
        </xdr:cNvSpPr>
      </xdr:nvSpPr>
      <xdr:spPr bwMode="auto">
        <a:xfrm>
          <a:off x="1028700" y="19535775"/>
          <a:ext cx="3362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161925</xdr:colOff>
      <xdr:row>61</xdr:row>
      <xdr:rowOff>95250</xdr:rowOff>
    </xdr:from>
    <xdr:to>
      <xdr:col>1</xdr:col>
      <xdr:colOff>161925</xdr:colOff>
      <xdr:row>110</xdr:row>
      <xdr:rowOff>47625</xdr:rowOff>
    </xdr:to>
    <xdr:sp macro="" textlink="">
      <xdr:nvSpPr>
        <xdr:cNvPr id="461644" name="Line 23">
          <a:extLst>
            <a:ext uri="{FF2B5EF4-FFF2-40B4-BE49-F238E27FC236}">
              <a16:creationId xmlns:a16="http://schemas.microsoft.com/office/drawing/2014/main" id="{00000000-0008-0000-2500-00004C0B0700}"/>
            </a:ext>
          </a:extLst>
        </xdr:cNvPr>
        <xdr:cNvSpPr>
          <a:spLocks noChangeShapeType="1"/>
        </xdr:cNvSpPr>
      </xdr:nvSpPr>
      <xdr:spPr bwMode="auto">
        <a:xfrm>
          <a:off x="781050" y="11887200"/>
          <a:ext cx="0" cy="8115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152400</xdr:colOff>
      <xdr:row>110</xdr:row>
      <xdr:rowOff>57150</xdr:rowOff>
    </xdr:from>
    <xdr:to>
      <xdr:col>16</xdr:col>
      <xdr:colOff>247650</xdr:colOff>
      <xdr:row>110</xdr:row>
      <xdr:rowOff>66675</xdr:rowOff>
    </xdr:to>
    <xdr:sp macro="" textlink="">
      <xdr:nvSpPr>
        <xdr:cNvPr id="461645" name="Line 24">
          <a:extLst>
            <a:ext uri="{FF2B5EF4-FFF2-40B4-BE49-F238E27FC236}">
              <a16:creationId xmlns:a16="http://schemas.microsoft.com/office/drawing/2014/main" id="{00000000-0008-0000-2500-00004D0B0700}"/>
            </a:ext>
          </a:extLst>
        </xdr:cNvPr>
        <xdr:cNvSpPr>
          <a:spLocks noChangeShapeType="1"/>
        </xdr:cNvSpPr>
      </xdr:nvSpPr>
      <xdr:spPr bwMode="auto">
        <a:xfrm flipV="1">
          <a:off x="771525" y="20012025"/>
          <a:ext cx="371475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114300</xdr:colOff>
      <xdr:row>61</xdr:row>
      <xdr:rowOff>95250</xdr:rowOff>
    </xdr:from>
    <xdr:to>
      <xdr:col>14</xdr:col>
      <xdr:colOff>114300</xdr:colOff>
      <xdr:row>72</xdr:row>
      <xdr:rowOff>104775</xdr:rowOff>
    </xdr:to>
    <xdr:sp macro="" textlink="">
      <xdr:nvSpPr>
        <xdr:cNvPr id="461646" name="Line 25">
          <a:extLst>
            <a:ext uri="{FF2B5EF4-FFF2-40B4-BE49-F238E27FC236}">
              <a16:creationId xmlns:a16="http://schemas.microsoft.com/office/drawing/2014/main" id="{00000000-0008-0000-2500-00004E0B0700}"/>
            </a:ext>
          </a:extLst>
        </xdr:cNvPr>
        <xdr:cNvSpPr>
          <a:spLocks noChangeShapeType="1"/>
        </xdr:cNvSpPr>
      </xdr:nvSpPr>
      <xdr:spPr bwMode="auto">
        <a:xfrm>
          <a:off x="3838575" y="11887200"/>
          <a:ext cx="0" cy="1981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114300</xdr:colOff>
      <xdr:row>72</xdr:row>
      <xdr:rowOff>114300</xdr:rowOff>
    </xdr:from>
    <xdr:to>
      <xdr:col>16</xdr:col>
      <xdr:colOff>152400</xdr:colOff>
      <xdr:row>72</xdr:row>
      <xdr:rowOff>114300</xdr:rowOff>
    </xdr:to>
    <xdr:sp macro="" textlink="">
      <xdr:nvSpPr>
        <xdr:cNvPr id="461647" name="Line 26">
          <a:extLst>
            <a:ext uri="{FF2B5EF4-FFF2-40B4-BE49-F238E27FC236}">
              <a16:creationId xmlns:a16="http://schemas.microsoft.com/office/drawing/2014/main" id="{00000000-0008-0000-2500-00004F0B0700}"/>
            </a:ext>
          </a:extLst>
        </xdr:cNvPr>
        <xdr:cNvSpPr>
          <a:spLocks noChangeShapeType="1"/>
        </xdr:cNvSpPr>
      </xdr:nvSpPr>
      <xdr:spPr bwMode="auto">
        <a:xfrm>
          <a:off x="3838575" y="13877925"/>
          <a:ext cx="552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161925</xdr:colOff>
      <xdr:row>94</xdr:row>
      <xdr:rowOff>66675</xdr:rowOff>
    </xdr:from>
    <xdr:to>
      <xdr:col>16</xdr:col>
      <xdr:colOff>161925</xdr:colOff>
      <xdr:row>95</xdr:row>
      <xdr:rowOff>180975</xdr:rowOff>
    </xdr:to>
    <xdr:sp macro="" textlink="">
      <xdr:nvSpPr>
        <xdr:cNvPr id="461648" name="Line 27">
          <a:extLst>
            <a:ext uri="{FF2B5EF4-FFF2-40B4-BE49-F238E27FC236}">
              <a16:creationId xmlns:a16="http://schemas.microsoft.com/office/drawing/2014/main" id="{00000000-0008-0000-2500-0000500B0700}"/>
            </a:ext>
          </a:extLst>
        </xdr:cNvPr>
        <xdr:cNvSpPr>
          <a:spLocks noChangeShapeType="1"/>
        </xdr:cNvSpPr>
      </xdr:nvSpPr>
      <xdr:spPr bwMode="auto">
        <a:xfrm>
          <a:off x="4400550" y="17430750"/>
          <a:ext cx="0" cy="257175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161925</xdr:colOff>
      <xdr:row>97</xdr:row>
      <xdr:rowOff>76200</xdr:rowOff>
    </xdr:from>
    <xdr:to>
      <xdr:col>16</xdr:col>
      <xdr:colOff>161925</xdr:colOff>
      <xdr:row>98</xdr:row>
      <xdr:rowOff>180975</xdr:rowOff>
    </xdr:to>
    <xdr:sp macro="" textlink="">
      <xdr:nvSpPr>
        <xdr:cNvPr id="461649" name="Line 28">
          <a:extLst>
            <a:ext uri="{FF2B5EF4-FFF2-40B4-BE49-F238E27FC236}">
              <a16:creationId xmlns:a16="http://schemas.microsoft.com/office/drawing/2014/main" id="{00000000-0008-0000-2500-0000510B0700}"/>
            </a:ext>
          </a:extLst>
        </xdr:cNvPr>
        <xdr:cNvSpPr>
          <a:spLocks noChangeShapeType="1"/>
        </xdr:cNvSpPr>
      </xdr:nvSpPr>
      <xdr:spPr bwMode="auto">
        <a:xfrm>
          <a:off x="4400550" y="17926050"/>
          <a:ext cx="0" cy="24765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161925</xdr:colOff>
      <xdr:row>100</xdr:row>
      <xdr:rowOff>66675</xdr:rowOff>
    </xdr:from>
    <xdr:to>
      <xdr:col>16</xdr:col>
      <xdr:colOff>161925</xdr:colOff>
      <xdr:row>102</xdr:row>
      <xdr:rowOff>142875</xdr:rowOff>
    </xdr:to>
    <xdr:sp macro="" textlink="">
      <xdr:nvSpPr>
        <xdr:cNvPr id="461650" name="Line 29">
          <a:extLst>
            <a:ext uri="{FF2B5EF4-FFF2-40B4-BE49-F238E27FC236}">
              <a16:creationId xmlns:a16="http://schemas.microsoft.com/office/drawing/2014/main" id="{00000000-0008-0000-2500-0000520B0700}"/>
            </a:ext>
          </a:extLst>
        </xdr:cNvPr>
        <xdr:cNvSpPr>
          <a:spLocks noChangeShapeType="1"/>
        </xdr:cNvSpPr>
      </xdr:nvSpPr>
      <xdr:spPr bwMode="auto">
        <a:xfrm>
          <a:off x="4400550" y="18402300"/>
          <a:ext cx="0" cy="40005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161925</xdr:colOff>
      <xdr:row>104</xdr:row>
      <xdr:rowOff>38100</xdr:rowOff>
    </xdr:from>
    <xdr:to>
      <xdr:col>16</xdr:col>
      <xdr:colOff>161925</xdr:colOff>
      <xdr:row>105</xdr:row>
      <xdr:rowOff>114300</xdr:rowOff>
    </xdr:to>
    <xdr:sp macro="" textlink="">
      <xdr:nvSpPr>
        <xdr:cNvPr id="461651" name="Line 30">
          <a:extLst>
            <a:ext uri="{FF2B5EF4-FFF2-40B4-BE49-F238E27FC236}">
              <a16:creationId xmlns:a16="http://schemas.microsoft.com/office/drawing/2014/main" id="{00000000-0008-0000-2500-0000530B0700}"/>
            </a:ext>
          </a:extLst>
        </xdr:cNvPr>
        <xdr:cNvSpPr>
          <a:spLocks noChangeShapeType="1"/>
        </xdr:cNvSpPr>
      </xdr:nvSpPr>
      <xdr:spPr bwMode="auto">
        <a:xfrm>
          <a:off x="4400550" y="19021425"/>
          <a:ext cx="0" cy="238125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161925</xdr:colOff>
      <xdr:row>107</xdr:row>
      <xdr:rowOff>19050</xdr:rowOff>
    </xdr:from>
    <xdr:to>
      <xdr:col>16</xdr:col>
      <xdr:colOff>161925</xdr:colOff>
      <xdr:row>109</xdr:row>
      <xdr:rowOff>28575</xdr:rowOff>
    </xdr:to>
    <xdr:sp macro="" textlink="">
      <xdr:nvSpPr>
        <xdr:cNvPr id="461652" name="Line 31">
          <a:extLst>
            <a:ext uri="{FF2B5EF4-FFF2-40B4-BE49-F238E27FC236}">
              <a16:creationId xmlns:a16="http://schemas.microsoft.com/office/drawing/2014/main" id="{00000000-0008-0000-2500-0000540B0700}"/>
            </a:ext>
          </a:extLst>
        </xdr:cNvPr>
        <xdr:cNvSpPr>
          <a:spLocks noChangeShapeType="1"/>
        </xdr:cNvSpPr>
      </xdr:nvSpPr>
      <xdr:spPr bwMode="auto">
        <a:xfrm>
          <a:off x="4400550" y="19488150"/>
          <a:ext cx="0" cy="333375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161925</xdr:colOff>
      <xdr:row>91</xdr:row>
      <xdr:rowOff>47625</xdr:rowOff>
    </xdr:from>
    <xdr:to>
      <xdr:col>16</xdr:col>
      <xdr:colOff>161925</xdr:colOff>
      <xdr:row>92</xdr:row>
      <xdr:rowOff>161925</xdr:rowOff>
    </xdr:to>
    <xdr:sp macro="" textlink="">
      <xdr:nvSpPr>
        <xdr:cNvPr id="461653" name="Line 32">
          <a:extLst>
            <a:ext uri="{FF2B5EF4-FFF2-40B4-BE49-F238E27FC236}">
              <a16:creationId xmlns:a16="http://schemas.microsoft.com/office/drawing/2014/main" id="{00000000-0008-0000-2500-0000550B0700}"/>
            </a:ext>
          </a:extLst>
        </xdr:cNvPr>
        <xdr:cNvSpPr>
          <a:spLocks noChangeShapeType="1"/>
        </xdr:cNvSpPr>
      </xdr:nvSpPr>
      <xdr:spPr bwMode="auto">
        <a:xfrm>
          <a:off x="4400550" y="16925925"/>
          <a:ext cx="0" cy="276225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161925</xdr:colOff>
      <xdr:row>88</xdr:row>
      <xdr:rowOff>47625</xdr:rowOff>
    </xdr:from>
    <xdr:to>
      <xdr:col>16</xdr:col>
      <xdr:colOff>161925</xdr:colOff>
      <xdr:row>89</xdr:row>
      <xdr:rowOff>161925</xdr:rowOff>
    </xdr:to>
    <xdr:sp macro="" textlink="">
      <xdr:nvSpPr>
        <xdr:cNvPr id="461654" name="Line 33">
          <a:extLst>
            <a:ext uri="{FF2B5EF4-FFF2-40B4-BE49-F238E27FC236}">
              <a16:creationId xmlns:a16="http://schemas.microsoft.com/office/drawing/2014/main" id="{00000000-0008-0000-2500-0000560B0700}"/>
            </a:ext>
          </a:extLst>
        </xdr:cNvPr>
        <xdr:cNvSpPr>
          <a:spLocks noChangeShapeType="1"/>
        </xdr:cNvSpPr>
      </xdr:nvSpPr>
      <xdr:spPr bwMode="auto">
        <a:xfrm>
          <a:off x="4400550" y="16440150"/>
          <a:ext cx="0" cy="276225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161925</xdr:colOff>
      <xdr:row>85</xdr:row>
      <xdr:rowOff>47625</xdr:rowOff>
    </xdr:from>
    <xdr:to>
      <xdr:col>16</xdr:col>
      <xdr:colOff>161925</xdr:colOff>
      <xdr:row>87</xdr:row>
      <xdr:rowOff>0</xdr:rowOff>
    </xdr:to>
    <xdr:sp macro="" textlink="">
      <xdr:nvSpPr>
        <xdr:cNvPr id="461655" name="Line 34">
          <a:extLst>
            <a:ext uri="{FF2B5EF4-FFF2-40B4-BE49-F238E27FC236}">
              <a16:creationId xmlns:a16="http://schemas.microsoft.com/office/drawing/2014/main" id="{00000000-0008-0000-2500-0000570B0700}"/>
            </a:ext>
          </a:extLst>
        </xdr:cNvPr>
        <xdr:cNvSpPr>
          <a:spLocks noChangeShapeType="1"/>
        </xdr:cNvSpPr>
      </xdr:nvSpPr>
      <xdr:spPr bwMode="auto">
        <a:xfrm>
          <a:off x="4400550" y="15954375"/>
          <a:ext cx="0" cy="276225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161925</xdr:colOff>
      <xdr:row>82</xdr:row>
      <xdr:rowOff>9525</xdr:rowOff>
    </xdr:from>
    <xdr:to>
      <xdr:col>16</xdr:col>
      <xdr:colOff>171450</xdr:colOff>
      <xdr:row>84</xdr:row>
      <xdr:rowOff>0</xdr:rowOff>
    </xdr:to>
    <xdr:sp macro="" textlink="">
      <xdr:nvSpPr>
        <xdr:cNvPr id="461656" name="Line 35">
          <a:extLst>
            <a:ext uri="{FF2B5EF4-FFF2-40B4-BE49-F238E27FC236}">
              <a16:creationId xmlns:a16="http://schemas.microsoft.com/office/drawing/2014/main" id="{00000000-0008-0000-2500-0000580B0700}"/>
            </a:ext>
          </a:extLst>
        </xdr:cNvPr>
        <xdr:cNvSpPr>
          <a:spLocks noChangeShapeType="1"/>
        </xdr:cNvSpPr>
      </xdr:nvSpPr>
      <xdr:spPr bwMode="auto">
        <a:xfrm>
          <a:off x="4400550" y="15430500"/>
          <a:ext cx="9525" cy="314325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104775</xdr:colOff>
      <xdr:row>82</xdr:row>
      <xdr:rowOff>85725</xdr:rowOff>
    </xdr:from>
    <xdr:to>
      <xdr:col>16</xdr:col>
      <xdr:colOff>152400</xdr:colOff>
      <xdr:row>82</xdr:row>
      <xdr:rowOff>85725</xdr:rowOff>
    </xdr:to>
    <xdr:sp macro="" textlink="">
      <xdr:nvSpPr>
        <xdr:cNvPr id="461657" name="Line 36">
          <a:extLst>
            <a:ext uri="{FF2B5EF4-FFF2-40B4-BE49-F238E27FC236}">
              <a16:creationId xmlns:a16="http://schemas.microsoft.com/office/drawing/2014/main" id="{00000000-0008-0000-2500-0000590B0700}"/>
            </a:ext>
          </a:extLst>
        </xdr:cNvPr>
        <xdr:cNvSpPr>
          <a:spLocks noChangeShapeType="1"/>
        </xdr:cNvSpPr>
      </xdr:nvSpPr>
      <xdr:spPr bwMode="auto">
        <a:xfrm>
          <a:off x="2895600" y="15506700"/>
          <a:ext cx="14954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1</xdr:col>
      <xdr:colOff>161925</xdr:colOff>
      <xdr:row>54</xdr:row>
      <xdr:rowOff>47625</xdr:rowOff>
    </xdr:from>
    <xdr:to>
      <xdr:col>10</xdr:col>
      <xdr:colOff>142875</xdr:colOff>
      <xdr:row>57</xdr:row>
      <xdr:rowOff>9525</xdr:rowOff>
    </xdr:to>
    <xdr:pic>
      <xdr:nvPicPr>
        <xdr:cNvPr id="461658" name="Picture 111" descr="logo">
          <a:extLst>
            <a:ext uri="{FF2B5EF4-FFF2-40B4-BE49-F238E27FC236}">
              <a16:creationId xmlns:a16="http://schemas.microsoft.com/office/drawing/2014/main" id="{00000000-0008-0000-2500-00005A0B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" y="10496550"/>
          <a:ext cx="21526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104775</xdr:colOff>
      <xdr:row>122</xdr:row>
      <xdr:rowOff>95250</xdr:rowOff>
    </xdr:from>
    <xdr:to>
      <xdr:col>16</xdr:col>
      <xdr:colOff>123825</xdr:colOff>
      <xdr:row>122</xdr:row>
      <xdr:rowOff>95250</xdr:rowOff>
    </xdr:to>
    <xdr:sp macro="" textlink="">
      <xdr:nvSpPr>
        <xdr:cNvPr id="461659" name="Line 1">
          <a:extLst>
            <a:ext uri="{FF2B5EF4-FFF2-40B4-BE49-F238E27FC236}">
              <a16:creationId xmlns:a16="http://schemas.microsoft.com/office/drawing/2014/main" id="{00000000-0008-0000-2500-00005B0B0700}"/>
            </a:ext>
          </a:extLst>
        </xdr:cNvPr>
        <xdr:cNvSpPr>
          <a:spLocks noChangeShapeType="1"/>
        </xdr:cNvSpPr>
      </xdr:nvSpPr>
      <xdr:spPr bwMode="auto">
        <a:xfrm>
          <a:off x="3276600" y="22202775"/>
          <a:ext cx="1085850" cy="0"/>
        </a:xfrm>
        <a:prstGeom prst="line">
          <a:avLst/>
        </a:prstGeom>
        <a:noFill/>
        <a:ln w="127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95250</xdr:colOff>
      <xdr:row>122</xdr:row>
      <xdr:rowOff>95250</xdr:rowOff>
    </xdr:from>
    <xdr:to>
      <xdr:col>11</xdr:col>
      <xdr:colOff>104775</xdr:colOff>
      <xdr:row>137</xdr:row>
      <xdr:rowOff>104775</xdr:rowOff>
    </xdr:to>
    <xdr:sp macro="" textlink="">
      <xdr:nvSpPr>
        <xdr:cNvPr id="461660" name="Line 2">
          <a:extLst>
            <a:ext uri="{FF2B5EF4-FFF2-40B4-BE49-F238E27FC236}">
              <a16:creationId xmlns:a16="http://schemas.microsoft.com/office/drawing/2014/main" id="{00000000-0008-0000-2500-00005C0B0700}"/>
            </a:ext>
          </a:extLst>
        </xdr:cNvPr>
        <xdr:cNvSpPr>
          <a:spLocks noChangeShapeType="1"/>
        </xdr:cNvSpPr>
      </xdr:nvSpPr>
      <xdr:spPr bwMode="auto">
        <a:xfrm>
          <a:off x="3076575" y="22202775"/>
          <a:ext cx="9525" cy="26670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95250</xdr:colOff>
      <xdr:row>122</xdr:row>
      <xdr:rowOff>95250</xdr:rowOff>
    </xdr:from>
    <xdr:to>
      <xdr:col>10</xdr:col>
      <xdr:colOff>104775</xdr:colOff>
      <xdr:row>141</xdr:row>
      <xdr:rowOff>85725</xdr:rowOff>
    </xdr:to>
    <xdr:sp macro="" textlink="">
      <xdr:nvSpPr>
        <xdr:cNvPr id="461661" name="Line 3">
          <a:extLst>
            <a:ext uri="{FF2B5EF4-FFF2-40B4-BE49-F238E27FC236}">
              <a16:creationId xmlns:a16="http://schemas.microsoft.com/office/drawing/2014/main" id="{00000000-0008-0000-2500-00005D0B0700}"/>
            </a:ext>
          </a:extLst>
        </xdr:cNvPr>
        <xdr:cNvSpPr>
          <a:spLocks noChangeShapeType="1"/>
        </xdr:cNvSpPr>
      </xdr:nvSpPr>
      <xdr:spPr bwMode="auto">
        <a:xfrm>
          <a:off x="2886075" y="22202775"/>
          <a:ext cx="9525" cy="32956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104775</xdr:colOff>
      <xdr:row>137</xdr:row>
      <xdr:rowOff>104775</xdr:rowOff>
    </xdr:from>
    <xdr:to>
      <xdr:col>16</xdr:col>
      <xdr:colOff>152400</xdr:colOff>
      <xdr:row>137</xdr:row>
      <xdr:rowOff>104775</xdr:rowOff>
    </xdr:to>
    <xdr:sp macro="" textlink="">
      <xdr:nvSpPr>
        <xdr:cNvPr id="461662" name="Line 4">
          <a:extLst>
            <a:ext uri="{FF2B5EF4-FFF2-40B4-BE49-F238E27FC236}">
              <a16:creationId xmlns:a16="http://schemas.microsoft.com/office/drawing/2014/main" id="{00000000-0008-0000-2500-00005E0B0700}"/>
            </a:ext>
          </a:extLst>
        </xdr:cNvPr>
        <xdr:cNvSpPr>
          <a:spLocks noChangeShapeType="1"/>
        </xdr:cNvSpPr>
      </xdr:nvSpPr>
      <xdr:spPr bwMode="auto">
        <a:xfrm>
          <a:off x="3086100" y="24869775"/>
          <a:ext cx="1304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161925</xdr:colOff>
      <xdr:row>137</xdr:row>
      <xdr:rowOff>66675</xdr:rowOff>
    </xdr:from>
    <xdr:to>
      <xdr:col>16</xdr:col>
      <xdr:colOff>161925</xdr:colOff>
      <xdr:row>139</xdr:row>
      <xdr:rowOff>114300</xdr:rowOff>
    </xdr:to>
    <xdr:sp macro="" textlink="">
      <xdr:nvSpPr>
        <xdr:cNvPr id="461663" name="Line 5">
          <a:extLst>
            <a:ext uri="{FF2B5EF4-FFF2-40B4-BE49-F238E27FC236}">
              <a16:creationId xmlns:a16="http://schemas.microsoft.com/office/drawing/2014/main" id="{00000000-0008-0000-2500-00005F0B0700}"/>
            </a:ext>
          </a:extLst>
        </xdr:cNvPr>
        <xdr:cNvSpPr>
          <a:spLocks noChangeShapeType="1"/>
        </xdr:cNvSpPr>
      </xdr:nvSpPr>
      <xdr:spPr bwMode="auto">
        <a:xfrm flipH="1">
          <a:off x="4400550" y="24831675"/>
          <a:ext cx="0" cy="371475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95250</xdr:colOff>
      <xdr:row>122</xdr:row>
      <xdr:rowOff>95250</xdr:rowOff>
    </xdr:from>
    <xdr:to>
      <xdr:col>9</xdr:col>
      <xdr:colOff>104775</xdr:colOff>
      <xdr:row>144</xdr:row>
      <xdr:rowOff>104775</xdr:rowOff>
    </xdr:to>
    <xdr:sp macro="" textlink="">
      <xdr:nvSpPr>
        <xdr:cNvPr id="461664" name="Line 6">
          <a:extLst>
            <a:ext uri="{FF2B5EF4-FFF2-40B4-BE49-F238E27FC236}">
              <a16:creationId xmlns:a16="http://schemas.microsoft.com/office/drawing/2014/main" id="{00000000-0008-0000-2500-0000600B0700}"/>
            </a:ext>
          </a:extLst>
        </xdr:cNvPr>
        <xdr:cNvSpPr>
          <a:spLocks noChangeShapeType="1"/>
        </xdr:cNvSpPr>
      </xdr:nvSpPr>
      <xdr:spPr bwMode="auto">
        <a:xfrm>
          <a:off x="2686050" y="22202775"/>
          <a:ext cx="9525" cy="38004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104775</xdr:colOff>
      <xdr:row>144</xdr:row>
      <xdr:rowOff>95250</xdr:rowOff>
    </xdr:from>
    <xdr:to>
      <xdr:col>16</xdr:col>
      <xdr:colOff>161925</xdr:colOff>
      <xdr:row>144</xdr:row>
      <xdr:rowOff>95250</xdr:rowOff>
    </xdr:to>
    <xdr:sp macro="" textlink="">
      <xdr:nvSpPr>
        <xdr:cNvPr id="461665" name="Line 7">
          <a:extLst>
            <a:ext uri="{FF2B5EF4-FFF2-40B4-BE49-F238E27FC236}">
              <a16:creationId xmlns:a16="http://schemas.microsoft.com/office/drawing/2014/main" id="{00000000-0008-0000-2500-0000610B0700}"/>
            </a:ext>
          </a:extLst>
        </xdr:cNvPr>
        <xdr:cNvSpPr>
          <a:spLocks noChangeShapeType="1"/>
        </xdr:cNvSpPr>
      </xdr:nvSpPr>
      <xdr:spPr bwMode="auto">
        <a:xfrm>
          <a:off x="2695575" y="25993725"/>
          <a:ext cx="1704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85725</xdr:colOff>
      <xdr:row>123</xdr:row>
      <xdr:rowOff>0</xdr:rowOff>
    </xdr:from>
    <xdr:to>
      <xdr:col>8</xdr:col>
      <xdr:colOff>85725</xdr:colOff>
      <xdr:row>148</xdr:row>
      <xdr:rowOff>104775</xdr:rowOff>
    </xdr:to>
    <xdr:sp macro="" textlink="">
      <xdr:nvSpPr>
        <xdr:cNvPr id="461666" name="Line 8">
          <a:extLst>
            <a:ext uri="{FF2B5EF4-FFF2-40B4-BE49-F238E27FC236}">
              <a16:creationId xmlns:a16="http://schemas.microsoft.com/office/drawing/2014/main" id="{00000000-0008-0000-2500-0000620B0700}"/>
            </a:ext>
          </a:extLst>
        </xdr:cNvPr>
        <xdr:cNvSpPr>
          <a:spLocks noChangeShapeType="1"/>
        </xdr:cNvSpPr>
      </xdr:nvSpPr>
      <xdr:spPr bwMode="auto">
        <a:xfrm>
          <a:off x="2505075" y="22269450"/>
          <a:ext cx="0" cy="438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104775</xdr:colOff>
      <xdr:row>148</xdr:row>
      <xdr:rowOff>95250</xdr:rowOff>
    </xdr:from>
    <xdr:to>
      <xdr:col>16</xdr:col>
      <xdr:colOff>161925</xdr:colOff>
      <xdr:row>148</xdr:row>
      <xdr:rowOff>95250</xdr:rowOff>
    </xdr:to>
    <xdr:sp macro="" textlink="">
      <xdr:nvSpPr>
        <xdr:cNvPr id="461667" name="Line 9">
          <a:extLst>
            <a:ext uri="{FF2B5EF4-FFF2-40B4-BE49-F238E27FC236}">
              <a16:creationId xmlns:a16="http://schemas.microsoft.com/office/drawing/2014/main" id="{00000000-0008-0000-2500-0000630B0700}"/>
            </a:ext>
          </a:extLst>
        </xdr:cNvPr>
        <xdr:cNvSpPr>
          <a:spLocks noChangeShapeType="1"/>
        </xdr:cNvSpPr>
      </xdr:nvSpPr>
      <xdr:spPr bwMode="auto">
        <a:xfrm>
          <a:off x="2524125" y="26641425"/>
          <a:ext cx="18764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95250</xdr:colOff>
      <xdr:row>122</xdr:row>
      <xdr:rowOff>95250</xdr:rowOff>
    </xdr:from>
    <xdr:to>
      <xdr:col>7</xdr:col>
      <xdr:colOff>104775</xdr:colOff>
      <xdr:row>151</xdr:row>
      <xdr:rowOff>104775</xdr:rowOff>
    </xdr:to>
    <xdr:sp macro="" textlink="">
      <xdr:nvSpPr>
        <xdr:cNvPr id="461668" name="Line 10">
          <a:extLst>
            <a:ext uri="{FF2B5EF4-FFF2-40B4-BE49-F238E27FC236}">
              <a16:creationId xmlns:a16="http://schemas.microsoft.com/office/drawing/2014/main" id="{00000000-0008-0000-2500-0000640B0700}"/>
            </a:ext>
          </a:extLst>
        </xdr:cNvPr>
        <xdr:cNvSpPr>
          <a:spLocks noChangeShapeType="1"/>
        </xdr:cNvSpPr>
      </xdr:nvSpPr>
      <xdr:spPr bwMode="auto">
        <a:xfrm>
          <a:off x="2333625" y="22202775"/>
          <a:ext cx="9525" cy="49339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104775</xdr:colOff>
      <xdr:row>151</xdr:row>
      <xdr:rowOff>95250</xdr:rowOff>
    </xdr:from>
    <xdr:to>
      <xdr:col>16</xdr:col>
      <xdr:colOff>152400</xdr:colOff>
      <xdr:row>151</xdr:row>
      <xdr:rowOff>95250</xdr:rowOff>
    </xdr:to>
    <xdr:sp macro="" textlink="">
      <xdr:nvSpPr>
        <xdr:cNvPr id="461669" name="Line 11">
          <a:extLst>
            <a:ext uri="{FF2B5EF4-FFF2-40B4-BE49-F238E27FC236}">
              <a16:creationId xmlns:a16="http://schemas.microsoft.com/office/drawing/2014/main" id="{00000000-0008-0000-2500-0000650B0700}"/>
            </a:ext>
          </a:extLst>
        </xdr:cNvPr>
        <xdr:cNvSpPr>
          <a:spLocks noChangeShapeType="1"/>
        </xdr:cNvSpPr>
      </xdr:nvSpPr>
      <xdr:spPr bwMode="auto">
        <a:xfrm>
          <a:off x="2343150" y="27127200"/>
          <a:ext cx="2047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95250</xdr:colOff>
      <xdr:row>122</xdr:row>
      <xdr:rowOff>95250</xdr:rowOff>
    </xdr:from>
    <xdr:to>
      <xdr:col>6</xdr:col>
      <xdr:colOff>104775</xdr:colOff>
      <xdr:row>154</xdr:row>
      <xdr:rowOff>114300</xdr:rowOff>
    </xdr:to>
    <xdr:sp macro="" textlink="">
      <xdr:nvSpPr>
        <xdr:cNvPr id="461670" name="Line 12">
          <a:extLst>
            <a:ext uri="{FF2B5EF4-FFF2-40B4-BE49-F238E27FC236}">
              <a16:creationId xmlns:a16="http://schemas.microsoft.com/office/drawing/2014/main" id="{00000000-0008-0000-2500-0000660B0700}"/>
            </a:ext>
          </a:extLst>
        </xdr:cNvPr>
        <xdr:cNvSpPr>
          <a:spLocks noChangeShapeType="1"/>
        </xdr:cNvSpPr>
      </xdr:nvSpPr>
      <xdr:spPr bwMode="auto">
        <a:xfrm>
          <a:off x="2114550" y="22202775"/>
          <a:ext cx="9525" cy="54292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85725</xdr:colOff>
      <xdr:row>154</xdr:row>
      <xdr:rowOff>114300</xdr:rowOff>
    </xdr:from>
    <xdr:to>
      <xdr:col>16</xdr:col>
      <xdr:colOff>152400</xdr:colOff>
      <xdr:row>154</xdr:row>
      <xdr:rowOff>114300</xdr:rowOff>
    </xdr:to>
    <xdr:sp macro="" textlink="">
      <xdr:nvSpPr>
        <xdr:cNvPr id="461671" name="Line 13">
          <a:extLst>
            <a:ext uri="{FF2B5EF4-FFF2-40B4-BE49-F238E27FC236}">
              <a16:creationId xmlns:a16="http://schemas.microsoft.com/office/drawing/2014/main" id="{00000000-0008-0000-2500-0000670B0700}"/>
            </a:ext>
          </a:extLst>
        </xdr:cNvPr>
        <xdr:cNvSpPr>
          <a:spLocks noChangeShapeType="1"/>
        </xdr:cNvSpPr>
      </xdr:nvSpPr>
      <xdr:spPr bwMode="auto">
        <a:xfrm>
          <a:off x="2105025" y="27632025"/>
          <a:ext cx="2286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104775</xdr:colOff>
      <xdr:row>122</xdr:row>
      <xdr:rowOff>95250</xdr:rowOff>
    </xdr:from>
    <xdr:to>
      <xdr:col>5</xdr:col>
      <xdr:colOff>104775</xdr:colOff>
      <xdr:row>157</xdr:row>
      <xdr:rowOff>114300</xdr:rowOff>
    </xdr:to>
    <xdr:sp macro="" textlink="">
      <xdr:nvSpPr>
        <xdr:cNvPr id="461672" name="Line 14">
          <a:extLst>
            <a:ext uri="{FF2B5EF4-FFF2-40B4-BE49-F238E27FC236}">
              <a16:creationId xmlns:a16="http://schemas.microsoft.com/office/drawing/2014/main" id="{00000000-0008-0000-2500-0000680B0700}"/>
            </a:ext>
          </a:extLst>
        </xdr:cNvPr>
        <xdr:cNvSpPr>
          <a:spLocks noChangeShapeType="1"/>
        </xdr:cNvSpPr>
      </xdr:nvSpPr>
      <xdr:spPr bwMode="auto">
        <a:xfrm>
          <a:off x="1933575" y="22202775"/>
          <a:ext cx="0" cy="5915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104775</xdr:colOff>
      <xdr:row>157</xdr:row>
      <xdr:rowOff>123825</xdr:rowOff>
    </xdr:from>
    <xdr:to>
      <xdr:col>16</xdr:col>
      <xdr:colOff>161925</xdr:colOff>
      <xdr:row>157</xdr:row>
      <xdr:rowOff>123825</xdr:rowOff>
    </xdr:to>
    <xdr:sp macro="" textlink="">
      <xdr:nvSpPr>
        <xdr:cNvPr id="461673" name="Line 15">
          <a:extLst>
            <a:ext uri="{FF2B5EF4-FFF2-40B4-BE49-F238E27FC236}">
              <a16:creationId xmlns:a16="http://schemas.microsoft.com/office/drawing/2014/main" id="{00000000-0008-0000-2500-0000690B0700}"/>
            </a:ext>
          </a:extLst>
        </xdr:cNvPr>
        <xdr:cNvSpPr>
          <a:spLocks noChangeShapeType="1"/>
        </xdr:cNvSpPr>
      </xdr:nvSpPr>
      <xdr:spPr bwMode="auto">
        <a:xfrm>
          <a:off x="1933575" y="28127325"/>
          <a:ext cx="2466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104775</xdr:colOff>
      <xdr:row>123</xdr:row>
      <xdr:rowOff>0</xdr:rowOff>
    </xdr:from>
    <xdr:to>
      <xdr:col>4</xdr:col>
      <xdr:colOff>104775</xdr:colOff>
      <xdr:row>160</xdr:row>
      <xdr:rowOff>85725</xdr:rowOff>
    </xdr:to>
    <xdr:sp macro="" textlink="">
      <xdr:nvSpPr>
        <xdr:cNvPr id="461674" name="Line 16">
          <a:extLst>
            <a:ext uri="{FF2B5EF4-FFF2-40B4-BE49-F238E27FC236}">
              <a16:creationId xmlns:a16="http://schemas.microsoft.com/office/drawing/2014/main" id="{00000000-0008-0000-2500-00006A0B0700}"/>
            </a:ext>
          </a:extLst>
        </xdr:cNvPr>
        <xdr:cNvSpPr>
          <a:spLocks noChangeShapeType="1"/>
        </xdr:cNvSpPr>
      </xdr:nvSpPr>
      <xdr:spPr bwMode="auto">
        <a:xfrm flipH="1">
          <a:off x="1743075" y="22269450"/>
          <a:ext cx="0" cy="6305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114300</xdr:colOff>
      <xdr:row>160</xdr:row>
      <xdr:rowOff>104775</xdr:rowOff>
    </xdr:from>
    <xdr:to>
      <xdr:col>16</xdr:col>
      <xdr:colOff>161925</xdr:colOff>
      <xdr:row>160</xdr:row>
      <xdr:rowOff>104775</xdr:rowOff>
    </xdr:to>
    <xdr:sp macro="" textlink="">
      <xdr:nvSpPr>
        <xdr:cNvPr id="461675" name="Line 17">
          <a:extLst>
            <a:ext uri="{FF2B5EF4-FFF2-40B4-BE49-F238E27FC236}">
              <a16:creationId xmlns:a16="http://schemas.microsoft.com/office/drawing/2014/main" id="{00000000-0008-0000-2500-00006B0B0700}"/>
            </a:ext>
          </a:extLst>
        </xdr:cNvPr>
        <xdr:cNvSpPr>
          <a:spLocks noChangeShapeType="1"/>
        </xdr:cNvSpPr>
      </xdr:nvSpPr>
      <xdr:spPr bwMode="auto">
        <a:xfrm>
          <a:off x="1752600" y="28594050"/>
          <a:ext cx="2647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257175</xdr:colOff>
      <xdr:row>123</xdr:row>
      <xdr:rowOff>9525</xdr:rowOff>
    </xdr:from>
    <xdr:to>
      <xdr:col>3</xdr:col>
      <xdr:colOff>257175</xdr:colOff>
      <xdr:row>164</xdr:row>
      <xdr:rowOff>66675</xdr:rowOff>
    </xdr:to>
    <xdr:sp macro="" textlink="">
      <xdr:nvSpPr>
        <xdr:cNvPr id="461676" name="Line 18">
          <a:extLst>
            <a:ext uri="{FF2B5EF4-FFF2-40B4-BE49-F238E27FC236}">
              <a16:creationId xmlns:a16="http://schemas.microsoft.com/office/drawing/2014/main" id="{00000000-0008-0000-2500-00006C0B0700}"/>
            </a:ext>
          </a:extLst>
        </xdr:cNvPr>
        <xdr:cNvSpPr>
          <a:spLocks noChangeShapeType="1"/>
        </xdr:cNvSpPr>
      </xdr:nvSpPr>
      <xdr:spPr bwMode="auto">
        <a:xfrm>
          <a:off x="1390650" y="22278975"/>
          <a:ext cx="0" cy="69246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257175</xdr:colOff>
      <xdr:row>164</xdr:row>
      <xdr:rowOff>76200</xdr:rowOff>
    </xdr:from>
    <xdr:to>
      <xdr:col>16</xdr:col>
      <xdr:colOff>142875</xdr:colOff>
      <xdr:row>164</xdr:row>
      <xdr:rowOff>76200</xdr:rowOff>
    </xdr:to>
    <xdr:sp macro="" textlink="">
      <xdr:nvSpPr>
        <xdr:cNvPr id="461677" name="Line 19">
          <a:extLst>
            <a:ext uri="{FF2B5EF4-FFF2-40B4-BE49-F238E27FC236}">
              <a16:creationId xmlns:a16="http://schemas.microsoft.com/office/drawing/2014/main" id="{00000000-0008-0000-2500-00006D0B0700}"/>
            </a:ext>
          </a:extLst>
        </xdr:cNvPr>
        <xdr:cNvSpPr>
          <a:spLocks noChangeShapeType="1"/>
        </xdr:cNvSpPr>
      </xdr:nvSpPr>
      <xdr:spPr bwMode="auto">
        <a:xfrm>
          <a:off x="1390650" y="29213175"/>
          <a:ext cx="29908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85725</xdr:colOff>
      <xdr:row>123</xdr:row>
      <xdr:rowOff>0</xdr:rowOff>
    </xdr:from>
    <xdr:to>
      <xdr:col>2</xdr:col>
      <xdr:colOff>85725</xdr:colOff>
      <xdr:row>167</xdr:row>
      <xdr:rowOff>66675</xdr:rowOff>
    </xdr:to>
    <xdr:sp macro="" textlink="">
      <xdr:nvSpPr>
        <xdr:cNvPr id="461678" name="Line 20">
          <a:extLst>
            <a:ext uri="{FF2B5EF4-FFF2-40B4-BE49-F238E27FC236}">
              <a16:creationId xmlns:a16="http://schemas.microsoft.com/office/drawing/2014/main" id="{00000000-0008-0000-2500-00006E0B0700}"/>
            </a:ext>
          </a:extLst>
        </xdr:cNvPr>
        <xdr:cNvSpPr>
          <a:spLocks noChangeShapeType="1"/>
        </xdr:cNvSpPr>
      </xdr:nvSpPr>
      <xdr:spPr bwMode="auto">
        <a:xfrm>
          <a:off x="1028700" y="22269450"/>
          <a:ext cx="0" cy="7419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85725</xdr:colOff>
      <xdr:row>167</xdr:row>
      <xdr:rowOff>66675</xdr:rowOff>
    </xdr:from>
    <xdr:to>
      <xdr:col>16</xdr:col>
      <xdr:colOff>152400</xdr:colOff>
      <xdr:row>167</xdr:row>
      <xdr:rowOff>66675</xdr:rowOff>
    </xdr:to>
    <xdr:sp macro="" textlink="">
      <xdr:nvSpPr>
        <xdr:cNvPr id="461679" name="Line 21">
          <a:extLst>
            <a:ext uri="{FF2B5EF4-FFF2-40B4-BE49-F238E27FC236}">
              <a16:creationId xmlns:a16="http://schemas.microsoft.com/office/drawing/2014/main" id="{00000000-0008-0000-2500-00006F0B0700}"/>
            </a:ext>
          </a:extLst>
        </xdr:cNvPr>
        <xdr:cNvSpPr>
          <a:spLocks noChangeShapeType="1"/>
        </xdr:cNvSpPr>
      </xdr:nvSpPr>
      <xdr:spPr bwMode="auto">
        <a:xfrm>
          <a:off x="1028700" y="29689425"/>
          <a:ext cx="3362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161925</xdr:colOff>
      <xdr:row>122</xdr:row>
      <xdr:rowOff>95250</xdr:rowOff>
    </xdr:from>
    <xdr:to>
      <xdr:col>1</xdr:col>
      <xdr:colOff>161925</xdr:colOff>
      <xdr:row>170</xdr:row>
      <xdr:rowOff>47625</xdr:rowOff>
    </xdr:to>
    <xdr:sp macro="" textlink="">
      <xdr:nvSpPr>
        <xdr:cNvPr id="461680" name="Line 22">
          <a:extLst>
            <a:ext uri="{FF2B5EF4-FFF2-40B4-BE49-F238E27FC236}">
              <a16:creationId xmlns:a16="http://schemas.microsoft.com/office/drawing/2014/main" id="{00000000-0008-0000-2500-0000700B0700}"/>
            </a:ext>
          </a:extLst>
        </xdr:cNvPr>
        <xdr:cNvSpPr>
          <a:spLocks noChangeShapeType="1"/>
        </xdr:cNvSpPr>
      </xdr:nvSpPr>
      <xdr:spPr bwMode="auto">
        <a:xfrm>
          <a:off x="781050" y="22202775"/>
          <a:ext cx="0" cy="79533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152400</xdr:colOff>
      <xdr:row>170</xdr:row>
      <xdr:rowOff>57150</xdr:rowOff>
    </xdr:from>
    <xdr:to>
      <xdr:col>16</xdr:col>
      <xdr:colOff>247650</xdr:colOff>
      <xdr:row>170</xdr:row>
      <xdr:rowOff>66675</xdr:rowOff>
    </xdr:to>
    <xdr:sp macro="" textlink="">
      <xdr:nvSpPr>
        <xdr:cNvPr id="461681" name="Line 23">
          <a:extLst>
            <a:ext uri="{FF2B5EF4-FFF2-40B4-BE49-F238E27FC236}">
              <a16:creationId xmlns:a16="http://schemas.microsoft.com/office/drawing/2014/main" id="{00000000-0008-0000-2500-0000710B0700}"/>
            </a:ext>
          </a:extLst>
        </xdr:cNvPr>
        <xdr:cNvSpPr>
          <a:spLocks noChangeShapeType="1"/>
        </xdr:cNvSpPr>
      </xdr:nvSpPr>
      <xdr:spPr bwMode="auto">
        <a:xfrm flipV="1">
          <a:off x="771525" y="30165675"/>
          <a:ext cx="371475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114300</xdr:colOff>
      <xdr:row>122</xdr:row>
      <xdr:rowOff>95250</xdr:rowOff>
    </xdr:from>
    <xdr:to>
      <xdr:col>14</xdr:col>
      <xdr:colOff>114300</xdr:colOff>
      <xdr:row>133</xdr:row>
      <xdr:rowOff>104775</xdr:rowOff>
    </xdr:to>
    <xdr:sp macro="" textlink="">
      <xdr:nvSpPr>
        <xdr:cNvPr id="461682" name="Line 24">
          <a:extLst>
            <a:ext uri="{FF2B5EF4-FFF2-40B4-BE49-F238E27FC236}">
              <a16:creationId xmlns:a16="http://schemas.microsoft.com/office/drawing/2014/main" id="{00000000-0008-0000-2500-0000720B0700}"/>
            </a:ext>
          </a:extLst>
        </xdr:cNvPr>
        <xdr:cNvSpPr>
          <a:spLocks noChangeShapeType="1"/>
        </xdr:cNvSpPr>
      </xdr:nvSpPr>
      <xdr:spPr bwMode="auto">
        <a:xfrm>
          <a:off x="3838575" y="22202775"/>
          <a:ext cx="0" cy="1981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114300</xdr:colOff>
      <xdr:row>133</xdr:row>
      <xdr:rowOff>114300</xdr:rowOff>
    </xdr:from>
    <xdr:to>
      <xdr:col>16</xdr:col>
      <xdr:colOff>152400</xdr:colOff>
      <xdr:row>133</xdr:row>
      <xdr:rowOff>114300</xdr:rowOff>
    </xdr:to>
    <xdr:sp macro="" textlink="">
      <xdr:nvSpPr>
        <xdr:cNvPr id="461683" name="Line 25">
          <a:extLst>
            <a:ext uri="{FF2B5EF4-FFF2-40B4-BE49-F238E27FC236}">
              <a16:creationId xmlns:a16="http://schemas.microsoft.com/office/drawing/2014/main" id="{00000000-0008-0000-2500-0000730B0700}"/>
            </a:ext>
          </a:extLst>
        </xdr:cNvPr>
        <xdr:cNvSpPr>
          <a:spLocks noChangeShapeType="1"/>
        </xdr:cNvSpPr>
      </xdr:nvSpPr>
      <xdr:spPr bwMode="auto">
        <a:xfrm>
          <a:off x="3838575" y="24193500"/>
          <a:ext cx="552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161925</xdr:colOff>
      <xdr:row>154</xdr:row>
      <xdr:rowOff>66675</xdr:rowOff>
    </xdr:from>
    <xdr:to>
      <xdr:col>16</xdr:col>
      <xdr:colOff>161925</xdr:colOff>
      <xdr:row>155</xdr:row>
      <xdr:rowOff>180975</xdr:rowOff>
    </xdr:to>
    <xdr:sp macro="" textlink="">
      <xdr:nvSpPr>
        <xdr:cNvPr id="461684" name="Line 26">
          <a:extLst>
            <a:ext uri="{FF2B5EF4-FFF2-40B4-BE49-F238E27FC236}">
              <a16:creationId xmlns:a16="http://schemas.microsoft.com/office/drawing/2014/main" id="{00000000-0008-0000-2500-0000740B0700}"/>
            </a:ext>
          </a:extLst>
        </xdr:cNvPr>
        <xdr:cNvSpPr>
          <a:spLocks noChangeShapeType="1"/>
        </xdr:cNvSpPr>
      </xdr:nvSpPr>
      <xdr:spPr bwMode="auto">
        <a:xfrm>
          <a:off x="4400550" y="27584400"/>
          <a:ext cx="0" cy="257175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161925</xdr:colOff>
      <xdr:row>157</xdr:row>
      <xdr:rowOff>76200</xdr:rowOff>
    </xdr:from>
    <xdr:to>
      <xdr:col>16</xdr:col>
      <xdr:colOff>161925</xdr:colOff>
      <xdr:row>158</xdr:row>
      <xdr:rowOff>180975</xdr:rowOff>
    </xdr:to>
    <xdr:sp macro="" textlink="">
      <xdr:nvSpPr>
        <xdr:cNvPr id="461685" name="Line 27">
          <a:extLst>
            <a:ext uri="{FF2B5EF4-FFF2-40B4-BE49-F238E27FC236}">
              <a16:creationId xmlns:a16="http://schemas.microsoft.com/office/drawing/2014/main" id="{00000000-0008-0000-2500-0000750B0700}"/>
            </a:ext>
          </a:extLst>
        </xdr:cNvPr>
        <xdr:cNvSpPr>
          <a:spLocks noChangeShapeType="1"/>
        </xdr:cNvSpPr>
      </xdr:nvSpPr>
      <xdr:spPr bwMode="auto">
        <a:xfrm>
          <a:off x="4400550" y="28079700"/>
          <a:ext cx="0" cy="24765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161925</xdr:colOff>
      <xdr:row>164</xdr:row>
      <xdr:rowOff>38100</xdr:rowOff>
    </xdr:from>
    <xdr:to>
      <xdr:col>16</xdr:col>
      <xdr:colOff>161925</xdr:colOff>
      <xdr:row>165</xdr:row>
      <xdr:rowOff>114300</xdr:rowOff>
    </xdr:to>
    <xdr:sp macro="" textlink="">
      <xdr:nvSpPr>
        <xdr:cNvPr id="461686" name="Line 28">
          <a:extLst>
            <a:ext uri="{FF2B5EF4-FFF2-40B4-BE49-F238E27FC236}">
              <a16:creationId xmlns:a16="http://schemas.microsoft.com/office/drawing/2014/main" id="{00000000-0008-0000-2500-0000760B0700}"/>
            </a:ext>
          </a:extLst>
        </xdr:cNvPr>
        <xdr:cNvSpPr>
          <a:spLocks noChangeShapeType="1"/>
        </xdr:cNvSpPr>
      </xdr:nvSpPr>
      <xdr:spPr bwMode="auto">
        <a:xfrm>
          <a:off x="4400550" y="29175075"/>
          <a:ext cx="0" cy="238125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161925</xdr:colOff>
      <xdr:row>167</xdr:row>
      <xdr:rowOff>19050</xdr:rowOff>
    </xdr:from>
    <xdr:to>
      <xdr:col>16</xdr:col>
      <xdr:colOff>161925</xdr:colOff>
      <xdr:row>169</xdr:row>
      <xdr:rowOff>28575</xdr:rowOff>
    </xdr:to>
    <xdr:sp macro="" textlink="">
      <xdr:nvSpPr>
        <xdr:cNvPr id="461687" name="Line 29">
          <a:extLst>
            <a:ext uri="{FF2B5EF4-FFF2-40B4-BE49-F238E27FC236}">
              <a16:creationId xmlns:a16="http://schemas.microsoft.com/office/drawing/2014/main" id="{00000000-0008-0000-2500-0000770B0700}"/>
            </a:ext>
          </a:extLst>
        </xdr:cNvPr>
        <xdr:cNvSpPr>
          <a:spLocks noChangeShapeType="1"/>
        </xdr:cNvSpPr>
      </xdr:nvSpPr>
      <xdr:spPr bwMode="auto">
        <a:xfrm>
          <a:off x="4400550" y="29641800"/>
          <a:ext cx="0" cy="333375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161925</xdr:colOff>
      <xdr:row>151</xdr:row>
      <xdr:rowOff>47625</xdr:rowOff>
    </xdr:from>
    <xdr:to>
      <xdr:col>16</xdr:col>
      <xdr:colOff>161925</xdr:colOff>
      <xdr:row>152</xdr:row>
      <xdr:rowOff>161925</xdr:rowOff>
    </xdr:to>
    <xdr:sp macro="" textlink="">
      <xdr:nvSpPr>
        <xdr:cNvPr id="461688" name="Line 30">
          <a:extLst>
            <a:ext uri="{FF2B5EF4-FFF2-40B4-BE49-F238E27FC236}">
              <a16:creationId xmlns:a16="http://schemas.microsoft.com/office/drawing/2014/main" id="{00000000-0008-0000-2500-0000780B0700}"/>
            </a:ext>
          </a:extLst>
        </xdr:cNvPr>
        <xdr:cNvSpPr>
          <a:spLocks noChangeShapeType="1"/>
        </xdr:cNvSpPr>
      </xdr:nvSpPr>
      <xdr:spPr bwMode="auto">
        <a:xfrm>
          <a:off x="4400550" y="27079575"/>
          <a:ext cx="0" cy="276225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161925</xdr:colOff>
      <xdr:row>148</xdr:row>
      <xdr:rowOff>47625</xdr:rowOff>
    </xdr:from>
    <xdr:to>
      <xdr:col>16</xdr:col>
      <xdr:colOff>161925</xdr:colOff>
      <xdr:row>149</xdr:row>
      <xdr:rowOff>161925</xdr:rowOff>
    </xdr:to>
    <xdr:sp macro="" textlink="">
      <xdr:nvSpPr>
        <xdr:cNvPr id="461689" name="Line 31">
          <a:extLst>
            <a:ext uri="{FF2B5EF4-FFF2-40B4-BE49-F238E27FC236}">
              <a16:creationId xmlns:a16="http://schemas.microsoft.com/office/drawing/2014/main" id="{00000000-0008-0000-2500-0000790B0700}"/>
            </a:ext>
          </a:extLst>
        </xdr:cNvPr>
        <xdr:cNvSpPr>
          <a:spLocks noChangeShapeType="1"/>
        </xdr:cNvSpPr>
      </xdr:nvSpPr>
      <xdr:spPr bwMode="auto">
        <a:xfrm>
          <a:off x="4400550" y="26593800"/>
          <a:ext cx="0" cy="276225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161925</xdr:colOff>
      <xdr:row>144</xdr:row>
      <xdr:rowOff>47625</xdr:rowOff>
    </xdr:from>
    <xdr:to>
      <xdr:col>16</xdr:col>
      <xdr:colOff>161925</xdr:colOff>
      <xdr:row>146</xdr:row>
      <xdr:rowOff>123825</xdr:rowOff>
    </xdr:to>
    <xdr:sp macro="" textlink="">
      <xdr:nvSpPr>
        <xdr:cNvPr id="461690" name="Line 32">
          <a:extLst>
            <a:ext uri="{FF2B5EF4-FFF2-40B4-BE49-F238E27FC236}">
              <a16:creationId xmlns:a16="http://schemas.microsoft.com/office/drawing/2014/main" id="{00000000-0008-0000-2500-00007A0B0700}"/>
            </a:ext>
          </a:extLst>
        </xdr:cNvPr>
        <xdr:cNvSpPr>
          <a:spLocks noChangeShapeType="1"/>
        </xdr:cNvSpPr>
      </xdr:nvSpPr>
      <xdr:spPr bwMode="auto">
        <a:xfrm>
          <a:off x="4400550" y="25946100"/>
          <a:ext cx="0" cy="40005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161925</xdr:colOff>
      <xdr:row>141</xdr:row>
      <xdr:rowOff>9525</xdr:rowOff>
    </xdr:from>
    <xdr:to>
      <xdr:col>16</xdr:col>
      <xdr:colOff>171450</xdr:colOff>
      <xdr:row>143</xdr:row>
      <xdr:rowOff>0</xdr:rowOff>
    </xdr:to>
    <xdr:sp macro="" textlink="">
      <xdr:nvSpPr>
        <xdr:cNvPr id="461691" name="Line 33">
          <a:extLst>
            <a:ext uri="{FF2B5EF4-FFF2-40B4-BE49-F238E27FC236}">
              <a16:creationId xmlns:a16="http://schemas.microsoft.com/office/drawing/2014/main" id="{00000000-0008-0000-2500-00007B0B0700}"/>
            </a:ext>
          </a:extLst>
        </xdr:cNvPr>
        <xdr:cNvSpPr>
          <a:spLocks noChangeShapeType="1"/>
        </xdr:cNvSpPr>
      </xdr:nvSpPr>
      <xdr:spPr bwMode="auto">
        <a:xfrm>
          <a:off x="4400550" y="25422225"/>
          <a:ext cx="9525" cy="314325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104775</xdr:colOff>
      <xdr:row>141</xdr:row>
      <xdr:rowOff>85725</xdr:rowOff>
    </xdr:from>
    <xdr:to>
      <xdr:col>16</xdr:col>
      <xdr:colOff>152400</xdr:colOff>
      <xdr:row>141</xdr:row>
      <xdr:rowOff>85725</xdr:rowOff>
    </xdr:to>
    <xdr:sp macro="" textlink="">
      <xdr:nvSpPr>
        <xdr:cNvPr id="461692" name="Line 34">
          <a:extLst>
            <a:ext uri="{FF2B5EF4-FFF2-40B4-BE49-F238E27FC236}">
              <a16:creationId xmlns:a16="http://schemas.microsoft.com/office/drawing/2014/main" id="{00000000-0008-0000-2500-00007C0B0700}"/>
            </a:ext>
          </a:extLst>
        </xdr:cNvPr>
        <xdr:cNvSpPr>
          <a:spLocks noChangeShapeType="1"/>
        </xdr:cNvSpPr>
      </xdr:nvSpPr>
      <xdr:spPr bwMode="auto">
        <a:xfrm>
          <a:off x="2895600" y="25498425"/>
          <a:ext cx="14954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161925</xdr:colOff>
      <xdr:row>160</xdr:row>
      <xdr:rowOff>28575</xdr:rowOff>
    </xdr:from>
    <xdr:to>
      <xdr:col>16</xdr:col>
      <xdr:colOff>161925</xdr:colOff>
      <xdr:row>161</xdr:row>
      <xdr:rowOff>133350</xdr:rowOff>
    </xdr:to>
    <xdr:sp macro="" textlink="">
      <xdr:nvSpPr>
        <xdr:cNvPr id="461693" name="Line 35">
          <a:extLst>
            <a:ext uri="{FF2B5EF4-FFF2-40B4-BE49-F238E27FC236}">
              <a16:creationId xmlns:a16="http://schemas.microsoft.com/office/drawing/2014/main" id="{00000000-0008-0000-2500-00007D0B0700}"/>
            </a:ext>
          </a:extLst>
        </xdr:cNvPr>
        <xdr:cNvSpPr>
          <a:spLocks noChangeShapeType="1"/>
        </xdr:cNvSpPr>
      </xdr:nvSpPr>
      <xdr:spPr bwMode="auto">
        <a:xfrm>
          <a:off x="4400550" y="28517850"/>
          <a:ext cx="0" cy="26670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161925</xdr:colOff>
      <xdr:row>133</xdr:row>
      <xdr:rowOff>66675</xdr:rowOff>
    </xdr:from>
    <xdr:to>
      <xdr:col>16</xdr:col>
      <xdr:colOff>161925</xdr:colOff>
      <xdr:row>134</xdr:row>
      <xdr:rowOff>171450</xdr:rowOff>
    </xdr:to>
    <xdr:sp macro="" textlink="">
      <xdr:nvSpPr>
        <xdr:cNvPr id="461694" name="Line 36">
          <a:extLst>
            <a:ext uri="{FF2B5EF4-FFF2-40B4-BE49-F238E27FC236}">
              <a16:creationId xmlns:a16="http://schemas.microsoft.com/office/drawing/2014/main" id="{00000000-0008-0000-2500-00007E0B0700}"/>
            </a:ext>
          </a:extLst>
        </xdr:cNvPr>
        <xdr:cNvSpPr>
          <a:spLocks noChangeShapeType="1"/>
        </xdr:cNvSpPr>
      </xdr:nvSpPr>
      <xdr:spPr bwMode="auto">
        <a:xfrm>
          <a:off x="4400550" y="24145875"/>
          <a:ext cx="0" cy="295275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1</xdr:col>
      <xdr:colOff>161925</xdr:colOff>
      <xdr:row>115</xdr:row>
      <xdr:rowOff>47625</xdr:rowOff>
    </xdr:from>
    <xdr:to>
      <xdr:col>10</xdr:col>
      <xdr:colOff>0</xdr:colOff>
      <xdr:row>118</xdr:row>
      <xdr:rowOff>9525</xdr:rowOff>
    </xdr:to>
    <xdr:pic>
      <xdr:nvPicPr>
        <xdr:cNvPr id="461695" name="Picture 148" descr="logo">
          <a:extLst>
            <a:ext uri="{FF2B5EF4-FFF2-40B4-BE49-F238E27FC236}">
              <a16:creationId xmlns:a16="http://schemas.microsoft.com/office/drawing/2014/main" id="{00000000-0008-0000-2500-00007F0B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" y="20812125"/>
          <a:ext cx="20097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104775</xdr:colOff>
      <xdr:row>181</xdr:row>
      <xdr:rowOff>95250</xdr:rowOff>
    </xdr:from>
    <xdr:to>
      <xdr:col>16</xdr:col>
      <xdr:colOff>123825</xdr:colOff>
      <xdr:row>181</xdr:row>
      <xdr:rowOff>95250</xdr:rowOff>
    </xdr:to>
    <xdr:sp macro="" textlink="">
      <xdr:nvSpPr>
        <xdr:cNvPr id="461733" name="Line 1">
          <a:extLst>
            <a:ext uri="{FF2B5EF4-FFF2-40B4-BE49-F238E27FC236}">
              <a16:creationId xmlns:a16="http://schemas.microsoft.com/office/drawing/2014/main" id="{00000000-0008-0000-2500-0000A50B0700}"/>
            </a:ext>
          </a:extLst>
        </xdr:cNvPr>
        <xdr:cNvSpPr>
          <a:spLocks noChangeShapeType="1"/>
        </xdr:cNvSpPr>
      </xdr:nvSpPr>
      <xdr:spPr bwMode="auto">
        <a:xfrm>
          <a:off x="3276600" y="42414825"/>
          <a:ext cx="1085850" cy="0"/>
        </a:xfrm>
        <a:prstGeom prst="line">
          <a:avLst/>
        </a:prstGeom>
        <a:noFill/>
        <a:ln w="127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95250</xdr:colOff>
      <xdr:row>181</xdr:row>
      <xdr:rowOff>95250</xdr:rowOff>
    </xdr:from>
    <xdr:to>
      <xdr:col>11</xdr:col>
      <xdr:colOff>95250</xdr:colOff>
      <xdr:row>190</xdr:row>
      <xdr:rowOff>104775</xdr:rowOff>
    </xdr:to>
    <xdr:sp macro="" textlink="">
      <xdr:nvSpPr>
        <xdr:cNvPr id="461734" name="Line 2">
          <a:extLst>
            <a:ext uri="{FF2B5EF4-FFF2-40B4-BE49-F238E27FC236}">
              <a16:creationId xmlns:a16="http://schemas.microsoft.com/office/drawing/2014/main" id="{00000000-0008-0000-2500-0000A60B0700}"/>
            </a:ext>
          </a:extLst>
        </xdr:cNvPr>
        <xdr:cNvSpPr>
          <a:spLocks noChangeShapeType="1"/>
        </xdr:cNvSpPr>
      </xdr:nvSpPr>
      <xdr:spPr bwMode="auto">
        <a:xfrm>
          <a:off x="3076575" y="42414825"/>
          <a:ext cx="0" cy="1466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85725</xdr:colOff>
      <xdr:row>190</xdr:row>
      <xdr:rowOff>114300</xdr:rowOff>
    </xdr:from>
    <xdr:to>
      <xdr:col>16</xdr:col>
      <xdr:colOff>152400</xdr:colOff>
      <xdr:row>190</xdr:row>
      <xdr:rowOff>114300</xdr:rowOff>
    </xdr:to>
    <xdr:sp macro="" textlink="">
      <xdr:nvSpPr>
        <xdr:cNvPr id="461735" name="Line 3">
          <a:extLst>
            <a:ext uri="{FF2B5EF4-FFF2-40B4-BE49-F238E27FC236}">
              <a16:creationId xmlns:a16="http://schemas.microsoft.com/office/drawing/2014/main" id="{00000000-0008-0000-2500-0000A70B0700}"/>
            </a:ext>
          </a:extLst>
        </xdr:cNvPr>
        <xdr:cNvSpPr>
          <a:spLocks noChangeShapeType="1"/>
        </xdr:cNvSpPr>
      </xdr:nvSpPr>
      <xdr:spPr bwMode="auto">
        <a:xfrm>
          <a:off x="3067050" y="43891200"/>
          <a:ext cx="1323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161925</xdr:colOff>
      <xdr:row>189</xdr:row>
      <xdr:rowOff>76200</xdr:rowOff>
    </xdr:from>
    <xdr:to>
      <xdr:col>16</xdr:col>
      <xdr:colOff>161925</xdr:colOff>
      <xdr:row>194</xdr:row>
      <xdr:rowOff>0</xdr:rowOff>
    </xdr:to>
    <xdr:sp macro="" textlink="">
      <xdr:nvSpPr>
        <xdr:cNvPr id="461736" name="Line 4">
          <a:extLst>
            <a:ext uri="{FF2B5EF4-FFF2-40B4-BE49-F238E27FC236}">
              <a16:creationId xmlns:a16="http://schemas.microsoft.com/office/drawing/2014/main" id="{00000000-0008-0000-2500-0000A80B0700}"/>
            </a:ext>
          </a:extLst>
        </xdr:cNvPr>
        <xdr:cNvSpPr>
          <a:spLocks noChangeShapeType="1"/>
        </xdr:cNvSpPr>
      </xdr:nvSpPr>
      <xdr:spPr bwMode="auto">
        <a:xfrm>
          <a:off x="4400550" y="43691175"/>
          <a:ext cx="0" cy="733425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95250</xdr:colOff>
      <xdr:row>181</xdr:row>
      <xdr:rowOff>95250</xdr:rowOff>
    </xdr:from>
    <xdr:to>
      <xdr:col>10</xdr:col>
      <xdr:colOff>95250</xdr:colOff>
      <xdr:row>195</xdr:row>
      <xdr:rowOff>76200</xdr:rowOff>
    </xdr:to>
    <xdr:sp macro="" textlink="">
      <xdr:nvSpPr>
        <xdr:cNvPr id="461737" name="Line 5">
          <a:extLst>
            <a:ext uri="{FF2B5EF4-FFF2-40B4-BE49-F238E27FC236}">
              <a16:creationId xmlns:a16="http://schemas.microsoft.com/office/drawing/2014/main" id="{00000000-0008-0000-2500-0000A90B0700}"/>
            </a:ext>
          </a:extLst>
        </xdr:cNvPr>
        <xdr:cNvSpPr>
          <a:spLocks noChangeShapeType="1"/>
        </xdr:cNvSpPr>
      </xdr:nvSpPr>
      <xdr:spPr bwMode="auto">
        <a:xfrm>
          <a:off x="2886075" y="42414825"/>
          <a:ext cx="0" cy="22479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104775</xdr:colOff>
      <xdr:row>195</xdr:row>
      <xdr:rowOff>76200</xdr:rowOff>
    </xdr:from>
    <xdr:to>
      <xdr:col>16</xdr:col>
      <xdr:colOff>152400</xdr:colOff>
      <xdr:row>195</xdr:row>
      <xdr:rowOff>76200</xdr:rowOff>
    </xdr:to>
    <xdr:sp macro="" textlink="">
      <xdr:nvSpPr>
        <xdr:cNvPr id="461738" name="Line 6">
          <a:extLst>
            <a:ext uri="{FF2B5EF4-FFF2-40B4-BE49-F238E27FC236}">
              <a16:creationId xmlns:a16="http://schemas.microsoft.com/office/drawing/2014/main" id="{00000000-0008-0000-2500-0000AA0B0700}"/>
            </a:ext>
          </a:extLst>
        </xdr:cNvPr>
        <xdr:cNvSpPr>
          <a:spLocks noChangeShapeType="1"/>
        </xdr:cNvSpPr>
      </xdr:nvSpPr>
      <xdr:spPr bwMode="auto">
        <a:xfrm>
          <a:off x="2895600" y="44662725"/>
          <a:ext cx="14954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152400</xdr:colOff>
      <xdr:row>195</xdr:row>
      <xdr:rowOff>9525</xdr:rowOff>
    </xdr:from>
    <xdr:to>
      <xdr:col>16</xdr:col>
      <xdr:colOff>152400</xdr:colOff>
      <xdr:row>197</xdr:row>
      <xdr:rowOff>28575</xdr:rowOff>
    </xdr:to>
    <xdr:sp macro="" textlink="">
      <xdr:nvSpPr>
        <xdr:cNvPr id="461739" name="Line 7">
          <a:extLst>
            <a:ext uri="{FF2B5EF4-FFF2-40B4-BE49-F238E27FC236}">
              <a16:creationId xmlns:a16="http://schemas.microsoft.com/office/drawing/2014/main" id="{00000000-0008-0000-2500-0000AB0B0700}"/>
            </a:ext>
          </a:extLst>
        </xdr:cNvPr>
        <xdr:cNvSpPr>
          <a:spLocks noChangeShapeType="1"/>
        </xdr:cNvSpPr>
      </xdr:nvSpPr>
      <xdr:spPr bwMode="auto">
        <a:xfrm>
          <a:off x="4391025" y="44596050"/>
          <a:ext cx="0" cy="34290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95250</xdr:colOff>
      <xdr:row>181</xdr:row>
      <xdr:rowOff>95250</xdr:rowOff>
    </xdr:from>
    <xdr:to>
      <xdr:col>9</xdr:col>
      <xdr:colOff>95250</xdr:colOff>
      <xdr:row>198</xdr:row>
      <xdr:rowOff>95250</xdr:rowOff>
    </xdr:to>
    <xdr:sp macro="" textlink="">
      <xdr:nvSpPr>
        <xdr:cNvPr id="461740" name="Line 8">
          <a:extLst>
            <a:ext uri="{FF2B5EF4-FFF2-40B4-BE49-F238E27FC236}">
              <a16:creationId xmlns:a16="http://schemas.microsoft.com/office/drawing/2014/main" id="{00000000-0008-0000-2500-0000AC0B0700}"/>
            </a:ext>
          </a:extLst>
        </xdr:cNvPr>
        <xdr:cNvSpPr>
          <a:spLocks noChangeShapeType="1"/>
        </xdr:cNvSpPr>
      </xdr:nvSpPr>
      <xdr:spPr bwMode="auto">
        <a:xfrm>
          <a:off x="2686050" y="42414825"/>
          <a:ext cx="0" cy="2752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104775</xdr:colOff>
      <xdr:row>198</xdr:row>
      <xdr:rowOff>95250</xdr:rowOff>
    </xdr:from>
    <xdr:to>
      <xdr:col>16</xdr:col>
      <xdr:colOff>161925</xdr:colOff>
      <xdr:row>198</xdr:row>
      <xdr:rowOff>95250</xdr:rowOff>
    </xdr:to>
    <xdr:sp macro="" textlink="">
      <xdr:nvSpPr>
        <xdr:cNvPr id="461741" name="Line 9">
          <a:extLst>
            <a:ext uri="{FF2B5EF4-FFF2-40B4-BE49-F238E27FC236}">
              <a16:creationId xmlns:a16="http://schemas.microsoft.com/office/drawing/2014/main" id="{00000000-0008-0000-2500-0000AD0B0700}"/>
            </a:ext>
          </a:extLst>
        </xdr:cNvPr>
        <xdr:cNvSpPr>
          <a:spLocks noChangeShapeType="1"/>
        </xdr:cNvSpPr>
      </xdr:nvSpPr>
      <xdr:spPr bwMode="auto">
        <a:xfrm>
          <a:off x="2695575" y="45167550"/>
          <a:ext cx="1704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152400</xdr:colOff>
      <xdr:row>198</xdr:row>
      <xdr:rowOff>47625</xdr:rowOff>
    </xdr:from>
    <xdr:to>
      <xdr:col>16</xdr:col>
      <xdr:colOff>152400</xdr:colOff>
      <xdr:row>199</xdr:row>
      <xdr:rowOff>0</xdr:rowOff>
    </xdr:to>
    <xdr:sp macro="" textlink="">
      <xdr:nvSpPr>
        <xdr:cNvPr id="461742" name="Line 10">
          <a:extLst>
            <a:ext uri="{FF2B5EF4-FFF2-40B4-BE49-F238E27FC236}">
              <a16:creationId xmlns:a16="http://schemas.microsoft.com/office/drawing/2014/main" id="{00000000-0008-0000-2500-0000AE0B0700}"/>
            </a:ext>
          </a:extLst>
        </xdr:cNvPr>
        <xdr:cNvSpPr>
          <a:spLocks noChangeShapeType="1"/>
        </xdr:cNvSpPr>
      </xdr:nvSpPr>
      <xdr:spPr bwMode="auto">
        <a:xfrm>
          <a:off x="4391025" y="45119925"/>
          <a:ext cx="0" cy="15240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85725</xdr:colOff>
      <xdr:row>181</xdr:row>
      <xdr:rowOff>104775</xdr:rowOff>
    </xdr:from>
    <xdr:to>
      <xdr:col>8</xdr:col>
      <xdr:colOff>85725</xdr:colOff>
      <xdr:row>200</xdr:row>
      <xdr:rowOff>95250</xdr:rowOff>
    </xdr:to>
    <xdr:sp macro="" textlink="">
      <xdr:nvSpPr>
        <xdr:cNvPr id="461743" name="Line 11">
          <a:extLst>
            <a:ext uri="{FF2B5EF4-FFF2-40B4-BE49-F238E27FC236}">
              <a16:creationId xmlns:a16="http://schemas.microsoft.com/office/drawing/2014/main" id="{00000000-0008-0000-2500-0000AF0B0700}"/>
            </a:ext>
          </a:extLst>
        </xdr:cNvPr>
        <xdr:cNvSpPr>
          <a:spLocks noChangeShapeType="1"/>
        </xdr:cNvSpPr>
      </xdr:nvSpPr>
      <xdr:spPr bwMode="auto">
        <a:xfrm>
          <a:off x="2505075" y="42424350"/>
          <a:ext cx="0" cy="31051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85725</xdr:colOff>
      <xdr:row>200</xdr:row>
      <xdr:rowOff>104775</xdr:rowOff>
    </xdr:from>
    <xdr:to>
      <xdr:col>16</xdr:col>
      <xdr:colOff>142875</xdr:colOff>
      <xdr:row>200</xdr:row>
      <xdr:rowOff>104775</xdr:rowOff>
    </xdr:to>
    <xdr:sp macro="" textlink="">
      <xdr:nvSpPr>
        <xdr:cNvPr id="461744" name="Line 12">
          <a:extLst>
            <a:ext uri="{FF2B5EF4-FFF2-40B4-BE49-F238E27FC236}">
              <a16:creationId xmlns:a16="http://schemas.microsoft.com/office/drawing/2014/main" id="{00000000-0008-0000-2500-0000B00B0700}"/>
            </a:ext>
          </a:extLst>
        </xdr:cNvPr>
        <xdr:cNvSpPr>
          <a:spLocks noChangeShapeType="1"/>
        </xdr:cNvSpPr>
      </xdr:nvSpPr>
      <xdr:spPr bwMode="auto">
        <a:xfrm>
          <a:off x="2505075" y="45539025"/>
          <a:ext cx="18764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95250</xdr:colOff>
      <xdr:row>181</xdr:row>
      <xdr:rowOff>95250</xdr:rowOff>
    </xdr:from>
    <xdr:to>
      <xdr:col>7</xdr:col>
      <xdr:colOff>95250</xdr:colOff>
      <xdr:row>202</xdr:row>
      <xdr:rowOff>180975</xdr:rowOff>
    </xdr:to>
    <xdr:sp macro="" textlink="">
      <xdr:nvSpPr>
        <xdr:cNvPr id="461745" name="Line 13">
          <a:extLst>
            <a:ext uri="{FF2B5EF4-FFF2-40B4-BE49-F238E27FC236}">
              <a16:creationId xmlns:a16="http://schemas.microsoft.com/office/drawing/2014/main" id="{00000000-0008-0000-2500-0000B10B0700}"/>
            </a:ext>
          </a:extLst>
        </xdr:cNvPr>
        <xdr:cNvSpPr>
          <a:spLocks noChangeShapeType="1"/>
        </xdr:cNvSpPr>
      </xdr:nvSpPr>
      <xdr:spPr bwMode="auto">
        <a:xfrm>
          <a:off x="2333625" y="42414825"/>
          <a:ext cx="0" cy="3505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104775</xdr:colOff>
      <xdr:row>203</xdr:row>
      <xdr:rowOff>0</xdr:rowOff>
    </xdr:from>
    <xdr:to>
      <xdr:col>16</xdr:col>
      <xdr:colOff>152400</xdr:colOff>
      <xdr:row>203</xdr:row>
      <xdr:rowOff>0</xdr:rowOff>
    </xdr:to>
    <xdr:sp macro="" textlink="">
      <xdr:nvSpPr>
        <xdr:cNvPr id="461746" name="Line 14">
          <a:extLst>
            <a:ext uri="{FF2B5EF4-FFF2-40B4-BE49-F238E27FC236}">
              <a16:creationId xmlns:a16="http://schemas.microsoft.com/office/drawing/2014/main" id="{00000000-0008-0000-2500-0000B20B0700}"/>
            </a:ext>
          </a:extLst>
        </xdr:cNvPr>
        <xdr:cNvSpPr>
          <a:spLocks noChangeShapeType="1"/>
        </xdr:cNvSpPr>
      </xdr:nvSpPr>
      <xdr:spPr bwMode="auto">
        <a:xfrm>
          <a:off x="2343150" y="45920025"/>
          <a:ext cx="2047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95250</xdr:colOff>
      <xdr:row>181</xdr:row>
      <xdr:rowOff>95250</xdr:rowOff>
    </xdr:from>
    <xdr:to>
      <xdr:col>6</xdr:col>
      <xdr:colOff>95250</xdr:colOff>
      <xdr:row>206</xdr:row>
      <xdr:rowOff>95250</xdr:rowOff>
    </xdr:to>
    <xdr:sp macro="" textlink="">
      <xdr:nvSpPr>
        <xdr:cNvPr id="461747" name="Line 15">
          <a:extLst>
            <a:ext uri="{FF2B5EF4-FFF2-40B4-BE49-F238E27FC236}">
              <a16:creationId xmlns:a16="http://schemas.microsoft.com/office/drawing/2014/main" id="{00000000-0008-0000-2500-0000B30B0700}"/>
            </a:ext>
          </a:extLst>
        </xdr:cNvPr>
        <xdr:cNvSpPr>
          <a:spLocks noChangeShapeType="1"/>
        </xdr:cNvSpPr>
      </xdr:nvSpPr>
      <xdr:spPr bwMode="auto">
        <a:xfrm>
          <a:off x="2114550" y="42414825"/>
          <a:ext cx="0" cy="4086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66675</xdr:colOff>
      <xdr:row>206</xdr:row>
      <xdr:rowOff>95250</xdr:rowOff>
    </xdr:from>
    <xdr:to>
      <xdr:col>16</xdr:col>
      <xdr:colOff>152400</xdr:colOff>
      <xdr:row>206</xdr:row>
      <xdr:rowOff>95250</xdr:rowOff>
    </xdr:to>
    <xdr:sp macro="" textlink="">
      <xdr:nvSpPr>
        <xdr:cNvPr id="461748" name="Line 16">
          <a:extLst>
            <a:ext uri="{FF2B5EF4-FFF2-40B4-BE49-F238E27FC236}">
              <a16:creationId xmlns:a16="http://schemas.microsoft.com/office/drawing/2014/main" id="{00000000-0008-0000-2500-0000B40B0700}"/>
            </a:ext>
          </a:extLst>
        </xdr:cNvPr>
        <xdr:cNvSpPr>
          <a:spLocks noChangeShapeType="1"/>
        </xdr:cNvSpPr>
      </xdr:nvSpPr>
      <xdr:spPr bwMode="auto">
        <a:xfrm>
          <a:off x="2085975" y="46501050"/>
          <a:ext cx="23050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104775</xdr:colOff>
      <xdr:row>181</xdr:row>
      <xdr:rowOff>95250</xdr:rowOff>
    </xdr:from>
    <xdr:to>
      <xdr:col>5</xdr:col>
      <xdr:colOff>104775</xdr:colOff>
      <xdr:row>210</xdr:row>
      <xdr:rowOff>104775</xdr:rowOff>
    </xdr:to>
    <xdr:sp macro="" textlink="">
      <xdr:nvSpPr>
        <xdr:cNvPr id="461749" name="Line 17">
          <a:extLst>
            <a:ext uri="{FF2B5EF4-FFF2-40B4-BE49-F238E27FC236}">
              <a16:creationId xmlns:a16="http://schemas.microsoft.com/office/drawing/2014/main" id="{00000000-0008-0000-2500-0000B50B0700}"/>
            </a:ext>
          </a:extLst>
        </xdr:cNvPr>
        <xdr:cNvSpPr>
          <a:spLocks noChangeShapeType="1"/>
        </xdr:cNvSpPr>
      </xdr:nvSpPr>
      <xdr:spPr bwMode="auto">
        <a:xfrm>
          <a:off x="1933575" y="42414825"/>
          <a:ext cx="0" cy="4743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85725</xdr:colOff>
      <xdr:row>210</xdr:row>
      <xdr:rowOff>85725</xdr:rowOff>
    </xdr:from>
    <xdr:to>
      <xdr:col>16</xdr:col>
      <xdr:colOff>171450</xdr:colOff>
      <xdr:row>210</xdr:row>
      <xdr:rowOff>85725</xdr:rowOff>
    </xdr:to>
    <xdr:sp macro="" textlink="">
      <xdr:nvSpPr>
        <xdr:cNvPr id="461750" name="Line 18">
          <a:extLst>
            <a:ext uri="{FF2B5EF4-FFF2-40B4-BE49-F238E27FC236}">
              <a16:creationId xmlns:a16="http://schemas.microsoft.com/office/drawing/2014/main" id="{00000000-0008-0000-2500-0000B60B0700}"/>
            </a:ext>
          </a:extLst>
        </xdr:cNvPr>
        <xdr:cNvSpPr>
          <a:spLocks noChangeShapeType="1"/>
        </xdr:cNvSpPr>
      </xdr:nvSpPr>
      <xdr:spPr bwMode="auto">
        <a:xfrm>
          <a:off x="1914525" y="47139225"/>
          <a:ext cx="2495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95250</xdr:colOff>
      <xdr:row>181</xdr:row>
      <xdr:rowOff>95250</xdr:rowOff>
    </xdr:from>
    <xdr:to>
      <xdr:col>4</xdr:col>
      <xdr:colOff>95250</xdr:colOff>
      <xdr:row>213</xdr:row>
      <xdr:rowOff>85725</xdr:rowOff>
    </xdr:to>
    <xdr:sp macro="" textlink="">
      <xdr:nvSpPr>
        <xdr:cNvPr id="461751" name="Line 19">
          <a:extLst>
            <a:ext uri="{FF2B5EF4-FFF2-40B4-BE49-F238E27FC236}">
              <a16:creationId xmlns:a16="http://schemas.microsoft.com/office/drawing/2014/main" id="{00000000-0008-0000-2500-0000B70B0700}"/>
            </a:ext>
          </a:extLst>
        </xdr:cNvPr>
        <xdr:cNvSpPr>
          <a:spLocks noChangeShapeType="1"/>
        </xdr:cNvSpPr>
      </xdr:nvSpPr>
      <xdr:spPr bwMode="auto">
        <a:xfrm>
          <a:off x="1733550" y="42414825"/>
          <a:ext cx="0" cy="52101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85725</xdr:colOff>
      <xdr:row>213</xdr:row>
      <xdr:rowOff>85725</xdr:rowOff>
    </xdr:from>
    <xdr:to>
      <xdr:col>16</xdr:col>
      <xdr:colOff>171450</xdr:colOff>
      <xdr:row>213</xdr:row>
      <xdr:rowOff>85725</xdr:rowOff>
    </xdr:to>
    <xdr:sp macro="" textlink="">
      <xdr:nvSpPr>
        <xdr:cNvPr id="461752" name="Line 20">
          <a:extLst>
            <a:ext uri="{FF2B5EF4-FFF2-40B4-BE49-F238E27FC236}">
              <a16:creationId xmlns:a16="http://schemas.microsoft.com/office/drawing/2014/main" id="{00000000-0008-0000-2500-0000B80B0700}"/>
            </a:ext>
          </a:extLst>
        </xdr:cNvPr>
        <xdr:cNvSpPr>
          <a:spLocks noChangeShapeType="1"/>
        </xdr:cNvSpPr>
      </xdr:nvSpPr>
      <xdr:spPr bwMode="auto">
        <a:xfrm>
          <a:off x="1724025" y="47625000"/>
          <a:ext cx="26860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257175</xdr:colOff>
      <xdr:row>181</xdr:row>
      <xdr:rowOff>95250</xdr:rowOff>
    </xdr:from>
    <xdr:to>
      <xdr:col>3</xdr:col>
      <xdr:colOff>257175</xdr:colOff>
      <xdr:row>216</xdr:row>
      <xdr:rowOff>104775</xdr:rowOff>
    </xdr:to>
    <xdr:sp macro="" textlink="">
      <xdr:nvSpPr>
        <xdr:cNvPr id="461753" name="Line 21">
          <a:extLst>
            <a:ext uri="{FF2B5EF4-FFF2-40B4-BE49-F238E27FC236}">
              <a16:creationId xmlns:a16="http://schemas.microsoft.com/office/drawing/2014/main" id="{00000000-0008-0000-2500-0000B90B0700}"/>
            </a:ext>
          </a:extLst>
        </xdr:cNvPr>
        <xdr:cNvSpPr>
          <a:spLocks noChangeShapeType="1"/>
        </xdr:cNvSpPr>
      </xdr:nvSpPr>
      <xdr:spPr bwMode="auto">
        <a:xfrm>
          <a:off x="1390650" y="42414825"/>
          <a:ext cx="0" cy="57150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247650</xdr:colOff>
      <xdr:row>216</xdr:row>
      <xdr:rowOff>85725</xdr:rowOff>
    </xdr:from>
    <xdr:to>
      <xdr:col>16</xdr:col>
      <xdr:colOff>171450</xdr:colOff>
      <xdr:row>216</xdr:row>
      <xdr:rowOff>85725</xdr:rowOff>
    </xdr:to>
    <xdr:sp macro="" textlink="">
      <xdr:nvSpPr>
        <xdr:cNvPr id="461754" name="Line 22">
          <a:extLst>
            <a:ext uri="{FF2B5EF4-FFF2-40B4-BE49-F238E27FC236}">
              <a16:creationId xmlns:a16="http://schemas.microsoft.com/office/drawing/2014/main" id="{00000000-0008-0000-2500-0000BA0B0700}"/>
            </a:ext>
          </a:extLst>
        </xdr:cNvPr>
        <xdr:cNvSpPr>
          <a:spLocks noChangeShapeType="1"/>
        </xdr:cNvSpPr>
      </xdr:nvSpPr>
      <xdr:spPr bwMode="auto">
        <a:xfrm>
          <a:off x="1381125" y="48110775"/>
          <a:ext cx="3028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85725</xdr:colOff>
      <xdr:row>181</xdr:row>
      <xdr:rowOff>95250</xdr:rowOff>
    </xdr:from>
    <xdr:to>
      <xdr:col>2</xdr:col>
      <xdr:colOff>85725</xdr:colOff>
      <xdr:row>219</xdr:row>
      <xdr:rowOff>76200</xdr:rowOff>
    </xdr:to>
    <xdr:sp macro="" textlink="">
      <xdr:nvSpPr>
        <xdr:cNvPr id="461755" name="Line 23">
          <a:extLst>
            <a:ext uri="{FF2B5EF4-FFF2-40B4-BE49-F238E27FC236}">
              <a16:creationId xmlns:a16="http://schemas.microsoft.com/office/drawing/2014/main" id="{00000000-0008-0000-2500-0000BB0B0700}"/>
            </a:ext>
          </a:extLst>
        </xdr:cNvPr>
        <xdr:cNvSpPr>
          <a:spLocks noChangeShapeType="1"/>
        </xdr:cNvSpPr>
      </xdr:nvSpPr>
      <xdr:spPr bwMode="auto">
        <a:xfrm>
          <a:off x="1028700" y="42414825"/>
          <a:ext cx="0" cy="6172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85725</xdr:colOff>
      <xdr:row>219</xdr:row>
      <xdr:rowOff>76200</xdr:rowOff>
    </xdr:from>
    <xdr:to>
      <xdr:col>16</xdr:col>
      <xdr:colOff>171450</xdr:colOff>
      <xdr:row>219</xdr:row>
      <xdr:rowOff>76200</xdr:rowOff>
    </xdr:to>
    <xdr:sp macro="" textlink="">
      <xdr:nvSpPr>
        <xdr:cNvPr id="461756" name="Line 24">
          <a:extLst>
            <a:ext uri="{FF2B5EF4-FFF2-40B4-BE49-F238E27FC236}">
              <a16:creationId xmlns:a16="http://schemas.microsoft.com/office/drawing/2014/main" id="{00000000-0008-0000-2500-0000BC0B0700}"/>
            </a:ext>
          </a:extLst>
        </xdr:cNvPr>
        <xdr:cNvSpPr>
          <a:spLocks noChangeShapeType="1"/>
        </xdr:cNvSpPr>
      </xdr:nvSpPr>
      <xdr:spPr bwMode="auto">
        <a:xfrm>
          <a:off x="1028700" y="48587025"/>
          <a:ext cx="3381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161925</xdr:colOff>
      <xdr:row>181</xdr:row>
      <xdr:rowOff>95250</xdr:rowOff>
    </xdr:from>
    <xdr:to>
      <xdr:col>1</xdr:col>
      <xdr:colOff>161925</xdr:colOff>
      <xdr:row>222</xdr:row>
      <xdr:rowOff>85725</xdr:rowOff>
    </xdr:to>
    <xdr:sp macro="" textlink="">
      <xdr:nvSpPr>
        <xdr:cNvPr id="461757" name="Line 25">
          <a:extLst>
            <a:ext uri="{FF2B5EF4-FFF2-40B4-BE49-F238E27FC236}">
              <a16:creationId xmlns:a16="http://schemas.microsoft.com/office/drawing/2014/main" id="{00000000-0008-0000-2500-0000BD0B0700}"/>
            </a:ext>
          </a:extLst>
        </xdr:cNvPr>
        <xdr:cNvSpPr>
          <a:spLocks noChangeShapeType="1"/>
        </xdr:cNvSpPr>
      </xdr:nvSpPr>
      <xdr:spPr bwMode="auto">
        <a:xfrm>
          <a:off x="781050" y="42414825"/>
          <a:ext cx="0" cy="6667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152400</xdr:colOff>
      <xdr:row>222</xdr:row>
      <xdr:rowOff>85725</xdr:rowOff>
    </xdr:from>
    <xdr:to>
      <xdr:col>16</xdr:col>
      <xdr:colOff>171450</xdr:colOff>
      <xdr:row>222</xdr:row>
      <xdr:rowOff>85725</xdr:rowOff>
    </xdr:to>
    <xdr:sp macro="" textlink="">
      <xdr:nvSpPr>
        <xdr:cNvPr id="461758" name="Line 26">
          <a:extLst>
            <a:ext uri="{FF2B5EF4-FFF2-40B4-BE49-F238E27FC236}">
              <a16:creationId xmlns:a16="http://schemas.microsoft.com/office/drawing/2014/main" id="{00000000-0008-0000-2500-0000BE0B0700}"/>
            </a:ext>
          </a:extLst>
        </xdr:cNvPr>
        <xdr:cNvSpPr>
          <a:spLocks noChangeShapeType="1"/>
        </xdr:cNvSpPr>
      </xdr:nvSpPr>
      <xdr:spPr bwMode="auto">
        <a:xfrm>
          <a:off x="771525" y="49082325"/>
          <a:ext cx="3638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114300</xdr:colOff>
      <xdr:row>181</xdr:row>
      <xdr:rowOff>95250</xdr:rowOff>
    </xdr:from>
    <xdr:to>
      <xdr:col>14</xdr:col>
      <xdr:colOff>114300</xdr:colOff>
      <xdr:row>184</xdr:row>
      <xdr:rowOff>95250</xdr:rowOff>
    </xdr:to>
    <xdr:sp macro="" textlink="">
      <xdr:nvSpPr>
        <xdr:cNvPr id="461759" name="Line 27">
          <a:extLst>
            <a:ext uri="{FF2B5EF4-FFF2-40B4-BE49-F238E27FC236}">
              <a16:creationId xmlns:a16="http://schemas.microsoft.com/office/drawing/2014/main" id="{00000000-0008-0000-2500-0000BF0B0700}"/>
            </a:ext>
          </a:extLst>
        </xdr:cNvPr>
        <xdr:cNvSpPr>
          <a:spLocks noChangeShapeType="1"/>
        </xdr:cNvSpPr>
      </xdr:nvSpPr>
      <xdr:spPr bwMode="auto">
        <a:xfrm>
          <a:off x="3838575" y="42414825"/>
          <a:ext cx="0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161925</xdr:colOff>
      <xdr:row>183</xdr:row>
      <xdr:rowOff>66675</xdr:rowOff>
    </xdr:from>
    <xdr:to>
      <xdr:col>16</xdr:col>
      <xdr:colOff>161925</xdr:colOff>
      <xdr:row>187</xdr:row>
      <xdr:rowOff>85725</xdr:rowOff>
    </xdr:to>
    <xdr:sp macro="" textlink="">
      <xdr:nvSpPr>
        <xdr:cNvPr id="461760" name="Line 28">
          <a:extLst>
            <a:ext uri="{FF2B5EF4-FFF2-40B4-BE49-F238E27FC236}">
              <a16:creationId xmlns:a16="http://schemas.microsoft.com/office/drawing/2014/main" id="{00000000-0008-0000-2500-0000C00B0700}"/>
            </a:ext>
          </a:extLst>
        </xdr:cNvPr>
        <xdr:cNvSpPr>
          <a:spLocks noChangeShapeType="1"/>
        </xdr:cNvSpPr>
      </xdr:nvSpPr>
      <xdr:spPr bwMode="auto">
        <a:xfrm>
          <a:off x="4400550" y="42710100"/>
          <a:ext cx="0" cy="66675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104775</xdr:colOff>
      <xdr:row>184</xdr:row>
      <xdr:rowOff>95250</xdr:rowOff>
    </xdr:from>
    <xdr:to>
      <xdr:col>16</xdr:col>
      <xdr:colOff>152400</xdr:colOff>
      <xdr:row>184</xdr:row>
      <xdr:rowOff>95250</xdr:rowOff>
    </xdr:to>
    <xdr:sp macro="" textlink="">
      <xdr:nvSpPr>
        <xdr:cNvPr id="461761" name="Line 29">
          <a:extLst>
            <a:ext uri="{FF2B5EF4-FFF2-40B4-BE49-F238E27FC236}">
              <a16:creationId xmlns:a16="http://schemas.microsoft.com/office/drawing/2014/main" id="{00000000-0008-0000-2500-0000C10B0700}"/>
            </a:ext>
          </a:extLst>
        </xdr:cNvPr>
        <xdr:cNvSpPr>
          <a:spLocks noChangeShapeType="1"/>
        </xdr:cNvSpPr>
      </xdr:nvSpPr>
      <xdr:spPr bwMode="auto">
        <a:xfrm>
          <a:off x="3829050" y="42900600"/>
          <a:ext cx="561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152400</xdr:colOff>
      <xdr:row>202</xdr:row>
      <xdr:rowOff>76200</xdr:rowOff>
    </xdr:from>
    <xdr:to>
      <xdr:col>16</xdr:col>
      <xdr:colOff>152400</xdr:colOff>
      <xdr:row>203</xdr:row>
      <xdr:rowOff>123825</xdr:rowOff>
    </xdr:to>
    <xdr:sp macro="" textlink="">
      <xdr:nvSpPr>
        <xdr:cNvPr id="461762" name="Line 30">
          <a:extLst>
            <a:ext uri="{FF2B5EF4-FFF2-40B4-BE49-F238E27FC236}">
              <a16:creationId xmlns:a16="http://schemas.microsoft.com/office/drawing/2014/main" id="{00000000-0008-0000-2500-0000C20B0700}"/>
            </a:ext>
          </a:extLst>
        </xdr:cNvPr>
        <xdr:cNvSpPr>
          <a:spLocks noChangeShapeType="1"/>
        </xdr:cNvSpPr>
      </xdr:nvSpPr>
      <xdr:spPr bwMode="auto">
        <a:xfrm>
          <a:off x="4391025" y="45834300"/>
          <a:ext cx="0" cy="20955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152400</xdr:colOff>
      <xdr:row>205</xdr:row>
      <xdr:rowOff>76200</xdr:rowOff>
    </xdr:from>
    <xdr:to>
      <xdr:col>16</xdr:col>
      <xdr:colOff>152400</xdr:colOff>
      <xdr:row>207</xdr:row>
      <xdr:rowOff>152400</xdr:rowOff>
    </xdr:to>
    <xdr:sp macro="" textlink="">
      <xdr:nvSpPr>
        <xdr:cNvPr id="461763" name="Line 31">
          <a:extLst>
            <a:ext uri="{FF2B5EF4-FFF2-40B4-BE49-F238E27FC236}">
              <a16:creationId xmlns:a16="http://schemas.microsoft.com/office/drawing/2014/main" id="{00000000-0008-0000-2500-0000C30B0700}"/>
            </a:ext>
          </a:extLst>
        </xdr:cNvPr>
        <xdr:cNvSpPr>
          <a:spLocks noChangeShapeType="1"/>
        </xdr:cNvSpPr>
      </xdr:nvSpPr>
      <xdr:spPr bwMode="auto">
        <a:xfrm>
          <a:off x="4391025" y="46320075"/>
          <a:ext cx="0" cy="40005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152400</xdr:colOff>
      <xdr:row>209</xdr:row>
      <xdr:rowOff>85725</xdr:rowOff>
    </xdr:from>
    <xdr:to>
      <xdr:col>16</xdr:col>
      <xdr:colOff>152400</xdr:colOff>
      <xdr:row>211</xdr:row>
      <xdr:rowOff>0</xdr:rowOff>
    </xdr:to>
    <xdr:sp macro="" textlink="">
      <xdr:nvSpPr>
        <xdr:cNvPr id="461764" name="Line 32">
          <a:extLst>
            <a:ext uri="{FF2B5EF4-FFF2-40B4-BE49-F238E27FC236}">
              <a16:creationId xmlns:a16="http://schemas.microsoft.com/office/drawing/2014/main" id="{00000000-0008-0000-2500-0000C40B0700}"/>
            </a:ext>
          </a:extLst>
        </xdr:cNvPr>
        <xdr:cNvSpPr>
          <a:spLocks noChangeShapeType="1"/>
        </xdr:cNvSpPr>
      </xdr:nvSpPr>
      <xdr:spPr bwMode="auto">
        <a:xfrm>
          <a:off x="4391025" y="46977300"/>
          <a:ext cx="0" cy="238125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152400</xdr:colOff>
      <xdr:row>212</xdr:row>
      <xdr:rowOff>57150</xdr:rowOff>
    </xdr:from>
    <xdr:to>
      <xdr:col>16</xdr:col>
      <xdr:colOff>152400</xdr:colOff>
      <xdr:row>214</xdr:row>
      <xdr:rowOff>133350</xdr:rowOff>
    </xdr:to>
    <xdr:sp macro="" textlink="">
      <xdr:nvSpPr>
        <xdr:cNvPr id="461765" name="Line 33">
          <a:extLst>
            <a:ext uri="{FF2B5EF4-FFF2-40B4-BE49-F238E27FC236}">
              <a16:creationId xmlns:a16="http://schemas.microsoft.com/office/drawing/2014/main" id="{00000000-0008-0000-2500-0000C50B0700}"/>
            </a:ext>
          </a:extLst>
        </xdr:cNvPr>
        <xdr:cNvSpPr>
          <a:spLocks noChangeShapeType="1"/>
        </xdr:cNvSpPr>
      </xdr:nvSpPr>
      <xdr:spPr bwMode="auto">
        <a:xfrm>
          <a:off x="4391025" y="47434500"/>
          <a:ext cx="0" cy="40005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152400</xdr:colOff>
      <xdr:row>216</xdr:row>
      <xdr:rowOff>57150</xdr:rowOff>
    </xdr:from>
    <xdr:to>
      <xdr:col>16</xdr:col>
      <xdr:colOff>152400</xdr:colOff>
      <xdr:row>217</xdr:row>
      <xdr:rowOff>104775</xdr:rowOff>
    </xdr:to>
    <xdr:sp macro="" textlink="">
      <xdr:nvSpPr>
        <xdr:cNvPr id="461766" name="Line 34">
          <a:extLst>
            <a:ext uri="{FF2B5EF4-FFF2-40B4-BE49-F238E27FC236}">
              <a16:creationId xmlns:a16="http://schemas.microsoft.com/office/drawing/2014/main" id="{00000000-0008-0000-2500-0000C60B0700}"/>
            </a:ext>
          </a:extLst>
        </xdr:cNvPr>
        <xdr:cNvSpPr>
          <a:spLocks noChangeShapeType="1"/>
        </xdr:cNvSpPr>
      </xdr:nvSpPr>
      <xdr:spPr bwMode="auto">
        <a:xfrm>
          <a:off x="4391025" y="48082200"/>
          <a:ext cx="0" cy="20955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152400</xdr:colOff>
      <xdr:row>219</xdr:row>
      <xdr:rowOff>47625</xdr:rowOff>
    </xdr:from>
    <xdr:to>
      <xdr:col>16</xdr:col>
      <xdr:colOff>152400</xdr:colOff>
      <xdr:row>221</xdr:row>
      <xdr:rowOff>0</xdr:rowOff>
    </xdr:to>
    <xdr:sp macro="" textlink="">
      <xdr:nvSpPr>
        <xdr:cNvPr id="461767" name="Line 35">
          <a:extLst>
            <a:ext uri="{FF2B5EF4-FFF2-40B4-BE49-F238E27FC236}">
              <a16:creationId xmlns:a16="http://schemas.microsoft.com/office/drawing/2014/main" id="{00000000-0008-0000-2500-0000C70B0700}"/>
            </a:ext>
          </a:extLst>
        </xdr:cNvPr>
        <xdr:cNvSpPr>
          <a:spLocks noChangeShapeType="1"/>
        </xdr:cNvSpPr>
      </xdr:nvSpPr>
      <xdr:spPr bwMode="auto">
        <a:xfrm>
          <a:off x="4391025" y="48558450"/>
          <a:ext cx="0" cy="276225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152400</xdr:colOff>
      <xdr:row>200</xdr:row>
      <xdr:rowOff>38100</xdr:rowOff>
    </xdr:from>
    <xdr:to>
      <xdr:col>16</xdr:col>
      <xdr:colOff>152400</xdr:colOff>
      <xdr:row>200</xdr:row>
      <xdr:rowOff>180975</xdr:rowOff>
    </xdr:to>
    <xdr:sp macro="" textlink="">
      <xdr:nvSpPr>
        <xdr:cNvPr id="461768" name="Line 36">
          <a:extLst>
            <a:ext uri="{FF2B5EF4-FFF2-40B4-BE49-F238E27FC236}">
              <a16:creationId xmlns:a16="http://schemas.microsoft.com/office/drawing/2014/main" id="{00000000-0008-0000-2500-0000C80B0700}"/>
            </a:ext>
          </a:extLst>
        </xdr:cNvPr>
        <xdr:cNvSpPr>
          <a:spLocks noChangeShapeType="1"/>
        </xdr:cNvSpPr>
      </xdr:nvSpPr>
      <xdr:spPr bwMode="auto">
        <a:xfrm>
          <a:off x="4391025" y="45472350"/>
          <a:ext cx="0" cy="123825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1</xdr:col>
      <xdr:colOff>9525</xdr:colOff>
      <xdr:row>175</xdr:row>
      <xdr:rowOff>47625</xdr:rowOff>
    </xdr:from>
    <xdr:to>
      <xdr:col>9</xdr:col>
      <xdr:colOff>142875</xdr:colOff>
      <xdr:row>178</xdr:row>
      <xdr:rowOff>9525</xdr:rowOff>
    </xdr:to>
    <xdr:pic>
      <xdr:nvPicPr>
        <xdr:cNvPr id="461769" name="Picture 222" descr="logo">
          <a:extLst>
            <a:ext uri="{FF2B5EF4-FFF2-40B4-BE49-F238E27FC236}">
              <a16:creationId xmlns:a16="http://schemas.microsoft.com/office/drawing/2014/main" id="{00000000-0008-0000-2500-0000C90B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41186100"/>
          <a:ext cx="210502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1485900</xdr:colOff>
      <xdr:row>0</xdr:row>
      <xdr:rowOff>28575</xdr:rowOff>
    </xdr:from>
    <xdr:to>
      <xdr:col>19</xdr:col>
      <xdr:colOff>3987489</xdr:colOff>
      <xdr:row>1</xdr:row>
      <xdr:rowOff>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00000000-0008-0000-25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2225" y="28575"/>
          <a:ext cx="2501589" cy="962025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95250</xdr:colOff>
      <xdr:row>8</xdr:row>
      <xdr:rowOff>133350</xdr:rowOff>
    </xdr:from>
    <xdr:to>
      <xdr:col>12</xdr:col>
      <xdr:colOff>95250</xdr:colOff>
      <xdr:row>21</xdr:row>
      <xdr:rowOff>76200</xdr:rowOff>
    </xdr:to>
    <xdr:sp macro="" textlink="">
      <xdr:nvSpPr>
        <xdr:cNvPr id="457242" name="Line 11">
          <a:extLst>
            <a:ext uri="{FF2B5EF4-FFF2-40B4-BE49-F238E27FC236}">
              <a16:creationId xmlns:a16="http://schemas.microsoft.com/office/drawing/2014/main" id="{00000000-0008-0000-2600-00001AFA0600}"/>
            </a:ext>
          </a:extLst>
        </xdr:cNvPr>
        <xdr:cNvSpPr>
          <a:spLocks noChangeShapeType="1"/>
        </xdr:cNvSpPr>
      </xdr:nvSpPr>
      <xdr:spPr bwMode="auto">
        <a:xfrm>
          <a:off x="5038725" y="2286000"/>
          <a:ext cx="0" cy="2171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95250</xdr:colOff>
      <xdr:row>21</xdr:row>
      <xdr:rowOff>76200</xdr:rowOff>
    </xdr:from>
    <xdr:to>
      <xdr:col>13</xdr:col>
      <xdr:colOff>152400</xdr:colOff>
      <xdr:row>21</xdr:row>
      <xdr:rowOff>76200</xdr:rowOff>
    </xdr:to>
    <xdr:sp macro="" textlink="">
      <xdr:nvSpPr>
        <xdr:cNvPr id="457243" name="Line 12">
          <a:extLst>
            <a:ext uri="{FF2B5EF4-FFF2-40B4-BE49-F238E27FC236}">
              <a16:creationId xmlns:a16="http://schemas.microsoft.com/office/drawing/2014/main" id="{00000000-0008-0000-2600-00001BFA0600}"/>
            </a:ext>
          </a:extLst>
        </xdr:cNvPr>
        <xdr:cNvSpPr>
          <a:spLocks noChangeShapeType="1"/>
        </xdr:cNvSpPr>
      </xdr:nvSpPr>
      <xdr:spPr bwMode="auto">
        <a:xfrm>
          <a:off x="5038725" y="4457700"/>
          <a:ext cx="2381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152400</xdr:colOff>
      <xdr:row>21</xdr:row>
      <xdr:rowOff>0</xdr:rowOff>
    </xdr:from>
    <xdr:to>
      <xdr:col>13</xdr:col>
      <xdr:colOff>152400</xdr:colOff>
      <xdr:row>23</xdr:row>
      <xdr:rowOff>47625</xdr:rowOff>
    </xdr:to>
    <xdr:sp macro="" textlink="">
      <xdr:nvSpPr>
        <xdr:cNvPr id="457244" name="Line 13">
          <a:extLst>
            <a:ext uri="{FF2B5EF4-FFF2-40B4-BE49-F238E27FC236}">
              <a16:creationId xmlns:a16="http://schemas.microsoft.com/office/drawing/2014/main" id="{00000000-0008-0000-2600-00001CFA0600}"/>
            </a:ext>
          </a:extLst>
        </xdr:cNvPr>
        <xdr:cNvSpPr>
          <a:spLocks noChangeShapeType="1"/>
        </xdr:cNvSpPr>
      </xdr:nvSpPr>
      <xdr:spPr bwMode="auto">
        <a:xfrm>
          <a:off x="5276850" y="4381500"/>
          <a:ext cx="0" cy="34290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104775</xdr:colOff>
      <xdr:row>8</xdr:row>
      <xdr:rowOff>133350</xdr:rowOff>
    </xdr:from>
    <xdr:to>
      <xdr:col>11</xdr:col>
      <xdr:colOff>104775</xdr:colOff>
      <xdr:row>24</xdr:row>
      <xdr:rowOff>47625</xdr:rowOff>
    </xdr:to>
    <xdr:sp macro="" textlink="">
      <xdr:nvSpPr>
        <xdr:cNvPr id="457245" name="Line 14">
          <a:extLst>
            <a:ext uri="{FF2B5EF4-FFF2-40B4-BE49-F238E27FC236}">
              <a16:creationId xmlns:a16="http://schemas.microsoft.com/office/drawing/2014/main" id="{00000000-0008-0000-2600-00001DFA0600}"/>
            </a:ext>
          </a:extLst>
        </xdr:cNvPr>
        <xdr:cNvSpPr>
          <a:spLocks noChangeShapeType="1"/>
        </xdr:cNvSpPr>
      </xdr:nvSpPr>
      <xdr:spPr bwMode="auto">
        <a:xfrm>
          <a:off x="4876800" y="2286000"/>
          <a:ext cx="0" cy="26003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104775</xdr:colOff>
      <xdr:row>24</xdr:row>
      <xdr:rowOff>47625</xdr:rowOff>
    </xdr:from>
    <xdr:to>
      <xdr:col>13</xdr:col>
      <xdr:colOff>142875</xdr:colOff>
      <xdr:row>24</xdr:row>
      <xdr:rowOff>47625</xdr:rowOff>
    </xdr:to>
    <xdr:sp macro="" textlink="">
      <xdr:nvSpPr>
        <xdr:cNvPr id="457246" name="Line 15">
          <a:extLst>
            <a:ext uri="{FF2B5EF4-FFF2-40B4-BE49-F238E27FC236}">
              <a16:creationId xmlns:a16="http://schemas.microsoft.com/office/drawing/2014/main" id="{00000000-0008-0000-2600-00001EFA0600}"/>
            </a:ext>
          </a:extLst>
        </xdr:cNvPr>
        <xdr:cNvSpPr>
          <a:spLocks noChangeShapeType="1"/>
        </xdr:cNvSpPr>
      </xdr:nvSpPr>
      <xdr:spPr bwMode="auto">
        <a:xfrm>
          <a:off x="4876800" y="4886325"/>
          <a:ext cx="3905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152400</xdr:colOff>
      <xdr:row>23</xdr:row>
      <xdr:rowOff>133350</xdr:rowOff>
    </xdr:from>
    <xdr:to>
      <xdr:col>13</xdr:col>
      <xdr:colOff>152400</xdr:colOff>
      <xdr:row>25</xdr:row>
      <xdr:rowOff>152400</xdr:rowOff>
    </xdr:to>
    <xdr:sp macro="" textlink="">
      <xdr:nvSpPr>
        <xdr:cNvPr id="457247" name="Line 16">
          <a:extLst>
            <a:ext uri="{FF2B5EF4-FFF2-40B4-BE49-F238E27FC236}">
              <a16:creationId xmlns:a16="http://schemas.microsoft.com/office/drawing/2014/main" id="{00000000-0008-0000-2600-00001FFA0600}"/>
            </a:ext>
          </a:extLst>
        </xdr:cNvPr>
        <xdr:cNvSpPr>
          <a:spLocks noChangeShapeType="1"/>
        </xdr:cNvSpPr>
      </xdr:nvSpPr>
      <xdr:spPr bwMode="auto">
        <a:xfrm>
          <a:off x="5276850" y="4810125"/>
          <a:ext cx="0" cy="34290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104775</xdr:colOff>
      <xdr:row>8</xdr:row>
      <xdr:rowOff>133350</xdr:rowOff>
    </xdr:from>
    <xdr:to>
      <xdr:col>10</xdr:col>
      <xdr:colOff>114300</xdr:colOff>
      <xdr:row>27</xdr:row>
      <xdr:rowOff>38100</xdr:rowOff>
    </xdr:to>
    <xdr:sp macro="" textlink="">
      <xdr:nvSpPr>
        <xdr:cNvPr id="457248" name="Line 17">
          <a:extLst>
            <a:ext uri="{FF2B5EF4-FFF2-40B4-BE49-F238E27FC236}">
              <a16:creationId xmlns:a16="http://schemas.microsoft.com/office/drawing/2014/main" id="{00000000-0008-0000-2600-000020FA0600}"/>
            </a:ext>
          </a:extLst>
        </xdr:cNvPr>
        <xdr:cNvSpPr>
          <a:spLocks noChangeShapeType="1"/>
        </xdr:cNvSpPr>
      </xdr:nvSpPr>
      <xdr:spPr bwMode="auto">
        <a:xfrm>
          <a:off x="4705350" y="2286000"/>
          <a:ext cx="9525" cy="3076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114300</xdr:colOff>
      <xdr:row>27</xdr:row>
      <xdr:rowOff>38100</xdr:rowOff>
    </xdr:from>
    <xdr:to>
      <xdr:col>13</xdr:col>
      <xdr:colOff>142875</xdr:colOff>
      <xdr:row>27</xdr:row>
      <xdr:rowOff>38100</xdr:rowOff>
    </xdr:to>
    <xdr:sp macro="" textlink="">
      <xdr:nvSpPr>
        <xdr:cNvPr id="457249" name="Line 18">
          <a:extLst>
            <a:ext uri="{FF2B5EF4-FFF2-40B4-BE49-F238E27FC236}">
              <a16:creationId xmlns:a16="http://schemas.microsoft.com/office/drawing/2014/main" id="{00000000-0008-0000-2600-000021FA0600}"/>
            </a:ext>
          </a:extLst>
        </xdr:cNvPr>
        <xdr:cNvSpPr>
          <a:spLocks noChangeShapeType="1"/>
        </xdr:cNvSpPr>
      </xdr:nvSpPr>
      <xdr:spPr bwMode="auto">
        <a:xfrm>
          <a:off x="4714875" y="5362575"/>
          <a:ext cx="552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152400</xdr:colOff>
      <xdr:row>26</xdr:row>
      <xdr:rowOff>123825</xdr:rowOff>
    </xdr:from>
    <xdr:to>
      <xdr:col>13</xdr:col>
      <xdr:colOff>152400</xdr:colOff>
      <xdr:row>28</xdr:row>
      <xdr:rowOff>142875</xdr:rowOff>
    </xdr:to>
    <xdr:sp macro="" textlink="">
      <xdr:nvSpPr>
        <xdr:cNvPr id="457250" name="Line 19">
          <a:extLst>
            <a:ext uri="{FF2B5EF4-FFF2-40B4-BE49-F238E27FC236}">
              <a16:creationId xmlns:a16="http://schemas.microsoft.com/office/drawing/2014/main" id="{00000000-0008-0000-2600-000022FA0600}"/>
            </a:ext>
          </a:extLst>
        </xdr:cNvPr>
        <xdr:cNvSpPr>
          <a:spLocks noChangeShapeType="1"/>
        </xdr:cNvSpPr>
      </xdr:nvSpPr>
      <xdr:spPr bwMode="auto">
        <a:xfrm>
          <a:off x="5276850" y="5286375"/>
          <a:ext cx="0" cy="34290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104775</xdr:colOff>
      <xdr:row>8</xdr:row>
      <xdr:rowOff>133350</xdr:rowOff>
    </xdr:from>
    <xdr:to>
      <xdr:col>9</xdr:col>
      <xdr:colOff>123825</xdr:colOff>
      <xdr:row>30</xdr:row>
      <xdr:rowOff>47625</xdr:rowOff>
    </xdr:to>
    <xdr:sp macro="" textlink="">
      <xdr:nvSpPr>
        <xdr:cNvPr id="457251" name="Line 20">
          <a:extLst>
            <a:ext uri="{FF2B5EF4-FFF2-40B4-BE49-F238E27FC236}">
              <a16:creationId xmlns:a16="http://schemas.microsoft.com/office/drawing/2014/main" id="{00000000-0008-0000-2600-000023FA0600}"/>
            </a:ext>
          </a:extLst>
        </xdr:cNvPr>
        <xdr:cNvSpPr>
          <a:spLocks noChangeShapeType="1"/>
        </xdr:cNvSpPr>
      </xdr:nvSpPr>
      <xdr:spPr bwMode="auto">
        <a:xfrm>
          <a:off x="4533900" y="2286000"/>
          <a:ext cx="19050" cy="3571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123825</xdr:colOff>
      <xdr:row>30</xdr:row>
      <xdr:rowOff>47625</xdr:rowOff>
    </xdr:from>
    <xdr:to>
      <xdr:col>13</xdr:col>
      <xdr:colOff>133350</xdr:colOff>
      <xdr:row>30</xdr:row>
      <xdr:rowOff>47625</xdr:rowOff>
    </xdr:to>
    <xdr:sp macro="" textlink="">
      <xdr:nvSpPr>
        <xdr:cNvPr id="457252" name="Line 21">
          <a:extLst>
            <a:ext uri="{FF2B5EF4-FFF2-40B4-BE49-F238E27FC236}">
              <a16:creationId xmlns:a16="http://schemas.microsoft.com/office/drawing/2014/main" id="{00000000-0008-0000-2600-000024FA0600}"/>
            </a:ext>
          </a:extLst>
        </xdr:cNvPr>
        <xdr:cNvSpPr>
          <a:spLocks noChangeShapeType="1"/>
        </xdr:cNvSpPr>
      </xdr:nvSpPr>
      <xdr:spPr bwMode="auto">
        <a:xfrm>
          <a:off x="4552950" y="5857875"/>
          <a:ext cx="7048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152400</xdr:colOff>
      <xdr:row>29</xdr:row>
      <xdr:rowOff>133350</xdr:rowOff>
    </xdr:from>
    <xdr:to>
      <xdr:col>13</xdr:col>
      <xdr:colOff>152400</xdr:colOff>
      <xdr:row>31</xdr:row>
      <xdr:rowOff>152400</xdr:rowOff>
    </xdr:to>
    <xdr:sp macro="" textlink="">
      <xdr:nvSpPr>
        <xdr:cNvPr id="457253" name="Line 22">
          <a:extLst>
            <a:ext uri="{FF2B5EF4-FFF2-40B4-BE49-F238E27FC236}">
              <a16:creationId xmlns:a16="http://schemas.microsoft.com/office/drawing/2014/main" id="{00000000-0008-0000-2600-000025FA0600}"/>
            </a:ext>
          </a:extLst>
        </xdr:cNvPr>
        <xdr:cNvSpPr>
          <a:spLocks noChangeShapeType="1"/>
        </xdr:cNvSpPr>
      </xdr:nvSpPr>
      <xdr:spPr bwMode="auto">
        <a:xfrm>
          <a:off x="5276850" y="5781675"/>
          <a:ext cx="0" cy="34290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114300</xdr:colOff>
      <xdr:row>8</xdr:row>
      <xdr:rowOff>133350</xdr:rowOff>
    </xdr:from>
    <xdr:to>
      <xdr:col>8</xdr:col>
      <xdr:colOff>133350</xdr:colOff>
      <xdr:row>33</xdr:row>
      <xdr:rowOff>47625</xdr:rowOff>
    </xdr:to>
    <xdr:sp macro="" textlink="">
      <xdr:nvSpPr>
        <xdr:cNvPr id="457254" name="Line 23">
          <a:extLst>
            <a:ext uri="{FF2B5EF4-FFF2-40B4-BE49-F238E27FC236}">
              <a16:creationId xmlns:a16="http://schemas.microsoft.com/office/drawing/2014/main" id="{00000000-0008-0000-2600-000026FA0600}"/>
            </a:ext>
          </a:extLst>
        </xdr:cNvPr>
        <xdr:cNvSpPr>
          <a:spLocks noChangeShapeType="1"/>
        </xdr:cNvSpPr>
      </xdr:nvSpPr>
      <xdr:spPr bwMode="auto">
        <a:xfrm>
          <a:off x="4362450" y="2286000"/>
          <a:ext cx="19050" cy="40576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133350</xdr:colOff>
      <xdr:row>33</xdr:row>
      <xdr:rowOff>47625</xdr:rowOff>
    </xdr:from>
    <xdr:to>
      <xdr:col>13</xdr:col>
      <xdr:colOff>152400</xdr:colOff>
      <xdr:row>33</xdr:row>
      <xdr:rowOff>47625</xdr:rowOff>
    </xdr:to>
    <xdr:sp macro="" textlink="">
      <xdr:nvSpPr>
        <xdr:cNvPr id="457255" name="Line 24">
          <a:extLst>
            <a:ext uri="{FF2B5EF4-FFF2-40B4-BE49-F238E27FC236}">
              <a16:creationId xmlns:a16="http://schemas.microsoft.com/office/drawing/2014/main" id="{00000000-0008-0000-2600-000027FA0600}"/>
            </a:ext>
          </a:extLst>
        </xdr:cNvPr>
        <xdr:cNvSpPr>
          <a:spLocks noChangeShapeType="1"/>
        </xdr:cNvSpPr>
      </xdr:nvSpPr>
      <xdr:spPr bwMode="auto">
        <a:xfrm>
          <a:off x="4381500" y="634365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152400</xdr:colOff>
      <xdr:row>32</xdr:row>
      <xdr:rowOff>133350</xdr:rowOff>
    </xdr:from>
    <xdr:to>
      <xdr:col>13</xdr:col>
      <xdr:colOff>152400</xdr:colOff>
      <xdr:row>34</xdr:row>
      <xdr:rowOff>152400</xdr:rowOff>
    </xdr:to>
    <xdr:sp macro="" textlink="">
      <xdr:nvSpPr>
        <xdr:cNvPr id="457256" name="Line 25">
          <a:extLst>
            <a:ext uri="{FF2B5EF4-FFF2-40B4-BE49-F238E27FC236}">
              <a16:creationId xmlns:a16="http://schemas.microsoft.com/office/drawing/2014/main" id="{00000000-0008-0000-2600-000028FA0600}"/>
            </a:ext>
          </a:extLst>
        </xdr:cNvPr>
        <xdr:cNvSpPr>
          <a:spLocks noChangeShapeType="1"/>
        </xdr:cNvSpPr>
      </xdr:nvSpPr>
      <xdr:spPr bwMode="auto">
        <a:xfrm>
          <a:off x="5276850" y="6267450"/>
          <a:ext cx="0" cy="34290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95250</xdr:colOff>
      <xdr:row>8</xdr:row>
      <xdr:rowOff>142875</xdr:rowOff>
    </xdr:from>
    <xdr:to>
      <xdr:col>7</xdr:col>
      <xdr:colOff>123825</xdr:colOff>
      <xdr:row>36</xdr:row>
      <xdr:rowOff>38100</xdr:rowOff>
    </xdr:to>
    <xdr:sp macro="" textlink="">
      <xdr:nvSpPr>
        <xdr:cNvPr id="457257" name="Line 26">
          <a:extLst>
            <a:ext uri="{FF2B5EF4-FFF2-40B4-BE49-F238E27FC236}">
              <a16:creationId xmlns:a16="http://schemas.microsoft.com/office/drawing/2014/main" id="{00000000-0008-0000-2600-000029FA0600}"/>
            </a:ext>
          </a:extLst>
        </xdr:cNvPr>
        <xdr:cNvSpPr>
          <a:spLocks noChangeShapeType="1"/>
        </xdr:cNvSpPr>
      </xdr:nvSpPr>
      <xdr:spPr bwMode="auto">
        <a:xfrm>
          <a:off x="4171950" y="2295525"/>
          <a:ext cx="28575" cy="45243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123825</xdr:colOff>
      <xdr:row>36</xdr:row>
      <xdr:rowOff>38100</xdr:rowOff>
    </xdr:from>
    <xdr:to>
      <xdr:col>13</xdr:col>
      <xdr:colOff>152400</xdr:colOff>
      <xdr:row>36</xdr:row>
      <xdr:rowOff>38100</xdr:rowOff>
    </xdr:to>
    <xdr:sp macro="" textlink="">
      <xdr:nvSpPr>
        <xdr:cNvPr id="457258" name="Line 27">
          <a:extLst>
            <a:ext uri="{FF2B5EF4-FFF2-40B4-BE49-F238E27FC236}">
              <a16:creationId xmlns:a16="http://schemas.microsoft.com/office/drawing/2014/main" id="{00000000-0008-0000-2600-00002AFA0600}"/>
            </a:ext>
          </a:extLst>
        </xdr:cNvPr>
        <xdr:cNvSpPr>
          <a:spLocks noChangeShapeType="1"/>
        </xdr:cNvSpPr>
      </xdr:nvSpPr>
      <xdr:spPr bwMode="auto">
        <a:xfrm>
          <a:off x="4200525" y="6819900"/>
          <a:ext cx="1076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152400</xdr:colOff>
      <xdr:row>35</xdr:row>
      <xdr:rowOff>123825</xdr:rowOff>
    </xdr:from>
    <xdr:to>
      <xdr:col>13</xdr:col>
      <xdr:colOff>152400</xdr:colOff>
      <xdr:row>37</xdr:row>
      <xdr:rowOff>142875</xdr:rowOff>
    </xdr:to>
    <xdr:sp macro="" textlink="">
      <xdr:nvSpPr>
        <xdr:cNvPr id="457259" name="Line 28">
          <a:extLst>
            <a:ext uri="{FF2B5EF4-FFF2-40B4-BE49-F238E27FC236}">
              <a16:creationId xmlns:a16="http://schemas.microsoft.com/office/drawing/2014/main" id="{00000000-0008-0000-2600-00002BFA0600}"/>
            </a:ext>
          </a:extLst>
        </xdr:cNvPr>
        <xdr:cNvSpPr>
          <a:spLocks noChangeShapeType="1"/>
        </xdr:cNvSpPr>
      </xdr:nvSpPr>
      <xdr:spPr bwMode="auto">
        <a:xfrm>
          <a:off x="5276850" y="6743700"/>
          <a:ext cx="0" cy="34290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104775</xdr:colOff>
      <xdr:row>8</xdr:row>
      <xdr:rowOff>142875</xdr:rowOff>
    </xdr:from>
    <xdr:to>
      <xdr:col>6</xdr:col>
      <xdr:colOff>142875</xdr:colOff>
      <xdr:row>39</xdr:row>
      <xdr:rowOff>57150</xdr:rowOff>
    </xdr:to>
    <xdr:sp macro="" textlink="">
      <xdr:nvSpPr>
        <xdr:cNvPr id="457260" name="Line 29">
          <a:extLst>
            <a:ext uri="{FF2B5EF4-FFF2-40B4-BE49-F238E27FC236}">
              <a16:creationId xmlns:a16="http://schemas.microsoft.com/office/drawing/2014/main" id="{00000000-0008-0000-2600-00002CFA0600}"/>
            </a:ext>
          </a:extLst>
        </xdr:cNvPr>
        <xdr:cNvSpPr>
          <a:spLocks noChangeShapeType="1"/>
        </xdr:cNvSpPr>
      </xdr:nvSpPr>
      <xdr:spPr bwMode="auto">
        <a:xfrm>
          <a:off x="3990975" y="2295525"/>
          <a:ext cx="38100" cy="5029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142875</xdr:colOff>
      <xdr:row>39</xdr:row>
      <xdr:rowOff>57150</xdr:rowOff>
    </xdr:from>
    <xdr:to>
      <xdr:col>13</xdr:col>
      <xdr:colOff>142875</xdr:colOff>
      <xdr:row>39</xdr:row>
      <xdr:rowOff>57150</xdr:rowOff>
    </xdr:to>
    <xdr:sp macro="" textlink="">
      <xdr:nvSpPr>
        <xdr:cNvPr id="457261" name="Line 30">
          <a:extLst>
            <a:ext uri="{FF2B5EF4-FFF2-40B4-BE49-F238E27FC236}">
              <a16:creationId xmlns:a16="http://schemas.microsoft.com/office/drawing/2014/main" id="{00000000-0008-0000-2600-00002DFA0600}"/>
            </a:ext>
          </a:extLst>
        </xdr:cNvPr>
        <xdr:cNvSpPr>
          <a:spLocks noChangeShapeType="1"/>
        </xdr:cNvSpPr>
      </xdr:nvSpPr>
      <xdr:spPr bwMode="auto">
        <a:xfrm>
          <a:off x="4029075" y="7324725"/>
          <a:ext cx="1238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152400</xdr:colOff>
      <xdr:row>38</xdr:row>
      <xdr:rowOff>142875</xdr:rowOff>
    </xdr:from>
    <xdr:to>
      <xdr:col>13</xdr:col>
      <xdr:colOff>152400</xdr:colOff>
      <xdr:row>43</xdr:row>
      <xdr:rowOff>142875</xdr:rowOff>
    </xdr:to>
    <xdr:sp macro="" textlink="">
      <xdr:nvSpPr>
        <xdr:cNvPr id="457262" name="Line 31">
          <a:extLst>
            <a:ext uri="{FF2B5EF4-FFF2-40B4-BE49-F238E27FC236}">
              <a16:creationId xmlns:a16="http://schemas.microsoft.com/office/drawing/2014/main" id="{00000000-0008-0000-2600-00002EFA0600}"/>
            </a:ext>
          </a:extLst>
        </xdr:cNvPr>
        <xdr:cNvSpPr>
          <a:spLocks noChangeShapeType="1"/>
        </xdr:cNvSpPr>
      </xdr:nvSpPr>
      <xdr:spPr bwMode="auto">
        <a:xfrm flipH="1">
          <a:off x="5276850" y="7248525"/>
          <a:ext cx="0" cy="809625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104775</xdr:colOff>
      <xdr:row>20</xdr:row>
      <xdr:rowOff>85725</xdr:rowOff>
    </xdr:from>
    <xdr:to>
      <xdr:col>5</xdr:col>
      <xdr:colOff>133350</xdr:colOff>
      <xdr:row>45</xdr:row>
      <xdr:rowOff>57150</xdr:rowOff>
    </xdr:to>
    <xdr:sp macro="" textlink="">
      <xdr:nvSpPr>
        <xdr:cNvPr id="457263" name="Line 32">
          <a:extLst>
            <a:ext uri="{FF2B5EF4-FFF2-40B4-BE49-F238E27FC236}">
              <a16:creationId xmlns:a16="http://schemas.microsoft.com/office/drawing/2014/main" id="{00000000-0008-0000-2600-00002FFA0600}"/>
            </a:ext>
          </a:extLst>
        </xdr:cNvPr>
        <xdr:cNvSpPr>
          <a:spLocks noChangeShapeType="1"/>
        </xdr:cNvSpPr>
      </xdr:nvSpPr>
      <xdr:spPr bwMode="auto">
        <a:xfrm>
          <a:off x="3800475" y="4333875"/>
          <a:ext cx="28575" cy="3962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133350</xdr:colOff>
      <xdr:row>45</xdr:row>
      <xdr:rowOff>57150</xdr:rowOff>
    </xdr:from>
    <xdr:to>
      <xdr:col>13</xdr:col>
      <xdr:colOff>161925</xdr:colOff>
      <xdr:row>45</xdr:row>
      <xdr:rowOff>57150</xdr:rowOff>
    </xdr:to>
    <xdr:sp macro="" textlink="">
      <xdr:nvSpPr>
        <xdr:cNvPr id="457264" name="Line 33">
          <a:extLst>
            <a:ext uri="{FF2B5EF4-FFF2-40B4-BE49-F238E27FC236}">
              <a16:creationId xmlns:a16="http://schemas.microsoft.com/office/drawing/2014/main" id="{00000000-0008-0000-2600-000030FA0600}"/>
            </a:ext>
          </a:extLst>
        </xdr:cNvPr>
        <xdr:cNvSpPr>
          <a:spLocks noChangeShapeType="1"/>
        </xdr:cNvSpPr>
      </xdr:nvSpPr>
      <xdr:spPr bwMode="auto">
        <a:xfrm>
          <a:off x="3829050" y="8296275"/>
          <a:ext cx="1457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152400</xdr:colOff>
      <xdr:row>44</xdr:row>
      <xdr:rowOff>142875</xdr:rowOff>
    </xdr:from>
    <xdr:to>
      <xdr:col>13</xdr:col>
      <xdr:colOff>152400</xdr:colOff>
      <xdr:row>47</xdr:row>
      <xdr:rowOff>114300</xdr:rowOff>
    </xdr:to>
    <xdr:sp macro="" textlink="">
      <xdr:nvSpPr>
        <xdr:cNvPr id="457265" name="Line 34">
          <a:extLst>
            <a:ext uri="{FF2B5EF4-FFF2-40B4-BE49-F238E27FC236}">
              <a16:creationId xmlns:a16="http://schemas.microsoft.com/office/drawing/2014/main" id="{00000000-0008-0000-2600-000031FA0600}"/>
            </a:ext>
          </a:extLst>
        </xdr:cNvPr>
        <xdr:cNvSpPr>
          <a:spLocks noChangeShapeType="1"/>
        </xdr:cNvSpPr>
      </xdr:nvSpPr>
      <xdr:spPr bwMode="auto">
        <a:xfrm>
          <a:off x="5276850" y="8220075"/>
          <a:ext cx="0" cy="45720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238125</xdr:colOff>
      <xdr:row>20</xdr:row>
      <xdr:rowOff>114300</xdr:rowOff>
    </xdr:from>
    <xdr:to>
      <xdr:col>4</xdr:col>
      <xdr:colOff>276225</xdr:colOff>
      <xdr:row>49</xdr:row>
      <xdr:rowOff>38100</xdr:rowOff>
    </xdr:to>
    <xdr:sp macro="" textlink="">
      <xdr:nvSpPr>
        <xdr:cNvPr id="457266" name="Line 35">
          <a:extLst>
            <a:ext uri="{FF2B5EF4-FFF2-40B4-BE49-F238E27FC236}">
              <a16:creationId xmlns:a16="http://schemas.microsoft.com/office/drawing/2014/main" id="{00000000-0008-0000-2600-000032FA0600}"/>
            </a:ext>
          </a:extLst>
        </xdr:cNvPr>
        <xdr:cNvSpPr>
          <a:spLocks noChangeShapeType="1"/>
        </xdr:cNvSpPr>
      </xdr:nvSpPr>
      <xdr:spPr bwMode="auto">
        <a:xfrm>
          <a:off x="3429000" y="4362450"/>
          <a:ext cx="38100" cy="45624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276225</xdr:colOff>
      <xdr:row>49</xdr:row>
      <xdr:rowOff>38100</xdr:rowOff>
    </xdr:from>
    <xdr:to>
      <xdr:col>13</xdr:col>
      <xdr:colOff>142875</xdr:colOff>
      <xdr:row>49</xdr:row>
      <xdr:rowOff>38100</xdr:rowOff>
    </xdr:to>
    <xdr:sp macro="" textlink="">
      <xdr:nvSpPr>
        <xdr:cNvPr id="457267" name="Line 36">
          <a:extLst>
            <a:ext uri="{FF2B5EF4-FFF2-40B4-BE49-F238E27FC236}">
              <a16:creationId xmlns:a16="http://schemas.microsoft.com/office/drawing/2014/main" id="{00000000-0008-0000-2600-000033FA0600}"/>
            </a:ext>
          </a:extLst>
        </xdr:cNvPr>
        <xdr:cNvSpPr>
          <a:spLocks noChangeShapeType="1"/>
        </xdr:cNvSpPr>
      </xdr:nvSpPr>
      <xdr:spPr bwMode="auto">
        <a:xfrm>
          <a:off x="3467100" y="8924925"/>
          <a:ext cx="1800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152400</xdr:colOff>
      <xdr:row>48</xdr:row>
      <xdr:rowOff>123825</xdr:rowOff>
    </xdr:from>
    <xdr:to>
      <xdr:col>13</xdr:col>
      <xdr:colOff>152400</xdr:colOff>
      <xdr:row>51</xdr:row>
      <xdr:rowOff>95250</xdr:rowOff>
    </xdr:to>
    <xdr:sp macro="" textlink="">
      <xdr:nvSpPr>
        <xdr:cNvPr id="457268" name="Line 37">
          <a:extLst>
            <a:ext uri="{FF2B5EF4-FFF2-40B4-BE49-F238E27FC236}">
              <a16:creationId xmlns:a16="http://schemas.microsoft.com/office/drawing/2014/main" id="{00000000-0008-0000-2600-000034FA0600}"/>
            </a:ext>
          </a:extLst>
        </xdr:cNvPr>
        <xdr:cNvSpPr>
          <a:spLocks noChangeShapeType="1"/>
        </xdr:cNvSpPr>
      </xdr:nvSpPr>
      <xdr:spPr bwMode="auto">
        <a:xfrm>
          <a:off x="5276850" y="8848725"/>
          <a:ext cx="0" cy="45720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142875</xdr:colOff>
      <xdr:row>9</xdr:row>
      <xdr:rowOff>38100</xdr:rowOff>
    </xdr:from>
    <xdr:to>
      <xdr:col>3</xdr:col>
      <xdr:colOff>200025</xdr:colOff>
      <xdr:row>53</xdr:row>
      <xdr:rowOff>38100</xdr:rowOff>
    </xdr:to>
    <xdr:sp macro="" textlink="">
      <xdr:nvSpPr>
        <xdr:cNvPr id="457269" name="Line 38">
          <a:extLst>
            <a:ext uri="{FF2B5EF4-FFF2-40B4-BE49-F238E27FC236}">
              <a16:creationId xmlns:a16="http://schemas.microsoft.com/office/drawing/2014/main" id="{00000000-0008-0000-2600-000035FA0600}"/>
            </a:ext>
          </a:extLst>
        </xdr:cNvPr>
        <xdr:cNvSpPr>
          <a:spLocks noChangeShapeType="1"/>
        </xdr:cNvSpPr>
      </xdr:nvSpPr>
      <xdr:spPr bwMode="auto">
        <a:xfrm>
          <a:off x="2943225" y="2352675"/>
          <a:ext cx="57150" cy="72199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200025</xdr:colOff>
      <xdr:row>53</xdr:row>
      <xdr:rowOff>38100</xdr:rowOff>
    </xdr:from>
    <xdr:to>
      <xdr:col>13</xdr:col>
      <xdr:colOff>133350</xdr:colOff>
      <xdr:row>53</xdr:row>
      <xdr:rowOff>38100</xdr:rowOff>
    </xdr:to>
    <xdr:sp macro="" textlink="">
      <xdr:nvSpPr>
        <xdr:cNvPr id="457270" name="Line 39">
          <a:extLst>
            <a:ext uri="{FF2B5EF4-FFF2-40B4-BE49-F238E27FC236}">
              <a16:creationId xmlns:a16="http://schemas.microsoft.com/office/drawing/2014/main" id="{00000000-0008-0000-2600-000036FA0600}"/>
            </a:ext>
          </a:extLst>
        </xdr:cNvPr>
        <xdr:cNvSpPr>
          <a:spLocks noChangeShapeType="1"/>
        </xdr:cNvSpPr>
      </xdr:nvSpPr>
      <xdr:spPr bwMode="auto">
        <a:xfrm>
          <a:off x="3000375" y="9572625"/>
          <a:ext cx="22574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152400</xdr:colOff>
      <xdr:row>52</xdr:row>
      <xdr:rowOff>95250</xdr:rowOff>
    </xdr:from>
    <xdr:to>
      <xdr:col>13</xdr:col>
      <xdr:colOff>152400</xdr:colOff>
      <xdr:row>54</xdr:row>
      <xdr:rowOff>114300</xdr:rowOff>
    </xdr:to>
    <xdr:sp macro="" textlink="">
      <xdr:nvSpPr>
        <xdr:cNvPr id="457271" name="Line 40">
          <a:extLst>
            <a:ext uri="{FF2B5EF4-FFF2-40B4-BE49-F238E27FC236}">
              <a16:creationId xmlns:a16="http://schemas.microsoft.com/office/drawing/2014/main" id="{00000000-0008-0000-2600-000037FA0600}"/>
            </a:ext>
          </a:extLst>
        </xdr:cNvPr>
        <xdr:cNvSpPr>
          <a:spLocks noChangeShapeType="1"/>
        </xdr:cNvSpPr>
      </xdr:nvSpPr>
      <xdr:spPr bwMode="auto">
        <a:xfrm>
          <a:off x="5276850" y="9467850"/>
          <a:ext cx="0" cy="34290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11</xdr:col>
      <xdr:colOff>38100</xdr:colOff>
      <xdr:row>0</xdr:row>
      <xdr:rowOff>28575</xdr:rowOff>
    </xdr:from>
    <xdr:to>
      <xdr:col>19</xdr:col>
      <xdr:colOff>425139</xdr:colOff>
      <xdr:row>1</xdr:row>
      <xdr:rowOff>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2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4825" y="28575"/>
          <a:ext cx="2501589" cy="9620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285750</xdr:colOff>
      <xdr:row>0</xdr:row>
      <xdr:rowOff>28575</xdr:rowOff>
    </xdr:from>
    <xdr:to>
      <xdr:col>15</xdr:col>
      <xdr:colOff>825189</xdr:colOff>
      <xdr:row>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0075" y="28575"/>
          <a:ext cx="2501589" cy="9620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771525</xdr:colOff>
      <xdr:row>0</xdr:row>
      <xdr:rowOff>0</xdr:rowOff>
    </xdr:from>
    <xdr:to>
      <xdr:col>9</xdr:col>
      <xdr:colOff>552450</xdr:colOff>
      <xdr:row>0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05225" y="0"/>
          <a:ext cx="332263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609600</xdr:colOff>
      <xdr:row>0</xdr:row>
      <xdr:rowOff>28575</xdr:rowOff>
    </xdr:from>
    <xdr:to>
      <xdr:col>15</xdr:col>
      <xdr:colOff>768039</xdr:colOff>
      <xdr:row>1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2075" y="28575"/>
          <a:ext cx="2501589" cy="9620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209550</xdr:colOff>
      <xdr:row>4</xdr:row>
      <xdr:rowOff>47625</xdr:rowOff>
    </xdr:from>
    <xdr:to>
      <xdr:col>3</xdr:col>
      <xdr:colOff>209550</xdr:colOff>
      <xdr:row>5</xdr:row>
      <xdr:rowOff>123825</xdr:rowOff>
    </xdr:to>
    <xdr:sp macro="" textlink="">
      <xdr:nvSpPr>
        <xdr:cNvPr id="461849" name="Line 2">
          <a:extLst>
            <a:ext uri="{FF2B5EF4-FFF2-40B4-BE49-F238E27FC236}">
              <a16:creationId xmlns:a16="http://schemas.microsoft.com/office/drawing/2014/main" id="{00000000-0008-0000-0600-0000190C0700}"/>
            </a:ext>
          </a:extLst>
        </xdr:cNvPr>
        <xdr:cNvSpPr>
          <a:spLocks noChangeShapeType="1"/>
        </xdr:cNvSpPr>
      </xdr:nvSpPr>
      <xdr:spPr bwMode="auto">
        <a:xfrm flipV="1">
          <a:off x="2219325" y="704850"/>
          <a:ext cx="0" cy="2190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238125</xdr:colOff>
      <xdr:row>4</xdr:row>
      <xdr:rowOff>0</xdr:rowOff>
    </xdr:from>
    <xdr:to>
      <xdr:col>6</xdr:col>
      <xdr:colOff>238125</xdr:colOff>
      <xdr:row>14</xdr:row>
      <xdr:rowOff>104775</xdr:rowOff>
    </xdr:to>
    <xdr:sp macro="" textlink="">
      <xdr:nvSpPr>
        <xdr:cNvPr id="461850" name="Line 8">
          <a:extLst>
            <a:ext uri="{FF2B5EF4-FFF2-40B4-BE49-F238E27FC236}">
              <a16:creationId xmlns:a16="http://schemas.microsoft.com/office/drawing/2014/main" id="{00000000-0008-0000-0600-00001A0C0700}"/>
            </a:ext>
          </a:extLst>
        </xdr:cNvPr>
        <xdr:cNvSpPr>
          <a:spLocks noChangeShapeType="1"/>
        </xdr:cNvSpPr>
      </xdr:nvSpPr>
      <xdr:spPr bwMode="auto">
        <a:xfrm flipV="1">
          <a:off x="4257675" y="657225"/>
          <a:ext cx="0" cy="1828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286544</xdr:colOff>
      <xdr:row>14</xdr:row>
      <xdr:rowOff>123031</xdr:rowOff>
    </xdr:from>
    <xdr:to>
      <xdr:col>6</xdr:col>
      <xdr:colOff>238919</xdr:colOff>
      <xdr:row>14</xdr:row>
      <xdr:rowOff>124619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CxnSpPr/>
      </xdr:nvCxnSpPr>
      <xdr:spPr>
        <a:xfrm rot="16200000" flipV="1">
          <a:off x="2971800" y="1266825"/>
          <a:ext cx="1588" cy="2571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677070</xdr:colOff>
      <xdr:row>20</xdr:row>
      <xdr:rowOff>103981</xdr:rowOff>
    </xdr:from>
    <xdr:to>
      <xdr:col>7</xdr:col>
      <xdr:colOff>210345</xdr:colOff>
      <xdr:row>20</xdr:row>
      <xdr:rowOff>105569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CxnSpPr/>
      </xdr:nvCxnSpPr>
      <xdr:spPr>
        <a:xfrm rot="16200000" flipV="1">
          <a:off x="3005139" y="1785937"/>
          <a:ext cx="1588" cy="34385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246857</xdr:colOff>
      <xdr:row>3</xdr:row>
      <xdr:rowOff>171449</xdr:rowOff>
    </xdr:from>
    <xdr:to>
      <xdr:col>4</xdr:col>
      <xdr:colOff>247651</xdr:colOff>
      <xdr:row>8</xdr:row>
      <xdr:rowOff>124617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CxnSpPr/>
      </xdr:nvCxnSpPr>
      <xdr:spPr>
        <a:xfrm rot="5400000">
          <a:off x="2761457" y="971549"/>
          <a:ext cx="629443" cy="794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304801</xdr:colOff>
      <xdr:row>8</xdr:row>
      <xdr:rowOff>114298</xdr:rowOff>
    </xdr:from>
    <xdr:to>
      <xdr:col>4</xdr:col>
      <xdr:colOff>257178</xdr:colOff>
      <xdr:row>8</xdr:row>
      <xdr:rowOff>114299</xdr:rowOff>
    </xdr:to>
    <xdr:cxnSp macro="">
      <xdr:nvCxnSpPr>
        <xdr:cNvPr id="11" name="Straight Connector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CxnSpPr/>
      </xdr:nvCxnSpPr>
      <xdr:spPr>
        <a:xfrm rot="10800000" flipV="1">
          <a:off x="1628776" y="1276348"/>
          <a:ext cx="1457327" cy="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209550</xdr:colOff>
      <xdr:row>4</xdr:row>
      <xdr:rowOff>47625</xdr:rowOff>
    </xdr:from>
    <xdr:to>
      <xdr:col>3</xdr:col>
      <xdr:colOff>209550</xdr:colOff>
      <xdr:row>5</xdr:row>
      <xdr:rowOff>123825</xdr:rowOff>
    </xdr:to>
    <xdr:sp macro="" textlink="">
      <xdr:nvSpPr>
        <xdr:cNvPr id="461859" name="Line 2">
          <a:extLst>
            <a:ext uri="{FF2B5EF4-FFF2-40B4-BE49-F238E27FC236}">
              <a16:creationId xmlns:a16="http://schemas.microsoft.com/office/drawing/2014/main" id="{00000000-0008-0000-0600-0000230C0700}"/>
            </a:ext>
          </a:extLst>
        </xdr:cNvPr>
        <xdr:cNvSpPr>
          <a:spLocks noChangeShapeType="1"/>
        </xdr:cNvSpPr>
      </xdr:nvSpPr>
      <xdr:spPr bwMode="auto">
        <a:xfrm flipV="1">
          <a:off x="2219325" y="704850"/>
          <a:ext cx="0" cy="2190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238125</xdr:colOff>
      <xdr:row>4</xdr:row>
      <xdr:rowOff>0</xdr:rowOff>
    </xdr:from>
    <xdr:to>
      <xdr:col>6</xdr:col>
      <xdr:colOff>238125</xdr:colOff>
      <xdr:row>14</xdr:row>
      <xdr:rowOff>104775</xdr:rowOff>
    </xdr:to>
    <xdr:sp macro="" textlink="">
      <xdr:nvSpPr>
        <xdr:cNvPr id="461860" name="Line 8">
          <a:extLst>
            <a:ext uri="{FF2B5EF4-FFF2-40B4-BE49-F238E27FC236}">
              <a16:creationId xmlns:a16="http://schemas.microsoft.com/office/drawing/2014/main" id="{00000000-0008-0000-0600-0000240C0700}"/>
            </a:ext>
          </a:extLst>
        </xdr:cNvPr>
        <xdr:cNvSpPr>
          <a:spLocks noChangeShapeType="1"/>
        </xdr:cNvSpPr>
      </xdr:nvSpPr>
      <xdr:spPr bwMode="auto">
        <a:xfrm flipV="1">
          <a:off x="4257675" y="657225"/>
          <a:ext cx="0" cy="1828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304801</xdr:colOff>
      <xdr:row>8</xdr:row>
      <xdr:rowOff>114298</xdr:rowOff>
    </xdr:from>
    <xdr:to>
      <xdr:col>4</xdr:col>
      <xdr:colOff>257178</xdr:colOff>
      <xdr:row>8</xdr:row>
      <xdr:rowOff>114299</xdr:rowOff>
    </xdr:to>
    <xdr:cxnSp macro="">
      <xdr:nvCxnSpPr>
        <xdr:cNvPr id="20" name="Straight Connector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CxnSpPr/>
      </xdr:nvCxnSpPr>
      <xdr:spPr>
        <a:xfrm rot="10800000" flipV="1">
          <a:off x="1628776" y="1276348"/>
          <a:ext cx="1457327" cy="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66675</xdr:colOff>
      <xdr:row>6</xdr:row>
      <xdr:rowOff>85725</xdr:rowOff>
    </xdr:from>
    <xdr:to>
      <xdr:col>3</xdr:col>
      <xdr:colOff>190500</xdr:colOff>
      <xdr:row>6</xdr:row>
      <xdr:rowOff>85725</xdr:rowOff>
    </xdr:to>
    <xdr:sp macro="" textlink="">
      <xdr:nvSpPr>
        <xdr:cNvPr id="461867" name="Line 1">
          <a:extLst>
            <a:ext uri="{FF2B5EF4-FFF2-40B4-BE49-F238E27FC236}">
              <a16:creationId xmlns:a16="http://schemas.microsoft.com/office/drawing/2014/main" id="{00000000-0008-0000-0600-00002B0C0700}"/>
            </a:ext>
          </a:extLst>
        </xdr:cNvPr>
        <xdr:cNvSpPr>
          <a:spLocks noChangeShapeType="1"/>
        </xdr:cNvSpPr>
      </xdr:nvSpPr>
      <xdr:spPr bwMode="auto">
        <a:xfrm>
          <a:off x="1466850" y="1885950"/>
          <a:ext cx="7334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209550</xdr:colOff>
      <xdr:row>4</xdr:row>
      <xdr:rowOff>47623</xdr:rowOff>
    </xdr:from>
    <xdr:to>
      <xdr:col>3</xdr:col>
      <xdr:colOff>209550</xdr:colOff>
      <xdr:row>6</xdr:row>
      <xdr:rowOff>85724</xdr:rowOff>
    </xdr:to>
    <xdr:sp macro="" textlink="">
      <xdr:nvSpPr>
        <xdr:cNvPr id="461868" name="Line 2">
          <a:extLst>
            <a:ext uri="{FF2B5EF4-FFF2-40B4-BE49-F238E27FC236}">
              <a16:creationId xmlns:a16="http://schemas.microsoft.com/office/drawing/2014/main" id="{00000000-0008-0000-0600-00002C0C0700}"/>
            </a:ext>
          </a:extLst>
        </xdr:cNvPr>
        <xdr:cNvSpPr>
          <a:spLocks noChangeShapeType="1"/>
        </xdr:cNvSpPr>
      </xdr:nvSpPr>
      <xdr:spPr bwMode="auto">
        <a:xfrm flipH="1" flipV="1">
          <a:off x="2219325" y="1523998"/>
          <a:ext cx="0" cy="36195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238125</xdr:colOff>
      <xdr:row>4</xdr:row>
      <xdr:rowOff>0</xdr:rowOff>
    </xdr:from>
    <xdr:to>
      <xdr:col>6</xdr:col>
      <xdr:colOff>238125</xdr:colOff>
      <xdr:row>14</xdr:row>
      <xdr:rowOff>104775</xdr:rowOff>
    </xdr:to>
    <xdr:sp macro="" textlink="">
      <xdr:nvSpPr>
        <xdr:cNvPr id="461869" name="Line 8">
          <a:extLst>
            <a:ext uri="{FF2B5EF4-FFF2-40B4-BE49-F238E27FC236}">
              <a16:creationId xmlns:a16="http://schemas.microsoft.com/office/drawing/2014/main" id="{00000000-0008-0000-0600-00002D0C0700}"/>
            </a:ext>
          </a:extLst>
        </xdr:cNvPr>
        <xdr:cNvSpPr>
          <a:spLocks noChangeShapeType="1"/>
        </xdr:cNvSpPr>
      </xdr:nvSpPr>
      <xdr:spPr bwMode="auto">
        <a:xfrm flipV="1">
          <a:off x="4257675" y="657225"/>
          <a:ext cx="0" cy="1828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200025</xdr:colOff>
      <xdr:row>4</xdr:row>
      <xdr:rowOff>19050</xdr:rowOff>
    </xdr:from>
    <xdr:to>
      <xdr:col>7</xdr:col>
      <xdr:colOff>200025</xdr:colOff>
      <xdr:row>20</xdr:row>
      <xdr:rowOff>110325</xdr:rowOff>
    </xdr:to>
    <xdr:sp macro="" textlink="">
      <xdr:nvSpPr>
        <xdr:cNvPr id="461870" name="Line 10">
          <a:extLst>
            <a:ext uri="{FF2B5EF4-FFF2-40B4-BE49-F238E27FC236}">
              <a16:creationId xmlns:a16="http://schemas.microsoft.com/office/drawing/2014/main" id="{00000000-0008-0000-0600-00002E0C0700}"/>
            </a:ext>
          </a:extLst>
        </xdr:cNvPr>
        <xdr:cNvSpPr>
          <a:spLocks noChangeShapeType="1"/>
        </xdr:cNvSpPr>
      </xdr:nvSpPr>
      <xdr:spPr bwMode="auto">
        <a:xfrm flipV="1">
          <a:off x="4714875" y="666750"/>
          <a:ext cx="0" cy="28440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419100</xdr:colOff>
      <xdr:row>12</xdr:row>
      <xdr:rowOff>114301</xdr:rowOff>
    </xdr:from>
    <xdr:to>
      <xdr:col>5</xdr:col>
      <xdr:colOff>238129</xdr:colOff>
      <xdr:row>12</xdr:row>
      <xdr:rowOff>114306</xdr:rowOff>
    </xdr:to>
    <xdr:cxnSp macro="">
      <xdr:nvCxnSpPr>
        <xdr:cNvPr id="26" name="Straight Connector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CxnSpPr/>
      </xdr:nvCxnSpPr>
      <xdr:spPr>
        <a:xfrm rot="10800000">
          <a:off x="1819275" y="2057401"/>
          <a:ext cx="1828804" cy="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257176</xdr:colOff>
      <xdr:row>4</xdr:row>
      <xdr:rowOff>1</xdr:rowOff>
    </xdr:from>
    <xdr:to>
      <xdr:col>5</xdr:col>
      <xdr:colOff>257177</xdr:colOff>
      <xdr:row>12</xdr:row>
      <xdr:rowOff>114300</xdr:rowOff>
    </xdr:to>
    <xdr:cxnSp macro="">
      <xdr:nvCxnSpPr>
        <xdr:cNvPr id="27" name="Straight Connector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CxnSpPr/>
      </xdr:nvCxnSpPr>
      <xdr:spPr>
        <a:xfrm rot="5400000">
          <a:off x="2962277" y="1352550"/>
          <a:ext cx="1409699" cy="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304801</xdr:colOff>
      <xdr:row>8</xdr:row>
      <xdr:rowOff>114298</xdr:rowOff>
    </xdr:from>
    <xdr:to>
      <xdr:col>4</xdr:col>
      <xdr:colOff>257178</xdr:colOff>
      <xdr:row>8</xdr:row>
      <xdr:rowOff>114299</xdr:rowOff>
    </xdr:to>
    <xdr:cxnSp macro="">
      <xdr:nvCxnSpPr>
        <xdr:cNvPr id="29" name="Straight Connector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CxnSpPr/>
      </xdr:nvCxnSpPr>
      <xdr:spPr>
        <a:xfrm rot="10800000" flipV="1">
          <a:off x="1628776" y="1276348"/>
          <a:ext cx="1457327" cy="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22412</xdr:colOff>
      <xdr:row>30</xdr:row>
      <xdr:rowOff>78442</xdr:rowOff>
    </xdr:from>
    <xdr:to>
      <xdr:col>9</xdr:col>
      <xdr:colOff>302558</xdr:colOff>
      <xdr:row>30</xdr:row>
      <xdr:rowOff>80030</xdr:rowOff>
    </xdr:to>
    <xdr:cxnSp macro="">
      <xdr:nvCxnSpPr>
        <xdr:cNvPr id="38" name="Straight Connector 37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CxnSpPr/>
      </xdr:nvCxnSpPr>
      <xdr:spPr>
        <a:xfrm>
          <a:off x="1423147" y="5188324"/>
          <a:ext cx="5020235" cy="158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301765</xdr:colOff>
      <xdr:row>4</xdr:row>
      <xdr:rowOff>794</xdr:rowOff>
    </xdr:from>
    <xdr:to>
      <xdr:col>9</xdr:col>
      <xdr:colOff>303353</xdr:colOff>
      <xdr:row>30</xdr:row>
      <xdr:rowOff>68030</xdr:rowOff>
    </xdr:to>
    <xdr:cxnSp macro="">
      <xdr:nvCxnSpPr>
        <xdr:cNvPr id="40" name="Straight Connector 39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CxnSpPr/>
      </xdr:nvCxnSpPr>
      <xdr:spPr>
        <a:xfrm rot="5400000" flipH="1" flipV="1">
          <a:off x="4174191" y="2907927"/>
          <a:ext cx="4538383" cy="158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717176</xdr:colOff>
      <xdr:row>34</xdr:row>
      <xdr:rowOff>67235</xdr:rowOff>
    </xdr:from>
    <xdr:to>
      <xdr:col>10</xdr:col>
      <xdr:colOff>291353</xdr:colOff>
      <xdr:row>34</xdr:row>
      <xdr:rowOff>78441</xdr:rowOff>
    </xdr:to>
    <xdr:cxnSp macro="">
      <xdr:nvCxnSpPr>
        <xdr:cNvPr id="42" name="Straight Connector 41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CxnSpPr/>
      </xdr:nvCxnSpPr>
      <xdr:spPr>
        <a:xfrm flipV="1">
          <a:off x="1322294" y="5961529"/>
          <a:ext cx="5692588" cy="11206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290559</xdr:colOff>
      <xdr:row>4</xdr:row>
      <xdr:rowOff>794</xdr:rowOff>
    </xdr:from>
    <xdr:to>
      <xdr:col>10</xdr:col>
      <xdr:colOff>292147</xdr:colOff>
      <xdr:row>34</xdr:row>
      <xdr:rowOff>79235</xdr:rowOff>
    </xdr:to>
    <xdr:cxnSp macro="">
      <xdr:nvCxnSpPr>
        <xdr:cNvPr id="44" name="Straight Connector 43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CxnSpPr/>
      </xdr:nvCxnSpPr>
      <xdr:spPr>
        <a:xfrm rot="5400000">
          <a:off x="4347882" y="3305735"/>
          <a:ext cx="5334000" cy="158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302559</xdr:colOff>
      <xdr:row>3</xdr:row>
      <xdr:rowOff>157676</xdr:rowOff>
    </xdr:from>
    <xdr:to>
      <xdr:col>11</xdr:col>
      <xdr:colOff>303353</xdr:colOff>
      <xdr:row>38</xdr:row>
      <xdr:rowOff>100853</xdr:rowOff>
    </xdr:to>
    <xdr:cxnSp macro="">
      <xdr:nvCxnSpPr>
        <xdr:cNvPr id="47" name="Straight Connector 46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CxnSpPr/>
      </xdr:nvCxnSpPr>
      <xdr:spPr>
        <a:xfrm rot="5400000">
          <a:off x="4522367" y="3703544"/>
          <a:ext cx="6151236" cy="79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246529</xdr:colOff>
      <xdr:row>38</xdr:row>
      <xdr:rowOff>100853</xdr:rowOff>
    </xdr:from>
    <xdr:to>
      <xdr:col>11</xdr:col>
      <xdr:colOff>302559</xdr:colOff>
      <xdr:row>38</xdr:row>
      <xdr:rowOff>102441</xdr:rowOff>
    </xdr:to>
    <xdr:cxnSp macro="">
      <xdr:nvCxnSpPr>
        <xdr:cNvPr id="49" name="Straight Connector 48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CxnSpPr/>
      </xdr:nvCxnSpPr>
      <xdr:spPr>
        <a:xfrm>
          <a:off x="3148853" y="6779559"/>
          <a:ext cx="4448735" cy="158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291353</xdr:colOff>
      <xdr:row>3</xdr:row>
      <xdr:rowOff>157675</xdr:rowOff>
    </xdr:from>
    <xdr:to>
      <xdr:col>12</xdr:col>
      <xdr:colOff>292148</xdr:colOff>
      <xdr:row>57</xdr:row>
      <xdr:rowOff>89650</xdr:rowOff>
    </xdr:to>
    <xdr:cxnSp macro="">
      <xdr:nvCxnSpPr>
        <xdr:cNvPr id="52" name="Straight Connector 51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CxnSpPr/>
      </xdr:nvCxnSpPr>
      <xdr:spPr>
        <a:xfrm rot="5400000">
          <a:off x="3586675" y="5188324"/>
          <a:ext cx="9120799" cy="79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190500</xdr:colOff>
      <xdr:row>57</xdr:row>
      <xdr:rowOff>89647</xdr:rowOff>
    </xdr:from>
    <xdr:to>
      <xdr:col>12</xdr:col>
      <xdr:colOff>291352</xdr:colOff>
      <xdr:row>57</xdr:row>
      <xdr:rowOff>91235</xdr:rowOff>
    </xdr:to>
    <xdr:cxnSp macro="">
      <xdr:nvCxnSpPr>
        <xdr:cNvPr id="54" name="Straight Connector 53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CxnSpPr/>
      </xdr:nvCxnSpPr>
      <xdr:spPr>
        <a:xfrm>
          <a:off x="2196353" y="9749118"/>
          <a:ext cx="5950323" cy="158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296071</xdr:colOff>
      <xdr:row>24</xdr:row>
      <xdr:rowOff>113506</xdr:rowOff>
    </xdr:from>
    <xdr:to>
      <xdr:col>8</xdr:col>
      <xdr:colOff>191296</xdr:colOff>
      <xdr:row>24</xdr:row>
      <xdr:rowOff>115094</xdr:rowOff>
    </xdr:to>
    <xdr:cxnSp macro="">
      <xdr:nvCxnSpPr>
        <xdr:cNvPr id="45" name="Straight Connector 44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CxnSpPr/>
      </xdr:nvCxnSpPr>
      <xdr:spPr>
        <a:xfrm rot="16200000" flipV="1">
          <a:off x="3414715" y="2443162"/>
          <a:ext cx="1588" cy="34385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200025</xdr:colOff>
      <xdr:row>4</xdr:row>
      <xdr:rowOff>19049</xdr:rowOff>
    </xdr:from>
    <xdr:to>
      <xdr:col>8</xdr:col>
      <xdr:colOff>200025</xdr:colOff>
      <xdr:row>24</xdr:row>
      <xdr:rowOff>110624</xdr:rowOff>
    </xdr:to>
    <xdr:sp macro="" textlink="">
      <xdr:nvSpPr>
        <xdr:cNvPr id="46" name="Line 10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SpPr>
          <a:spLocks noChangeShapeType="1"/>
        </xdr:cNvSpPr>
      </xdr:nvSpPr>
      <xdr:spPr bwMode="auto">
        <a:xfrm flipV="1">
          <a:off x="5143500" y="666749"/>
          <a:ext cx="0" cy="34920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8</xdr:col>
      <xdr:colOff>228600</xdr:colOff>
      <xdr:row>0</xdr:row>
      <xdr:rowOff>28575</xdr:rowOff>
    </xdr:from>
    <xdr:to>
      <xdr:col>12</xdr:col>
      <xdr:colOff>587064</xdr:colOff>
      <xdr:row>1</xdr:row>
      <xdr:rowOff>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2075" y="28575"/>
          <a:ext cx="2501589" cy="9620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295275</xdr:colOff>
      <xdr:row>0</xdr:row>
      <xdr:rowOff>28575</xdr:rowOff>
    </xdr:from>
    <xdr:to>
      <xdr:col>15</xdr:col>
      <xdr:colOff>834714</xdr:colOff>
      <xdr:row>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9600" y="28575"/>
          <a:ext cx="2501589" cy="9620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285750</xdr:colOff>
      <xdr:row>0</xdr:row>
      <xdr:rowOff>28575</xdr:rowOff>
    </xdr:from>
    <xdr:to>
      <xdr:col>15</xdr:col>
      <xdr:colOff>825189</xdr:colOff>
      <xdr:row>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0075" y="28575"/>
          <a:ext cx="2501589" cy="9620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295275</xdr:colOff>
      <xdr:row>0</xdr:row>
      <xdr:rowOff>28575</xdr:rowOff>
    </xdr:from>
    <xdr:to>
      <xdr:col>15</xdr:col>
      <xdr:colOff>834714</xdr:colOff>
      <xdr:row>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9600" y="28575"/>
          <a:ext cx="2501589" cy="9620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Vacon%2050%20500\VACON%205%2050%20500%20Gross%20Price%20List%20BC00309B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Users\carlsha\Desktop\Hasse\HC%20Documents\Pricing\Vacon%20Price%20List%202014_Rev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H\GROSSPRICELIST\NXC%20AFE\NXC%20AFE%20INSERT%20to%20GROSS%20PRICE%20LIST%20FOR%20VACON%20NX%20CABINET%20PRODUCTS%2010%20November%202008%20ver%20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NX%202009\Gross%20price%20lists%202009\GROSS%20PRICE%20LIST%20FOR%20VACON%20NX%20CABINET%20PRODUCTS%209.2.20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NX%202009\Gross%20price%20lists%202009\GROSS%20PRICE%20LIST%20FOR%20VACON%20NX%20MODULE%20PRODUCTS%209.2.200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H\GROSSPRICELIST\2009%20P&#196;IVITYS\GROSS%20PRICE%20LIST%20FOR%20VACON%20NX%20STANDARD%20PRODUCTS%209.2.200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H\GROSSPRICELIST\2009%20P&#196;IVITYS\GROSS%20PRICE%20LIST%20FOR%20VACON%20NX%20MODULE%20PRODUCTS%209.2.200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ocuments%20and%20Settings\lyhykpa\Local%20Settings\Temporary%20Internet%20Files\Content.Outlook\AECYT0WN\List%20pricing%20and%20multipliers\New%20Format%20Proposal\Copy%20of%20VACON%20inc%20price%20list%209%209%2009%20FCusti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%20and%20Settings\lyhykpa\Local%20Settings\Temporary%20Internet%20Files\Content.Outlook\AECYT0WN\List%20pricing%20and%20multipliers\New%20Format%20Proposal\Copy%20of%20VACON%20inc%20price%20list%209%209%2009%20FCusti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Vacon 5X"/>
      <sheetName val="Vacon 50X"/>
      <sheetName val="Vacon 500X"/>
      <sheetName val="Options"/>
      <sheetName val="TDC for Vacon X"/>
    </sheetNames>
    <sheetDataSet>
      <sheetData sheetId="0" refreshError="1"/>
      <sheetData sheetId="1"/>
      <sheetData sheetId="2"/>
      <sheetData sheetId="3" refreshError="1">
        <row r="5">
          <cell r="A5" t="str">
            <v>Vacon 500X 115 V, IP66, EMC N, single phase in - 3 x 220 V out</v>
          </cell>
        </row>
        <row r="14">
          <cell r="A14" t="str">
            <v>Vacon 500X 230 V, IP66, EMC N, three phase</v>
          </cell>
        </row>
        <row r="31">
          <cell r="A31" t="str">
            <v>Vacon 500X 400 V, IP66, EMC N, three phase</v>
          </cell>
        </row>
        <row r="57">
          <cell r="A57" t="str">
            <v>Vacon 500X 400 V, IP66, EMC 3, three phase</v>
          </cell>
        </row>
        <row r="92">
          <cell r="A92" t="str">
            <v>Vacon 500X 575 V, IP66, three phase, no EMC</v>
          </cell>
        </row>
      </sheetData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"/>
      <sheetName val="Vacon 10 (New)"/>
      <sheetName val="Vacon 20"/>
      <sheetName val="Vacon 20 Cold Plate"/>
      <sheetName val="Vacon 20 X"/>
      <sheetName val="Compact AC Options"/>
      <sheetName val="Vacon 10_20 Product Codes"/>
      <sheetName val="Vacon 100"/>
      <sheetName val="Vacon 100 HVAC"/>
      <sheetName val="Vacon 100 FLOW"/>
      <sheetName val="Vacon 100 X"/>
      <sheetName val="Vacon 100 +Options"/>
      <sheetName val="Vacon 100 Loose Options"/>
      <sheetName val="Vacon 100 Product Codes"/>
      <sheetName val="Vacon NXC 500V"/>
      <sheetName val="Vacon NXC 690V"/>
      <sheetName val="Vacon NXC Options"/>
      <sheetName val="Vacon NXC Low-Harmonic 500V"/>
      <sheetName val="Vacon NXC Low-Harmonic 690V"/>
      <sheetName val="Vacon NXC Low-Harmonic Options"/>
      <sheetName val="Vacon NXL"/>
      <sheetName val="Vacon NXS"/>
      <sheetName val="Vacon NXP"/>
      <sheetName val="Vacon NXP IP00"/>
      <sheetName val="Vacon NXP Liquid-Cooled"/>
      <sheetName val="Vacon NXP Liquid-Cooled Nickel"/>
      <sheetName val="Vacon NXP Liquid-Cooled Options"/>
      <sheetName val="Vacon Common DC Bus"/>
      <sheetName val="Vacon NX Options for Air-Cooled"/>
      <sheetName val="Vacon NX Options"/>
      <sheetName val="NXC FR9-14 Product Codes"/>
      <sheetName val="NXC LH AF9-14 Product Codes"/>
      <sheetName val="NXS and NXP Product Codes"/>
      <sheetName val="NXP FR10-14 IP00 Product Codes"/>
      <sheetName val="NXP Liquid-Cooled Product Codes"/>
      <sheetName val="Common DC Bus Product Codes"/>
      <sheetName val="LCL-Filter Product Codes "/>
      <sheetName val="Vacon 8000 Solar"/>
      <sheetName val="Vacon 8000 Solar Options"/>
      <sheetName val="Vacon Solar Inverter Modules"/>
      <sheetName val="Vacon 8000 Solar Product Codes"/>
      <sheetName val="Vacon 5X "/>
      <sheetName val="Vacon 50X"/>
      <sheetName val="Vacon 500X"/>
      <sheetName val="Vacon X Options "/>
      <sheetName val="Vacon 50X_500X Product Codes"/>
      <sheetName val="Vacon 5X Product Cod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NXC AFE 500V"/>
      <sheetName val="NXC AFE 690V"/>
      <sheetName val="NXC AFE OPTIONS"/>
      <sheetName val="NX OPTIONS &amp; TRANSFER PRODUCTS"/>
      <sheetName val="TDC NXC AFE FR9-14"/>
    </sheetNames>
    <sheetDataSet>
      <sheetData sheetId="0" refreshError="1"/>
      <sheetData sheetId="1"/>
      <sheetData sheetId="2"/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NXC 500V 6p"/>
      <sheetName val="NXC 500V 12p"/>
      <sheetName val="NXC 690V 6p"/>
      <sheetName val="NXC 690V 12p"/>
      <sheetName val="NXC OPTIONS"/>
      <sheetName val="NXC AFE 500V"/>
      <sheetName val="NXC AFE 690V"/>
      <sheetName val="NXC AFE OPTIONS"/>
      <sheetName val="NX OPTIONS &amp; TRANSFER PRODUCTS"/>
      <sheetName val="TDC NXC FR9-FR14"/>
      <sheetName val="TDC NXC AFE FI9-FI14"/>
    </sheetNames>
    <sheetDataSet>
      <sheetData sheetId="0">
        <row r="226">
          <cell r="K226">
            <v>116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NXP FR10-14 IP00"/>
      <sheetName val="Common DC bus"/>
      <sheetName val="NXP liquid-cooled"/>
      <sheetName val="NX OPTIONS &amp; TRANSFER PRODUCTS"/>
      <sheetName val="TDC NXP FR10-14 IP00"/>
      <sheetName val="TDC INU"/>
      <sheetName val="TDC AFE"/>
      <sheetName val="TDC LCL-filter"/>
      <sheetName val="TDC NFE"/>
      <sheetName val="TDC FFE"/>
      <sheetName val="TDC L-filter"/>
      <sheetName val="TDC BCU"/>
      <sheetName val="TDC NXP liquid-cooled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NXL"/>
      <sheetName val="NXS"/>
      <sheetName val="NXP"/>
      <sheetName val="NX OPTIONS &amp; TRANSFER PRODUCTS"/>
      <sheetName val="TDC NXL MF2-3"/>
      <sheetName val="TDC NXL MF4-6"/>
      <sheetName val="TDC NXS and NXP FR4-11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 refreshError="1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NXP FR10-14 IP00"/>
      <sheetName val="Common DC bus"/>
      <sheetName val="NXP liquid-cooled"/>
      <sheetName val="NX OPTIONS &amp; TRANSFER PRODUCTS"/>
      <sheetName val="TDC NXP FR10-14 IP00"/>
      <sheetName val="TDC INU"/>
      <sheetName val="TDC AFE"/>
      <sheetName val="TDC LCL-filter"/>
      <sheetName val="TDC NFE"/>
      <sheetName val="TDC FFE"/>
      <sheetName val="TDC L-filter"/>
      <sheetName val="TDC BCU"/>
      <sheetName val="TDC NXP liquid-coole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"/>
      <sheetName val="Vacon 10 New"/>
      <sheetName val="Vacon 10 Product codes"/>
      <sheetName val="Vacon 10 Options "/>
      <sheetName val="Vacon X4 List Prices"/>
      <sheetName val="Vacon X5 List Prices "/>
      <sheetName val="Vacon SE2 List Prices "/>
      <sheetName val="Vacon X Options "/>
      <sheetName val="X4_X5 Product Codes"/>
      <sheetName val="SE2 Product Codes"/>
      <sheetName val="NXS"/>
      <sheetName val="NXP"/>
      <sheetName val="NXP IP00"/>
      <sheetName val="NXP liquid-cooled"/>
      <sheetName val="Vacon NX Liq Options"/>
      <sheetName val="Common DC bus"/>
      <sheetName val="NXC 500V"/>
      <sheetName val="NXC 690V"/>
      <sheetName val="NXC OPTIONS"/>
      <sheetName val="NXC AFE 500V"/>
      <sheetName val="NXC AFE 690V"/>
      <sheetName val="NXC AFE OPTIONS"/>
      <sheetName val="NX Options only for Air-cooled"/>
      <sheetName val="Vacon NX Options"/>
      <sheetName val="NXS and NXP Product Codes"/>
      <sheetName val="NXP FR10-14 IP00 Product Codes"/>
      <sheetName val="Cn DC Product codes"/>
      <sheetName val="LCL-filter Product codes "/>
      <sheetName val="NXP liquid-cooled Product Codes"/>
      <sheetName val="NXC FR9-FR14 Product codes"/>
      <sheetName val="NXC AFE FI9-FI14 Product codes"/>
      <sheetName val="Polic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"/>
      <sheetName val="Vacon 10 New"/>
      <sheetName val="Vacon 10 Product codes"/>
      <sheetName val="Vacon 10 Options "/>
      <sheetName val="Vacon X4 List Prices"/>
      <sheetName val="Vacon X5 List Prices "/>
      <sheetName val="Vacon SE2 List Prices "/>
      <sheetName val="Vacon X Options "/>
      <sheetName val="X4_X5 Product Codes"/>
      <sheetName val="SE2 Product Codes"/>
      <sheetName val="NXS"/>
      <sheetName val="NXP"/>
      <sheetName val="NXP IP00"/>
      <sheetName val="NXP liquid-cooled"/>
      <sheetName val="Vacon NX Liq Options"/>
      <sheetName val="Common DC bus"/>
      <sheetName val="NXC 500V"/>
      <sheetName val="NXC 690V"/>
      <sheetName val="NXC OPTIONS"/>
      <sheetName val="NXC AFE 500V"/>
      <sheetName val="NXC AFE 690V"/>
      <sheetName val="NXC AFE OPTIONS"/>
      <sheetName val="NX Options only for Air-cooled"/>
      <sheetName val="Vacon NX Options"/>
      <sheetName val="NXS and NXP Product Codes"/>
      <sheetName val="NXP FR10-14 IP00 Product Codes"/>
      <sheetName val="Cn DC Product codes"/>
      <sheetName val="LCL-filter Product codes "/>
      <sheetName val="NXP liquid-cooled Product Codes"/>
      <sheetName val="NXC FR9-FR14 Product codes"/>
      <sheetName val="NXC AFE FI9-FI14 Product codes"/>
      <sheetName val="Polic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0B1B1"/>
  </sheetPr>
  <dimension ref="A1:K205"/>
  <sheetViews>
    <sheetView showGridLines="0" view="pageBreakPreview" zoomScaleNormal="100" zoomScaleSheetLayoutView="100" workbookViewId="0">
      <pane ySplit="1" topLeftCell="A2" activePane="bottomLeft" state="frozen"/>
      <selection pane="bottomLeft" activeCell="A59" sqref="A59:A97"/>
    </sheetView>
  </sheetViews>
  <sheetFormatPr defaultRowHeight="12.75" customHeight="1" x14ac:dyDescent="0.2"/>
  <cols>
    <col min="1" max="1" width="24.7109375" customWidth="1"/>
    <col min="2" max="2" width="14.7109375" customWidth="1"/>
    <col min="3" max="16" width="9.7109375" customWidth="1"/>
  </cols>
  <sheetData>
    <row r="1" spans="1:11" ht="78" customHeight="1" x14ac:dyDescent="0.2">
      <c r="A1" s="2011" t="s">
        <v>4327</v>
      </c>
      <c r="B1" s="2"/>
      <c r="C1" s="2"/>
      <c r="D1" s="2"/>
      <c r="E1" s="2"/>
      <c r="F1" s="2"/>
      <c r="G1" s="2"/>
      <c r="H1" s="2"/>
      <c r="I1" s="2"/>
      <c r="J1" s="3"/>
      <c r="K1" s="4"/>
    </row>
    <row r="2" spans="1:11" ht="12.75" customHeight="1" x14ac:dyDescent="0.2">
      <c r="A2" s="5"/>
      <c r="B2" s="2"/>
      <c r="C2" s="2"/>
      <c r="D2" s="2"/>
      <c r="E2" s="2"/>
      <c r="F2" s="2"/>
      <c r="G2" s="2"/>
      <c r="H2" s="2"/>
      <c r="I2" s="2"/>
      <c r="J2" s="3"/>
      <c r="K2" s="6"/>
    </row>
    <row r="3" spans="1:11" s="789" customFormat="1" ht="12.75" customHeight="1" x14ac:dyDescent="0.2">
      <c r="A3" s="5"/>
      <c r="B3" s="790"/>
      <c r="C3" s="790"/>
      <c r="D3" s="790"/>
      <c r="E3" s="790"/>
      <c r="F3" s="790"/>
      <c r="G3" s="790"/>
      <c r="H3" s="790"/>
      <c r="I3" s="790"/>
      <c r="J3" s="791"/>
      <c r="K3" s="6"/>
    </row>
    <row r="4" spans="1:11" s="789" customFormat="1" ht="12.75" customHeight="1" x14ac:dyDescent="0.2">
      <c r="A4" s="5"/>
      <c r="B4" s="790"/>
      <c r="C4" s="790"/>
      <c r="D4" s="790"/>
      <c r="E4" s="790"/>
      <c r="F4" s="790"/>
      <c r="G4" s="790"/>
      <c r="H4" s="790"/>
      <c r="I4" s="790"/>
      <c r="J4" s="791"/>
      <c r="K4" s="6"/>
    </row>
    <row r="5" spans="1:11" s="789" customFormat="1" ht="12.75" customHeight="1" x14ac:dyDescent="0.2">
      <c r="A5" s="16"/>
      <c r="B5" s="790"/>
      <c r="C5" s="790"/>
      <c r="D5" s="790"/>
      <c r="E5" s="790"/>
      <c r="F5" s="790"/>
      <c r="G5" s="790"/>
      <c r="H5" s="790"/>
      <c r="I5" s="790"/>
      <c r="J5" s="791"/>
      <c r="K5" s="6"/>
    </row>
    <row r="6" spans="1:11" s="789" customFormat="1" ht="12.75" customHeight="1" x14ac:dyDescent="0.2">
      <c r="A6" s="5"/>
      <c r="B6" s="790"/>
      <c r="C6" s="790"/>
      <c r="D6" s="790"/>
      <c r="E6" s="790"/>
      <c r="F6" s="790"/>
      <c r="G6" s="790"/>
      <c r="H6" s="790"/>
      <c r="I6" s="790"/>
      <c r="J6" s="791"/>
      <c r="K6" s="6"/>
    </row>
    <row r="7" spans="1:11" ht="12.75" customHeight="1" x14ac:dyDescent="0.2">
      <c r="A7" s="1" t="s">
        <v>10</v>
      </c>
      <c r="B7" s="2"/>
      <c r="C7" s="2"/>
      <c r="D7" s="2"/>
      <c r="E7" s="2"/>
      <c r="F7" s="2"/>
      <c r="G7" s="2"/>
      <c r="H7" s="2"/>
      <c r="I7" s="2"/>
      <c r="J7" s="3"/>
      <c r="K7" s="7"/>
    </row>
    <row r="8" spans="1:11" ht="12.75" customHeight="1" x14ac:dyDescent="0.2">
      <c r="A8" s="1"/>
      <c r="B8" s="2"/>
      <c r="C8" s="2"/>
      <c r="D8" s="2"/>
      <c r="E8" s="2"/>
      <c r="F8" s="2"/>
      <c r="G8" s="2"/>
      <c r="H8" s="2"/>
      <c r="I8" s="2"/>
      <c r="J8" s="3"/>
      <c r="K8" s="8"/>
    </row>
    <row r="9" spans="1:11" s="789" customFormat="1" ht="12.75" customHeight="1" x14ac:dyDescent="0.2">
      <c r="A9" s="1"/>
      <c r="B9" s="790"/>
      <c r="C9" s="790"/>
      <c r="D9" s="790"/>
      <c r="E9" s="790"/>
      <c r="F9" s="790"/>
      <c r="G9" s="790"/>
      <c r="H9" s="790"/>
      <c r="I9" s="790"/>
      <c r="J9" s="791"/>
      <c r="K9" s="792"/>
    </row>
    <row r="10" spans="1:11" s="789" customFormat="1" ht="12.75" customHeight="1" x14ac:dyDescent="0.2">
      <c r="A10" s="793" t="s">
        <v>3774</v>
      </c>
      <c r="B10" s="790"/>
      <c r="C10" s="790"/>
      <c r="D10" s="790"/>
      <c r="E10" s="790"/>
      <c r="F10" s="790"/>
      <c r="G10" s="790"/>
      <c r="H10" s="790"/>
      <c r="I10" s="790"/>
      <c r="J10" s="791"/>
      <c r="K10" s="792"/>
    </row>
    <row r="11" spans="1:11" s="789" customFormat="1" ht="12.75" customHeight="1" x14ac:dyDescent="0.2">
      <c r="A11" s="793" t="s">
        <v>3775</v>
      </c>
      <c r="B11" s="790"/>
      <c r="C11" s="790"/>
      <c r="D11" s="790"/>
      <c r="E11" s="790"/>
      <c r="F11" s="790"/>
      <c r="G11" s="790"/>
      <c r="H11" s="790"/>
      <c r="I11" s="790"/>
      <c r="J11" s="791"/>
      <c r="K11" s="792"/>
    </row>
    <row r="12" spans="1:11" ht="12.75" customHeight="1" x14ac:dyDescent="0.2">
      <c r="A12" s="793" t="s">
        <v>3776</v>
      </c>
      <c r="B12" s="2"/>
      <c r="C12" s="2"/>
      <c r="D12" s="2"/>
      <c r="E12" s="2"/>
      <c r="F12" s="2"/>
      <c r="G12" s="2"/>
      <c r="H12" s="2"/>
      <c r="I12" s="2"/>
      <c r="J12" s="3"/>
      <c r="K12" s="8"/>
    </row>
    <row r="13" spans="1:11" ht="12.75" customHeight="1" x14ac:dyDescent="0.2">
      <c r="A13" s="795" t="s">
        <v>1937</v>
      </c>
      <c r="B13" s="2"/>
      <c r="C13" s="2"/>
      <c r="D13" s="2"/>
      <c r="E13" s="2"/>
      <c r="F13" s="2"/>
      <c r="G13" s="2"/>
      <c r="H13" s="2"/>
      <c r="I13" s="2"/>
      <c r="J13" s="3"/>
      <c r="K13" s="9"/>
    </row>
    <row r="14" spans="1:11" s="789" customFormat="1" ht="12.75" customHeight="1" x14ac:dyDescent="0.2">
      <c r="A14" s="794" t="s">
        <v>4153</v>
      </c>
      <c r="B14" s="790"/>
      <c r="C14" s="790"/>
      <c r="D14" s="790"/>
      <c r="E14" s="790"/>
      <c r="F14" s="790"/>
      <c r="G14" s="790"/>
      <c r="H14" s="790"/>
      <c r="I14" s="790"/>
      <c r="J14" s="791"/>
      <c r="K14" s="9"/>
    </row>
    <row r="15" spans="1:11" ht="12.75" customHeight="1" x14ac:dyDescent="0.2">
      <c r="B15" s="2"/>
      <c r="C15" s="2"/>
      <c r="D15" s="2"/>
      <c r="E15" s="2"/>
      <c r="F15" s="2"/>
      <c r="G15" s="2"/>
      <c r="H15" s="2"/>
      <c r="I15" s="2"/>
      <c r="J15" s="3"/>
      <c r="K15" s="9"/>
    </row>
    <row r="16" spans="1:11" ht="12.75" customHeight="1" x14ac:dyDescent="0.2">
      <c r="A16" s="795" t="s">
        <v>4041</v>
      </c>
      <c r="B16" s="2"/>
      <c r="C16" s="2"/>
      <c r="D16" s="2"/>
      <c r="E16" s="2"/>
      <c r="F16" s="2"/>
      <c r="G16" s="2"/>
      <c r="H16" s="2"/>
      <c r="I16" s="2"/>
      <c r="J16" s="3"/>
      <c r="K16" s="8"/>
    </row>
    <row r="17" spans="1:11" s="789" customFormat="1" ht="12.75" customHeight="1" x14ac:dyDescent="0.2">
      <c r="A17" s="793" t="s">
        <v>3777</v>
      </c>
      <c r="B17" s="790"/>
      <c r="C17" s="790"/>
      <c r="D17" s="790"/>
      <c r="E17" s="790"/>
      <c r="F17" s="790"/>
      <c r="G17" s="790"/>
      <c r="H17" s="790"/>
      <c r="I17" s="790"/>
      <c r="J17" s="791"/>
      <c r="K17" s="792"/>
    </row>
    <row r="18" spans="1:11" s="789" customFormat="1" ht="12.75" customHeight="1" x14ac:dyDescent="0.2">
      <c r="A18" s="795" t="s">
        <v>3778</v>
      </c>
      <c r="B18" s="790"/>
      <c r="C18" s="790"/>
      <c r="D18" s="790"/>
      <c r="E18" s="790"/>
      <c r="F18" s="790"/>
      <c r="G18" s="790"/>
      <c r="H18" s="790"/>
      <c r="I18" s="790"/>
      <c r="J18" s="791"/>
      <c r="K18" s="792"/>
    </row>
    <row r="19" spans="1:11" s="789" customFormat="1" ht="12.75" customHeight="1" x14ac:dyDescent="0.2">
      <c r="A19" s="794" t="s">
        <v>1938</v>
      </c>
      <c r="B19" s="790"/>
      <c r="C19" s="790"/>
      <c r="D19" s="790"/>
      <c r="E19" s="790"/>
      <c r="F19" s="790"/>
      <c r="G19" s="790"/>
      <c r="H19" s="790"/>
      <c r="I19" s="790"/>
      <c r="J19" s="791"/>
      <c r="K19" s="792"/>
    </row>
    <row r="20" spans="1:11" ht="12.75" customHeight="1" x14ac:dyDescent="0.2">
      <c r="A20" s="795" t="s">
        <v>3779</v>
      </c>
      <c r="B20" s="2"/>
      <c r="C20" s="2"/>
      <c r="D20" s="2"/>
      <c r="E20" s="2"/>
      <c r="F20" s="2"/>
      <c r="G20" s="2"/>
      <c r="H20" s="2"/>
      <c r="I20" s="2"/>
      <c r="J20" s="3"/>
      <c r="K20" s="8"/>
    </row>
    <row r="21" spans="1:11" ht="12.75" customHeight="1" x14ac:dyDescent="0.2">
      <c r="A21" s="795" t="s">
        <v>3780</v>
      </c>
      <c r="B21" s="2"/>
      <c r="C21" s="2"/>
      <c r="D21" s="2"/>
      <c r="E21" s="2"/>
      <c r="F21" s="2"/>
      <c r="G21" s="2"/>
      <c r="H21" s="2"/>
      <c r="I21" s="2"/>
      <c r="J21" s="3"/>
      <c r="K21" s="8"/>
    </row>
    <row r="22" spans="1:11" ht="12.75" customHeight="1" x14ac:dyDescent="0.2">
      <c r="B22" s="2"/>
      <c r="C22" s="2"/>
      <c r="D22" s="2"/>
      <c r="E22" s="2"/>
      <c r="F22" s="2"/>
      <c r="G22" s="2"/>
      <c r="H22" s="2"/>
      <c r="I22" s="2"/>
      <c r="J22" s="3"/>
      <c r="K22" s="8"/>
    </row>
    <row r="23" spans="1:11" ht="12.75" customHeight="1" x14ac:dyDescent="0.2">
      <c r="A23" s="796" t="s">
        <v>3781</v>
      </c>
      <c r="B23" s="2"/>
      <c r="C23" s="2"/>
      <c r="D23" s="2"/>
      <c r="E23" s="2"/>
      <c r="F23" s="2"/>
      <c r="G23" s="2"/>
      <c r="H23" s="2"/>
      <c r="I23" s="2"/>
      <c r="J23" s="3"/>
      <c r="K23" s="8"/>
    </row>
    <row r="24" spans="1:11" s="789" customFormat="1" ht="12.75" customHeight="1" x14ac:dyDescent="0.2">
      <c r="A24" s="796" t="s">
        <v>3782</v>
      </c>
      <c r="B24" s="790"/>
      <c r="C24" s="790"/>
      <c r="D24" s="790"/>
      <c r="E24" s="790"/>
      <c r="F24" s="790"/>
      <c r="G24" s="790"/>
      <c r="H24" s="790"/>
      <c r="I24" s="790"/>
      <c r="J24" s="791"/>
      <c r="K24" s="792"/>
    </row>
    <row r="25" spans="1:11" ht="12.75" customHeight="1" x14ac:dyDescent="0.2">
      <c r="A25" s="796" t="s">
        <v>3783</v>
      </c>
      <c r="B25" s="2"/>
      <c r="D25" s="2"/>
      <c r="E25" s="2"/>
      <c r="F25" s="2"/>
      <c r="G25" s="2"/>
      <c r="H25" s="2"/>
      <c r="I25" s="2"/>
      <c r="J25" s="3"/>
      <c r="K25" s="8"/>
    </row>
    <row r="26" spans="1:11" ht="12.75" customHeight="1" x14ac:dyDescent="0.2">
      <c r="A26" s="796" t="s">
        <v>3784</v>
      </c>
      <c r="B26" s="2"/>
      <c r="D26" s="2"/>
      <c r="E26" s="2"/>
      <c r="F26" s="2"/>
      <c r="G26" s="2"/>
      <c r="H26" s="2"/>
      <c r="I26" s="2"/>
      <c r="J26" s="3"/>
      <c r="K26" s="8"/>
    </row>
    <row r="27" spans="1:11" s="789" customFormat="1" ht="12.75" customHeight="1" x14ac:dyDescent="0.2">
      <c r="A27" s="796" t="s">
        <v>3785</v>
      </c>
      <c r="B27" s="790"/>
      <c r="C27" s="790"/>
      <c r="D27" s="790"/>
      <c r="E27" s="790"/>
      <c r="F27" s="790"/>
      <c r="G27" s="790"/>
      <c r="H27" s="790"/>
      <c r="I27" s="790"/>
      <c r="J27" s="791"/>
      <c r="K27" s="792"/>
    </row>
    <row r="28" spans="1:11" s="789" customFormat="1" ht="12.75" customHeight="1" x14ac:dyDescent="0.2">
      <c r="A28" s="796" t="s">
        <v>3786</v>
      </c>
      <c r="B28" s="790"/>
      <c r="C28" s="790"/>
      <c r="D28" s="790"/>
      <c r="E28" s="790"/>
      <c r="F28" s="790"/>
      <c r="G28" s="790"/>
      <c r="H28" s="790"/>
      <c r="I28" s="790"/>
      <c r="J28" s="791"/>
      <c r="K28" s="792"/>
    </row>
    <row r="29" spans="1:11" ht="12.75" customHeight="1" x14ac:dyDescent="0.2">
      <c r="A29" s="26" t="s">
        <v>3787</v>
      </c>
      <c r="B29" s="2"/>
      <c r="C29" s="2"/>
      <c r="D29" s="2"/>
      <c r="E29" s="2"/>
      <c r="F29" s="2"/>
      <c r="G29" s="2"/>
      <c r="H29" s="2"/>
      <c r="I29" s="2"/>
      <c r="J29" s="3"/>
      <c r="K29" s="8"/>
    </row>
    <row r="30" spans="1:11" ht="12.75" customHeight="1" x14ac:dyDescent="0.2">
      <c r="A30" s="796" t="s">
        <v>3788</v>
      </c>
      <c r="B30" s="2"/>
      <c r="D30" s="2"/>
      <c r="E30" s="2"/>
      <c r="F30" s="2"/>
      <c r="G30" s="2"/>
      <c r="H30" s="2"/>
      <c r="I30" s="2"/>
      <c r="J30" s="3"/>
      <c r="K30" s="8"/>
    </row>
    <row r="31" spans="1:11" ht="12.75" customHeight="1" x14ac:dyDescent="0.2">
      <c r="A31" s="27" t="s">
        <v>3789</v>
      </c>
      <c r="B31" s="790" t="s">
        <v>0</v>
      </c>
      <c r="C31" s="2"/>
      <c r="E31" s="2"/>
      <c r="F31" s="2"/>
      <c r="G31" s="2"/>
      <c r="H31" s="2"/>
      <c r="I31" s="2"/>
      <c r="J31" s="3"/>
      <c r="K31" s="8"/>
    </row>
    <row r="32" spans="1:11" s="789" customFormat="1" ht="12.75" customHeight="1" x14ac:dyDescent="0.2">
      <c r="A32" s="794" t="s">
        <v>3790</v>
      </c>
      <c r="B32" s="790"/>
      <c r="C32" s="790"/>
      <c r="E32" s="790"/>
      <c r="F32" s="790"/>
      <c r="G32" s="790"/>
      <c r="H32" s="790"/>
      <c r="I32" s="790"/>
      <c r="J32" s="791"/>
      <c r="K32" s="792"/>
    </row>
    <row r="33" spans="1:11" ht="12.75" customHeight="1" x14ac:dyDescent="0.2">
      <c r="A33" s="794" t="s">
        <v>3791</v>
      </c>
      <c r="B33" s="2"/>
      <c r="C33" s="2"/>
      <c r="E33" s="2"/>
      <c r="F33" s="2"/>
      <c r="G33" s="2"/>
      <c r="H33" s="2"/>
      <c r="I33" s="2"/>
      <c r="J33" s="3"/>
      <c r="K33" s="8"/>
    </row>
    <row r="34" spans="1:11" ht="12.75" customHeight="1" x14ac:dyDescent="0.2">
      <c r="A34" s="796" t="s">
        <v>3792</v>
      </c>
      <c r="B34" s="2"/>
      <c r="C34" s="2"/>
      <c r="E34" s="2"/>
      <c r="F34" s="2"/>
      <c r="G34" s="2"/>
      <c r="H34" s="2"/>
      <c r="I34" s="2"/>
      <c r="J34" s="3"/>
      <c r="K34" s="8"/>
    </row>
    <row r="35" spans="1:11" ht="12.75" customHeight="1" x14ac:dyDescent="0.2">
      <c r="A35" s="796" t="s">
        <v>3793</v>
      </c>
      <c r="B35" s="2"/>
      <c r="C35" s="2"/>
      <c r="E35" s="2"/>
      <c r="F35" s="2"/>
      <c r="G35" s="2"/>
      <c r="H35" s="2"/>
      <c r="I35" s="2"/>
      <c r="J35" s="3"/>
      <c r="K35" s="8"/>
    </row>
    <row r="36" spans="1:11" s="789" customFormat="1" ht="12.75" customHeight="1" x14ac:dyDescent="0.2">
      <c r="A36" s="796" t="s">
        <v>3794</v>
      </c>
      <c r="B36" s="790"/>
      <c r="C36" s="790"/>
      <c r="E36" s="790"/>
      <c r="F36" s="790"/>
      <c r="G36" s="790"/>
      <c r="H36" s="790"/>
      <c r="I36" s="790"/>
      <c r="J36" s="791"/>
      <c r="K36" s="792"/>
    </row>
    <row r="37" spans="1:11" ht="12.75" customHeight="1" x14ac:dyDescent="0.2">
      <c r="A37" s="796" t="s">
        <v>3795</v>
      </c>
      <c r="B37" s="2"/>
      <c r="C37" s="2"/>
      <c r="E37" s="2"/>
      <c r="F37" s="2"/>
      <c r="G37" s="2"/>
      <c r="H37" s="2"/>
      <c r="I37" s="2"/>
      <c r="J37" s="3"/>
      <c r="K37" s="8"/>
    </row>
    <row r="38" spans="1:11" ht="12.75" customHeight="1" x14ac:dyDescent="0.2">
      <c r="A38" s="796" t="s">
        <v>3796</v>
      </c>
      <c r="B38" s="2"/>
      <c r="C38" s="2"/>
      <c r="E38" s="2"/>
      <c r="F38" s="2"/>
      <c r="G38" s="2"/>
      <c r="H38" s="2"/>
      <c r="I38" s="2"/>
      <c r="J38" s="3"/>
      <c r="K38" s="8"/>
    </row>
    <row r="39" spans="1:11" ht="12.75" customHeight="1" x14ac:dyDescent="0.2">
      <c r="A39" s="796" t="s">
        <v>3797</v>
      </c>
      <c r="B39" s="2"/>
      <c r="C39" s="2"/>
      <c r="E39" s="2"/>
      <c r="F39" s="2"/>
      <c r="G39" s="2"/>
      <c r="H39" s="2"/>
      <c r="I39" s="2"/>
      <c r="J39" s="3"/>
      <c r="K39" s="8"/>
    </row>
    <row r="40" spans="1:11" ht="12.75" customHeight="1" x14ac:dyDescent="0.2">
      <c r="B40" s="2"/>
      <c r="C40" s="2"/>
      <c r="D40" s="2"/>
      <c r="E40" s="2"/>
      <c r="F40" s="2"/>
      <c r="G40" s="2"/>
      <c r="H40" s="2"/>
      <c r="I40" s="2"/>
      <c r="J40" s="3"/>
      <c r="K40" s="8"/>
    </row>
    <row r="41" spans="1:11" ht="12.75" customHeight="1" x14ac:dyDescent="0.2">
      <c r="A41" s="793" t="s">
        <v>3798</v>
      </c>
      <c r="B41" s="2"/>
      <c r="C41" s="2"/>
      <c r="D41" s="2"/>
      <c r="E41" s="2"/>
      <c r="F41" s="2"/>
      <c r="G41" s="2"/>
      <c r="H41" s="2"/>
      <c r="I41" s="2"/>
      <c r="J41" s="3"/>
      <c r="K41" s="8"/>
    </row>
    <row r="42" spans="1:11" ht="12.75" customHeight="1" x14ac:dyDescent="0.2">
      <c r="A42" s="793" t="s">
        <v>3799</v>
      </c>
      <c r="B42" s="2"/>
      <c r="C42" s="2"/>
      <c r="D42" s="2"/>
      <c r="E42" s="2"/>
      <c r="F42" s="2"/>
      <c r="G42" s="2"/>
      <c r="H42" s="2"/>
      <c r="I42" s="2"/>
      <c r="J42" s="3"/>
      <c r="K42" s="8"/>
    </row>
    <row r="43" spans="1:11" s="789" customFormat="1" ht="12.75" customHeight="1" x14ac:dyDescent="0.2">
      <c r="A43" s="793" t="s">
        <v>3800</v>
      </c>
      <c r="B43" s="790"/>
      <c r="C43" s="790"/>
      <c r="D43" s="790"/>
      <c r="E43" s="790"/>
      <c r="F43" s="790"/>
      <c r="G43" s="790"/>
      <c r="H43" s="790"/>
      <c r="I43" s="790"/>
      <c r="J43" s="791"/>
      <c r="K43" s="792"/>
    </row>
    <row r="44" spans="1:11" ht="12.75" customHeight="1" x14ac:dyDescent="0.2">
      <c r="A44" s="793" t="s">
        <v>3801</v>
      </c>
      <c r="B44" s="2"/>
      <c r="C44" s="2"/>
      <c r="D44" s="2"/>
      <c r="E44" s="2"/>
      <c r="F44" s="2"/>
      <c r="G44" s="2"/>
      <c r="H44" s="2"/>
      <c r="I44" s="2"/>
      <c r="J44" s="3"/>
      <c r="K44" s="8"/>
    </row>
    <row r="45" spans="1:11" s="789" customFormat="1" ht="12.75" customHeight="1" x14ac:dyDescent="0.2">
      <c r="A45" s="793" t="s">
        <v>3802</v>
      </c>
      <c r="B45" s="790"/>
      <c r="C45" s="790"/>
      <c r="D45" s="790"/>
      <c r="E45" s="790"/>
      <c r="F45" s="790"/>
      <c r="G45" s="790"/>
      <c r="H45" s="790"/>
      <c r="I45" s="790"/>
      <c r="J45" s="791"/>
      <c r="K45" s="792"/>
    </row>
    <row r="46" spans="1:11" s="789" customFormat="1" ht="12.75" customHeight="1" x14ac:dyDescent="0.2">
      <c r="A46" s="793" t="s">
        <v>4212</v>
      </c>
      <c r="B46" s="790"/>
      <c r="C46" s="790"/>
      <c r="D46" s="790"/>
      <c r="E46" s="790"/>
      <c r="F46" s="790"/>
      <c r="G46" s="790"/>
      <c r="H46" s="790"/>
      <c r="I46" s="790"/>
      <c r="J46" s="791"/>
      <c r="K46" s="792"/>
    </row>
    <row r="47" spans="1:11" ht="12.75" customHeight="1" x14ac:dyDescent="0.2">
      <c r="A47" s="793" t="s">
        <v>3803</v>
      </c>
      <c r="B47" s="2"/>
      <c r="C47" s="2"/>
      <c r="D47" s="2"/>
      <c r="E47" s="2"/>
      <c r="F47" s="2"/>
      <c r="G47" s="2"/>
      <c r="H47" s="2"/>
      <c r="I47" s="2"/>
      <c r="J47" s="3"/>
      <c r="K47" s="8"/>
    </row>
    <row r="48" spans="1:11" ht="12.75" customHeight="1" x14ac:dyDescent="0.2">
      <c r="A48" s="793" t="s">
        <v>3804</v>
      </c>
      <c r="B48" s="2"/>
      <c r="C48" s="2"/>
      <c r="D48" s="2"/>
      <c r="E48" s="2"/>
      <c r="F48" s="2"/>
      <c r="G48" s="2"/>
      <c r="H48" s="2"/>
      <c r="I48" s="2"/>
      <c r="J48" s="3"/>
      <c r="K48" s="8"/>
    </row>
    <row r="49" spans="1:11" ht="12.75" customHeight="1" x14ac:dyDescent="0.2">
      <c r="B49" s="2"/>
      <c r="C49" s="2"/>
      <c r="D49" s="2"/>
      <c r="E49" s="2"/>
      <c r="F49" s="2"/>
      <c r="G49" s="2"/>
      <c r="H49" s="2"/>
      <c r="I49" s="2"/>
      <c r="J49" s="3"/>
      <c r="K49" s="8"/>
    </row>
    <row r="50" spans="1:11" s="789" customFormat="1" ht="12.75" customHeight="1" x14ac:dyDescent="0.2">
      <c r="A50" s="25"/>
      <c r="B50" s="790"/>
      <c r="C50" s="790"/>
      <c r="E50" s="790"/>
      <c r="F50" s="790"/>
      <c r="G50" s="790"/>
      <c r="H50" s="790"/>
      <c r="I50" s="790"/>
      <c r="J50" s="791"/>
      <c r="K50" s="792"/>
    </row>
    <row r="51" spans="1:11" ht="12.75" customHeight="1" x14ac:dyDescent="0.2">
      <c r="A51" s="793"/>
      <c r="B51" s="2"/>
      <c r="C51" s="2"/>
      <c r="E51" s="2"/>
      <c r="F51" s="2"/>
      <c r="G51" s="2"/>
      <c r="H51" s="2"/>
      <c r="I51" s="2"/>
      <c r="J51" s="3"/>
      <c r="K51" s="8"/>
    </row>
    <row r="52" spans="1:11" s="789" customFormat="1" ht="12.75" customHeight="1" x14ac:dyDescent="0.2">
      <c r="A52" s="793"/>
      <c r="B52" s="790"/>
      <c r="C52" s="790"/>
      <c r="D52" s="790"/>
      <c r="E52" s="790"/>
      <c r="F52" s="790"/>
      <c r="G52" s="790"/>
      <c r="H52" s="790"/>
      <c r="I52" s="790"/>
      <c r="J52" s="791"/>
      <c r="K52" s="792"/>
    </row>
    <row r="53" spans="1:11" ht="12.75" customHeight="1" x14ac:dyDescent="0.2">
      <c r="A53" s="793"/>
      <c r="B53" s="2"/>
      <c r="C53" s="2"/>
      <c r="D53" s="2"/>
      <c r="E53" s="2"/>
      <c r="F53" s="2"/>
      <c r="G53" s="2"/>
      <c r="H53" s="2"/>
      <c r="I53" s="2"/>
      <c r="J53" s="3"/>
      <c r="K53" s="8"/>
    </row>
    <row r="54" spans="1:11" ht="12.75" customHeight="1" x14ac:dyDescent="0.2">
      <c r="B54" s="2"/>
      <c r="C54" s="2"/>
      <c r="E54" s="2"/>
      <c r="F54" s="2"/>
      <c r="G54" s="2"/>
      <c r="H54" s="2"/>
      <c r="I54" s="2"/>
      <c r="J54" s="3"/>
      <c r="K54" s="8"/>
    </row>
    <row r="55" spans="1:11" ht="12.75" customHeight="1" x14ac:dyDescent="0.2">
      <c r="B55" s="2"/>
      <c r="C55" s="2"/>
      <c r="E55" s="2"/>
      <c r="F55" s="2"/>
      <c r="G55" s="2"/>
      <c r="H55" s="2"/>
      <c r="I55" s="2"/>
      <c r="J55" s="3"/>
      <c r="K55" s="8"/>
    </row>
    <row r="56" spans="1:11" ht="12.75" customHeight="1" x14ac:dyDescent="0.2">
      <c r="B56" s="2"/>
      <c r="C56" s="2"/>
      <c r="D56" s="2"/>
      <c r="E56" s="2"/>
      <c r="F56" s="2"/>
      <c r="G56" s="2"/>
      <c r="H56" s="2"/>
      <c r="I56" s="2"/>
      <c r="J56" s="3"/>
      <c r="K56" s="8"/>
    </row>
    <row r="57" spans="1:11" ht="12.75" customHeight="1" x14ac:dyDescent="0.2">
      <c r="B57" s="2"/>
      <c r="C57" s="2"/>
      <c r="D57" s="2"/>
      <c r="E57" s="2"/>
      <c r="F57" s="2"/>
      <c r="G57" s="2"/>
      <c r="H57" s="2"/>
      <c r="I57" s="2"/>
      <c r="J57" s="3"/>
      <c r="K57" s="8"/>
    </row>
    <row r="58" spans="1:11" s="789" customFormat="1" ht="12.75" customHeight="1" x14ac:dyDescent="0.2">
      <c r="B58" s="790"/>
      <c r="C58" s="790"/>
      <c r="D58" s="790"/>
      <c r="E58" s="790"/>
      <c r="F58" s="790"/>
      <c r="G58" s="790"/>
      <c r="H58" s="790"/>
      <c r="I58" s="790"/>
      <c r="J58" s="791"/>
      <c r="K58" s="792"/>
    </row>
    <row r="59" spans="1:11" s="789" customFormat="1" ht="12.75" customHeight="1" x14ac:dyDescent="0.2">
      <c r="B59" s="790"/>
      <c r="C59" s="790"/>
      <c r="D59" s="790"/>
      <c r="E59" s="790"/>
      <c r="F59" s="790"/>
      <c r="G59" s="790"/>
      <c r="H59" s="790"/>
      <c r="I59" s="790"/>
      <c r="J59" s="791"/>
      <c r="K59" s="792"/>
    </row>
    <row r="60" spans="1:11" s="789" customFormat="1" ht="12.75" customHeight="1" x14ac:dyDescent="0.2">
      <c r="A60"/>
      <c r="B60" s="790"/>
      <c r="C60" s="790"/>
      <c r="D60" s="790"/>
      <c r="E60" s="790"/>
      <c r="F60" s="790"/>
      <c r="G60" s="790"/>
      <c r="H60" s="790"/>
      <c r="I60" s="790"/>
      <c r="J60" s="791"/>
      <c r="K60" s="792"/>
    </row>
    <row r="61" spans="1:11" s="789" customFormat="1" ht="12.75" customHeight="1" x14ac:dyDescent="0.2">
      <c r="B61" s="790"/>
      <c r="C61" s="790"/>
      <c r="D61" s="790"/>
      <c r="E61" s="790"/>
      <c r="F61" s="790"/>
      <c r="G61" s="790"/>
      <c r="H61" s="790"/>
      <c r="I61" s="790"/>
      <c r="J61" s="791"/>
      <c r="K61" s="792"/>
    </row>
    <row r="62" spans="1:11" s="789" customFormat="1" ht="12.75" customHeight="1" x14ac:dyDescent="0.2">
      <c r="B62" s="790"/>
      <c r="C62" s="790"/>
      <c r="D62" s="790"/>
      <c r="E62" s="790"/>
      <c r="F62" s="790"/>
      <c r="G62" s="790"/>
      <c r="H62" s="790"/>
      <c r="I62" s="790"/>
      <c r="J62" s="791"/>
      <c r="K62" s="792"/>
    </row>
    <row r="63" spans="1:11" ht="12.75" customHeight="1" x14ac:dyDescent="0.2">
      <c r="B63" s="2"/>
      <c r="C63" s="2"/>
      <c r="D63" s="2"/>
      <c r="E63" s="2"/>
      <c r="F63" s="2"/>
      <c r="G63" s="2"/>
      <c r="H63" s="2"/>
      <c r="I63" s="2"/>
      <c r="J63" s="3"/>
      <c r="K63" s="8"/>
    </row>
    <row r="64" spans="1:11" s="789" customFormat="1" ht="12.75" customHeight="1" x14ac:dyDescent="0.2">
      <c r="B64" s="790"/>
      <c r="C64" s="790"/>
      <c r="D64" s="790"/>
      <c r="E64" s="790"/>
      <c r="F64" s="790"/>
      <c r="G64" s="790"/>
      <c r="H64" s="790"/>
      <c r="I64" s="790"/>
      <c r="J64" s="791"/>
      <c r="K64" s="792"/>
    </row>
    <row r="65" spans="1:11" ht="12.75" customHeight="1" x14ac:dyDescent="0.2">
      <c r="B65" s="2"/>
      <c r="C65" s="2"/>
      <c r="E65" s="2"/>
      <c r="F65" s="2"/>
      <c r="G65" s="2"/>
      <c r="H65" s="2"/>
      <c r="I65" s="2"/>
      <c r="J65" s="3"/>
      <c r="K65" s="8"/>
    </row>
    <row r="66" spans="1:11" ht="12.75" customHeight="1" x14ac:dyDescent="0.2">
      <c r="A66" s="1"/>
      <c r="B66" s="2"/>
      <c r="C66" s="2"/>
      <c r="E66" s="2"/>
      <c r="F66" s="2"/>
      <c r="G66" s="2"/>
      <c r="H66" s="2"/>
      <c r="I66" s="2"/>
      <c r="J66" s="3"/>
      <c r="K66" s="8"/>
    </row>
    <row r="67" spans="1:11" ht="12.75" customHeight="1" x14ac:dyDescent="0.2">
      <c r="A67" s="1981"/>
      <c r="B67" s="2"/>
      <c r="C67" s="2"/>
      <c r="E67" s="2"/>
      <c r="F67" s="2"/>
      <c r="G67" s="2"/>
      <c r="H67" s="2"/>
      <c r="I67" s="2"/>
      <c r="J67" s="3"/>
      <c r="K67" s="8"/>
    </row>
    <row r="68" spans="1:11" ht="12.75" customHeight="1" x14ac:dyDescent="0.2">
      <c r="A68" s="1982"/>
      <c r="B68" s="2"/>
      <c r="C68" s="2"/>
      <c r="E68" s="2"/>
      <c r="F68" s="2"/>
      <c r="G68" s="2"/>
      <c r="H68" s="2"/>
      <c r="I68" s="2"/>
      <c r="J68" s="3"/>
      <c r="K68" s="8"/>
    </row>
    <row r="69" spans="1:11" ht="12.75" customHeight="1" x14ac:dyDescent="0.2">
      <c r="B69" s="2"/>
      <c r="C69" s="2"/>
      <c r="E69" s="2"/>
      <c r="F69" s="2"/>
      <c r="G69" s="2"/>
      <c r="H69" s="2"/>
      <c r="I69" s="2"/>
      <c r="J69" s="3"/>
      <c r="K69" s="8"/>
    </row>
    <row r="70" spans="1:11" ht="12.75" customHeight="1" x14ac:dyDescent="0.2">
      <c r="A70" s="11"/>
      <c r="B70" s="2"/>
      <c r="C70" s="2"/>
      <c r="D70" s="2"/>
      <c r="E70" s="2"/>
      <c r="F70" s="2"/>
      <c r="G70" s="2"/>
      <c r="H70" s="2"/>
      <c r="I70" s="2"/>
      <c r="J70" s="3"/>
      <c r="K70" s="8"/>
    </row>
    <row r="71" spans="1:11" ht="12.7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3"/>
      <c r="K71" s="8"/>
    </row>
    <row r="72" spans="1:11" ht="12.75" customHeight="1" x14ac:dyDescent="0.2">
      <c r="B72" s="2"/>
      <c r="C72" s="2"/>
      <c r="D72" s="2"/>
      <c r="E72" s="2"/>
      <c r="F72" s="2"/>
      <c r="G72" s="2"/>
      <c r="H72" s="2"/>
      <c r="I72" s="2"/>
      <c r="J72" s="3"/>
      <c r="K72" s="8"/>
    </row>
    <row r="73" spans="1:11" ht="12.75" customHeight="1" x14ac:dyDescent="0.2">
      <c r="B73" s="2"/>
      <c r="C73" s="2"/>
      <c r="D73" s="2"/>
      <c r="E73" s="2"/>
      <c r="F73" s="2"/>
      <c r="G73" s="2"/>
      <c r="H73" s="2"/>
      <c r="I73" s="2"/>
      <c r="J73" s="3"/>
      <c r="K73" s="8"/>
    </row>
    <row r="74" spans="1:11" ht="12.75" customHeight="1" x14ac:dyDescent="0.2">
      <c r="B74" s="2"/>
      <c r="C74" s="2"/>
      <c r="D74" s="2"/>
      <c r="E74" s="2"/>
      <c r="F74" s="2"/>
      <c r="G74" s="2"/>
      <c r="H74" s="2"/>
      <c r="I74" s="2"/>
      <c r="J74" s="3"/>
      <c r="K74" s="8"/>
    </row>
    <row r="75" spans="1:11" ht="12.75" customHeight="1" x14ac:dyDescent="0.2">
      <c r="A75" s="11"/>
      <c r="B75" s="2"/>
      <c r="C75" s="2"/>
      <c r="D75" s="2"/>
      <c r="E75" s="2"/>
      <c r="F75" s="2"/>
      <c r="G75" s="2"/>
      <c r="H75" s="2"/>
      <c r="I75" s="2"/>
      <c r="J75" s="3"/>
      <c r="K75" s="8"/>
    </row>
    <row r="76" spans="1:11" ht="12.75" customHeight="1" x14ac:dyDescent="0.2">
      <c r="A76" s="10"/>
      <c r="B76" s="2"/>
      <c r="C76" s="2"/>
      <c r="D76" s="2"/>
      <c r="E76" s="2"/>
      <c r="F76" s="2"/>
      <c r="G76" s="2"/>
      <c r="H76" s="2"/>
      <c r="I76" s="2"/>
      <c r="J76" s="3"/>
      <c r="K76" s="8"/>
    </row>
    <row r="77" spans="1:11" ht="12.75" customHeight="1" x14ac:dyDescent="0.2">
      <c r="B77" s="2"/>
      <c r="C77" s="2"/>
      <c r="D77" s="2"/>
      <c r="E77" s="2"/>
      <c r="F77" s="2"/>
      <c r="G77" s="2"/>
      <c r="H77" s="2"/>
      <c r="I77" s="2"/>
      <c r="J77" s="3"/>
      <c r="K77" s="8"/>
    </row>
    <row r="78" spans="1:11" ht="12.75" customHeight="1" x14ac:dyDescent="0.2">
      <c r="A78" s="1989"/>
      <c r="B78" s="2"/>
      <c r="C78" s="2"/>
      <c r="D78" s="2"/>
      <c r="E78" s="2"/>
      <c r="F78" s="2"/>
      <c r="G78" s="2"/>
      <c r="H78" s="2"/>
      <c r="I78" s="2"/>
      <c r="J78" s="3"/>
      <c r="K78" s="8"/>
    </row>
    <row r="79" spans="1:11" x14ac:dyDescent="0.2">
      <c r="A79" s="1989"/>
      <c r="B79" s="2"/>
      <c r="C79" s="2"/>
      <c r="D79" s="2"/>
      <c r="E79" s="2"/>
      <c r="F79" s="2"/>
      <c r="G79" s="2"/>
      <c r="H79" s="2"/>
      <c r="I79" s="2"/>
      <c r="J79" s="8"/>
      <c r="K79" s="8"/>
    </row>
    <row r="80" spans="1:11" ht="12.75" customHeight="1" x14ac:dyDescent="0.2">
      <c r="A80" s="1989"/>
      <c r="B80" s="2"/>
      <c r="C80" s="2"/>
      <c r="D80" s="2"/>
      <c r="E80" s="2"/>
      <c r="F80" s="2"/>
      <c r="G80" s="2"/>
      <c r="H80" s="2"/>
      <c r="I80" s="2"/>
      <c r="J80" s="8"/>
      <c r="K80" s="8"/>
    </row>
    <row r="81" spans="1:11" ht="12.75" customHeight="1" x14ac:dyDescent="0.2">
      <c r="B81" s="2"/>
      <c r="C81" s="2"/>
      <c r="D81" s="2"/>
      <c r="E81" s="2"/>
      <c r="F81" s="2"/>
      <c r="G81" s="2"/>
      <c r="H81" s="2"/>
      <c r="I81" s="2"/>
      <c r="J81" s="8"/>
      <c r="K81" s="8"/>
    </row>
    <row r="82" spans="1:11" ht="12.75" customHeight="1" x14ac:dyDescent="0.2">
      <c r="B82" s="2"/>
      <c r="C82" s="2"/>
      <c r="D82" s="2"/>
      <c r="E82" s="2"/>
      <c r="F82" s="2"/>
      <c r="G82" s="2"/>
      <c r="H82" s="2"/>
      <c r="I82" s="2"/>
      <c r="J82" s="3"/>
      <c r="K82" s="8"/>
    </row>
    <row r="83" spans="1:11" ht="12.75" customHeight="1" x14ac:dyDescent="0.2">
      <c r="B83" s="2"/>
      <c r="C83" s="2"/>
      <c r="D83" s="2"/>
      <c r="E83" s="2"/>
      <c r="F83" s="2"/>
      <c r="G83" s="2"/>
      <c r="H83" s="2"/>
      <c r="I83" s="2"/>
      <c r="J83" s="8"/>
      <c r="K83" s="8"/>
    </row>
    <row r="84" spans="1:11" ht="12.75" customHeight="1" x14ac:dyDescent="0.2">
      <c r="B84" s="2"/>
      <c r="C84" s="2"/>
      <c r="D84" s="2"/>
      <c r="E84" s="2"/>
      <c r="F84" s="2"/>
      <c r="G84" s="2"/>
      <c r="H84" s="2"/>
      <c r="I84" s="2"/>
      <c r="J84" s="8"/>
      <c r="K84" s="8"/>
    </row>
    <row r="85" spans="1:11" ht="12.75" customHeight="1" x14ac:dyDescent="0.2">
      <c r="B85" s="2"/>
      <c r="C85" s="2"/>
      <c r="D85" s="2"/>
      <c r="E85" s="2"/>
      <c r="F85" s="2"/>
      <c r="G85" s="2"/>
      <c r="H85" s="2"/>
      <c r="I85" s="2"/>
      <c r="J85" s="8"/>
      <c r="K85" s="8"/>
    </row>
    <row r="86" spans="1:11" ht="12.75" customHeight="1" x14ac:dyDescent="0.2">
      <c r="B86" s="2"/>
      <c r="C86" s="2"/>
      <c r="D86" s="2"/>
      <c r="E86" s="2"/>
      <c r="F86" s="2"/>
      <c r="G86" s="2"/>
      <c r="H86" s="2"/>
      <c r="I86" s="2"/>
      <c r="J86" s="8"/>
      <c r="K86" s="8"/>
    </row>
    <row r="87" spans="1:11" ht="12.7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3"/>
      <c r="K87" s="8"/>
    </row>
    <row r="88" spans="1:11" ht="12.75" customHeight="1" x14ac:dyDescent="0.2">
      <c r="A88" s="1"/>
      <c r="B88" s="2"/>
      <c r="C88" s="2"/>
      <c r="D88" s="2"/>
      <c r="E88" s="2"/>
      <c r="F88" s="2"/>
      <c r="G88" s="2"/>
      <c r="H88" s="2"/>
      <c r="I88" s="2"/>
      <c r="J88" s="8"/>
      <c r="K88" s="8"/>
    </row>
    <row r="89" spans="1:11" ht="12.75" customHeight="1" x14ac:dyDescent="0.2">
      <c r="A89" s="11"/>
      <c r="B89" s="2"/>
      <c r="C89" s="2"/>
      <c r="D89" s="2"/>
      <c r="E89" s="2"/>
      <c r="F89" s="2"/>
      <c r="G89" s="2"/>
      <c r="H89" s="2"/>
      <c r="I89" s="2"/>
      <c r="J89" s="8"/>
      <c r="K89" s="8"/>
    </row>
    <row r="90" spans="1:11" ht="12.75" customHeight="1" x14ac:dyDescent="0.2">
      <c r="A90" s="11"/>
      <c r="B90" s="2"/>
      <c r="C90" s="2"/>
      <c r="D90" s="2"/>
      <c r="E90" s="2"/>
      <c r="F90" s="2"/>
      <c r="G90" s="2"/>
      <c r="H90" s="2"/>
      <c r="I90" s="2"/>
      <c r="J90" s="3"/>
      <c r="K90" s="8"/>
    </row>
    <row r="91" spans="1:11" ht="12.7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8"/>
      <c r="K91" s="8"/>
    </row>
    <row r="92" spans="1:11" ht="12.75" customHeight="1" x14ac:dyDescent="0.2">
      <c r="A92" s="11"/>
      <c r="B92" s="2"/>
      <c r="C92" s="2"/>
      <c r="D92" s="2"/>
      <c r="E92" s="2"/>
      <c r="F92" s="2"/>
      <c r="G92" s="2"/>
      <c r="H92" s="2"/>
      <c r="I92" s="2"/>
      <c r="J92" s="8"/>
      <c r="K92" s="8"/>
    </row>
    <row r="93" spans="1:11" ht="12.75" customHeight="1" x14ac:dyDescent="0.2">
      <c r="A93" s="11"/>
      <c r="B93" s="2"/>
      <c r="C93" s="2"/>
      <c r="D93" s="2"/>
      <c r="E93" s="2"/>
      <c r="F93" s="2"/>
      <c r="G93" s="2"/>
      <c r="H93" s="2"/>
      <c r="I93" s="2"/>
      <c r="J93" s="8"/>
      <c r="K93" s="8"/>
    </row>
    <row r="94" spans="1:11" ht="12.7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3"/>
      <c r="K94" s="8"/>
    </row>
    <row r="95" spans="1:11" ht="12.75" customHeight="1" x14ac:dyDescent="0.2">
      <c r="A95" s="11"/>
      <c r="B95" s="2"/>
      <c r="C95" s="2"/>
      <c r="D95" s="2"/>
      <c r="E95" s="2"/>
      <c r="F95" s="2"/>
      <c r="G95" s="2"/>
      <c r="H95" s="2"/>
      <c r="I95" s="2"/>
      <c r="J95" s="8"/>
      <c r="K95" s="8"/>
    </row>
    <row r="96" spans="1:11" ht="12.75" customHeight="1" x14ac:dyDescent="0.2">
      <c r="A96" s="11"/>
      <c r="B96" s="2"/>
      <c r="C96" s="2"/>
      <c r="D96" s="2"/>
      <c r="E96" s="2"/>
      <c r="F96" s="2"/>
      <c r="G96" s="2"/>
      <c r="H96" s="2"/>
      <c r="I96" s="2"/>
      <c r="J96" s="8"/>
      <c r="K96" s="8"/>
    </row>
    <row r="97" spans="1:11" ht="12.7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3"/>
      <c r="K97" s="8"/>
    </row>
    <row r="98" spans="1:11" ht="12.7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3"/>
      <c r="K98" s="8"/>
    </row>
    <row r="99" spans="1:11" ht="12.75" customHeight="1" x14ac:dyDescent="0.2">
      <c r="A99" s="11"/>
      <c r="B99" s="2"/>
      <c r="C99" s="2"/>
      <c r="D99" s="2"/>
      <c r="E99" s="2"/>
      <c r="F99" s="2"/>
      <c r="G99" s="2"/>
      <c r="H99" s="2"/>
      <c r="I99" s="2"/>
      <c r="J99" s="3"/>
      <c r="K99" s="8"/>
    </row>
    <row r="100" spans="1:11" ht="12.7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3"/>
      <c r="K100" s="8"/>
    </row>
    <row r="101" spans="1:11" ht="12.75" customHeight="1" x14ac:dyDescent="0.2">
      <c r="A101" s="11"/>
      <c r="B101" s="2"/>
      <c r="C101" s="2"/>
      <c r="D101" s="2"/>
      <c r="E101" s="2"/>
      <c r="F101" s="2"/>
      <c r="G101" s="2"/>
      <c r="H101" s="2"/>
      <c r="I101" s="2"/>
      <c r="J101" s="3"/>
      <c r="K101" s="8"/>
    </row>
    <row r="102" spans="1:11" ht="12.7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3"/>
      <c r="K102" s="8"/>
    </row>
    <row r="103" spans="1:11" ht="12.7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3"/>
      <c r="K103" s="8"/>
    </row>
    <row r="104" spans="1:11" ht="12.7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3"/>
      <c r="K104" s="8"/>
    </row>
    <row r="105" spans="1:11" ht="12.7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3"/>
      <c r="K105" s="8"/>
    </row>
    <row r="106" spans="1:11" ht="12.7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3"/>
      <c r="K106" s="8"/>
    </row>
    <row r="107" spans="1:11" ht="12.7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3"/>
      <c r="K107" s="8"/>
    </row>
    <row r="108" spans="1:11" ht="12.7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3"/>
      <c r="K108" s="8"/>
    </row>
    <row r="109" spans="1:11" ht="12.7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3"/>
      <c r="K109" s="8"/>
    </row>
    <row r="110" spans="1:11" ht="12.7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3"/>
      <c r="K110" s="8"/>
    </row>
    <row r="111" spans="1:11" ht="12.7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3"/>
      <c r="K111" s="8"/>
    </row>
    <row r="112" spans="1:11" ht="12.7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3"/>
      <c r="K112" s="8"/>
    </row>
    <row r="113" spans="1:11" ht="12.75" customHeight="1" x14ac:dyDescent="0.2">
      <c r="A113" s="12"/>
      <c r="B113" s="13"/>
      <c r="C113" s="13"/>
      <c r="D113" s="13"/>
      <c r="E113" s="13"/>
      <c r="F113" s="13"/>
      <c r="G113" s="13"/>
      <c r="H113" s="13"/>
      <c r="I113" s="13"/>
      <c r="J113" s="3"/>
      <c r="K113" s="14"/>
    </row>
    <row r="114" spans="1:11" ht="12.75" customHeight="1" x14ac:dyDescent="0.2">
      <c r="A114" s="12"/>
      <c r="B114" s="13"/>
      <c r="C114" s="13"/>
      <c r="D114" s="13"/>
      <c r="E114" s="13"/>
      <c r="F114" s="13"/>
      <c r="G114" s="13"/>
      <c r="H114" s="13"/>
      <c r="I114" s="13"/>
      <c r="J114" s="3"/>
      <c r="K114" s="14"/>
    </row>
    <row r="115" spans="1:11" ht="12.75" customHeight="1" x14ac:dyDescent="0.2">
      <c r="B115" s="13"/>
      <c r="C115" s="13"/>
      <c r="D115" s="13"/>
      <c r="E115" s="13"/>
      <c r="F115" s="13"/>
      <c r="G115" s="13"/>
      <c r="H115" s="13"/>
      <c r="I115" s="13"/>
      <c r="J115" s="3"/>
      <c r="K115" s="14"/>
    </row>
    <row r="116" spans="1:11" ht="12.75" customHeight="1" x14ac:dyDescent="0.2">
      <c r="B116" s="13"/>
      <c r="C116" s="13"/>
      <c r="D116" s="13"/>
      <c r="E116" s="13"/>
      <c r="F116" s="13"/>
      <c r="G116" s="13"/>
      <c r="H116" s="13"/>
      <c r="I116" s="13"/>
      <c r="J116" s="3"/>
      <c r="K116" s="14"/>
    </row>
    <row r="117" spans="1:11" ht="12.75" customHeight="1" x14ac:dyDescent="0.2">
      <c r="A117" s="13"/>
      <c r="B117" s="13"/>
      <c r="C117" s="13"/>
      <c r="D117" s="13"/>
      <c r="E117" s="13"/>
      <c r="F117" s="13"/>
      <c r="G117" s="13"/>
      <c r="H117" s="13"/>
      <c r="I117" s="13"/>
      <c r="J117" s="3"/>
      <c r="K117" s="14"/>
    </row>
    <row r="118" spans="1:11" ht="12.75" customHeight="1" x14ac:dyDescent="0.2">
      <c r="A118" s="16"/>
      <c r="B118" s="13"/>
      <c r="C118" s="13"/>
      <c r="D118" s="13"/>
      <c r="E118" s="13"/>
      <c r="F118" s="13"/>
      <c r="G118" s="13"/>
      <c r="H118" s="13"/>
      <c r="I118" s="13"/>
      <c r="J118" s="3"/>
      <c r="K118" s="14"/>
    </row>
    <row r="119" spans="1:11" ht="12.75" customHeight="1" x14ac:dyDescent="0.2">
      <c r="A119" s="1"/>
      <c r="B119" s="2"/>
      <c r="C119" s="2"/>
      <c r="D119" s="2"/>
      <c r="E119" s="2"/>
      <c r="F119" s="2"/>
      <c r="G119" s="2"/>
      <c r="H119" s="2"/>
      <c r="I119" s="2"/>
      <c r="J119" s="3"/>
      <c r="K119" s="4"/>
    </row>
    <row r="120" spans="1:11" ht="12.75" customHeight="1" x14ac:dyDescent="0.2">
      <c r="A120" s="5"/>
      <c r="B120" s="2"/>
      <c r="C120" s="2"/>
      <c r="D120" s="2"/>
      <c r="E120" s="2"/>
      <c r="F120" s="2"/>
      <c r="G120" s="2"/>
      <c r="H120" s="2"/>
      <c r="I120" s="2"/>
      <c r="J120" s="3"/>
      <c r="K120" s="6"/>
    </row>
    <row r="121" spans="1:11" ht="12.7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3"/>
      <c r="K121" s="14"/>
    </row>
    <row r="122" spans="1:11" ht="12.7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8"/>
    </row>
    <row r="123" spans="1:11" ht="12.7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8"/>
    </row>
    <row r="124" spans="1:11" ht="12.75" customHeight="1" x14ac:dyDescent="0.2">
      <c r="A124" s="1"/>
      <c r="B124" s="2"/>
      <c r="C124" s="2"/>
      <c r="D124" s="2"/>
      <c r="E124" s="2"/>
      <c r="F124" s="2"/>
      <c r="G124" s="2"/>
      <c r="H124" s="2"/>
      <c r="I124" s="2"/>
      <c r="J124" s="3"/>
      <c r="K124" s="9"/>
    </row>
    <row r="125" spans="1:11" ht="12.75" customHeight="1" x14ac:dyDescent="0.2">
      <c r="A125" s="1"/>
      <c r="B125" s="2"/>
      <c r="C125" s="2"/>
      <c r="D125" s="2"/>
      <c r="E125" s="2"/>
      <c r="F125" s="2"/>
      <c r="G125" s="2"/>
      <c r="H125" s="2"/>
      <c r="I125" s="2"/>
      <c r="J125" s="3"/>
      <c r="K125" s="9"/>
    </row>
    <row r="126" spans="1:11" ht="12.75" customHeight="1" x14ac:dyDescent="0.2">
      <c r="A126" s="17"/>
      <c r="B126" s="2"/>
      <c r="C126" s="2"/>
      <c r="D126" s="2"/>
      <c r="E126" s="2"/>
      <c r="F126" s="2"/>
      <c r="G126" s="2"/>
      <c r="H126" s="2"/>
      <c r="I126" s="2"/>
      <c r="J126" s="3"/>
      <c r="K126" s="8"/>
    </row>
    <row r="127" spans="1:11" ht="12.75" customHeight="1" x14ac:dyDescent="0.2">
      <c r="A127" s="18"/>
      <c r="B127" s="2"/>
      <c r="C127" s="2"/>
      <c r="D127" s="2"/>
      <c r="E127" s="2"/>
      <c r="F127" s="2"/>
      <c r="G127" s="2"/>
      <c r="H127" s="2"/>
      <c r="I127" s="2"/>
      <c r="J127" s="8"/>
      <c r="K127" s="14"/>
    </row>
    <row r="128" spans="1:11" ht="12.75" customHeight="1" x14ac:dyDescent="0.2">
      <c r="A128" s="11"/>
      <c r="B128" s="2"/>
      <c r="C128" s="2"/>
      <c r="D128" s="2"/>
      <c r="E128" s="2"/>
      <c r="F128" s="2"/>
      <c r="G128" s="2"/>
      <c r="H128" s="2"/>
      <c r="I128" s="2"/>
      <c r="J128" s="8"/>
      <c r="K128" s="14"/>
    </row>
    <row r="129" spans="1:11" ht="12.75" customHeight="1" x14ac:dyDescent="0.2">
      <c r="A129" s="11"/>
      <c r="B129" s="2"/>
      <c r="C129" s="2"/>
      <c r="D129" s="2"/>
      <c r="E129" s="2"/>
      <c r="F129" s="2"/>
      <c r="G129" s="2"/>
      <c r="H129" s="2"/>
      <c r="I129" s="2"/>
      <c r="J129" s="8"/>
      <c r="K129" s="14"/>
    </row>
    <row r="130" spans="1:11" ht="12.75" customHeight="1" x14ac:dyDescent="0.2">
      <c r="A130" s="11"/>
      <c r="B130" s="2"/>
      <c r="C130" s="2"/>
      <c r="D130" s="2"/>
      <c r="E130" s="2"/>
      <c r="F130" s="2"/>
      <c r="G130" s="2"/>
      <c r="H130" s="2"/>
      <c r="I130" s="2"/>
      <c r="J130" s="8"/>
      <c r="K130" s="14"/>
    </row>
    <row r="131" spans="1:11" ht="12.75" customHeight="1" x14ac:dyDescent="0.2">
      <c r="A131" s="11"/>
      <c r="B131" s="2"/>
      <c r="C131" s="2"/>
      <c r="D131" s="2"/>
      <c r="E131" s="2"/>
      <c r="F131" s="2"/>
      <c r="G131" s="2"/>
      <c r="H131" s="2"/>
      <c r="I131" s="2"/>
      <c r="J131" s="8"/>
      <c r="K131" s="14"/>
    </row>
    <row r="132" spans="1:11" ht="12.75" customHeight="1" x14ac:dyDescent="0.2">
      <c r="A132" s="11"/>
      <c r="B132" s="2"/>
      <c r="C132" s="2"/>
      <c r="D132" s="2"/>
      <c r="E132" s="2"/>
      <c r="F132" s="2"/>
      <c r="G132" s="2"/>
      <c r="H132" s="2"/>
      <c r="I132" s="2"/>
      <c r="J132" s="8"/>
      <c r="K132" s="14"/>
    </row>
    <row r="133" spans="1:11" ht="12.75" customHeight="1" x14ac:dyDescent="0.2">
      <c r="A133" s="11"/>
      <c r="B133" s="2"/>
      <c r="C133" s="2"/>
      <c r="D133" s="2"/>
      <c r="E133" s="2"/>
      <c r="F133" s="2"/>
      <c r="G133" s="2"/>
      <c r="H133" s="2"/>
      <c r="I133" s="2"/>
      <c r="J133" s="8"/>
      <c r="K133" s="14"/>
    </row>
    <row r="134" spans="1:11" ht="12.75" customHeight="1" x14ac:dyDescent="0.2">
      <c r="A134" s="11"/>
      <c r="B134" s="2"/>
      <c r="C134" s="2"/>
      <c r="D134" s="2"/>
      <c r="E134" s="2"/>
      <c r="F134" s="2"/>
      <c r="G134" s="2"/>
      <c r="H134" s="2"/>
      <c r="I134" s="2"/>
      <c r="J134" s="8"/>
      <c r="K134" s="14"/>
    </row>
    <row r="135" spans="1:11" ht="12.75" customHeight="1" x14ac:dyDescent="0.2">
      <c r="A135" s="11"/>
      <c r="B135" s="2"/>
      <c r="C135" s="2"/>
      <c r="D135" s="2"/>
      <c r="E135" s="2"/>
      <c r="F135" s="2"/>
      <c r="G135" s="2"/>
      <c r="H135" s="2"/>
      <c r="I135" s="2"/>
      <c r="J135" s="8"/>
      <c r="K135" s="14"/>
    </row>
    <row r="136" spans="1:11" ht="12.75" customHeight="1" x14ac:dyDescent="0.2">
      <c r="A136" s="11"/>
      <c r="B136" s="2"/>
      <c r="C136" s="2"/>
      <c r="D136" s="2"/>
      <c r="E136" s="2"/>
      <c r="F136" s="2"/>
      <c r="G136" s="2"/>
      <c r="H136" s="2"/>
      <c r="I136" s="2"/>
      <c r="J136" s="8"/>
      <c r="K136" s="14"/>
    </row>
    <row r="137" spans="1:11" ht="12.75" customHeight="1" x14ac:dyDescent="0.2">
      <c r="A137" s="11"/>
      <c r="B137" s="2"/>
      <c r="C137" s="2"/>
      <c r="D137" s="2"/>
      <c r="E137" s="2"/>
      <c r="F137" s="2"/>
      <c r="G137" s="2"/>
      <c r="H137" s="2"/>
      <c r="I137" s="2"/>
      <c r="J137" s="3"/>
      <c r="K137" s="14"/>
    </row>
    <row r="138" spans="1:11" ht="12.75" customHeight="1" x14ac:dyDescent="0.2">
      <c r="A138" s="11"/>
      <c r="B138" s="2"/>
      <c r="C138" s="2"/>
      <c r="D138" s="2"/>
      <c r="E138" s="2"/>
      <c r="F138" s="2"/>
      <c r="G138" s="2"/>
      <c r="H138" s="2"/>
      <c r="I138" s="2"/>
      <c r="J138" s="8"/>
      <c r="K138" s="14"/>
    </row>
    <row r="139" spans="1:11" ht="12.75" customHeight="1" x14ac:dyDescent="0.2">
      <c r="A139" s="11"/>
      <c r="B139" s="19"/>
      <c r="C139" s="2"/>
      <c r="D139" s="2"/>
      <c r="E139" s="2"/>
      <c r="F139" s="2"/>
      <c r="G139" s="2"/>
      <c r="H139" s="2"/>
      <c r="I139" s="2"/>
      <c r="J139" s="8"/>
      <c r="K139" s="14"/>
    </row>
    <row r="140" spans="1:11" ht="12.75" customHeight="1" x14ac:dyDescent="0.2">
      <c r="A140" s="11"/>
      <c r="B140" s="2"/>
      <c r="C140" s="2"/>
      <c r="D140" s="2"/>
      <c r="E140" s="2"/>
      <c r="F140" s="2"/>
      <c r="G140" s="2"/>
      <c r="H140" s="2"/>
      <c r="I140" s="2"/>
      <c r="J140" s="8"/>
      <c r="K140" s="14"/>
    </row>
    <row r="141" spans="1:11" ht="12.75" customHeight="1" x14ac:dyDescent="0.2">
      <c r="A141" s="11"/>
      <c r="B141" s="2"/>
      <c r="C141" s="2"/>
      <c r="D141" s="2"/>
      <c r="E141" s="2"/>
      <c r="F141" s="2"/>
      <c r="G141" s="2"/>
      <c r="H141" s="2"/>
      <c r="I141" s="2"/>
      <c r="J141" s="8"/>
      <c r="K141" s="14"/>
    </row>
    <row r="142" spans="1:11" ht="12.75" customHeight="1" x14ac:dyDescent="0.2">
      <c r="A142" s="11"/>
      <c r="B142" s="2"/>
      <c r="C142" s="2"/>
      <c r="D142" s="2"/>
      <c r="E142" s="2"/>
      <c r="F142" s="2"/>
      <c r="G142" s="2"/>
      <c r="H142" s="2"/>
      <c r="I142" s="2"/>
      <c r="J142" s="8"/>
      <c r="K142" s="14"/>
    </row>
    <row r="143" spans="1:11" ht="12.75" customHeight="1" x14ac:dyDescent="0.2">
      <c r="A143" s="11"/>
      <c r="B143" s="2"/>
      <c r="C143" s="2"/>
      <c r="D143" s="2"/>
      <c r="E143" s="2"/>
      <c r="F143" s="2"/>
      <c r="G143" s="2"/>
      <c r="H143" s="2"/>
      <c r="I143" s="2"/>
      <c r="J143" s="8"/>
      <c r="K143" s="14"/>
    </row>
    <row r="144" spans="1:11" ht="12.75" customHeight="1" x14ac:dyDescent="0.2">
      <c r="A144" s="5"/>
      <c r="B144" s="2"/>
      <c r="C144" s="2"/>
      <c r="D144" s="2"/>
      <c r="E144" s="2"/>
      <c r="F144" s="2"/>
      <c r="G144" s="2"/>
      <c r="H144" s="2"/>
      <c r="I144" s="2"/>
      <c r="J144" s="8"/>
      <c r="K144" s="14"/>
    </row>
    <row r="145" spans="1:11" ht="12.7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8"/>
      <c r="K145" s="14"/>
    </row>
    <row r="146" spans="1:11" ht="12.75" customHeight="1" x14ac:dyDescent="0.2">
      <c r="A146" s="5"/>
      <c r="B146" s="2"/>
      <c r="C146" s="2"/>
      <c r="D146" s="2"/>
      <c r="E146" s="2"/>
      <c r="F146" s="2"/>
      <c r="G146" s="2"/>
      <c r="H146" s="2"/>
      <c r="I146" s="2"/>
      <c r="J146" s="8"/>
      <c r="K146" s="14"/>
    </row>
    <row r="147" spans="1:11" ht="12.75" customHeight="1" x14ac:dyDescent="0.2">
      <c r="A147" s="5"/>
      <c r="B147" s="2"/>
      <c r="C147" s="2"/>
      <c r="D147" s="2"/>
      <c r="E147" s="2"/>
      <c r="F147" s="2"/>
      <c r="G147" s="2"/>
      <c r="H147" s="2"/>
      <c r="I147" s="2"/>
      <c r="J147" s="8"/>
      <c r="K147" s="14"/>
    </row>
    <row r="148" spans="1:11" ht="12.75" customHeight="1" x14ac:dyDescent="0.2">
      <c r="A148" s="5"/>
      <c r="B148" s="2"/>
      <c r="C148" s="2"/>
      <c r="D148" s="2"/>
      <c r="E148" s="2"/>
      <c r="F148" s="2"/>
      <c r="G148" s="2"/>
      <c r="H148" s="2"/>
      <c r="I148" s="2"/>
      <c r="J148" s="8"/>
      <c r="K148" s="14"/>
    </row>
    <row r="149" spans="1:11" ht="12.75" customHeight="1" x14ac:dyDescent="0.2">
      <c r="A149" s="5"/>
      <c r="B149" s="2"/>
      <c r="C149" s="2"/>
      <c r="D149" s="2"/>
      <c r="E149" s="2"/>
      <c r="F149" s="2"/>
      <c r="G149" s="2"/>
      <c r="H149" s="2"/>
      <c r="I149" s="2"/>
      <c r="J149" s="8"/>
      <c r="K149" s="14"/>
    </row>
    <row r="150" spans="1:11" ht="12.7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3"/>
      <c r="K150" s="14"/>
    </row>
    <row r="151" spans="1:11" ht="12.7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</row>
    <row r="152" spans="1:11" ht="12.7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</row>
    <row r="153" spans="1:11" ht="12.7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</row>
    <row r="154" spans="1:11" ht="12.75" customHeight="1" x14ac:dyDescent="0.2">
      <c r="A154" s="19"/>
      <c r="B154" s="2"/>
      <c r="C154" s="2"/>
      <c r="D154" s="2"/>
      <c r="E154" s="2"/>
      <c r="F154" s="2"/>
      <c r="G154" s="2"/>
      <c r="H154" s="2"/>
      <c r="I154" s="2"/>
      <c r="J154" s="14"/>
      <c r="K154" s="14"/>
    </row>
    <row r="155" spans="1:11" ht="12.75" customHeight="1" x14ac:dyDescent="0.2">
      <c r="A155" s="19"/>
      <c r="B155" s="2"/>
      <c r="C155" s="2"/>
      <c r="D155" s="2"/>
      <c r="E155" s="2"/>
      <c r="F155" s="2"/>
      <c r="G155" s="2"/>
      <c r="H155" s="2"/>
      <c r="I155" s="2"/>
      <c r="J155" s="14"/>
      <c r="K155" s="14"/>
    </row>
    <row r="156" spans="1:11" ht="12.75" customHeight="1" x14ac:dyDescent="0.2">
      <c r="A156" s="19"/>
      <c r="B156" s="2"/>
      <c r="C156" s="2"/>
      <c r="D156" s="2"/>
      <c r="E156" s="2"/>
      <c r="F156" s="2"/>
      <c r="G156" s="2"/>
      <c r="H156" s="2"/>
      <c r="I156" s="2"/>
      <c r="J156" s="14"/>
      <c r="K156" s="14"/>
    </row>
    <row r="157" spans="1:11" ht="12.75" customHeight="1" x14ac:dyDescent="0.2">
      <c r="A157" s="19"/>
      <c r="B157" s="2"/>
      <c r="C157" s="2"/>
      <c r="D157" s="2"/>
      <c r="E157" s="2"/>
      <c r="F157" s="2"/>
      <c r="G157" s="2"/>
      <c r="H157" s="2"/>
      <c r="I157" s="2"/>
      <c r="J157" s="14"/>
      <c r="K157" s="14"/>
    </row>
    <row r="158" spans="1:11" ht="12.7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3"/>
      <c r="K158" s="8"/>
    </row>
    <row r="159" spans="1:11" ht="12.7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3"/>
      <c r="K159" s="14"/>
    </row>
    <row r="160" spans="1:11" ht="12.7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3"/>
      <c r="K160" s="14"/>
    </row>
    <row r="161" spans="1:11" ht="12.7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3"/>
      <c r="K161" s="14"/>
    </row>
    <row r="162" spans="1:11" ht="12.7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3"/>
      <c r="K162" s="14"/>
    </row>
    <row r="163" spans="1:11" ht="12.7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3"/>
      <c r="K163" s="14"/>
    </row>
    <row r="164" spans="1:11" ht="12.7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3"/>
      <c r="K164" s="14"/>
    </row>
    <row r="165" spans="1:11" ht="12.7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3"/>
      <c r="K165" s="14"/>
    </row>
    <row r="166" spans="1:11" ht="12.7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3"/>
      <c r="K166" s="14"/>
    </row>
    <row r="167" spans="1:11" ht="12.7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3"/>
      <c r="K167" s="14"/>
    </row>
    <row r="168" spans="1:11" ht="12.7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3"/>
      <c r="K168" s="14"/>
    </row>
    <row r="169" spans="1:11" ht="12.7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3"/>
      <c r="K169" s="14"/>
    </row>
    <row r="170" spans="1:11" ht="12.7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3"/>
      <c r="K170" s="14"/>
    </row>
    <row r="171" spans="1:11" ht="12.7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3"/>
      <c r="K171" s="14"/>
    </row>
    <row r="172" spans="1:11" ht="12.7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3"/>
      <c r="K172" s="14"/>
    </row>
    <row r="173" spans="1:11" ht="12.7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3"/>
      <c r="K173" s="14"/>
    </row>
    <row r="174" spans="1:11" ht="12.7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3"/>
      <c r="K174" s="14"/>
    </row>
    <row r="175" spans="1:11" ht="12.7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3"/>
      <c r="K175" s="14"/>
    </row>
    <row r="176" spans="1:11" ht="12.7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3"/>
      <c r="K176" s="14"/>
    </row>
    <row r="177" spans="1:11" ht="12.7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3"/>
      <c r="K177" s="14"/>
    </row>
    <row r="178" spans="1:11" ht="12.7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3"/>
      <c r="K178" s="14"/>
    </row>
    <row r="179" spans="1:11" ht="12.7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3"/>
      <c r="K179" s="14"/>
    </row>
    <row r="180" spans="1:11" ht="12.7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3"/>
      <c r="K180" s="14"/>
    </row>
    <row r="181" spans="1:11" ht="12.7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3"/>
      <c r="K181" s="14"/>
    </row>
    <row r="182" spans="1:11" ht="12.7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3"/>
      <c r="K182" s="14"/>
    </row>
    <row r="183" spans="1:11" ht="12.7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3"/>
      <c r="K183" s="14"/>
    </row>
    <row r="184" spans="1:11" ht="12.7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3"/>
      <c r="K184" s="14"/>
    </row>
    <row r="185" spans="1:11" ht="12.7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3"/>
      <c r="K185" s="14"/>
    </row>
    <row r="186" spans="1:11" ht="12.7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3"/>
      <c r="K186" s="14"/>
    </row>
    <row r="187" spans="1:11" ht="12.7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3"/>
      <c r="K187" s="14"/>
    </row>
    <row r="188" spans="1:11" ht="12.7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3"/>
      <c r="K188" s="14"/>
    </row>
    <row r="189" spans="1:11" ht="12.7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3"/>
      <c r="K189" s="14"/>
    </row>
    <row r="190" spans="1:11" ht="12.7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3"/>
      <c r="K190" s="14"/>
    </row>
    <row r="191" spans="1:11" ht="12.7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3"/>
      <c r="K191" s="14"/>
    </row>
    <row r="192" spans="1:11" ht="12.7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3"/>
      <c r="K192" s="14"/>
    </row>
    <row r="193" spans="1:11" ht="12.7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3"/>
      <c r="K193" s="14"/>
    </row>
    <row r="194" spans="1:11" ht="12.7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3"/>
      <c r="K194" s="14"/>
    </row>
    <row r="195" spans="1:11" ht="12.7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3"/>
      <c r="K195" s="14"/>
    </row>
    <row r="196" spans="1:11" ht="12.7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3"/>
      <c r="K196" s="14"/>
    </row>
    <row r="197" spans="1:11" ht="12.7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3"/>
      <c r="K197" s="14"/>
    </row>
    <row r="198" spans="1:11" ht="12.75" customHeight="1" x14ac:dyDescent="0.2">
      <c r="A198" s="20"/>
      <c r="B198" s="2"/>
      <c r="C198" s="2"/>
      <c r="D198" s="2"/>
      <c r="E198" s="2"/>
      <c r="F198" s="2"/>
      <c r="G198" s="2"/>
      <c r="H198" s="2"/>
      <c r="I198" s="2"/>
      <c r="J198" s="8"/>
      <c r="K198" s="14"/>
    </row>
    <row r="199" spans="1:11" ht="12.75" customHeight="1" x14ac:dyDescent="0.2">
      <c r="A199" s="5"/>
      <c r="B199" s="2"/>
      <c r="C199" s="2"/>
      <c r="D199" s="2"/>
      <c r="E199" s="2"/>
      <c r="F199" s="2"/>
      <c r="G199" s="2"/>
      <c r="H199" s="2"/>
      <c r="I199" s="2"/>
      <c r="J199" s="3"/>
      <c r="K199" s="8"/>
    </row>
    <row r="200" spans="1:11" ht="12.75" customHeight="1" x14ac:dyDescent="0.2">
      <c r="A200" s="12"/>
      <c r="B200" s="13"/>
      <c r="C200" s="13"/>
      <c r="D200" s="13"/>
      <c r="E200" s="13"/>
      <c r="F200" s="13"/>
      <c r="G200" s="13"/>
      <c r="H200" s="13"/>
      <c r="I200" s="13"/>
      <c r="J200" s="3"/>
      <c r="K200" s="8"/>
    </row>
    <row r="201" spans="1:11" ht="12.75" customHeight="1" x14ac:dyDescent="0.2">
      <c r="A201" s="12"/>
      <c r="B201" s="13"/>
      <c r="C201" s="13"/>
      <c r="D201" s="13"/>
      <c r="E201" s="13"/>
      <c r="F201" s="13"/>
      <c r="G201" s="13"/>
      <c r="H201" s="13"/>
      <c r="I201" s="13"/>
      <c r="J201" s="3"/>
      <c r="K201" s="8"/>
    </row>
    <row r="202" spans="1:11" ht="12.75" customHeight="1" x14ac:dyDescent="0.2">
      <c r="A202" s="15"/>
      <c r="B202" s="13"/>
      <c r="C202" s="13"/>
      <c r="D202" s="13"/>
      <c r="E202" s="13"/>
      <c r="F202" s="13"/>
      <c r="G202" s="13"/>
      <c r="H202" s="13"/>
      <c r="I202" s="13"/>
      <c r="J202" s="3"/>
      <c r="K202" s="8"/>
    </row>
    <row r="203" spans="1:11" ht="12.75" customHeight="1" x14ac:dyDescent="0.2">
      <c r="A203" s="12"/>
      <c r="B203" s="13"/>
      <c r="C203" s="13"/>
      <c r="D203" s="13"/>
      <c r="E203" s="13"/>
      <c r="F203" s="13"/>
      <c r="G203" s="13"/>
      <c r="H203" s="13"/>
      <c r="I203" s="13"/>
      <c r="J203" s="3"/>
      <c r="K203" s="8"/>
    </row>
    <row r="204" spans="1:11" ht="12.75" customHeight="1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3"/>
      <c r="K204" s="8"/>
    </row>
    <row r="205" spans="1:11" ht="12.75" customHeight="1" x14ac:dyDescent="0.2">
      <c r="A205" s="16"/>
      <c r="B205" s="13"/>
      <c r="C205" s="13"/>
      <c r="D205" s="13"/>
      <c r="E205" s="13"/>
      <c r="F205" s="13"/>
      <c r="G205" s="13"/>
      <c r="H205" s="13"/>
      <c r="I205" s="13"/>
      <c r="J205" s="3"/>
      <c r="K205" s="8"/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9D9D9"/>
  </sheetPr>
  <dimension ref="A1:AI390"/>
  <sheetViews>
    <sheetView showGridLines="0" view="pageBreakPreview" zoomScaleNormal="70" zoomScaleSheetLayoutView="100" workbookViewId="0">
      <pane ySplit="1" topLeftCell="A2" activePane="bottomLeft" state="frozen"/>
      <selection pane="bottomLeft" activeCell="A15" sqref="A15"/>
    </sheetView>
  </sheetViews>
  <sheetFormatPr defaultRowHeight="12.75" customHeight="1" x14ac:dyDescent="0.2"/>
  <cols>
    <col min="1" max="1" width="24.7109375" style="372" customWidth="1"/>
    <col min="2" max="2" width="7.7109375" style="372" customWidth="1"/>
    <col min="3" max="5" width="1.7109375" style="372" customWidth="1"/>
    <col min="6" max="6" width="39.7109375" style="356" customWidth="1"/>
    <col min="7" max="7" width="21.7109375" style="356" customWidth="1"/>
    <col min="8" max="11" width="4.7109375" style="356" customWidth="1"/>
    <col min="12" max="12" width="21.7109375" style="373" customWidth="1"/>
    <col min="13" max="13" width="15.7109375" style="356" customWidth="1"/>
    <col min="14" max="15" width="4.7109375" style="356" customWidth="1"/>
    <col min="16" max="16" width="11.7109375" style="356" customWidth="1"/>
    <col min="17" max="17" width="14.85546875" style="2647" bestFit="1" customWidth="1"/>
    <col min="18" max="35" width="11.7109375" style="356" customWidth="1"/>
    <col min="36" max="16384" width="9.140625" style="356"/>
  </cols>
  <sheetData>
    <row r="1" spans="1:35" ht="78" customHeight="1" x14ac:dyDescent="0.15">
      <c r="A1" s="2004" t="s">
        <v>1938</v>
      </c>
      <c r="B1" s="354"/>
      <c r="C1" s="354"/>
      <c r="D1" s="354"/>
      <c r="E1" s="354"/>
      <c r="F1" s="119"/>
      <c r="G1" s="119"/>
      <c r="H1" s="119"/>
      <c r="I1" s="119"/>
      <c r="J1" s="119"/>
      <c r="K1" s="119"/>
      <c r="L1" s="355"/>
      <c r="M1" s="119"/>
      <c r="N1" s="119"/>
      <c r="O1" s="119"/>
      <c r="P1" s="120"/>
      <c r="Q1" s="2643"/>
      <c r="R1" s="812"/>
      <c r="S1" s="812"/>
      <c r="T1" s="812"/>
      <c r="U1" s="812"/>
      <c r="V1" s="812"/>
      <c r="W1" s="812"/>
      <c r="X1" s="812"/>
      <c r="Y1" s="812"/>
      <c r="Z1" s="812"/>
      <c r="AA1" s="812"/>
      <c r="AB1" s="812"/>
      <c r="AC1" s="812"/>
      <c r="AD1" s="812"/>
      <c r="AE1" s="812"/>
      <c r="AF1" s="812"/>
      <c r="AG1" s="812"/>
      <c r="AH1" s="812"/>
      <c r="AI1" s="812"/>
    </row>
    <row r="2" spans="1:35" ht="12.75" customHeight="1" x14ac:dyDescent="0.2">
      <c r="A2" s="354"/>
      <c r="B2" s="354"/>
      <c r="C2" s="354"/>
      <c r="D2" s="354"/>
      <c r="E2" s="354"/>
      <c r="F2" s="566"/>
      <c r="G2" s="566"/>
      <c r="H2" s="566"/>
      <c r="I2" s="566"/>
      <c r="J2" s="566"/>
      <c r="K2" s="566"/>
      <c r="L2" s="355"/>
      <c r="M2" s="566"/>
      <c r="N2" s="566"/>
      <c r="O2" s="566"/>
      <c r="P2" s="120"/>
      <c r="Q2" s="2643"/>
    </row>
    <row r="3" spans="1:35" ht="12.75" customHeight="1" x14ac:dyDescent="0.2">
      <c r="A3" s="354"/>
      <c r="B3" s="354"/>
      <c r="C3" s="354"/>
      <c r="D3" s="354"/>
      <c r="E3" s="354"/>
      <c r="F3" s="566"/>
      <c r="G3" s="566"/>
      <c r="H3" s="566"/>
      <c r="I3" s="566"/>
      <c r="J3" s="566"/>
      <c r="K3" s="566"/>
      <c r="L3" s="355"/>
      <c r="M3" s="566"/>
      <c r="N3" s="566"/>
      <c r="O3" s="566"/>
      <c r="P3" s="610"/>
      <c r="Q3" s="2643"/>
    </row>
    <row r="4" spans="1:35" ht="12.75" customHeight="1" x14ac:dyDescent="0.2">
      <c r="A4" s="354"/>
      <c r="B4" s="354"/>
      <c r="C4" s="354"/>
      <c r="D4" s="354"/>
      <c r="E4" s="354"/>
      <c r="F4" s="566"/>
      <c r="G4" s="566"/>
      <c r="H4" s="566"/>
      <c r="I4" s="566"/>
      <c r="J4" s="566"/>
      <c r="K4" s="566"/>
      <c r="L4" s="355"/>
      <c r="M4" s="566"/>
      <c r="N4" s="566"/>
      <c r="O4" s="566"/>
      <c r="P4" s="610"/>
      <c r="Q4" s="2643"/>
    </row>
    <row r="5" spans="1:35" ht="12.75" customHeight="1" x14ac:dyDescent="0.2">
      <c r="A5" s="354"/>
      <c r="B5" s="354"/>
      <c r="C5" s="354"/>
      <c r="D5" s="354"/>
      <c r="E5" s="354"/>
      <c r="F5" s="566"/>
      <c r="G5" s="566"/>
      <c r="H5" s="566"/>
      <c r="I5" s="566"/>
      <c r="J5" s="566"/>
      <c r="K5" s="566"/>
      <c r="L5" s="355"/>
      <c r="M5" s="566"/>
      <c r="N5" s="566"/>
      <c r="O5" s="566"/>
      <c r="P5" s="610"/>
      <c r="Q5" s="2643"/>
    </row>
    <row r="6" spans="1:35" ht="12.75" customHeight="1" x14ac:dyDescent="0.2">
      <c r="A6" s="354"/>
      <c r="B6" s="354"/>
      <c r="C6" s="354"/>
      <c r="D6" s="354"/>
      <c r="E6" s="354"/>
      <c r="F6" s="566"/>
      <c r="G6" s="566"/>
      <c r="H6" s="566"/>
      <c r="I6" s="566"/>
      <c r="J6" s="566"/>
      <c r="K6" s="566"/>
      <c r="L6" s="355"/>
      <c r="M6" s="566"/>
      <c r="N6" s="566"/>
      <c r="O6" s="566"/>
      <c r="P6" s="120"/>
      <c r="Q6" s="2643"/>
    </row>
    <row r="7" spans="1:35" ht="12.75" customHeight="1" thickBot="1" x14ac:dyDescent="0.25">
      <c r="A7" s="354" t="s">
        <v>1426</v>
      </c>
      <c r="B7" s="354"/>
      <c r="C7" s="354"/>
      <c r="D7" s="354"/>
      <c r="E7" s="354"/>
      <c r="F7" s="566"/>
      <c r="G7" s="566"/>
      <c r="H7" s="566"/>
      <c r="I7" s="566"/>
      <c r="J7" s="566"/>
      <c r="K7" s="566"/>
      <c r="L7" s="355"/>
      <c r="M7" s="566"/>
      <c r="N7" s="566"/>
      <c r="O7" s="566"/>
      <c r="P7" s="120"/>
      <c r="Q7" s="2643"/>
    </row>
    <row r="8" spans="1:35" ht="12.75" customHeight="1" x14ac:dyDescent="0.2">
      <c r="A8" s="312" t="s">
        <v>763</v>
      </c>
      <c r="B8" s="313"/>
      <c r="C8" s="313"/>
      <c r="D8" s="313"/>
      <c r="E8" s="313"/>
      <c r="F8" s="337" t="s">
        <v>16</v>
      </c>
      <c r="G8" s="303"/>
      <c r="H8" s="299"/>
      <c r="I8" s="299"/>
      <c r="J8" s="299"/>
      <c r="K8" s="314"/>
      <c r="L8" s="325" t="s">
        <v>17</v>
      </c>
      <c r="M8" s="315"/>
      <c r="N8" s="299"/>
      <c r="O8" s="299"/>
      <c r="P8" s="148" t="s">
        <v>4628</v>
      </c>
      <c r="Q8" s="148" t="s">
        <v>4628</v>
      </c>
      <c r="R8" s="973"/>
      <c r="S8" s="813"/>
      <c r="T8" s="813"/>
      <c r="U8" s="813"/>
      <c r="V8" s="813"/>
      <c r="W8" s="813"/>
      <c r="X8" s="813"/>
      <c r="Y8" s="813"/>
      <c r="Z8" s="813"/>
      <c r="AA8" s="813"/>
      <c r="AB8" s="813"/>
      <c r="AC8" s="813"/>
      <c r="AD8" s="813"/>
      <c r="AE8" s="813"/>
      <c r="AF8" s="813"/>
      <c r="AG8" s="813"/>
      <c r="AH8" s="813"/>
      <c r="AI8" s="813"/>
    </row>
    <row r="9" spans="1:35" ht="12.75" customHeight="1" x14ac:dyDescent="0.2">
      <c r="A9" s="316"/>
      <c r="B9" s="304"/>
      <c r="C9" s="304"/>
      <c r="D9" s="304"/>
      <c r="E9" s="304"/>
      <c r="F9" s="322"/>
      <c r="G9" s="291"/>
      <c r="H9" s="261"/>
      <c r="I9" s="261"/>
      <c r="J9" s="261"/>
      <c r="K9" s="292"/>
      <c r="L9" s="326"/>
      <c r="M9" s="293"/>
      <c r="N9" s="261"/>
      <c r="O9" s="261"/>
      <c r="P9" s="149" t="s">
        <v>4630</v>
      </c>
      <c r="Q9" s="149" t="s">
        <v>4629</v>
      </c>
      <c r="R9" s="973"/>
      <c r="S9" s="813"/>
      <c r="T9" s="813"/>
      <c r="U9" s="813"/>
      <c r="V9" s="813"/>
      <c r="W9" s="813"/>
      <c r="X9" s="813"/>
      <c r="Y9" s="813"/>
      <c r="Z9" s="813"/>
      <c r="AA9" s="813"/>
      <c r="AB9" s="813"/>
      <c r="AC9" s="813"/>
      <c r="AD9" s="813"/>
      <c r="AE9" s="813"/>
      <c r="AF9" s="813"/>
      <c r="AG9" s="813"/>
      <c r="AH9" s="813"/>
      <c r="AI9" s="813"/>
    </row>
    <row r="10" spans="1:35" ht="12.75" customHeight="1" thickBot="1" x14ac:dyDescent="0.25">
      <c r="A10" s="320"/>
      <c r="B10" s="317"/>
      <c r="C10" s="317"/>
      <c r="D10" s="317"/>
      <c r="E10" s="317"/>
      <c r="F10" s="323"/>
      <c r="G10" s="310"/>
      <c r="H10" s="296"/>
      <c r="I10" s="296"/>
      <c r="J10" s="296"/>
      <c r="K10" s="296"/>
      <c r="L10" s="323"/>
      <c r="M10" s="318"/>
      <c r="N10" s="297"/>
      <c r="O10" s="297"/>
      <c r="P10" s="262" t="s">
        <v>1971</v>
      </c>
      <c r="Q10" s="262" t="s">
        <v>1971</v>
      </c>
      <c r="R10" s="1195"/>
      <c r="S10" s="820"/>
      <c r="T10" s="820"/>
      <c r="U10" s="820"/>
      <c r="V10" s="820"/>
      <c r="W10" s="820"/>
      <c r="X10" s="820"/>
      <c r="Y10" s="820"/>
      <c r="Z10" s="820"/>
      <c r="AA10" s="820"/>
      <c r="AB10" s="820"/>
      <c r="AC10" s="820"/>
      <c r="AD10" s="820"/>
      <c r="AE10" s="820"/>
      <c r="AF10" s="820"/>
      <c r="AG10" s="820"/>
      <c r="AH10" s="820"/>
      <c r="AI10" s="820"/>
    </row>
    <row r="11" spans="1:35" s="1562" customFormat="1" ht="12.75" customHeight="1" x14ac:dyDescent="0.2">
      <c r="A11" s="1469" t="s">
        <v>1484</v>
      </c>
      <c r="B11" s="1496"/>
      <c r="C11" s="1496"/>
      <c r="D11" s="1496"/>
      <c r="E11" s="1496"/>
      <c r="F11" s="1555" t="s">
        <v>1485</v>
      </c>
      <c r="G11" s="1408"/>
      <c r="H11" s="1408"/>
      <c r="I11" s="1408"/>
      <c r="J11" s="1408"/>
      <c r="K11" s="1408"/>
      <c r="L11" s="1407" t="s">
        <v>4124</v>
      </c>
      <c r="M11" s="1408"/>
      <c r="N11" s="1408"/>
      <c r="O11" s="1408"/>
      <c r="P11" s="1561">
        <v>-32</v>
      </c>
      <c r="Q11" s="2621">
        <v>-63</v>
      </c>
      <c r="R11" s="1383"/>
      <c r="S11" s="1380"/>
      <c r="T11" s="1324"/>
      <c r="U11" s="1324"/>
      <c r="V11" s="1324"/>
      <c r="W11" s="1324"/>
      <c r="X11" s="1324"/>
      <c r="Y11" s="1324"/>
      <c r="Z11" s="1324"/>
      <c r="AA11" s="1324"/>
      <c r="AB11" s="1324"/>
      <c r="AC11" s="1324"/>
      <c r="AD11" s="1324"/>
      <c r="AE11" s="1324"/>
      <c r="AF11" s="1324"/>
      <c r="AG11" s="1324"/>
      <c r="AH11" s="1324"/>
      <c r="AI11" s="1324"/>
    </row>
    <row r="12" spans="1:35" ht="12.75" customHeight="1" thickBot="1" x14ac:dyDescent="0.25">
      <c r="A12" s="311" t="s">
        <v>1755</v>
      </c>
      <c r="B12" s="358"/>
      <c r="C12" s="358"/>
      <c r="D12" s="358"/>
      <c r="E12" s="358"/>
      <c r="F12" s="168" t="s">
        <v>1486</v>
      </c>
      <c r="G12" s="358"/>
      <c r="H12" s="358"/>
      <c r="I12" s="358"/>
      <c r="J12" s="358"/>
      <c r="K12" s="358"/>
      <c r="L12" s="2256" t="s">
        <v>4124</v>
      </c>
      <c r="M12" s="358"/>
      <c r="N12" s="358"/>
      <c r="O12" s="358"/>
      <c r="P12" s="601">
        <v>-29</v>
      </c>
      <c r="Q12" s="2622">
        <v>-57</v>
      </c>
      <c r="R12" s="1195"/>
      <c r="S12" s="820"/>
      <c r="T12" s="820"/>
      <c r="U12" s="1324"/>
      <c r="V12" s="1324"/>
      <c r="W12" s="820"/>
      <c r="X12" s="820"/>
      <c r="Y12" s="820"/>
      <c r="Z12" s="820"/>
      <c r="AA12" s="820"/>
      <c r="AB12" s="820"/>
      <c r="AC12" s="820"/>
      <c r="AD12" s="820"/>
      <c r="AE12" s="820"/>
      <c r="AF12" s="820"/>
      <c r="AG12" s="820"/>
      <c r="AH12" s="820"/>
      <c r="AI12" s="820"/>
    </row>
    <row r="13" spans="1:35" ht="12.75" customHeight="1" x14ac:dyDescent="0.2">
      <c r="A13" s="374"/>
      <c r="B13" s="374"/>
      <c r="C13" s="374"/>
      <c r="D13" s="374"/>
      <c r="E13" s="374"/>
      <c r="F13" s="104"/>
      <c r="G13" s="360"/>
      <c r="H13" s="360"/>
      <c r="I13" s="360"/>
      <c r="J13" s="360"/>
      <c r="K13" s="360"/>
      <c r="L13" s="361"/>
      <c r="M13" s="360"/>
      <c r="N13" s="360"/>
      <c r="O13" s="360"/>
      <c r="P13" s="600"/>
      <c r="Q13" s="2644"/>
      <c r="U13" s="1324"/>
      <c r="V13" s="1324"/>
    </row>
    <row r="14" spans="1:35" ht="12.75" customHeight="1" x14ac:dyDescent="0.2">
      <c r="A14" s="374"/>
      <c r="B14" s="374"/>
      <c r="C14" s="374"/>
      <c r="D14" s="374"/>
      <c r="E14" s="374"/>
      <c r="F14" s="104"/>
      <c r="G14" s="360"/>
      <c r="H14" s="360"/>
      <c r="I14" s="360"/>
      <c r="J14" s="360"/>
      <c r="K14" s="360"/>
      <c r="L14" s="361"/>
      <c r="M14" s="360"/>
      <c r="N14" s="360"/>
      <c r="O14" s="360"/>
      <c r="P14" s="600"/>
      <c r="Q14" s="2644"/>
      <c r="U14" s="1324"/>
      <c r="V14" s="1324"/>
    </row>
    <row r="15" spans="1:35" ht="12.75" customHeight="1" x14ac:dyDescent="0.2">
      <c r="A15" s="374"/>
      <c r="B15" s="374"/>
      <c r="C15" s="374"/>
      <c r="D15" s="374"/>
      <c r="E15" s="374"/>
      <c r="F15" s="104"/>
      <c r="G15" s="360"/>
      <c r="H15" s="360"/>
      <c r="I15" s="360"/>
      <c r="J15" s="360"/>
      <c r="K15" s="360"/>
      <c r="L15" s="361"/>
      <c r="M15" s="360"/>
      <c r="N15" s="360"/>
      <c r="O15" s="360"/>
      <c r="P15" s="600"/>
      <c r="Q15" s="2644"/>
      <c r="U15" s="1324"/>
      <c r="V15" s="1324"/>
    </row>
    <row r="16" spans="1:35" ht="12.75" customHeight="1" x14ac:dyDescent="0.2">
      <c r="A16" s="374"/>
      <c r="B16" s="374"/>
      <c r="C16" s="374"/>
      <c r="D16" s="374"/>
      <c r="E16" s="374"/>
      <c r="F16" s="104"/>
      <c r="G16" s="360"/>
      <c r="H16" s="360"/>
      <c r="I16" s="360"/>
      <c r="J16" s="360"/>
      <c r="K16" s="360"/>
      <c r="L16" s="361"/>
      <c r="M16" s="360"/>
      <c r="N16" s="360"/>
      <c r="O16" s="360"/>
      <c r="P16" s="600"/>
      <c r="Q16" s="2644"/>
      <c r="U16" s="1324"/>
      <c r="V16" s="1324"/>
    </row>
    <row r="17" spans="1:35" ht="12.75" customHeight="1" x14ac:dyDescent="0.2">
      <c r="A17" s="374"/>
      <c r="B17" s="374"/>
      <c r="C17" s="374"/>
      <c r="D17" s="374"/>
      <c r="E17" s="374"/>
      <c r="F17" s="104"/>
      <c r="G17" s="360"/>
      <c r="H17" s="360"/>
      <c r="I17" s="360"/>
      <c r="J17" s="360"/>
      <c r="K17" s="360"/>
      <c r="L17" s="361"/>
      <c r="M17" s="360"/>
      <c r="N17" s="360"/>
      <c r="O17" s="360"/>
      <c r="P17" s="362"/>
      <c r="Q17" s="2645"/>
      <c r="U17" s="1324"/>
      <c r="V17" s="1324"/>
    </row>
    <row r="18" spans="1:35" ht="12.75" customHeight="1" thickBot="1" x14ac:dyDescent="0.25">
      <c r="A18" s="366" t="s">
        <v>1404</v>
      </c>
      <c r="B18" s="132"/>
      <c r="C18" s="132"/>
      <c r="D18" s="132"/>
      <c r="E18" s="132"/>
      <c r="F18" s="139"/>
      <c r="G18" s="139"/>
      <c r="H18" s="139"/>
      <c r="I18" s="139"/>
      <c r="J18" s="139"/>
      <c r="K18" s="139"/>
      <c r="L18" s="363"/>
      <c r="M18" s="139"/>
      <c r="N18" s="139"/>
      <c r="O18" s="139"/>
      <c r="P18" s="364"/>
      <c r="Q18" s="2646"/>
      <c r="U18" s="1324"/>
      <c r="V18" s="1324"/>
    </row>
    <row r="19" spans="1:35" ht="12.75" customHeight="1" x14ac:dyDescent="0.2">
      <c r="A19" s="312" t="s">
        <v>763</v>
      </c>
      <c r="B19" s="313"/>
      <c r="C19" s="313"/>
      <c r="D19" s="313"/>
      <c r="E19" s="313"/>
      <c r="F19" s="337" t="s">
        <v>16</v>
      </c>
      <c r="G19" s="303"/>
      <c r="H19" s="299"/>
      <c r="I19" s="299"/>
      <c r="J19" s="299"/>
      <c r="K19" s="314"/>
      <c r="L19" s="325" t="s">
        <v>17</v>
      </c>
      <c r="M19" s="315"/>
      <c r="N19" s="299"/>
      <c r="O19" s="299"/>
      <c r="P19" s="148" t="s">
        <v>4628</v>
      </c>
      <c r="Q19" s="148" t="s">
        <v>4628</v>
      </c>
      <c r="R19" s="973"/>
      <c r="S19" s="813"/>
      <c r="T19" s="813"/>
      <c r="U19" s="1324"/>
      <c r="V19" s="1324"/>
      <c r="W19" s="813"/>
      <c r="X19" s="813"/>
      <c r="Y19" s="813"/>
      <c r="Z19" s="813"/>
      <c r="AA19" s="813"/>
      <c r="AB19" s="813"/>
      <c r="AC19" s="813"/>
      <c r="AD19" s="813"/>
      <c r="AE19" s="813"/>
      <c r="AF19" s="813"/>
      <c r="AG19" s="813"/>
      <c r="AH19" s="813"/>
      <c r="AI19" s="813"/>
    </row>
    <row r="20" spans="1:35" ht="12.75" customHeight="1" x14ac:dyDescent="0.2">
      <c r="A20" s="316"/>
      <c r="B20" s="304"/>
      <c r="C20" s="304"/>
      <c r="D20" s="304"/>
      <c r="E20" s="304"/>
      <c r="F20" s="322"/>
      <c r="G20" s="291"/>
      <c r="H20" s="261"/>
      <c r="I20" s="261"/>
      <c r="J20" s="261"/>
      <c r="K20" s="292"/>
      <c r="L20" s="326"/>
      <c r="M20" s="293"/>
      <c r="N20" s="261"/>
      <c r="O20" s="261"/>
      <c r="P20" s="149" t="s">
        <v>4630</v>
      </c>
      <c r="Q20" s="149" t="s">
        <v>4629</v>
      </c>
      <c r="R20" s="973"/>
      <c r="S20" s="813"/>
      <c r="T20" s="813"/>
      <c r="U20" s="1324"/>
      <c r="V20" s="1324"/>
      <c r="W20" s="813"/>
      <c r="X20" s="813"/>
      <c r="Y20" s="813"/>
      <c r="Z20" s="813"/>
      <c r="AA20" s="813"/>
      <c r="AB20" s="813"/>
      <c r="AC20" s="813"/>
      <c r="AD20" s="813"/>
      <c r="AE20" s="813"/>
      <c r="AF20" s="813"/>
      <c r="AG20" s="813"/>
      <c r="AH20" s="813"/>
      <c r="AI20" s="813"/>
    </row>
    <row r="21" spans="1:35" ht="12.75" customHeight="1" thickBot="1" x14ac:dyDescent="0.25">
      <c r="A21" s="320"/>
      <c r="B21" s="317"/>
      <c r="C21" s="317"/>
      <c r="D21" s="317"/>
      <c r="E21" s="317"/>
      <c r="F21" s="323"/>
      <c r="G21" s="310"/>
      <c r="H21" s="296"/>
      <c r="I21" s="296"/>
      <c r="J21" s="296"/>
      <c r="K21" s="296"/>
      <c r="L21" s="323"/>
      <c r="M21" s="318"/>
      <c r="N21" s="297"/>
      <c r="O21" s="297"/>
      <c r="P21" s="262" t="s">
        <v>1971</v>
      </c>
      <c r="Q21" s="262" t="s">
        <v>1971</v>
      </c>
      <c r="R21" s="1195"/>
      <c r="S21" s="820"/>
      <c r="T21" s="820"/>
      <c r="U21" s="1324"/>
      <c r="V21" s="1324"/>
      <c r="W21" s="820"/>
      <c r="X21" s="820"/>
      <c r="Y21" s="820"/>
      <c r="Z21" s="820"/>
      <c r="AA21" s="820"/>
      <c r="AB21" s="820"/>
      <c r="AC21" s="820"/>
      <c r="AD21" s="820"/>
      <c r="AE21" s="820"/>
      <c r="AF21" s="820"/>
      <c r="AG21" s="820"/>
      <c r="AH21" s="820"/>
      <c r="AI21" s="820"/>
    </row>
    <row r="22" spans="1:35" s="1565" customFormat="1" ht="12.75" customHeight="1" thickBot="1" x14ac:dyDescent="0.25">
      <c r="A22" s="1471" t="s">
        <v>1940</v>
      </c>
      <c r="B22" s="1563"/>
      <c r="C22" s="1563"/>
      <c r="D22" s="1563"/>
      <c r="E22" s="1563"/>
      <c r="F22" s="1557" t="s">
        <v>1405</v>
      </c>
      <c r="G22" s="1563"/>
      <c r="H22" s="1563"/>
      <c r="I22" s="1563"/>
      <c r="J22" s="1563"/>
      <c r="K22" s="1563"/>
      <c r="L22" s="2257" t="s">
        <v>4124</v>
      </c>
      <c r="M22" s="1563"/>
      <c r="N22" s="1563"/>
      <c r="O22" s="1563"/>
      <c r="P22" s="1564">
        <v>15</v>
      </c>
      <c r="Q22" s="2624">
        <v>31</v>
      </c>
      <c r="R22" s="1335"/>
      <c r="S22" s="1336"/>
      <c r="T22" s="1336"/>
      <c r="U22" s="1324"/>
      <c r="V22" s="1324"/>
      <c r="W22" s="1336"/>
      <c r="X22" s="1336"/>
      <c r="Y22" s="1336"/>
      <c r="Z22" s="1336"/>
      <c r="AA22" s="1336"/>
      <c r="AB22" s="1336"/>
      <c r="AC22" s="1336"/>
      <c r="AD22" s="1336"/>
      <c r="AE22" s="1336"/>
      <c r="AF22" s="1336"/>
      <c r="AG22" s="1336"/>
      <c r="AH22" s="1336"/>
      <c r="AI22" s="1336"/>
    </row>
    <row r="23" spans="1:35" s="603" customFormat="1" ht="12.75" customHeight="1" x14ac:dyDescent="0.2">
      <c r="A23" s="423"/>
      <c r="B23" s="423"/>
      <c r="C23" s="423"/>
      <c r="D23" s="423"/>
      <c r="E23" s="423"/>
      <c r="F23" s="422"/>
      <c r="G23" s="423"/>
      <c r="H23" s="423"/>
      <c r="I23" s="423"/>
      <c r="J23" s="423"/>
      <c r="K23" s="423"/>
      <c r="L23" s="495"/>
      <c r="M23" s="423"/>
      <c r="N23" s="423"/>
      <c r="O23" s="423"/>
      <c r="P23" s="777"/>
      <c r="Q23" s="2625"/>
      <c r="R23" s="1207"/>
      <c r="U23" s="1324"/>
      <c r="V23" s="1324"/>
    </row>
    <row r="24" spans="1:35" s="603" customFormat="1" ht="12.75" customHeight="1" x14ac:dyDescent="0.2">
      <c r="A24" s="423"/>
      <c r="B24" s="423"/>
      <c r="C24" s="423"/>
      <c r="D24" s="423"/>
      <c r="E24" s="423"/>
      <c r="F24" s="422"/>
      <c r="G24" s="423"/>
      <c r="H24" s="423"/>
      <c r="I24" s="423"/>
      <c r="J24" s="423"/>
      <c r="K24" s="423"/>
      <c r="L24" s="495"/>
      <c r="M24" s="423"/>
      <c r="N24" s="423"/>
      <c r="O24" s="423"/>
      <c r="P24" s="777"/>
      <c r="Q24" s="2625"/>
      <c r="R24" s="1207"/>
      <c r="U24" s="1324"/>
      <c r="V24" s="1324"/>
    </row>
    <row r="25" spans="1:35" s="603" customFormat="1" ht="12.75" customHeight="1" x14ac:dyDescent="0.2">
      <c r="A25" s="423"/>
      <c r="B25" s="423"/>
      <c r="C25" s="423"/>
      <c r="D25" s="423"/>
      <c r="E25" s="423"/>
      <c r="F25" s="422"/>
      <c r="G25" s="423"/>
      <c r="H25" s="423"/>
      <c r="I25" s="423"/>
      <c r="J25" s="423"/>
      <c r="K25" s="423"/>
      <c r="L25" s="495"/>
      <c r="M25" s="423"/>
      <c r="N25" s="423"/>
      <c r="O25" s="423"/>
      <c r="P25" s="777"/>
      <c r="Q25" s="2625"/>
      <c r="R25" s="1207"/>
      <c r="U25" s="1324"/>
      <c r="V25" s="1324"/>
    </row>
    <row r="26" spans="1:35" s="603" customFormat="1" ht="12.75" customHeight="1" x14ac:dyDescent="0.2">
      <c r="A26" s="423"/>
      <c r="B26" s="423"/>
      <c r="C26" s="423"/>
      <c r="D26" s="423"/>
      <c r="E26" s="423"/>
      <c r="F26" s="422"/>
      <c r="G26" s="423"/>
      <c r="H26" s="423"/>
      <c r="I26" s="423"/>
      <c r="J26" s="423"/>
      <c r="K26" s="423"/>
      <c r="L26" s="495"/>
      <c r="M26" s="423"/>
      <c r="N26" s="423"/>
      <c r="O26" s="423"/>
      <c r="P26" s="777"/>
      <c r="Q26" s="2625"/>
      <c r="R26" s="1207"/>
      <c r="U26" s="1324"/>
      <c r="V26" s="1324"/>
    </row>
    <row r="27" spans="1:35" ht="12.75" customHeight="1" x14ac:dyDescent="0.2">
      <c r="A27" s="360"/>
      <c r="B27" s="360"/>
      <c r="C27" s="360"/>
      <c r="D27" s="360"/>
      <c r="E27" s="360"/>
      <c r="F27" s="360"/>
      <c r="G27" s="360"/>
      <c r="H27" s="360"/>
      <c r="I27" s="360"/>
      <c r="J27" s="360"/>
      <c r="K27" s="360"/>
      <c r="L27" s="361"/>
      <c r="M27" s="360"/>
      <c r="N27" s="360"/>
      <c r="O27" s="360"/>
      <c r="P27" s="376"/>
      <c r="Q27" s="2626"/>
      <c r="U27" s="1324"/>
      <c r="V27" s="1324"/>
    </row>
    <row r="28" spans="1:35" ht="12.75" customHeight="1" thickBot="1" x14ac:dyDescent="0.25">
      <c r="A28" s="104" t="s">
        <v>3974</v>
      </c>
      <c r="B28" s="360"/>
      <c r="C28" s="360"/>
      <c r="D28" s="360"/>
      <c r="E28" s="360"/>
      <c r="F28" s="360"/>
      <c r="G28" s="360"/>
      <c r="H28" s="360"/>
      <c r="I28" s="360"/>
      <c r="J28" s="360"/>
      <c r="K28" s="360"/>
      <c r="L28" s="361"/>
      <c r="M28" s="360"/>
      <c r="N28" s="360"/>
      <c r="O28" s="360"/>
      <c r="P28" s="376"/>
      <c r="Q28" s="2626"/>
      <c r="U28" s="1324"/>
      <c r="V28" s="1324"/>
    </row>
    <row r="29" spans="1:35" ht="12.75" customHeight="1" x14ac:dyDescent="0.2">
      <c r="A29" s="312" t="s">
        <v>763</v>
      </c>
      <c r="B29" s="313"/>
      <c r="C29" s="313"/>
      <c r="D29" s="313"/>
      <c r="E29" s="313"/>
      <c r="F29" s="337" t="s">
        <v>16</v>
      </c>
      <c r="G29" s="303"/>
      <c r="H29" s="299"/>
      <c r="I29" s="299"/>
      <c r="J29" s="299"/>
      <c r="K29" s="314"/>
      <c r="L29" s="325" t="s">
        <v>17</v>
      </c>
      <c r="M29" s="315"/>
      <c r="N29" s="299"/>
      <c r="O29" s="299"/>
      <c r="P29" s="148" t="s">
        <v>4628</v>
      </c>
      <c r="Q29" s="148" t="s">
        <v>4628</v>
      </c>
      <c r="R29" s="973"/>
      <c r="S29" s="813"/>
      <c r="T29" s="813"/>
      <c r="U29" s="1324"/>
      <c r="V29" s="1324"/>
      <c r="W29" s="813"/>
      <c r="X29" s="813"/>
      <c r="Y29" s="813"/>
      <c r="Z29" s="813"/>
      <c r="AA29" s="813"/>
      <c r="AB29" s="813"/>
      <c r="AC29" s="813"/>
      <c r="AD29" s="813"/>
      <c r="AE29" s="813"/>
      <c r="AF29" s="813"/>
      <c r="AG29" s="813"/>
      <c r="AH29" s="813"/>
      <c r="AI29" s="813"/>
    </row>
    <row r="30" spans="1:35" ht="12.75" customHeight="1" x14ac:dyDescent="0.2">
      <c r="A30" s="316"/>
      <c r="B30" s="304"/>
      <c r="C30" s="304"/>
      <c r="D30" s="304"/>
      <c r="E30" s="304"/>
      <c r="F30" s="322"/>
      <c r="G30" s="291"/>
      <c r="H30" s="261"/>
      <c r="I30" s="261"/>
      <c r="J30" s="261"/>
      <c r="K30" s="292"/>
      <c r="L30" s="326"/>
      <c r="M30" s="293"/>
      <c r="N30" s="261"/>
      <c r="O30" s="261"/>
      <c r="P30" s="149" t="s">
        <v>4630</v>
      </c>
      <c r="Q30" s="149" t="s">
        <v>4629</v>
      </c>
      <c r="R30" s="973"/>
      <c r="S30" s="813"/>
      <c r="T30" s="813"/>
      <c r="U30" s="1324"/>
      <c r="V30" s="1324"/>
      <c r="W30" s="813"/>
      <c r="X30" s="813"/>
      <c r="Y30" s="813"/>
      <c r="Z30" s="813"/>
      <c r="AA30" s="813"/>
      <c r="AB30" s="813"/>
      <c r="AC30" s="813"/>
      <c r="AD30" s="813"/>
      <c r="AE30" s="813"/>
      <c r="AF30" s="813"/>
      <c r="AG30" s="813"/>
      <c r="AH30" s="813"/>
      <c r="AI30" s="813"/>
    </row>
    <row r="31" spans="1:35" ht="12.75" customHeight="1" thickBot="1" x14ac:dyDescent="0.25">
      <c r="A31" s="320"/>
      <c r="B31" s="317"/>
      <c r="C31" s="317"/>
      <c r="D31" s="317"/>
      <c r="E31" s="317"/>
      <c r="F31" s="323"/>
      <c r="G31" s="310"/>
      <c r="H31" s="296"/>
      <c r="I31" s="296"/>
      <c r="J31" s="296"/>
      <c r="K31" s="296"/>
      <c r="L31" s="323"/>
      <c r="M31" s="318"/>
      <c r="N31" s="297"/>
      <c r="O31" s="297"/>
      <c r="P31" s="262" t="s">
        <v>1971</v>
      </c>
      <c r="Q31" s="262" t="s">
        <v>1971</v>
      </c>
      <c r="R31" s="1195"/>
      <c r="S31" s="820"/>
      <c r="T31" s="820"/>
      <c r="U31" s="1324"/>
      <c r="V31" s="1324"/>
      <c r="W31" s="820"/>
      <c r="X31" s="820"/>
      <c r="Y31" s="820"/>
      <c r="Z31" s="820"/>
      <c r="AA31" s="820"/>
      <c r="AB31" s="820"/>
      <c r="AC31" s="820"/>
      <c r="AD31" s="820"/>
      <c r="AE31" s="820"/>
      <c r="AF31" s="820"/>
      <c r="AG31" s="820"/>
      <c r="AH31" s="820"/>
      <c r="AI31" s="820"/>
    </row>
    <row r="32" spans="1:35" s="1562" customFormat="1" ht="12.75" customHeight="1" x14ac:dyDescent="0.2">
      <c r="A32" s="1469" t="s">
        <v>1407</v>
      </c>
      <c r="B32" s="1496"/>
      <c r="C32" s="1496"/>
      <c r="D32" s="1496"/>
      <c r="E32" s="1496"/>
      <c r="F32" s="1497" t="s">
        <v>1408</v>
      </c>
      <c r="G32" s="1408"/>
      <c r="H32" s="1408"/>
      <c r="I32" s="1408"/>
      <c r="J32" s="1408"/>
      <c r="K32" s="1408"/>
      <c r="L32" s="1407" t="s">
        <v>4124</v>
      </c>
      <c r="M32" s="1408"/>
      <c r="N32" s="1408"/>
      <c r="O32" s="1408"/>
      <c r="P32" s="1498">
        <v>73</v>
      </c>
      <c r="Q32" s="2621">
        <v>146</v>
      </c>
      <c r="R32" s="1383"/>
      <c r="S32" s="1380"/>
      <c r="T32" s="1324"/>
      <c r="U32" s="1324"/>
      <c r="V32" s="1324"/>
      <c r="W32" s="1324"/>
      <c r="X32" s="1324"/>
      <c r="Y32" s="1324"/>
      <c r="Z32" s="1324"/>
      <c r="AA32" s="1324"/>
      <c r="AB32" s="1324"/>
      <c r="AC32" s="1324"/>
      <c r="AD32" s="1324"/>
      <c r="AE32" s="1324"/>
      <c r="AF32" s="1324"/>
      <c r="AG32" s="1324"/>
      <c r="AH32" s="1324"/>
      <c r="AI32" s="1324"/>
    </row>
    <row r="33" spans="1:35" ht="12.75" customHeight="1" x14ac:dyDescent="0.2">
      <c r="A33" s="377" t="s">
        <v>1409</v>
      </c>
      <c r="B33" s="360"/>
      <c r="C33" s="360"/>
      <c r="D33" s="360"/>
      <c r="E33" s="360"/>
      <c r="F33" s="369" t="s">
        <v>1410</v>
      </c>
      <c r="G33" s="360"/>
      <c r="H33" s="360"/>
      <c r="I33" s="360"/>
      <c r="J33" s="360"/>
      <c r="K33" s="360"/>
      <c r="L33" s="2258" t="s">
        <v>4124</v>
      </c>
      <c r="M33" s="360"/>
      <c r="N33" s="360"/>
      <c r="O33" s="360"/>
      <c r="P33" s="1055">
        <v>66</v>
      </c>
      <c r="Q33" s="2626">
        <v>131</v>
      </c>
      <c r="R33" s="1196"/>
      <c r="S33" s="821"/>
      <c r="T33" s="815"/>
      <c r="U33" s="1324"/>
      <c r="V33" s="1324"/>
      <c r="W33" s="815"/>
      <c r="X33" s="815"/>
      <c r="Y33" s="815"/>
      <c r="Z33" s="815"/>
      <c r="AA33" s="815"/>
      <c r="AB33" s="815"/>
      <c r="AC33" s="815"/>
      <c r="AD33" s="815"/>
      <c r="AE33" s="815"/>
      <c r="AF33" s="815"/>
      <c r="AG33" s="815"/>
      <c r="AH33" s="815"/>
      <c r="AI33" s="815"/>
    </row>
    <row r="34" spans="1:35" s="1562" customFormat="1" ht="12.75" customHeight="1" x14ac:dyDescent="0.2">
      <c r="A34" s="1566" t="s">
        <v>1411</v>
      </c>
      <c r="B34" s="1501"/>
      <c r="C34" s="1501"/>
      <c r="D34" s="1501"/>
      <c r="E34" s="1501"/>
      <c r="F34" s="1500" t="s">
        <v>1412</v>
      </c>
      <c r="G34" s="1501"/>
      <c r="H34" s="1501"/>
      <c r="I34" s="1501"/>
      <c r="J34" s="1501"/>
      <c r="K34" s="1501"/>
      <c r="L34" s="2259" t="s">
        <v>4124</v>
      </c>
      <c r="M34" s="1501"/>
      <c r="N34" s="1501"/>
      <c r="O34" s="1501"/>
      <c r="P34" s="1567">
        <v>101</v>
      </c>
      <c r="Q34" s="2627">
        <v>201</v>
      </c>
      <c r="R34" s="1383"/>
      <c r="S34" s="1380"/>
      <c r="T34" s="1324"/>
      <c r="U34" s="1324"/>
      <c r="V34" s="1324"/>
      <c r="W34" s="1324"/>
      <c r="X34" s="1324"/>
      <c r="Y34" s="1324"/>
      <c r="Z34" s="1324"/>
      <c r="AA34" s="1324"/>
      <c r="AB34" s="1324"/>
      <c r="AC34" s="1324"/>
      <c r="AD34" s="1324"/>
      <c r="AE34" s="1324"/>
      <c r="AF34" s="1324"/>
      <c r="AG34" s="1324"/>
      <c r="AH34" s="1324"/>
      <c r="AI34" s="1324"/>
    </row>
    <row r="35" spans="1:35" ht="12.75" customHeight="1" x14ac:dyDescent="0.2">
      <c r="A35" s="377" t="s">
        <v>1413</v>
      </c>
      <c r="B35" s="360"/>
      <c r="C35" s="360"/>
      <c r="D35" s="360"/>
      <c r="E35" s="360"/>
      <c r="F35" s="369" t="s">
        <v>1414</v>
      </c>
      <c r="G35" s="360"/>
      <c r="H35" s="360"/>
      <c r="I35" s="360"/>
      <c r="J35" s="360"/>
      <c r="K35" s="360"/>
      <c r="L35" s="2258" t="s">
        <v>4124</v>
      </c>
      <c r="M35" s="360"/>
      <c r="N35" s="360"/>
      <c r="O35" s="360"/>
      <c r="P35" s="1055">
        <v>62</v>
      </c>
      <c r="Q35" s="2626">
        <v>122</v>
      </c>
      <c r="R35" s="1196"/>
      <c r="S35" s="821"/>
      <c r="T35" s="815"/>
      <c r="U35" s="1324"/>
      <c r="V35" s="1324"/>
      <c r="W35" s="815"/>
      <c r="X35" s="815"/>
      <c r="Y35" s="815"/>
      <c r="Z35" s="815"/>
      <c r="AA35" s="815"/>
      <c r="AB35" s="815"/>
      <c r="AC35" s="815"/>
      <c r="AD35" s="815"/>
      <c r="AE35" s="815"/>
      <c r="AF35" s="815"/>
      <c r="AG35" s="815"/>
      <c r="AH35" s="815"/>
      <c r="AI35" s="815"/>
    </row>
    <row r="36" spans="1:35" s="1562" customFormat="1" ht="12.75" customHeight="1" x14ac:dyDescent="0.2">
      <c r="A36" s="1566" t="s">
        <v>1415</v>
      </c>
      <c r="B36" s="1501"/>
      <c r="C36" s="1501"/>
      <c r="D36" s="1501"/>
      <c r="E36" s="1501"/>
      <c r="F36" s="1500" t="s">
        <v>1416</v>
      </c>
      <c r="G36" s="1501"/>
      <c r="H36" s="1501"/>
      <c r="I36" s="1501"/>
      <c r="J36" s="1501"/>
      <c r="K36" s="1501"/>
      <c r="L36" s="2259" t="s">
        <v>4124</v>
      </c>
      <c r="M36" s="1501"/>
      <c r="N36" s="1501"/>
      <c r="O36" s="1501"/>
      <c r="P36" s="1567">
        <v>107</v>
      </c>
      <c r="Q36" s="2627">
        <v>212</v>
      </c>
      <c r="R36" s="1383"/>
      <c r="S36" s="1380"/>
      <c r="T36" s="1324"/>
      <c r="U36" s="1324"/>
      <c r="V36" s="1324"/>
      <c r="W36" s="1324"/>
      <c r="X36" s="1324"/>
      <c r="Y36" s="1324"/>
      <c r="Z36" s="1324"/>
      <c r="AA36" s="1324"/>
      <c r="AB36" s="1324"/>
      <c r="AC36" s="1324"/>
      <c r="AD36" s="1324"/>
      <c r="AE36" s="1324"/>
      <c r="AF36" s="1324"/>
      <c r="AG36" s="1324"/>
      <c r="AH36" s="1324"/>
      <c r="AI36" s="1324"/>
    </row>
    <row r="37" spans="1:35" ht="12.75" customHeight="1" x14ac:dyDescent="0.2">
      <c r="A37" s="377" t="s">
        <v>1417</v>
      </c>
      <c r="B37" s="360"/>
      <c r="C37" s="360"/>
      <c r="D37" s="360"/>
      <c r="E37" s="360"/>
      <c r="F37" s="101" t="s">
        <v>1418</v>
      </c>
      <c r="G37" s="105"/>
      <c r="H37" s="105"/>
      <c r="I37" s="105"/>
      <c r="J37" s="105"/>
      <c r="K37" s="105"/>
      <c r="L37" s="420" t="s">
        <v>4124</v>
      </c>
      <c r="M37" s="105"/>
      <c r="N37" s="105"/>
      <c r="O37" s="105"/>
      <c r="P37" s="1030">
        <v>98</v>
      </c>
      <c r="Q37" s="2628">
        <v>194</v>
      </c>
      <c r="R37" s="1196"/>
      <c r="S37" s="821"/>
      <c r="T37" s="815"/>
      <c r="U37" s="1324"/>
      <c r="V37" s="1324"/>
      <c r="W37" s="815"/>
      <c r="X37" s="815"/>
      <c r="Y37" s="815"/>
      <c r="Z37" s="815"/>
      <c r="AA37" s="815"/>
      <c r="AB37" s="815"/>
      <c r="AC37" s="815"/>
      <c r="AD37" s="815"/>
      <c r="AE37" s="815"/>
      <c r="AF37" s="815"/>
      <c r="AG37" s="815"/>
      <c r="AH37" s="815"/>
      <c r="AI37" s="815"/>
    </row>
    <row r="38" spans="1:35" s="1565" customFormat="1" ht="12.75" customHeight="1" thickBot="1" x14ac:dyDescent="0.25">
      <c r="A38" s="1471" t="s">
        <v>1745</v>
      </c>
      <c r="B38" s="1563"/>
      <c r="C38" s="1563"/>
      <c r="D38" s="1563"/>
      <c r="E38" s="1563"/>
      <c r="F38" s="1505" t="s">
        <v>2301</v>
      </c>
      <c r="G38" s="1563"/>
      <c r="H38" s="1563"/>
      <c r="I38" s="1563"/>
      <c r="J38" s="1563"/>
      <c r="K38" s="1563"/>
      <c r="L38" s="2257" t="s">
        <v>4124</v>
      </c>
      <c r="M38" s="1563"/>
      <c r="N38" s="1563"/>
      <c r="O38" s="1563"/>
      <c r="P38" s="1564">
        <v>73</v>
      </c>
      <c r="Q38" s="2629">
        <v>144</v>
      </c>
      <c r="R38" s="1335"/>
      <c r="S38" s="1336"/>
      <c r="T38" s="1336"/>
      <c r="U38" s="1324"/>
      <c r="V38" s="1324"/>
      <c r="W38" s="1336"/>
      <c r="X38" s="1336"/>
      <c r="Y38" s="1336"/>
      <c r="Z38" s="1336"/>
      <c r="AA38" s="1336"/>
      <c r="AB38" s="1336"/>
      <c r="AC38" s="1336"/>
      <c r="AD38" s="1336"/>
      <c r="AE38" s="1336"/>
      <c r="AF38" s="1336"/>
      <c r="AG38" s="1336"/>
      <c r="AH38" s="1336"/>
      <c r="AI38" s="1336"/>
    </row>
    <row r="39" spans="1:35" ht="12.75" customHeight="1" x14ac:dyDescent="0.2">
      <c r="A39" s="360"/>
      <c r="B39" s="360"/>
      <c r="C39" s="360"/>
      <c r="D39" s="360"/>
      <c r="E39" s="360"/>
      <c r="F39" s="105"/>
      <c r="G39" s="105"/>
      <c r="H39" s="105"/>
      <c r="I39" s="105"/>
      <c r="J39" s="105"/>
      <c r="K39" s="105"/>
      <c r="L39" s="361"/>
      <c r="M39" s="105"/>
      <c r="N39" s="105"/>
      <c r="O39" s="105"/>
      <c r="P39" s="340"/>
      <c r="Q39" s="2628"/>
      <c r="U39" s="1324"/>
      <c r="V39" s="1324"/>
    </row>
    <row r="40" spans="1:35" ht="12.75" customHeight="1" x14ac:dyDescent="0.2">
      <c r="A40" s="360"/>
      <c r="B40" s="360"/>
      <c r="C40" s="360"/>
      <c r="D40" s="360"/>
      <c r="E40" s="360"/>
      <c r="F40" s="105"/>
      <c r="G40" s="105"/>
      <c r="H40" s="105"/>
      <c r="I40" s="105"/>
      <c r="J40" s="105"/>
      <c r="K40" s="105"/>
      <c r="L40" s="361"/>
      <c r="M40" s="105"/>
      <c r="N40" s="105"/>
      <c r="O40" s="105"/>
      <c r="P40" s="340"/>
      <c r="Q40" s="2628"/>
      <c r="U40" s="1324"/>
      <c r="V40" s="1324"/>
    </row>
    <row r="41" spans="1:35" ht="12.75" customHeight="1" x14ac:dyDescent="0.2">
      <c r="A41" s="360"/>
      <c r="B41" s="360"/>
      <c r="C41" s="360"/>
      <c r="D41" s="360"/>
      <c r="E41" s="360"/>
      <c r="F41" s="105"/>
      <c r="G41" s="105"/>
      <c r="H41" s="105"/>
      <c r="I41" s="105"/>
      <c r="J41" s="105"/>
      <c r="K41" s="105"/>
      <c r="L41" s="361"/>
      <c r="M41" s="105"/>
      <c r="N41" s="105"/>
      <c r="O41" s="105"/>
      <c r="P41" s="340"/>
      <c r="Q41" s="2628"/>
      <c r="U41" s="1324"/>
      <c r="V41" s="1324"/>
    </row>
    <row r="42" spans="1:35" ht="12.75" customHeight="1" x14ac:dyDescent="0.2">
      <c r="A42" s="360"/>
      <c r="B42" s="360"/>
      <c r="C42" s="360"/>
      <c r="D42" s="360"/>
      <c r="E42" s="360"/>
      <c r="F42" s="105"/>
      <c r="G42" s="105"/>
      <c r="H42" s="105"/>
      <c r="I42" s="105"/>
      <c r="J42" s="105"/>
      <c r="K42" s="105"/>
      <c r="L42" s="361"/>
      <c r="M42" s="105"/>
      <c r="N42" s="105"/>
      <c r="O42" s="105"/>
      <c r="P42" s="340"/>
      <c r="Q42" s="2628"/>
      <c r="U42" s="1324"/>
      <c r="V42" s="1324"/>
    </row>
    <row r="43" spans="1:35" ht="12.75" customHeight="1" x14ac:dyDescent="0.2">
      <c r="A43" s="360"/>
      <c r="B43" s="360"/>
      <c r="C43" s="360"/>
      <c r="D43" s="360"/>
      <c r="E43" s="360"/>
      <c r="F43" s="105"/>
      <c r="G43" s="105"/>
      <c r="H43" s="105"/>
      <c r="I43" s="105"/>
      <c r="J43" s="105"/>
      <c r="K43" s="105"/>
      <c r="L43" s="361"/>
      <c r="M43" s="105"/>
      <c r="N43" s="105"/>
      <c r="O43" s="105"/>
      <c r="P43" s="340"/>
      <c r="Q43" s="2628"/>
      <c r="U43" s="1324"/>
      <c r="V43" s="1324"/>
    </row>
    <row r="44" spans="1:35" ht="12.75" customHeight="1" thickBot="1" x14ac:dyDescent="0.25">
      <c r="A44" s="374" t="s">
        <v>1419</v>
      </c>
      <c r="B44" s="360"/>
      <c r="C44" s="360"/>
      <c r="D44" s="360"/>
      <c r="E44" s="360"/>
      <c r="F44" s="105"/>
      <c r="G44" s="105"/>
      <c r="H44" s="105"/>
      <c r="I44" s="105"/>
      <c r="J44" s="105"/>
      <c r="K44" s="105"/>
      <c r="L44" s="361"/>
      <c r="M44" s="105"/>
      <c r="N44" s="105"/>
      <c r="O44" s="105"/>
      <c r="P44" s="340"/>
      <c r="Q44" s="2628"/>
      <c r="U44" s="1324"/>
      <c r="V44" s="1324"/>
    </row>
    <row r="45" spans="1:35" ht="12.75" customHeight="1" x14ac:dyDescent="0.2">
      <c r="A45" s="312" t="s">
        <v>763</v>
      </c>
      <c r="B45" s="313"/>
      <c r="C45" s="313"/>
      <c r="D45" s="313"/>
      <c r="E45" s="313"/>
      <c r="F45" s="337" t="s">
        <v>16</v>
      </c>
      <c r="G45" s="303"/>
      <c r="H45" s="299"/>
      <c r="I45" s="299"/>
      <c r="J45" s="299"/>
      <c r="K45" s="314"/>
      <c r="L45" s="325" t="s">
        <v>17</v>
      </c>
      <c r="M45" s="315"/>
      <c r="N45" s="299"/>
      <c r="O45" s="299"/>
      <c r="P45" s="148" t="s">
        <v>4628</v>
      </c>
      <c r="Q45" s="148" t="s">
        <v>4628</v>
      </c>
      <c r="R45" s="973"/>
      <c r="S45" s="813"/>
      <c r="T45" s="813"/>
      <c r="U45" s="1324"/>
      <c r="V45" s="1324"/>
      <c r="W45" s="813"/>
      <c r="X45" s="813"/>
      <c r="Y45" s="813"/>
      <c r="Z45" s="813"/>
      <c r="AA45" s="813"/>
      <c r="AB45" s="813"/>
      <c r="AC45" s="813"/>
      <c r="AD45" s="813"/>
      <c r="AE45" s="813"/>
      <c r="AF45" s="813"/>
      <c r="AG45" s="813"/>
      <c r="AH45" s="813"/>
      <c r="AI45" s="813"/>
    </row>
    <row r="46" spans="1:35" ht="12.75" customHeight="1" x14ac:dyDescent="0.2">
      <c r="A46" s="316"/>
      <c r="B46" s="304"/>
      <c r="C46" s="304"/>
      <c r="D46" s="304"/>
      <c r="E46" s="304"/>
      <c r="F46" s="322"/>
      <c r="G46" s="291"/>
      <c r="H46" s="261"/>
      <c r="I46" s="261"/>
      <c r="J46" s="261"/>
      <c r="K46" s="292"/>
      <c r="L46" s="326"/>
      <c r="M46" s="293"/>
      <c r="N46" s="261"/>
      <c r="O46" s="261"/>
      <c r="P46" s="149" t="s">
        <v>4630</v>
      </c>
      <c r="Q46" s="149" t="s">
        <v>4629</v>
      </c>
      <c r="R46" s="973"/>
      <c r="S46" s="813"/>
      <c r="T46" s="813"/>
      <c r="U46" s="1324"/>
      <c r="V46" s="1324"/>
      <c r="W46" s="813"/>
      <c r="X46" s="813"/>
      <c r="Y46" s="813"/>
      <c r="Z46" s="813"/>
      <c r="AA46" s="813"/>
      <c r="AB46" s="813"/>
      <c r="AC46" s="813"/>
      <c r="AD46" s="813"/>
      <c r="AE46" s="813"/>
      <c r="AF46" s="813"/>
      <c r="AG46" s="813"/>
      <c r="AH46" s="813"/>
      <c r="AI46" s="813"/>
    </row>
    <row r="47" spans="1:35" ht="12.75" customHeight="1" thickBot="1" x14ac:dyDescent="0.25">
      <c r="A47" s="320"/>
      <c r="B47" s="317"/>
      <c r="C47" s="317"/>
      <c r="D47" s="317"/>
      <c r="E47" s="317"/>
      <c r="F47" s="323"/>
      <c r="G47" s="310"/>
      <c r="H47" s="296"/>
      <c r="I47" s="296"/>
      <c r="J47" s="296"/>
      <c r="K47" s="296"/>
      <c r="L47" s="323"/>
      <c r="M47" s="318"/>
      <c r="N47" s="297"/>
      <c r="O47" s="297"/>
      <c r="P47" s="262" t="s">
        <v>1971</v>
      </c>
      <c r="Q47" s="262" t="s">
        <v>1971</v>
      </c>
      <c r="R47" s="1195"/>
      <c r="S47" s="820"/>
      <c r="T47" s="820"/>
      <c r="U47" s="1324"/>
      <c r="V47" s="1324"/>
      <c r="W47" s="820"/>
      <c r="X47" s="820"/>
      <c r="Y47" s="820"/>
      <c r="Z47" s="820"/>
      <c r="AA47" s="820"/>
      <c r="AB47" s="820"/>
      <c r="AC47" s="820"/>
      <c r="AD47" s="820"/>
      <c r="AE47" s="820"/>
      <c r="AF47" s="820"/>
      <c r="AG47" s="820"/>
      <c r="AH47" s="820"/>
      <c r="AI47" s="820"/>
    </row>
    <row r="48" spans="1:35" s="1562" customFormat="1" ht="12.75" customHeight="1" x14ac:dyDescent="0.2">
      <c r="A48" s="1469" t="s">
        <v>1420</v>
      </c>
      <c r="B48" s="1496"/>
      <c r="C48" s="1496"/>
      <c r="D48" s="1496"/>
      <c r="E48" s="1496"/>
      <c r="F48" s="1555" t="s">
        <v>271</v>
      </c>
      <c r="G48" s="1408"/>
      <c r="H48" s="1408"/>
      <c r="I48" s="1408"/>
      <c r="J48" s="1408"/>
      <c r="K48" s="1408"/>
      <c r="L48" s="1407" t="s">
        <v>4124</v>
      </c>
      <c r="M48" s="1408"/>
      <c r="N48" s="1408"/>
      <c r="O48" s="1408"/>
      <c r="P48" s="1498">
        <v>177</v>
      </c>
      <c r="Q48" s="2621">
        <v>352</v>
      </c>
      <c r="R48" s="1383"/>
      <c r="S48" s="1380"/>
      <c r="T48" s="1324"/>
      <c r="U48" s="1324"/>
      <c r="V48" s="1324"/>
      <c r="W48" s="1324"/>
      <c r="X48" s="1324"/>
      <c r="Y48" s="1324"/>
      <c r="Z48" s="1324"/>
      <c r="AA48" s="1324"/>
      <c r="AB48" s="1324"/>
      <c r="AC48" s="1324"/>
      <c r="AD48" s="1324"/>
      <c r="AE48" s="1324"/>
      <c r="AF48" s="1324"/>
      <c r="AG48" s="1324"/>
      <c r="AH48" s="1324"/>
      <c r="AI48" s="1324"/>
    </row>
    <row r="49" spans="1:35" s="602" customFormat="1" ht="12.75" customHeight="1" x14ac:dyDescent="0.2">
      <c r="A49" s="377" t="s">
        <v>1746</v>
      </c>
      <c r="B49" s="360"/>
      <c r="C49" s="360"/>
      <c r="D49" s="360"/>
      <c r="E49" s="360"/>
      <c r="F49" s="369" t="s">
        <v>1750</v>
      </c>
      <c r="G49" s="105"/>
      <c r="H49" s="105"/>
      <c r="I49" s="105"/>
      <c r="J49" s="105"/>
      <c r="K49" s="105"/>
      <c r="L49" s="420" t="s">
        <v>4124</v>
      </c>
      <c r="M49" s="105"/>
      <c r="N49" s="105"/>
      <c r="O49" s="105"/>
      <c r="P49" s="1055">
        <v>104</v>
      </c>
      <c r="Q49" s="2625">
        <v>205</v>
      </c>
      <c r="R49" s="1196"/>
      <c r="S49" s="821"/>
      <c r="T49" s="815"/>
      <c r="U49" s="1324"/>
      <c r="V49" s="1324"/>
      <c r="W49" s="815"/>
      <c r="X49" s="815"/>
      <c r="Y49" s="815"/>
      <c r="Z49" s="815"/>
      <c r="AA49" s="815"/>
      <c r="AB49" s="815"/>
      <c r="AC49" s="815"/>
      <c r="AD49" s="815"/>
      <c r="AE49" s="815"/>
      <c r="AF49" s="815"/>
      <c r="AG49" s="815"/>
      <c r="AH49" s="815"/>
      <c r="AI49" s="815"/>
    </row>
    <row r="50" spans="1:35" s="1565" customFormat="1" ht="12.75" customHeight="1" x14ac:dyDescent="0.2">
      <c r="A50" s="1566" t="s">
        <v>1747</v>
      </c>
      <c r="B50" s="1501"/>
      <c r="C50" s="1501"/>
      <c r="D50" s="1501"/>
      <c r="E50" s="1501"/>
      <c r="F50" s="1500" t="s">
        <v>1751</v>
      </c>
      <c r="G50" s="1490"/>
      <c r="H50" s="1490"/>
      <c r="I50" s="1490"/>
      <c r="J50" s="1490"/>
      <c r="K50" s="1490"/>
      <c r="L50" s="1489" t="s">
        <v>4124</v>
      </c>
      <c r="M50" s="1490"/>
      <c r="N50" s="1490"/>
      <c r="O50" s="1490"/>
      <c r="P50" s="1567">
        <v>110</v>
      </c>
      <c r="Q50" s="2630">
        <v>219</v>
      </c>
      <c r="R50" s="1383"/>
      <c r="S50" s="1380"/>
      <c r="T50" s="1324"/>
      <c r="U50" s="1324"/>
      <c r="V50" s="1324"/>
      <c r="W50" s="1324"/>
      <c r="X50" s="1324"/>
      <c r="Y50" s="1324"/>
      <c r="Z50" s="1324"/>
      <c r="AA50" s="1324"/>
      <c r="AB50" s="1324"/>
      <c r="AC50" s="1324"/>
      <c r="AD50" s="1324"/>
      <c r="AE50" s="1324"/>
      <c r="AF50" s="1324"/>
      <c r="AG50" s="1324"/>
      <c r="AH50" s="1324"/>
      <c r="AI50" s="1324"/>
    </row>
    <row r="51" spans="1:35" s="602" customFormat="1" ht="12.75" customHeight="1" x14ac:dyDescent="0.2">
      <c r="A51" s="377" t="s">
        <v>1748</v>
      </c>
      <c r="B51" s="360"/>
      <c r="C51" s="360"/>
      <c r="D51" s="360"/>
      <c r="E51" s="360"/>
      <c r="F51" s="369" t="s">
        <v>1303</v>
      </c>
      <c r="G51" s="105"/>
      <c r="H51" s="105"/>
      <c r="I51" s="105"/>
      <c r="J51" s="105"/>
      <c r="K51" s="105"/>
      <c r="L51" s="420" t="s">
        <v>4124</v>
      </c>
      <c r="M51" s="105"/>
      <c r="N51" s="105"/>
      <c r="O51" s="105"/>
      <c r="P51" s="1055">
        <v>116</v>
      </c>
      <c r="Q51" s="2625">
        <v>230</v>
      </c>
      <c r="R51" s="1196"/>
      <c r="S51" s="821"/>
      <c r="T51" s="815"/>
      <c r="U51" s="1324"/>
      <c r="V51" s="1324"/>
      <c r="W51" s="815"/>
      <c r="X51" s="815"/>
      <c r="Y51" s="815"/>
      <c r="Z51" s="815"/>
      <c r="AA51" s="815"/>
      <c r="AB51" s="815"/>
      <c r="AC51" s="815"/>
      <c r="AD51" s="815"/>
      <c r="AE51" s="815"/>
      <c r="AF51" s="815"/>
      <c r="AG51" s="815"/>
      <c r="AH51" s="815"/>
      <c r="AI51" s="815"/>
    </row>
    <row r="52" spans="1:35" s="1565" customFormat="1" ht="12.75" customHeight="1" x14ac:dyDescent="0.2">
      <c r="A52" s="1566" t="s">
        <v>1749</v>
      </c>
      <c r="B52" s="1501"/>
      <c r="C52" s="1501"/>
      <c r="D52" s="1501"/>
      <c r="E52" s="1501"/>
      <c r="F52" s="1500" t="s">
        <v>275</v>
      </c>
      <c r="G52" s="1490"/>
      <c r="H52" s="1490"/>
      <c r="I52" s="1490"/>
      <c r="J52" s="1490"/>
      <c r="K52" s="1490"/>
      <c r="L52" s="1489" t="s">
        <v>4124</v>
      </c>
      <c r="M52" s="1490"/>
      <c r="N52" s="1490"/>
      <c r="O52" s="1490"/>
      <c r="P52" s="1567">
        <v>97</v>
      </c>
      <c r="Q52" s="2630">
        <v>193</v>
      </c>
      <c r="R52" s="1383"/>
      <c r="S52" s="1380"/>
      <c r="T52" s="1324"/>
      <c r="U52" s="1324"/>
      <c r="V52" s="1324"/>
      <c r="W52" s="1324"/>
      <c r="X52" s="1324"/>
      <c r="Y52" s="1324"/>
      <c r="Z52" s="1324"/>
      <c r="AA52" s="1324"/>
      <c r="AB52" s="1324"/>
      <c r="AC52" s="1324"/>
      <c r="AD52" s="1324"/>
      <c r="AE52" s="1324"/>
      <c r="AF52" s="1324"/>
      <c r="AG52" s="1324"/>
      <c r="AH52" s="1324"/>
      <c r="AI52" s="1324"/>
    </row>
    <row r="53" spans="1:35" s="602" customFormat="1" ht="12.75" customHeight="1" x14ac:dyDescent="0.2">
      <c r="A53" s="377" t="s">
        <v>2595</v>
      </c>
      <c r="B53" s="360"/>
      <c r="C53" s="360"/>
      <c r="D53" s="360"/>
      <c r="E53" s="360"/>
      <c r="F53" s="369" t="s">
        <v>4187</v>
      </c>
      <c r="G53" s="105"/>
      <c r="H53" s="105"/>
      <c r="I53" s="105"/>
      <c r="J53" s="105"/>
      <c r="K53" s="105"/>
      <c r="L53" s="420" t="s">
        <v>4124</v>
      </c>
      <c r="M53" s="105"/>
      <c r="N53" s="105"/>
      <c r="O53" s="105"/>
      <c r="P53" s="1055">
        <v>160</v>
      </c>
      <c r="Q53" s="2631">
        <v>317</v>
      </c>
      <c r="R53" s="1196"/>
      <c r="S53" s="1380"/>
      <c r="T53" s="1324"/>
      <c r="U53" s="1324"/>
      <c r="V53" s="1324"/>
      <c r="W53" s="1324"/>
      <c r="X53" s="1324"/>
      <c r="Y53" s="1324"/>
      <c r="Z53" s="1324"/>
      <c r="AA53" s="1324"/>
      <c r="AB53" s="1324"/>
      <c r="AC53" s="1324"/>
      <c r="AD53" s="1324"/>
      <c r="AE53" s="1324"/>
      <c r="AF53" s="1324"/>
      <c r="AG53" s="1324"/>
      <c r="AH53" s="1324"/>
      <c r="AI53" s="1324"/>
    </row>
    <row r="54" spans="1:35" s="1565" customFormat="1" ht="12.75" customHeight="1" thickBot="1" x14ac:dyDescent="0.25">
      <c r="A54" s="1471" t="s">
        <v>2505</v>
      </c>
      <c r="B54" s="1563"/>
      <c r="C54" s="1563"/>
      <c r="D54" s="1563"/>
      <c r="E54" s="1563"/>
      <c r="F54" s="1510" t="s">
        <v>2497</v>
      </c>
      <c r="G54" s="1482"/>
      <c r="H54" s="1482"/>
      <c r="I54" s="1482"/>
      <c r="J54" s="1482"/>
      <c r="K54" s="1482"/>
      <c r="L54" s="1483" t="s">
        <v>4124</v>
      </c>
      <c r="M54" s="1592"/>
      <c r="N54" s="1482"/>
      <c r="O54" s="1482"/>
      <c r="P54" s="1506">
        <v>184</v>
      </c>
      <c r="Q54" s="2632">
        <v>364</v>
      </c>
      <c r="R54" s="1387"/>
      <c r="S54" s="1388"/>
      <c r="T54" s="1336"/>
      <c r="U54" s="1324"/>
      <c r="V54" s="1324"/>
      <c r="W54" s="1336"/>
      <c r="X54" s="1336"/>
      <c r="Y54" s="1336"/>
      <c r="Z54" s="1336"/>
      <c r="AA54" s="1336"/>
      <c r="AB54" s="1336"/>
      <c r="AC54" s="1336"/>
      <c r="AD54" s="1336"/>
      <c r="AE54" s="1336"/>
      <c r="AF54" s="1336"/>
      <c r="AG54" s="1336"/>
      <c r="AH54" s="1336"/>
      <c r="AI54" s="1336"/>
    </row>
    <row r="55" spans="1:35" s="372" customFormat="1" ht="12.75" customHeight="1" x14ac:dyDescent="0.2">
      <c r="A55" s="360"/>
      <c r="B55" s="360"/>
      <c r="C55" s="360"/>
      <c r="D55" s="360"/>
      <c r="E55" s="360"/>
      <c r="F55" s="105"/>
      <c r="G55" s="105"/>
      <c r="H55" s="105"/>
      <c r="I55" s="105"/>
      <c r="J55" s="105"/>
      <c r="K55" s="105"/>
      <c r="L55" s="368"/>
      <c r="M55" s="105"/>
      <c r="N55" s="105"/>
      <c r="O55" s="105"/>
      <c r="P55" s="375"/>
      <c r="Q55" s="2628"/>
      <c r="U55" s="1324"/>
      <c r="V55" s="1324"/>
    </row>
    <row r="56" spans="1:35" s="372" customFormat="1" ht="12.75" customHeight="1" x14ac:dyDescent="0.2">
      <c r="A56" s="360"/>
      <c r="B56" s="360"/>
      <c r="C56" s="360"/>
      <c r="D56" s="360"/>
      <c r="E56" s="360"/>
      <c r="F56" s="105"/>
      <c r="G56" s="105"/>
      <c r="H56" s="105"/>
      <c r="I56" s="105"/>
      <c r="J56" s="105"/>
      <c r="K56" s="105"/>
      <c r="L56" s="368"/>
      <c r="M56" s="105"/>
      <c r="N56" s="105"/>
      <c r="O56" s="105"/>
      <c r="P56" s="375"/>
      <c r="Q56" s="2628"/>
      <c r="U56" s="1324"/>
      <c r="V56" s="1324"/>
    </row>
    <row r="57" spans="1:35" s="372" customFormat="1" ht="12.75" customHeight="1" x14ac:dyDescent="0.2">
      <c r="A57" s="360"/>
      <c r="B57" s="360"/>
      <c r="C57" s="360"/>
      <c r="D57" s="360"/>
      <c r="E57" s="360"/>
      <c r="F57" s="105"/>
      <c r="G57" s="105"/>
      <c r="H57" s="105"/>
      <c r="I57" s="105"/>
      <c r="J57" s="105"/>
      <c r="K57" s="105"/>
      <c r="L57" s="368"/>
      <c r="M57" s="105"/>
      <c r="N57" s="105"/>
      <c r="O57" s="105"/>
      <c r="P57" s="375"/>
      <c r="Q57" s="2628"/>
      <c r="U57" s="1324"/>
      <c r="V57" s="1324"/>
    </row>
    <row r="58" spans="1:35" s="372" customFormat="1" ht="12.75" customHeight="1" x14ac:dyDescent="0.2">
      <c r="A58" s="360"/>
      <c r="B58" s="360"/>
      <c r="C58" s="360"/>
      <c r="D58" s="360"/>
      <c r="E58" s="360"/>
      <c r="F58" s="105"/>
      <c r="G58" s="105"/>
      <c r="H58" s="105"/>
      <c r="I58" s="105"/>
      <c r="J58" s="105"/>
      <c r="K58" s="105"/>
      <c r="L58" s="368"/>
      <c r="M58" s="105"/>
      <c r="N58" s="105"/>
      <c r="O58" s="105"/>
      <c r="P58" s="375"/>
      <c r="Q58" s="2628"/>
      <c r="U58" s="1324"/>
      <c r="V58" s="1324"/>
    </row>
    <row r="59" spans="1:35" s="372" customFormat="1" ht="12.75" customHeight="1" x14ac:dyDescent="0.2">
      <c r="A59" s="360"/>
      <c r="B59" s="360"/>
      <c r="C59" s="360"/>
      <c r="D59" s="360"/>
      <c r="E59" s="360"/>
      <c r="F59" s="105"/>
      <c r="G59" s="105"/>
      <c r="H59" s="105"/>
      <c r="I59" s="105"/>
      <c r="J59" s="105"/>
      <c r="K59" s="105"/>
      <c r="L59" s="368"/>
      <c r="M59" s="105"/>
      <c r="N59" s="105"/>
      <c r="O59" s="105"/>
      <c r="P59" s="375"/>
      <c r="Q59" s="2628"/>
      <c r="U59" s="1324"/>
      <c r="V59" s="1324"/>
    </row>
    <row r="60" spans="1:35" ht="12.75" customHeight="1" thickBot="1" x14ac:dyDescent="0.25">
      <c r="A60" s="366" t="s">
        <v>1752</v>
      </c>
      <c r="B60" s="360"/>
      <c r="C60" s="360"/>
      <c r="D60" s="360"/>
      <c r="E60" s="360"/>
      <c r="F60" s="105"/>
      <c r="G60" s="105"/>
      <c r="H60" s="105"/>
      <c r="I60" s="105"/>
      <c r="J60" s="105"/>
      <c r="K60" s="105"/>
      <c r="L60" s="368"/>
      <c r="M60" s="105"/>
      <c r="N60" s="105"/>
      <c r="O60" s="105"/>
      <c r="P60" s="340"/>
      <c r="Q60" s="2628"/>
      <c r="U60" s="1324"/>
      <c r="V60" s="1324"/>
    </row>
    <row r="61" spans="1:35" ht="12.75" customHeight="1" x14ac:dyDescent="0.2">
      <c r="A61" s="312" t="s">
        <v>763</v>
      </c>
      <c r="B61" s="313"/>
      <c r="C61" s="313"/>
      <c r="D61" s="313"/>
      <c r="E61" s="313"/>
      <c r="F61" s="337" t="s">
        <v>16</v>
      </c>
      <c r="G61" s="303"/>
      <c r="H61" s="299"/>
      <c r="I61" s="299"/>
      <c r="J61" s="299"/>
      <c r="K61" s="314"/>
      <c r="L61" s="325" t="s">
        <v>17</v>
      </c>
      <c r="M61" s="315"/>
      <c r="N61" s="299"/>
      <c r="O61" s="299"/>
      <c r="P61" s="148" t="s">
        <v>4628</v>
      </c>
      <c r="Q61" s="148" t="s">
        <v>4628</v>
      </c>
      <c r="R61" s="973"/>
      <c r="S61" s="813"/>
      <c r="T61" s="813"/>
      <c r="U61" s="1324"/>
      <c r="V61" s="1324"/>
      <c r="W61" s="813"/>
      <c r="X61" s="813"/>
      <c r="Y61" s="813"/>
      <c r="Z61" s="813"/>
      <c r="AA61" s="813"/>
      <c r="AB61" s="813"/>
      <c r="AC61" s="813"/>
      <c r="AD61" s="813"/>
      <c r="AE61" s="813"/>
      <c r="AF61" s="813"/>
      <c r="AG61" s="813"/>
      <c r="AH61" s="813"/>
      <c r="AI61" s="813"/>
    </row>
    <row r="62" spans="1:35" ht="12.75" customHeight="1" x14ac:dyDescent="0.2">
      <c r="A62" s="316"/>
      <c r="B62" s="304"/>
      <c r="C62" s="304"/>
      <c r="D62" s="304"/>
      <c r="E62" s="304"/>
      <c r="F62" s="322"/>
      <c r="G62" s="291"/>
      <c r="H62" s="261"/>
      <c r="I62" s="261"/>
      <c r="J62" s="261"/>
      <c r="K62" s="292"/>
      <c r="L62" s="326"/>
      <c r="M62" s="293"/>
      <c r="N62" s="261"/>
      <c r="O62" s="261"/>
      <c r="P62" s="149" t="s">
        <v>4630</v>
      </c>
      <c r="Q62" s="149" t="s">
        <v>4629</v>
      </c>
      <c r="R62" s="973"/>
      <c r="S62" s="813"/>
      <c r="T62" s="813"/>
      <c r="U62" s="1324"/>
      <c r="V62" s="1324"/>
      <c r="W62" s="813"/>
      <c r="X62" s="813"/>
      <c r="Y62" s="813"/>
      <c r="Z62" s="813"/>
      <c r="AA62" s="813"/>
      <c r="AB62" s="813"/>
      <c r="AC62" s="813"/>
      <c r="AD62" s="813"/>
      <c r="AE62" s="813"/>
      <c r="AF62" s="813"/>
      <c r="AG62" s="813"/>
      <c r="AH62" s="813"/>
      <c r="AI62" s="813"/>
    </row>
    <row r="63" spans="1:35" ht="12.75" customHeight="1" thickBot="1" x14ac:dyDescent="0.25">
      <c r="A63" s="320"/>
      <c r="B63" s="317"/>
      <c r="C63" s="317"/>
      <c r="D63" s="317"/>
      <c r="E63" s="317"/>
      <c r="F63" s="323"/>
      <c r="G63" s="310"/>
      <c r="H63" s="296"/>
      <c r="I63" s="296"/>
      <c r="J63" s="296"/>
      <c r="K63" s="296"/>
      <c r="L63" s="323"/>
      <c r="M63" s="318"/>
      <c r="N63" s="297"/>
      <c r="O63" s="297"/>
      <c r="P63" s="262" t="s">
        <v>1971</v>
      </c>
      <c r="Q63" s="262" t="s">
        <v>1971</v>
      </c>
      <c r="R63" s="973"/>
      <c r="S63" s="813"/>
      <c r="T63" s="813"/>
      <c r="U63" s="1324"/>
      <c r="V63" s="1324"/>
      <c r="W63" s="813"/>
      <c r="X63" s="813"/>
      <c r="Y63" s="813"/>
      <c r="Z63" s="813"/>
      <c r="AA63" s="813"/>
      <c r="AB63" s="813"/>
      <c r="AC63" s="813"/>
      <c r="AD63" s="813"/>
      <c r="AE63" s="813"/>
      <c r="AF63" s="813"/>
      <c r="AG63" s="813"/>
      <c r="AH63" s="813"/>
      <c r="AI63" s="813"/>
    </row>
    <row r="64" spans="1:35" s="1565" customFormat="1" ht="12.75" customHeight="1" thickBot="1" x14ac:dyDescent="0.25">
      <c r="A64" s="1563" t="s">
        <v>1753</v>
      </c>
      <c r="B64" s="1563"/>
      <c r="C64" s="1563"/>
      <c r="D64" s="1563"/>
      <c r="E64" s="1563"/>
      <c r="F64" s="1568" t="s">
        <v>1754</v>
      </c>
      <c r="G64" s="1413"/>
      <c r="H64" s="1413"/>
      <c r="I64" s="1413"/>
      <c r="J64" s="1413"/>
      <c r="K64" s="1413"/>
      <c r="L64" s="1570" t="s">
        <v>4124</v>
      </c>
      <c r="M64" s="1413"/>
      <c r="N64" s="1413"/>
      <c r="O64" s="1413"/>
      <c r="P64" s="1569">
        <v>41</v>
      </c>
      <c r="Q64" s="2633">
        <v>82</v>
      </c>
      <c r="R64" s="1404"/>
      <c r="S64" s="1405"/>
      <c r="T64" s="1334"/>
      <c r="U64" s="1324"/>
      <c r="V64" s="1324"/>
      <c r="W64" s="1334"/>
      <c r="X64" s="1334"/>
      <c r="Y64" s="1334"/>
      <c r="Z64" s="1334"/>
      <c r="AA64" s="1334"/>
      <c r="AB64" s="1334"/>
      <c r="AC64" s="1334"/>
      <c r="AD64" s="1334"/>
      <c r="AE64" s="1334"/>
      <c r="AF64" s="1334"/>
      <c r="AG64" s="1334"/>
      <c r="AH64" s="1334"/>
      <c r="AI64" s="1334"/>
    </row>
    <row r="65" spans="1:35" s="604" customFormat="1" ht="12.75" customHeight="1" x14ac:dyDescent="0.2">
      <c r="A65" s="423"/>
      <c r="B65" s="423"/>
      <c r="C65" s="423"/>
      <c r="D65" s="423"/>
      <c r="E65" s="423"/>
      <c r="F65" s="422"/>
      <c r="G65" s="422"/>
      <c r="H65" s="422"/>
      <c r="I65" s="422"/>
      <c r="J65" s="422"/>
      <c r="K65" s="422"/>
      <c r="L65" s="426"/>
      <c r="M65" s="422"/>
      <c r="N65" s="422"/>
      <c r="O65" s="422"/>
      <c r="P65" s="418"/>
      <c r="Q65" s="2634"/>
      <c r="R65" s="1208"/>
      <c r="U65" s="1324"/>
      <c r="V65" s="1324"/>
    </row>
    <row r="66" spans="1:35" s="604" customFormat="1" ht="12.75" customHeight="1" x14ac:dyDescent="0.2">
      <c r="A66" s="423"/>
      <c r="B66" s="423"/>
      <c r="C66" s="423"/>
      <c r="D66" s="423"/>
      <c r="E66" s="423"/>
      <c r="F66" s="422"/>
      <c r="G66" s="422"/>
      <c r="H66" s="422"/>
      <c r="I66" s="422"/>
      <c r="J66" s="422"/>
      <c r="K66" s="422"/>
      <c r="L66" s="426"/>
      <c r="M66" s="422"/>
      <c r="N66" s="422"/>
      <c r="O66" s="422"/>
      <c r="P66" s="418"/>
      <c r="Q66" s="2634"/>
      <c r="R66" s="1208"/>
      <c r="U66" s="1324"/>
      <c r="V66" s="1324"/>
    </row>
    <row r="67" spans="1:35" s="604" customFormat="1" ht="12.75" customHeight="1" x14ac:dyDescent="0.2">
      <c r="A67" s="423"/>
      <c r="B67" s="423"/>
      <c r="C67" s="423"/>
      <c r="D67" s="423"/>
      <c r="E67" s="423"/>
      <c r="F67" s="422"/>
      <c r="G67" s="422"/>
      <c r="H67" s="422"/>
      <c r="I67" s="422"/>
      <c r="J67" s="422"/>
      <c r="K67" s="422"/>
      <c r="L67" s="426"/>
      <c r="M67" s="422"/>
      <c r="N67" s="422"/>
      <c r="O67" s="422"/>
      <c r="P67" s="418"/>
      <c r="Q67" s="2634"/>
      <c r="R67" s="1208"/>
      <c r="U67" s="1324"/>
      <c r="V67" s="1324"/>
    </row>
    <row r="68" spans="1:35" s="604" customFormat="1" ht="12.75" customHeight="1" x14ac:dyDescent="0.2">
      <c r="A68" s="423"/>
      <c r="B68" s="423"/>
      <c r="C68" s="423"/>
      <c r="D68" s="423"/>
      <c r="E68" s="423"/>
      <c r="F68" s="422"/>
      <c r="G68" s="422"/>
      <c r="H68" s="422"/>
      <c r="I68" s="422"/>
      <c r="J68" s="422"/>
      <c r="K68" s="422"/>
      <c r="L68" s="426"/>
      <c r="M68" s="422"/>
      <c r="N68" s="422"/>
      <c r="O68" s="422"/>
      <c r="P68" s="418"/>
      <c r="Q68" s="2634"/>
      <c r="R68" s="1208"/>
      <c r="U68" s="1324"/>
      <c r="V68" s="1324"/>
    </row>
    <row r="69" spans="1:35" s="604" customFormat="1" ht="12.75" customHeight="1" x14ac:dyDescent="0.2">
      <c r="A69" s="423"/>
      <c r="B69" s="423"/>
      <c r="C69" s="423"/>
      <c r="D69" s="423"/>
      <c r="E69" s="423"/>
      <c r="F69" s="422"/>
      <c r="G69" s="422"/>
      <c r="H69" s="422"/>
      <c r="I69" s="422"/>
      <c r="J69" s="422"/>
      <c r="K69" s="422"/>
      <c r="L69" s="426"/>
      <c r="M69" s="422"/>
      <c r="N69" s="422"/>
      <c r="O69" s="422"/>
      <c r="P69" s="418"/>
      <c r="Q69" s="2634"/>
      <c r="R69" s="1208"/>
      <c r="U69" s="1324"/>
      <c r="V69" s="1324"/>
    </row>
    <row r="70" spans="1:35" s="604" customFormat="1" ht="12.75" customHeight="1" thickBot="1" x14ac:dyDescent="0.25">
      <c r="A70" s="374" t="s">
        <v>2446</v>
      </c>
      <c r="B70" s="423"/>
      <c r="C70" s="423"/>
      <c r="D70" s="423"/>
      <c r="E70" s="423"/>
      <c r="F70" s="422"/>
      <c r="G70" s="422"/>
      <c r="H70" s="422"/>
      <c r="I70" s="422"/>
      <c r="J70" s="422"/>
      <c r="K70" s="422"/>
      <c r="L70" s="426"/>
      <c r="M70" s="422"/>
      <c r="N70" s="422"/>
      <c r="O70" s="422"/>
      <c r="P70" s="418"/>
      <c r="Q70" s="2634"/>
      <c r="R70" s="1208"/>
      <c r="U70" s="1324"/>
      <c r="V70" s="1324"/>
    </row>
    <row r="71" spans="1:35" s="604" customFormat="1" ht="12.75" customHeight="1" x14ac:dyDescent="0.2">
      <c r="A71" s="312" t="s">
        <v>763</v>
      </c>
      <c r="B71" s="313"/>
      <c r="C71" s="313"/>
      <c r="D71" s="313"/>
      <c r="E71" s="313"/>
      <c r="F71" s="337" t="s">
        <v>16</v>
      </c>
      <c r="G71" s="303"/>
      <c r="H71" s="299"/>
      <c r="I71" s="299"/>
      <c r="J71" s="299"/>
      <c r="K71" s="314"/>
      <c r="L71" s="325" t="s">
        <v>17</v>
      </c>
      <c r="M71" s="315"/>
      <c r="N71" s="299"/>
      <c r="O71" s="299"/>
      <c r="P71" s="148" t="s">
        <v>4628</v>
      </c>
      <c r="Q71" s="148" t="s">
        <v>4628</v>
      </c>
      <c r="R71" s="973"/>
      <c r="S71" s="813"/>
      <c r="T71" s="813"/>
      <c r="U71" s="1324"/>
      <c r="V71" s="1324"/>
      <c r="W71" s="813"/>
      <c r="X71" s="813"/>
      <c r="Y71" s="813"/>
      <c r="Z71" s="813"/>
      <c r="AA71" s="813"/>
      <c r="AB71" s="813"/>
      <c r="AC71" s="813"/>
      <c r="AD71" s="813"/>
      <c r="AE71" s="813"/>
      <c r="AF71" s="813"/>
      <c r="AG71" s="813"/>
      <c r="AH71" s="813"/>
      <c r="AI71" s="813"/>
    </row>
    <row r="72" spans="1:35" s="604" customFormat="1" ht="12.75" customHeight="1" x14ac:dyDescent="0.2">
      <c r="A72" s="316"/>
      <c r="B72" s="304"/>
      <c r="C72" s="304"/>
      <c r="D72" s="304"/>
      <c r="E72" s="304"/>
      <c r="F72" s="322"/>
      <c r="G72" s="291"/>
      <c r="H72" s="261"/>
      <c r="I72" s="261"/>
      <c r="J72" s="261"/>
      <c r="K72" s="292"/>
      <c r="L72" s="326"/>
      <c r="M72" s="293"/>
      <c r="N72" s="261"/>
      <c r="O72" s="261"/>
      <c r="P72" s="149" t="s">
        <v>4630</v>
      </c>
      <c r="Q72" s="149" t="s">
        <v>4629</v>
      </c>
      <c r="R72" s="973"/>
      <c r="S72" s="813"/>
      <c r="T72" s="813"/>
      <c r="U72" s="1324"/>
      <c r="V72" s="1324"/>
      <c r="W72" s="813"/>
      <c r="X72" s="813"/>
      <c r="Y72" s="813"/>
      <c r="Z72" s="813"/>
      <c r="AA72" s="813"/>
      <c r="AB72" s="813"/>
      <c r="AC72" s="813"/>
      <c r="AD72" s="813"/>
      <c r="AE72" s="813"/>
      <c r="AF72" s="813"/>
      <c r="AG72" s="813"/>
      <c r="AH72" s="813"/>
      <c r="AI72" s="813"/>
    </row>
    <row r="73" spans="1:35" s="604" customFormat="1" ht="12.75" customHeight="1" thickBot="1" x14ac:dyDescent="0.25">
      <c r="A73" s="320"/>
      <c r="B73" s="317"/>
      <c r="C73" s="317"/>
      <c r="D73" s="317"/>
      <c r="E73" s="317"/>
      <c r="F73" s="323"/>
      <c r="G73" s="310"/>
      <c r="H73" s="296"/>
      <c r="I73" s="296"/>
      <c r="J73" s="296"/>
      <c r="K73" s="296"/>
      <c r="L73" s="323"/>
      <c r="M73" s="318"/>
      <c r="N73" s="297"/>
      <c r="O73" s="297"/>
      <c r="P73" s="262" t="s">
        <v>1971</v>
      </c>
      <c r="Q73" s="262" t="s">
        <v>1971</v>
      </c>
      <c r="R73" s="1198"/>
      <c r="S73" s="831"/>
      <c r="T73" s="817"/>
      <c r="U73" s="1324"/>
      <c r="V73" s="1324"/>
      <c r="W73" s="817"/>
      <c r="X73" s="817"/>
      <c r="Y73" s="817"/>
      <c r="Z73" s="817"/>
      <c r="AA73" s="817"/>
      <c r="AB73" s="817"/>
      <c r="AC73" s="817"/>
      <c r="AD73" s="817"/>
      <c r="AE73" s="817"/>
      <c r="AF73" s="817"/>
      <c r="AG73" s="817"/>
      <c r="AH73" s="817"/>
      <c r="AI73" s="817"/>
    </row>
    <row r="74" spans="1:35" s="1565" customFormat="1" ht="12.75" customHeight="1" thickBot="1" x14ac:dyDescent="0.25">
      <c r="A74" s="1563" t="s">
        <v>1983</v>
      </c>
      <c r="B74" s="1563"/>
      <c r="C74" s="1563"/>
      <c r="D74" s="1563"/>
      <c r="E74" s="1563"/>
      <c r="F74" s="1568" t="s">
        <v>1984</v>
      </c>
      <c r="G74" s="1413"/>
      <c r="H74" s="1413"/>
      <c r="I74" s="1413"/>
      <c r="J74" s="1413"/>
      <c r="K74" s="1413"/>
      <c r="L74" s="1570" t="s">
        <v>4124</v>
      </c>
      <c r="M74" s="1413"/>
      <c r="N74" s="1413"/>
      <c r="O74" s="1413"/>
      <c r="P74" s="1569">
        <v>20</v>
      </c>
      <c r="Q74" s="2635">
        <v>39</v>
      </c>
      <c r="R74" s="1387"/>
      <c r="S74" s="1388"/>
      <c r="T74" s="1336"/>
      <c r="U74" s="1324"/>
      <c r="V74" s="1324"/>
      <c r="W74" s="1336"/>
      <c r="X74" s="1336"/>
      <c r="Y74" s="1336"/>
      <c r="Z74" s="1336"/>
      <c r="AA74" s="1336"/>
      <c r="AB74" s="1336"/>
      <c r="AC74" s="1336"/>
      <c r="AD74" s="1336"/>
      <c r="AE74" s="1336"/>
      <c r="AF74" s="1336"/>
      <c r="AG74" s="1336"/>
      <c r="AH74" s="1336"/>
      <c r="AI74" s="1336"/>
    </row>
    <row r="75" spans="1:35" s="604" customFormat="1" ht="12.75" customHeight="1" x14ac:dyDescent="0.2">
      <c r="A75" s="423"/>
      <c r="B75" s="423"/>
      <c r="C75" s="423"/>
      <c r="D75" s="423"/>
      <c r="E75" s="423"/>
      <c r="F75" s="422"/>
      <c r="G75" s="422"/>
      <c r="H75" s="422"/>
      <c r="I75" s="422"/>
      <c r="J75" s="422"/>
      <c r="K75" s="422"/>
      <c r="L75" s="426"/>
      <c r="M75" s="422"/>
      <c r="N75" s="422"/>
      <c r="O75" s="422"/>
      <c r="P75" s="418"/>
      <c r="Q75" s="2634"/>
      <c r="R75" s="1208"/>
      <c r="U75" s="1324"/>
      <c r="V75" s="1324"/>
    </row>
    <row r="76" spans="1:35" s="604" customFormat="1" ht="12.75" customHeight="1" x14ac:dyDescent="0.2">
      <c r="A76" s="423"/>
      <c r="B76" s="423"/>
      <c r="C76" s="423"/>
      <c r="D76" s="423"/>
      <c r="E76" s="423"/>
      <c r="F76" s="422"/>
      <c r="G76" s="422"/>
      <c r="H76" s="422"/>
      <c r="I76" s="422"/>
      <c r="J76" s="422"/>
      <c r="K76" s="422"/>
      <c r="L76" s="426"/>
      <c r="M76" s="422"/>
      <c r="N76" s="422"/>
      <c r="O76" s="422"/>
      <c r="P76" s="418"/>
      <c r="Q76" s="2634"/>
      <c r="R76" s="1208"/>
      <c r="U76" s="1324"/>
      <c r="V76" s="1324"/>
    </row>
    <row r="77" spans="1:35" s="604" customFormat="1" ht="12.75" customHeight="1" x14ac:dyDescent="0.2">
      <c r="A77" s="423"/>
      <c r="B77" s="423"/>
      <c r="C77" s="423"/>
      <c r="D77" s="423"/>
      <c r="E77" s="423"/>
      <c r="F77" s="422"/>
      <c r="G77" s="422"/>
      <c r="H77" s="422"/>
      <c r="I77" s="422"/>
      <c r="J77" s="422"/>
      <c r="K77" s="422"/>
      <c r="L77" s="426"/>
      <c r="M77" s="422"/>
      <c r="N77" s="422"/>
      <c r="O77" s="422"/>
      <c r="P77" s="418"/>
      <c r="Q77" s="2634"/>
      <c r="R77" s="1208"/>
      <c r="U77" s="1324"/>
      <c r="V77" s="1324"/>
    </row>
    <row r="78" spans="1:35" s="604" customFormat="1" ht="12.75" customHeight="1" x14ac:dyDescent="0.2">
      <c r="A78" s="423"/>
      <c r="B78" s="423"/>
      <c r="C78" s="423"/>
      <c r="D78" s="423"/>
      <c r="E78" s="423"/>
      <c r="F78" s="422"/>
      <c r="G78" s="422"/>
      <c r="H78" s="422"/>
      <c r="I78" s="422"/>
      <c r="J78" s="422"/>
      <c r="K78" s="422"/>
      <c r="L78" s="426"/>
      <c r="M78" s="422"/>
      <c r="N78" s="422"/>
      <c r="O78" s="422"/>
      <c r="P78" s="418"/>
      <c r="Q78" s="2634"/>
      <c r="R78" s="1208"/>
      <c r="U78" s="1324"/>
      <c r="V78" s="1324"/>
    </row>
    <row r="79" spans="1:35" ht="12.75" customHeight="1" x14ac:dyDescent="0.2">
      <c r="A79" s="360"/>
      <c r="B79" s="360"/>
      <c r="C79" s="360"/>
      <c r="D79" s="360"/>
      <c r="E79" s="360"/>
      <c r="F79" s="105"/>
      <c r="G79" s="105"/>
      <c r="H79" s="105"/>
      <c r="I79" s="105"/>
      <c r="J79" s="105"/>
      <c r="K79" s="105"/>
      <c r="L79" s="368"/>
      <c r="M79" s="105"/>
      <c r="N79" s="105"/>
      <c r="O79" s="105"/>
      <c r="P79" s="340"/>
      <c r="Q79" s="2628"/>
      <c r="U79" s="1324"/>
      <c r="V79" s="1324"/>
    </row>
    <row r="80" spans="1:35" ht="12.75" customHeight="1" thickBot="1" x14ac:dyDescent="0.25">
      <c r="A80" s="374" t="s">
        <v>1494</v>
      </c>
      <c r="B80" s="360"/>
      <c r="C80" s="360"/>
      <c r="D80" s="360"/>
      <c r="E80" s="360"/>
      <c r="F80" s="105"/>
      <c r="G80" s="105"/>
      <c r="H80" s="105"/>
      <c r="I80" s="105"/>
      <c r="J80" s="105"/>
      <c r="K80" s="105"/>
      <c r="L80" s="368"/>
      <c r="M80" s="105"/>
      <c r="N80" s="105"/>
      <c r="O80" s="105"/>
      <c r="P80" s="340"/>
      <c r="Q80" s="2628"/>
      <c r="U80" s="1324"/>
      <c r="V80" s="1324"/>
    </row>
    <row r="81" spans="1:35" ht="12.75" customHeight="1" x14ac:dyDescent="0.2">
      <c r="A81" s="312" t="s">
        <v>763</v>
      </c>
      <c r="B81" s="313"/>
      <c r="C81" s="313"/>
      <c r="D81" s="313"/>
      <c r="E81" s="313"/>
      <c r="F81" s="337" t="s">
        <v>16</v>
      </c>
      <c r="G81" s="303"/>
      <c r="H81" s="299"/>
      <c r="I81" s="299"/>
      <c r="J81" s="299"/>
      <c r="K81" s="314"/>
      <c r="L81" s="325" t="s">
        <v>17</v>
      </c>
      <c r="M81" s="315"/>
      <c r="N81" s="299"/>
      <c r="O81" s="299"/>
      <c r="P81" s="148" t="s">
        <v>4628</v>
      </c>
      <c r="Q81" s="148" t="s">
        <v>4628</v>
      </c>
      <c r="R81" s="973"/>
      <c r="S81" s="813"/>
      <c r="T81" s="813"/>
      <c r="U81" s="1324"/>
      <c r="V81" s="1324"/>
      <c r="W81" s="813"/>
      <c r="X81" s="813"/>
      <c r="Y81" s="813"/>
      <c r="Z81" s="813"/>
      <c r="AA81" s="813"/>
      <c r="AB81" s="813"/>
      <c r="AC81" s="813"/>
      <c r="AD81" s="813"/>
      <c r="AE81" s="813"/>
      <c r="AF81" s="813"/>
      <c r="AG81" s="813"/>
      <c r="AH81" s="813"/>
      <c r="AI81" s="813"/>
    </row>
    <row r="82" spans="1:35" ht="12.75" customHeight="1" x14ac:dyDescent="0.2">
      <c r="A82" s="316"/>
      <c r="B82" s="304"/>
      <c r="C82" s="304"/>
      <c r="D82" s="304"/>
      <c r="E82" s="304"/>
      <c r="F82" s="322"/>
      <c r="G82" s="291"/>
      <c r="H82" s="261"/>
      <c r="I82" s="261"/>
      <c r="J82" s="261"/>
      <c r="K82" s="292"/>
      <c r="L82" s="326"/>
      <c r="M82" s="293"/>
      <c r="N82" s="261"/>
      <c r="O82" s="261"/>
      <c r="P82" s="149" t="s">
        <v>4630</v>
      </c>
      <c r="Q82" s="149" t="s">
        <v>4629</v>
      </c>
      <c r="R82" s="973"/>
      <c r="S82" s="813"/>
      <c r="T82" s="813"/>
      <c r="U82" s="1324"/>
      <c r="V82" s="1324"/>
      <c r="W82" s="813"/>
      <c r="X82" s="813"/>
      <c r="Y82" s="813"/>
      <c r="Z82" s="813"/>
      <c r="AA82" s="813"/>
      <c r="AB82" s="813"/>
      <c r="AC82" s="813"/>
      <c r="AD82" s="813"/>
      <c r="AE82" s="813"/>
      <c r="AF82" s="813"/>
      <c r="AG82" s="813"/>
      <c r="AH82" s="813"/>
      <c r="AI82" s="813"/>
    </row>
    <row r="83" spans="1:35" ht="12.75" customHeight="1" thickBot="1" x14ac:dyDescent="0.25">
      <c r="A83" s="320"/>
      <c r="B83" s="317"/>
      <c r="C83" s="317"/>
      <c r="D83" s="317"/>
      <c r="E83" s="317"/>
      <c r="F83" s="323"/>
      <c r="G83" s="310"/>
      <c r="H83" s="296"/>
      <c r="I83" s="296"/>
      <c r="J83" s="296"/>
      <c r="K83" s="296"/>
      <c r="L83" s="323"/>
      <c r="M83" s="318"/>
      <c r="N83" s="297"/>
      <c r="O83" s="297"/>
      <c r="P83" s="262" t="s">
        <v>1971</v>
      </c>
      <c r="Q83" s="262" t="s">
        <v>1971</v>
      </c>
      <c r="R83" s="1198"/>
      <c r="S83" s="831"/>
      <c r="T83" s="817"/>
      <c r="U83" s="1324"/>
      <c r="V83" s="1324"/>
      <c r="W83" s="817"/>
      <c r="X83" s="817"/>
      <c r="Y83" s="817"/>
      <c r="Z83" s="817"/>
      <c r="AA83" s="817"/>
      <c r="AB83" s="817"/>
      <c r="AC83" s="817"/>
      <c r="AD83" s="817"/>
      <c r="AE83" s="817"/>
      <c r="AF83" s="817"/>
      <c r="AG83" s="817"/>
      <c r="AH83" s="817"/>
      <c r="AI83" s="817"/>
    </row>
    <row r="84" spans="1:35" s="1562" customFormat="1" ht="12.75" customHeight="1" thickBot="1" x14ac:dyDescent="0.25">
      <c r="A84" s="1563" t="s">
        <v>2489</v>
      </c>
      <c r="B84" s="1563"/>
      <c r="C84" s="1563"/>
      <c r="D84" s="1563"/>
      <c r="E84" s="1563"/>
      <c r="F84" s="1568" t="s">
        <v>1495</v>
      </c>
      <c r="G84" s="1413"/>
      <c r="H84" s="1413"/>
      <c r="I84" s="1413"/>
      <c r="J84" s="1413"/>
      <c r="K84" s="1413"/>
      <c r="L84" s="1570" t="s">
        <v>4124</v>
      </c>
      <c r="M84" s="1413"/>
      <c r="N84" s="1413"/>
      <c r="O84" s="1413"/>
      <c r="P84" s="1569">
        <v>0</v>
      </c>
      <c r="Q84" s="2635">
        <v>0</v>
      </c>
      <c r="R84" s="1387"/>
      <c r="S84" s="1388"/>
      <c r="T84" s="1336"/>
      <c r="U84" s="1324"/>
      <c r="V84" s="1324"/>
      <c r="W84" s="1336"/>
      <c r="X84" s="1336"/>
      <c r="Y84" s="1336"/>
      <c r="Z84" s="1336"/>
      <c r="AA84" s="1336"/>
      <c r="AB84" s="1336"/>
      <c r="AC84" s="1336"/>
      <c r="AD84" s="1336"/>
      <c r="AE84" s="1336"/>
      <c r="AF84" s="1336"/>
      <c r="AG84" s="1336"/>
      <c r="AH84" s="1336"/>
      <c r="AI84" s="1336"/>
    </row>
    <row r="85" spans="1:35" ht="12.75" customHeight="1" x14ac:dyDescent="0.2">
      <c r="A85" s="360"/>
      <c r="B85" s="360"/>
      <c r="C85" s="360"/>
      <c r="D85" s="360"/>
      <c r="E85" s="360"/>
      <c r="F85" s="105"/>
      <c r="G85" s="105"/>
      <c r="H85" s="105"/>
      <c r="I85" s="105"/>
      <c r="J85" s="105"/>
      <c r="K85" s="105"/>
      <c r="L85" s="368"/>
      <c r="M85" s="105"/>
      <c r="N85" s="105"/>
      <c r="O85" s="105"/>
      <c r="P85" s="340"/>
      <c r="Q85" s="2628"/>
      <c r="U85" s="1324"/>
      <c r="V85" s="1324"/>
    </row>
    <row r="86" spans="1:35" ht="12.75" customHeight="1" x14ac:dyDescent="0.2">
      <c r="A86" s="360"/>
      <c r="B86" s="360"/>
      <c r="C86" s="360"/>
      <c r="D86" s="360"/>
      <c r="E86" s="360"/>
      <c r="F86" s="105"/>
      <c r="G86" s="105"/>
      <c r="H86" s="105"/>
      <c r="I86" s="105"/>
      <c r="J86" s="105"/>
      <c r="K86" s="105"/>
      <c r="L86" s="368"/>
      <c r="M86" s="105"/>
      <c r="N86" s="105"/>
      <c r="O86" s="105"/>
      <c r="P86" s="340"/>
      <c r="Q86" s="2628"/>
      <c r="U86" s="1324"/>
      <c r="V86" s="1324"/>
    </row>
    <row r="87" spans="1:35" ht="12.75" customHeight="1" x14ac:dyDescent="0.2">
      <c r="A87" s="360"/>
      <c r="B87" s="360"/>
      <c r="C87" s="360"/>
      <c r="D87" s="360"/>
      <c r="E87" s="360"/>
      <c r="F87" s="105"/>
      <c r="G87" s="105"/>
      <c r="H87" s="105"/>
      <c r="I87" s="105"/>
      <c r="J87" s="105"/>
      <c r="K87" s="105"/>
      <c r="L87" s="368"/>
      <c r="M87" s="105"/>
      <c r="N87" s="105"/>
      <c r="O87" s="105"/>
      <c r="P87" s="340"/>
      <c r="Q87" s="2628"/>
      <c r="U87" s="1324"/>
      <c r="V87" s="1324"/>
    </row>
    <row r="88" spans="1:35" ht="12.75" customHeight="1" x14ac:dyDescent="0.2">
      <c r="A88" s="360"/>
      <c r="B88" s="360"/>
      <c r="C88" s="360"/>
      <c r="D88" s="360"/>
      <c r="E88" s="360"/>
      <c r="F88" s="105"/>
      <c r="G88" s="105"/>
      <c r="H88" s="105"/>
      <c r="I88" s="105"/>
      <c r="J88" s="105"/>
      <c r="K88" s="105"/>
      <c r="L88" s="368"/>
      <c r="M88" s="105"/>
      <c r="N88" s="105"/>
      <c r="O88" s="105"/>
      <c r="P88" s="340"/>
      <c r="Q88" s="2628"/>
      <c r="U88" s="1324"/>
      <c r="V88" s="1324"/>
    </row>
    <row r="89" spans="1:35" ht="12.75" customHeight="1" x14ac:dyDescent="0.2">
      <c r="A89" s="360"/>
      <c r="B89" s="360"/>
      <c r="C89" s="360"/>
      <c r="D89" s="360"/>
      <c r="E89" s="360"/>
      <c r="F89" s="105"/>
      <c r="G89" s="105"/>
      <c r="H89" s="105"/>
      <c r="I89" s="105"/>
      <c r="J89" s="105"/>
      <c r="K89" s="105"/>
      <c r="L89" s="368"/>
      <c r="M89" s="105"/>
      <c r="N89" s="105"/>
      <c r="O89" s="105"/>
      <c r="P89" s="340"/>
      <c r="Q89" s="2628"/>
      <c r="U89" s="1324"/>
      <c r="V89" s="1324"/>
    </row>
    <row r="90" spans="1:35" ht="12.75" customHeight="1" x14ac:dyDescent="0.2">
      <c r="A90" s="360"/>
      <c r="B90" s="360"/>
      <c r="C90" s="360"/>
      <c r="D90" s="360"/>
      <c r="E90" s="360"/>
      <c r="F90" s="105"/>
      <c r="G90" s="105"/>
      <c r="H90" s="105"/>
      <c r="I90" s="105"/>
      <c r="J90" s="105"/>
      <c r="K90" s="105"/>
      <c r="L90" s="368"/>
      <c r="M90" s="105"/>
      <c r="N90" s="105"/>
      <c r="O90" s="105"/>
      <c r="P90" s="340"/>
      <c r="Q90" s="2628"/>
      <c r="U90" s="1324"/>
      <c r="V90" s="1324"/>
    </row>
    <row r="91" spans="1:35" ht="12.75" customHeight="1" x14ac:dyDescent="0.2">
      <c r="A91" s="360"/>
      <c r="B91" s="360"/>
      <c r="C91" s="360"/>
      <c r="D91" s="360"/>
      <c r="E91" s="360"/>
      <c r="F91" s="105"/>
      <c r="G91" s="105"/>
      <c r="H91" s="105"/>
      <c r="I91" s="105"/>
      <c r="J91" s="105"/>
      <c r="K91" s="105"/>
      <c r="L91" s="368"/>
      <c r="M91" s="105"/>
      <c r="N91" s="105"/>
      <c r="O91" s="105"/>
      <c r="P91" s="1170"/>
      <c r="Q91" s="2628"/>
      <c r="U91" s="1324"/>
      <c r="V91" s="1324"/>
    </row>
    <row r="92" spans="1:35" ht="12.75" customHeight="1" x14ac:dyDescent="0.2">
      <c r="A92" s="360"/>
      <c r="B92" s="360"/>
      <c r="C92" s="360"/>
      <c r="D92" s="360"/>
      <c r="E92" s="360"/>
      <c r="F92" s="105"/>
      <c r="G92" s="105"/>
      <c r="H92" s="105"/>
      <c r="I92" s="105"/>
      <c r="J92" s="105"/>
      <c r="K92" s="105"/>
      <c r="L92" s="368"/>
      <c r="M92" s="105"/>
      <c r="N92" s="105"/>
      <c r="O92" s="105"/>
      <c r="P92" s="1170"/>
      <c r="Q92" s="2628"/>
      <c r="U92" s="1324"/>
      <c r="V92" s="1324"/>
    </row>
    <row r="93" spans="1:35" ht="12.75" customHeight="1" x14ac:dyDescent="0.2">
      <c r="A93" s="360"/>
      <c r="B93" s="360"/>
      <c r="C93" s="360"/>
      <c r="D93" s="360"/>
      <c r="E93" s="360"/>
      <c r="F93" s="105"/>
      <c r="G93" s="105"/>
      <c r="H93" s="105"/>
      <c r="I93" s="105"/>
      <c r="J93" s="105"/>
      <c r="K93" s="105"/>
      <c r="L93" s="368"/>
      <c r="M93" s="105"/>
      <c r="N93" s="105"/>
      <c r="O93" s="105"/>
      <c r="P93" s="1170"/>
      <c r="Q93" s="2628"/>
      <c r="U93" s="1324"/>
      <c r="V93" s="1324"/>
    </row>
    <row r="94" spans="1:35" ht="12.75" customHeight="1" x14ac:dyDescent="0.2">
      <c r="A94" s="360"/>
      <c r="B94" s="360"/>
      <c r="C94" s="360"/>
      <c r="D94" s="360"/>
      <c r="E94" s="360"/>
      <c r="F94" s="105"/>
      <c r="G94" s="105"/>
      <c r="H94" s="105"/>
      <c r="I94" s="105"/>
      <c r="J94" s="105"/>
      <c r="K94" s="105"/>
      <c r="L94" s="368"/>
      <c r="M94" s="105"/>
      <c r="N94" s="105"/>
      <c r="O94" s="105"/>
      <c r="P94" s="340"/>
      <c r="Q94" s="2628"/>
      <c r="U94" s="1324"/>
      <c r="V94" s="1324"/>
    </row>
    <row r="95" spans="1:35" ht="12.75" customHeight="1" x14ac:dyDescent="0.2">
      <c r="A95" s="360"/>
      <c r="B95" s="360"/>
      <c r="C95" s="360"/>
      <c r="D95" s="360"/>
      <c r="E95" s="360"/>
      <c r="F95" s="105"/>
      <c r="G95" s="105"/>
      <c r="H95" s="105"/>
      <c r="I95" s="105"/>
      <c r="J95" s="105"/>
      <c r="K95" s="105"/>
      <c r="L95" s="368"/>
      <c r="M95" s="105"/>
      <c r="N95" s="105"/>
      <c r="O95" s="105"/>
      <c r="P95" s="340"/>
      <c r="Q95" s="2628"/>
      <c r="U95" s="1324"/>
      <c r="V95" s="1324"/>
    </row>
    <row r="96" spans="1:35" ht="12.75" customHeight="1" x14ac:dyDescent="0.2">
      <c r="A96" s="360"/>
      <c r="B96" s="360"/>
      <c r="C96" s="360"/>
      <c r="D96" s="360"/>
      <c r="E96" s="360"/>
      <c r="F96" s="105"/>
      <c r="G96" s="105"/>
      <c r="H96" s="105"/>
      <c r="I96" s="105"/>
      <c r="J96" s="105"/>
      <c r="K96" s="105"/>
      <c r="L96" s="368"/>
      <c r="M96" s="105"/>
      <c r="N96" s="105"/>
      <c r="O96" s="105"/>
      <c r="P96" s="340"/>
      <c r="Q96" s="2628"/>
      <c r="U96" s="1324"/>
      <c r="V96" s="1324"/>
    </row>
    <row r="97" spans="1:35" ht="12.75" customHeight="1" x14ac:dyDescent="0.2">
      <c r="A97" s="360"/>
      <c r="B97" s="360"/>
      <c r="C97" s="360"/>
      <c r="D97" s="360"/>
      <c r="E97" s="360"/>
      <c r="F97" s="105"/>
      <c r="G97" s="105"/>
      <c r="H97" s="105"/>
      <c r="I97" s="105"/>
      <c r="J97" s="105"/>
      <c r="K97" s="105"/>
      <c r="L97" s="368"/>
      <c r="M97" s="105"/>
      <c r="N97" s="105"/>
      <c r="O97" s="105"/>
      <c r="P97" s="340"/>
      <c r="Q97" s="2628"/>
      <c r="U97" s="1324"/>
      <c r="V97" s="1324"/>
    </row>
    <row r="98" spans="1:35" ht="12.75" customHeight="1" x14ac:dyDescent="0.2">
      <c r="A98" s="360"/>
      <c r="B98" s="360"/>
      <c r="C98" s="360"/>
      <c r="D98" s="360"/>
      <c r="E98" s="360"/>
      <c r="F98" s="105"/>
      <c r="G98" s="105"/>
      <c r="H98" s="105"/>
      <c r="I98" s="105"/>
      <c r="J98" s="105"/>
      <c r="K98" s="105"/>
      <c r="L98" s="368"/>
      <c r="M98" s="105"/>
      <c r="N98" s="105"/>
      <c r="O98" s="105"/>
      <c r="P98" s="340"/>
      <c r="Q98" s="2628"/>
      <c r="U98" s="1324"/>
      <c r="V98" s="1324"/>
    </row>
    <row r="99" spans="1:35" ht="12.75" customHeight="1" x14ac:dyDescent="0.2">
      <c r="A99" s="360"/>
      <c r="B99" s="360"/>
      <c r="C99" s="360"/>
      <c r="D99" s="360"/>
      <c r="E99" s="360"/>
      <c r="F99" s="105"/>
      <c r="G99" s="105"/>
      <c r="H99" s="105"/>
      <c r="I99" s="105"/>
      <c r="J99" s="105"/>
      <c r="K99" s="105"/>
      <c r="L99" s="368"/>
      <c r="M99" s="105"/>
      <c r="N99" s="105"/>
      <c r="O99" s="105"/>
      <c r="P99" s="340"/>
      <c r="Q99" s="2628"/>
      <c r="U99" s="1324"/>
      <c r="V99" s="1324"/>
    </row>
    <row r="100" spans="1:35" ht="12.75" customHeight="1" x14ac:dyDescent="0.2">
      <c r="A100" s="360"/>
      <c r="B100" s="360"/>
      <c r="C100" s="360"/>
      <c r="D100" s="360"/>
      <c r="E100" s="360"/>
      <c r="F100" s="105"/>
      <c r="G100" s="105"/>
      <c r="H100" s="105"/>
      <c r="I100" s="105"/>
      <c r="J100" s="105"/>
      <c r="K100" s="105"/>
      <c r="L100" s="368"/>
      <c r="M100" s="105"/>
      <c r="N100" s="105"/>
      <c r="O100" s="105"/>
      <c r="P100" s="340"/>
      <c r="Q100" s="2628"/>
      <c r="U100" s="1324"/>
      <c r="V100" s="1324"/>
    </row>
    <row r="101" spans="1:35" ht="12.75" customHeight="1" x14ac:dyDescent="0.2">
      <c r="A101" s="360"/>
      <c r="B101" s="360"/>
      <c r="C101" s="360"/>
      <c r="D101" s="360"/>
      <c r="E101" s="360"/>
      <c r="F101" s="105"/>
      <c r="G101" s="105"/>
      <c r="H101" s="105"/>
      <c r="I101" s="105"/>
      <c r="J101" s="105"/>
      <c r="K101" s="105"/>
      <c r="L101" s="368"/>
      <c r="M101" s="105"/>
      <c r="N101" s="105"/>
      <c r="O101" s="105"/>
      <c r="P101" s="340"/>
      <c r="Q101" s="2628"/>
      <c r="U101" s="1324"/>
      <c r="V101" s="1324"/>
    </row>
    <row r="102" spans="1:35" ht="12.75" customHeight="1" x14ac:dyDescent="0.2">
      <c r="A102" s="360"/>
      <c r="B102" s="360"/>
      <c r="C102" s="360"/>
      <c r="D102" s="360"/>
      <c r="E102" s="360"/>
      <c r="F102" s="105"/>
      <c r="G102" s="105"/>
      <c r="H102" s="105"/>
      <c r="I102" s="105"/>
      <c r="J102" s="105"/>
      <c r="K102" s="105"/>
      <c r="L102" s="368"/>
      <c r="M102" s="105"/>
      <c r="N102" s="105"/>
      <c r="O102" s="105"/>
      <c r="P102" s="340"/>
      <c r="Q102" s="2628"/>
      <c r="U102" s="1324"/>
      <c r="V102" s="1324"/>
    </row>
    <row r="103" spans="1:35" ht="12.75" customHeight="1" x14ac:dyDescent="0.2">
      <c r="A103" s="360"/>
      <c r="B103" s="360"/>
      <c r="C103" s="360"/>
      <c r="D103" s="360"/>
      <c r="E103" s="360"/>
      <c r="F103" s="105"/>
      <c r="G103" s="105"/>
      <c r="H103" s="105"/>
      <c r="I103" s="105"/>
      <c r="J103" s="105"/>
      <c r="K103" s="105"/>
      <c r="L103" s="368"/>
      <c r="M103" s="105"/>
      <c r="N103" s="105"/>
      <c r="O103" s="105"/>
      <c r="P103" s="340"/>
      <c r="Q103" s="2628"/>
      <c r="R103" s="2620"/>
      <c r="S103" s="2620"/>
      <c r="T103" s="2620"/>
      <c r="U103" s="1324"/>
      <c r="V103" s="1324"/>
      <c r="W103" s="2620"/>
      <c r="X103" s="2620"/>
      <c r="Y103" s="2620"/>
      <c r="Z103" s="2620"/>
    </row>
    <row r="104" spans="1:35" ht="12.75" customHeight="1" x14ac:dyDescent="0.2">
      <c r="A104" s="360"/>
      <c r="B104" s="360"/>
      <c r="C104" s="360"/>
      <c r="D104" s="360"/>
      <c r="E104" s="360"/>
      <c r="F104" s="105"/>
      <c r="G104" s="105"/>
      <c r="H104" s="105"/>
      <c r="I104" s="105"/>
      <c r="J104" s="105"/>
      <c r="K104" s="105"/>
      <c r="L104" s="368"/>
      <c r="M104" s="105"/>
      <c r="N104" s="105"/>
      <c r="O104" s="105"/>
      <c r="P104" s="340"/>
      <c r="Q104" s="2628"/>
      <c r="R104" s="2620"/>
      <c r="S104" s="2620"/>
      <c r="T104" s="2620"/>
      <c r="U104" s="1324"/>
      <c r="V104" s="1324"/>
      <c r="W104" s="2620"/>
      <c r="X104" s="2620"/>
      <c r="Y104" s="2620"/>
      <c r="Z104" s="2620"/>
    </row>
    <row r="105" spans="1:35" ht="12.75" customHeight="1" x14ac:dyDescent="0.2">
      <c r="A105" s="360"/>
      <c r="B105" s="360"/>
      <c r="C105" s="360"/>
      <c r="D105" s="360"/>
      <c r="E105" s="360"/>
      <c r="F105" s="105"/>
      <c r="G105" s="105"/>
      <c r="H105" s="105"/>
      <c r="I105" s="105"/>
      <c r="J105" s="105"/>
      <c r="K105" s="105"/>
      <c r="L105" s="368"/>
      <c r="M105" s="105"/>
      <c r="N105" s="105"/>
      <c r="O105" s="105"/>
      <c r="P105" s="340"/>
      <c r="Q105" s="2628"/>
      <c r="U105" s="1324"/>
      <c r="V105" s="1324"/>
    </row>
    <row r="106" spans="1:35" ht="12.75" customHeight="1" thickBot="1" x14ac:dyDescent="0.25">
      <c r="A106" s="104" t="s">
        <v>2037</v>
      </c>
      <c r="B106" s="360"/>
      <c r="C106" s="360"/>
      <c r="D106" s="360"/>
      <c r="E106" s="360"/>
      <c r="F106" s="105"/>
      <c r="G106" s="105"/>
      <c r="H106" s="105"/>
      <c r="I106" s="105"/>
      <c r="J106" s="105"/>
      <c r="K106" s="105"/>
      <c r="L106" s="368"/>
      <c r="M106" s="105"/>
      <c r="N106" s="105"/>
      <c r="O106" s="105"/>
      <c r="P106" s="340"/>
      <c r="Q106" s="2628"/>
      <c r="U106" s="1324"/>
      <c r="V106" s="1324"/>
    </row>
    <row r="107" spans="1:35" ht="12.75" customHeight="1" x14ac:dyDescent="0.2">
      <c r="A107" s="312" t="s">
        <v>763</v>
      </c>
      <c r="B107" s="313"/>
      <c r="C107" s="313"/>
      <c r="D107" s="313"/>
      <c r="E107" s="313"/>
      <c r="F107" s="337" t="s">
        <v>16</v>
      </c>
      <c r="G107" s="303"/>
      <c r="H107" s="299"/>
      <c r="I107" s="299"/>
      <c r="J107" s="299"/>
      <c r="K107" s="314"/>
      <c r="L107" s="325" t="s">
        <v>17</v>
      </c>
      <c r="M107" s="315"/>
      <c r="N107" s="299"/>
      <c r="O107" s="299"/>
      <c r="P107" s="148" t="s">
        <v>4628</v>
      </c>
      <c r="Q107" s="148" t="s">
        <v>4628</v>
      </c>
      <c r="R107" s="973"/>
      <c r="S107" s="813"/>
      <c r="T107" s="813"/>
      <c r="U107" s="1324"/>
      <c r="V107" s="1324"/>
      <c r="W107" s="813"/>
      <c r="X107" s="813"/>
      <c r="Y107" s="813"/>
      <c r="Z107" s="813"/>
      <c r="AA107" s="813"/>
      <c r="AB107" s="813"/>
      <c r="AC107" s="813"/>
      <c r="AD107" s="813"/>
      <c r="AE107" s="813"/>
      <c r="AF107" s="813"/>
      <c r="AG107" s="813"/>
      <c r="AH107" s="813"/>
      <c r="AI107" s="813"/>
    </row>
    <row r="108" spans="1:35" ht="12.75" customHeight="1" x14ac:dyDescent="0.2">
      <c r="A108" s="316"/>
      <c r="B108" s="304"/>
      <c r="C108" s="304"/>
      <c r="D108" s="304"/>
      <c r="E108" s="304"/>
      <c r="F108" s="322"/>
      <c r="G108" s="291"/>
      <c r="H108" s="261"/>
      <c r="I108" s="261"/>
      <c r="J108" s="261"/>
      <c r="K108" s="292"/>
      <c r="L108" s="326"/>
      <c r="M108" s="293"/>
      <c r="N108" s="261"/>
      <c r="O108" s="261"/>
      <c r="P108" s="149" t="s">
        <v>4630</v>
      </c>
      <c r="Q108" s="149" t="s">
        <v>4629</v>
      </c>
      <c r="R108" s="973"/>
      <c r="S108" s="813"/>
      <c r="T108" s="813"/>
      <c r="U108" s="1324"/>
      <c r="V108" s="1324"/>
      <c r="W108" s="813"/>
      <c r="X108" s="813"/>
      <c r="Y108" s="813"/>
      <c r="Z108" s="813"/>
      <c r="AA108" s="813"/>
      <c r="AB108" s="813"/>
      <c r="AC108" s="813"/>
      <c r="AD108" s="813"/>
      <c r="AE108" s="813"/>
      <c r="AF108" s="813"/>
      <c r="AG108" s="813"/>
      <c r="AH108" s="813"/>
      <c r="AI108" s="813"/>
    </row>
    <row r="109" spans="1:35" ht="12.75" customHeight="1" thickBot="1" x14ac:dyDescent="0.25">
      <c r="A109" s="320"/>
      <c r="B109" s="317"/>
      <c r="C109" s="317"/>
      <c r="D109" s="317"/>
      <c r="E109" s="317"/>
      <c r="F109" s="323"/>
      <c r="G109" s="310"/>
      <c r="H109" s="296"/>
      <c r="I109" s="296"/>
      <c r="J109" s="296"/>
      <c r="K109" s="296"/>
      <c r="L109" s="323"/>
      <c r="M109" s="318"/>
      <c r="N109" s="297"/>
      <c r="O109" s="297"/>
      <c r="P109" s="262" t="s">
        <v>1971</v>
      </c>
      <c r="Q109" s="262" t="s">
        <v>1971</v>
      </c>
      <c r="R109" s="1196"/>
      <c r="S109" s="821"/>
      <c r="T109" s="815"/>
      <c r="U109" s="1324"/>
      <c r="V109" s="1324"/>
      <c r="W109" s="815"/>
      <c r="X109" s="815"/>
      <c r="Y109" s="815"/>
      <c r="Z109" s="815"/>
      <c r="AA109" s="815"/>
      <c r="AB109" s="815"/>
      <c r="AC109" s="815"/>
      <c r="AD109" s="815"/>
      <c r="AE109" s="815"/>
      <c r="AF109" s="815"/>
      <c r="AG109" s="815"/>
      <c r="AH109" s="815"/>
      <c r="AI109" s="815"/>
    </row>
    <row r="110" spans="1:35" s="1562" customFormat="1" ht="12.75" customHeight="1" x14ac:dyDescent="0.2">
      <c r="A110" s="1469" t="s">
        <v>2038</v>
      </c>
      <c r="B110" s="1408"/>
      <c r="C110" s="1408"/>
      <c r="D110" s="1408"/>
      <c r="E110" s="1408"/>
      <c r="F110" s="1555" t="s">
        <v>2039</v>
      </c>
      <c r="G110" s="1408"/>
      <c r="H110" s="1408"/>
      <c r="I110" s="1408"/>
      <c r="J110" s="1408"/>
      <c r="K110" s="1408"/>
      <c r="L110" s="1407" t="s">
        <v>4041</v>
      </c>
      <c r="M110" s="1408"/>
      <c r="N110" s="1408"/>
      <c r="O110" s="1408"/>
      <c r="P110" s="1498">
        <v>135</v>
      </c>
      <c r="Q110" s="2636">
        <v>267</v>
      </c>
      <c r="R110" s="1474"/>
      <c r="S110" s="1475"/>
      <c r="T110" s="1322"/>
      <c r="U110" s="1324"/>
      <c r="V110" s="1324"/>
      <c r="W110" s="1322"/>
      <c r="X110" s="1322"/>
      <c r="Y110" s="1322"/>
      <c r="Z110" s="1322"/>
      <c r="AA110" s="1322"/>
      <c r="AB110" s="1322"/>
      <c r="AC110" s="1322"/>
      <c r="AD110" s="1322"/>
      <c r="AE110" s="1322"/>
      <c r="AF110" s="1322"/>
      <c r="AG110" s="1322"/>
      <c r="AH110" s="1322"/>
      <c r="AI110" s="1322"/>
    </row>
    <row r="111" spans="1:35" ht="12.75" customHeight="1" x14ac:dyDescent="0.2">
      <c r="A111" s="377" t="s">
        <v>2038</v>
      </c>
      <c r="B111" s="360"/>
      <c r="C111" s="360"/>
      <c r="D111" s="360"/>
      <c r="E111" s="360"/>
      <c r="F111" s="101" t="s">
        <v>2040</v>
      </c>
      <c r="G111" s="105"/>
      <c r="H111" s="105"/>
      <c r="I111" s="105"/>
      <c r="J111" s="105"/>
      <c r="K111" s="105"/>
      <c r="L111" s="420" t="s">
        <v>4041</v>
      </c>
      <c r="M111" s="105"/>
      <c r="N111" s="105"/>
      <c r="O111" s="105"/>
      <c r="P111" s="1030">
        <v>209</v>
      </c>
      <c r="Q111" s="2628">
        <v>414</v>
      </c>
      <c r="R111" s="1196"/>
      <c r="S111" s="821"/>
      <c r="T111" s="815"/>
      <c r="U111" s="1324"/>
      <c r="V111" s="1324"/>
      <c r="W111" s="815"/>
      <c r="X111" s="815"/>
      <c r="Y111" s="815"/>
      <c r="Z111" s="815"/>
      <c r="AA111" s="815"/>
      <c r="AB111" s="815"/>
      <c r="AC111" s="815"/>
      <c r="AD111" s="815"/>
      <c r="AE111" s="815"/>
      <c r="AF111" s="815"/>
      <c r="AG111" s="815"/>
      <c r="AH111" s="815"/>
      <c r="AI111" s="815"/>
    </row>
    <row r="112" spans="1:35" s="1562" customFormat="1" ht="12.75" customHeight="1" thickBot="1" x14ac:dyDescent="0.25">
      <c r="A112" s="1471" t="s">
        <v>2038</v>
      </c>
      <c r="B112" s="1563"/>
      <c r="C112" s="1563"/>
      <c r="D112" s="1563"/>
      <c r="E112" s="1563"/>
      <c r="F112" s="1557" t="s">
        <v>2041</v>
      </c>
      <c r="G112" s="1413"/>
      <c r="H112" s="1413"/>
      <c r="I112" s="1413"/>
      <c r="J112" s="1413"/>
      <c r="K112" s="1413"/>
      <c r="L112" s="1412" t="s">
        <v>4041</v>
      </c>
      <c r="M112" s="1413"/>
      <c r="N112" s="1413"/>
      <c r="O112" s="1413"/>
      <c r="P112" s="1571">
        <v>524</v>
      </c>
      <c r="Q112" s="2637">
        <v>1040</v>
      </c>
      <c r="R112" s="1387"/>
      <c r="S112" s="1388"/>
      <c r="T112" s="1336"/>
      <c r="U112" s="1324"/>
      <c r="V112" s="1324"/>
      <c r="W112" s="1336"/>
      <c r="X112" s="1336"/>
      <c r="Y112" s="1336"/>
      <c r="Z112" s="1336"/>
      <c r="AA112" s="1336"/>
      <c r="AB112" s="1336"/>
      <c r="AC112" s="1336"/>
      <c r="AD112" s="1336"/>
      <c r="AE112" s="1336"/>
      <c r="AF112" s="1336"/>
      <c r="AG112" s="1336"/>
      <c r="AH112" s="1336"/>
      <c r="AI112" s="1336"/>
    </row>
    <row r="113" spans="1:35" ht="12.75" customHeight="1" x14ac:dyDescent="0.2">
      <c r="A113" s="360"/>
      <c r="B113" s="360"/>
      <c r="C113" s="360"/>
      <c r="D113" s="360"/>
      <c r="E113" s="360"/>
      <c r="F113" s="105"/>
      <c r="G113" s="105"/>
      <c r="H113" s="105"/>
      <c r="I113" s="105"/>
      <c r="J113" s="105"/>
      <c r="K113" s="105"/>
      <c r="L113" s="368"/>
      <c r="M113" s="105"/>
      <c r="N113" s="105"/>
      <c r="O113" s="105"/>
      <c r="P113" s="340"/>
      <c r="Q113" s="2628"/>
      <c r="U113" s="1324"/>
      <c r="V113" s="1324"/>
    </row>
    <row r="114" spans="1:35" ht="12.75" customHeight="1" x14ac:dyDescent="0.2">
      <c r="A114" s="360"/>
      <c r="B114" s="360"/>
      <c r="C114" s="360"/>
      <c r="D114" s="360"/>
      <c r="E114" s="360"/>
      <c r="F114" s="105"/>
      <c r="G114" s="105"/>
      <c r="H114" s="105"/>
      <c r="I114" s="105"/>
      <c r="J114" s="105"/>
      <c r="K114" s="105"/>
      <c r="L114" s="368"/>
      <c r="M114" s="105"/>
      <c r="N114" s="105"/>
      <c r="O114" s="105"/>
      <c r="P114" s="340"/>
      <c r="Q114" s="2628"/>
      <c r="U114" s="1324"/>
      <c r="V114" s="1324"/>
    </row>
    <row r="115" spans="1:35" ht="12.75" customHeight="1" x14ac:dyDescent="0.2">
      <c r="A115" s="360"/>
      <c r="B115" s="360"/>
      <c r="C115" s="360"/>
      <c r="D115" s="360"/>
      <c r="E115" s="360"/>
      <c r="F115" s="105"/>
      <c r="G115" s="105"/>
      <c r="H115" s="105"/>
      <c r="I115" s="105"/>
      <c r="J115" s="105"/>
      <c r="K115" s="105"/>
      <c r="L115" s="368"/>
      <c r="M115" s="105"/>
      <c r="N115" s="105"/>
      <c r="O115" s="105"/>
      <c r="P115" s="340"/>
      <c r="Q115" s="2628"/>
      <c r="U115" s="1324"/>
      <c r="V115" s="1324"/>
    </row>
    <row r="116" spans="1:35" ht="12.75" customHeight="1" x14ac:dyDescent="0.2">
      <c r="A116" s="360"/>
      <c r="B116" s="360"/>
      <c r="C116" s="360"/>
      <c r="D116" s="360"/>
      <c r="E116" s="360"/>
      <c r="F116" s="105"/>
      <c r="G116" s="105"/>
      <c r="H116" s="105"/>
      <c r="I116" s="105"/>
      <c r="J116" s="105"/>
      <c r="K116" s="105"/>
      <c r="L116" s="368"/>
      <c r="M116" s="105"/>
      <c r="N116" s="105"/>
      <c r="O116" s="105"/>
      <c r="P116" s="340"/>
      <c r="Q116" s="2628"/>
      <c r="U116" s="1324"/>
      <c r="V116" s="1324"/>
    </row>
    <row r="117" spans="1:35" ht="12.75" customHeight="1" x14ac:dyDescent="0.2">
      <c r="A117" s="360"/>
      <c r="B117" s="360"/>
      <c r="C117" s="360"/>
      <c r="D117" s="360"/>
      <c r="E117" s="360"/>
      <c r="F117" s="105"/>
      <c r="G117" s="105"/>
      <c r="H117" s="105"/>
      <c r="I117" s="105"/>
      <c r="J117" s="105"/>
      <c r="K117" s="105"/>
      <c r="L117" s="368"/>
      <c r="M117" s="105"/>
      <c r="N117" s="105"/>
      <c r="O117" s="105"/>
      <c r="Q117" s="2628"/>
      <c r="U117" s="1324"/>
      <c r="V117" s="1324"/>
    </row>
    <row r="118" spans="1:35" ht="12.75" customHeight="1" thickBot="1" x14ac:dyDescent="0.25">
      <c r="A118" s="365" t="s">
        <v>1421</v>
      </c>
      <c r="B118" s="358"/>
      <c r="C118" s="358"/>
      <c r="D118" s="358"/>
      <c r="E118" s="358"/>
      <c r="F118" s="132"/>
      <c r="G118" s="132"/>
      <c r="H118" s="132"/>
      <c r="I118" s="132"/>
      <c r="J118" s="132"/>
      <c r="K118" s="132"/>
      <c r="L118" s="371"/>
      <c r="M118" s="132"/>
      <c r="N118" s="132"/>
      <c r="O118" s="132"/>
      <c r="P118" s="339"/>
      <c r="Q118" s="2628"/>
      <c r="U118" s="1324"/>
      <c r="V118" s="1324"/>
    </row>
    <row r="119" spans="1:35" ht="12.75" customHeight="1" x14ac:dyDescent="0.2">
      <c r="A119" s="312" t="s">
        <v>763</v>
      </c>
      <c r="B119" s="313"/>
      <c r="C119" s="313"/>
      <c r="D119" s="313"/>
      <c r="E119" s="313"/>
      <c r="F119" s="337" t="s">
        <v>16</v>
      </c>
      <c r="G119" s="303"/>
      <c r="H119" s="299"/>
      <c r="I119" s="299"/>
      <c r="J119" s="299"/>
      <c r="K119" s="314"/>
      <c r="L119" s="325" t="s">
        <v>17</v>
      </c>
      <c r="M119" s="315"/>
      <c r="N119" s="299"/>
      <c r="O119" s="299"/>
      <c r="P119" s="148" t="s">
        <v>4628</v>
      </c>
      <c r="Q119" s="148" t="s">
        <v>4628</v>
      </c>
      <c r="R119" s="973"/>
      <c r="S119" s="813"/>
      <c r="T119" s="813"/>
      <c r="U119" s="1324"/>
      <c r="V119" s="1324"/>
      <c r="W119" s="813"/>
      <c r="X119" s="813"/>
      <c r="Y119" s="813"/>
      <c r="Z119" s="813"/>
      <c r="AA119" s="813"/>
      <c r="AB119" s="813"/>
      <c r="AC119" s="813"/>
      <c r="AD119" s="813"/>
      <c r="AE119" s="813"/>
      <c r="AF119" s="813"/>
      <c r="AG119" s="813"/>
      <c r="AH119" s="813"/>
      <c r="AI119" s="813"/>
    </row>
    <row r="120" spans="1:35" ht="12.75" customHeight="1" x14ac:dyDescent="0.2">
      <c r="A120" s="316"/>
      <c r="B120" s="304"/>
      <c r="C120" s="304"/>
      <c r="D120" s="304"/>
      <c r="E120" s="304"/>
      <c r="F120" s="322"/>
      <c r="G120" s="291"/>
      <c r="H120" s="261"/>
      <c r="I120" s="261"/>
      <c r="J120" s="261"/>
      <c r="K120" s="292"/>
      <c r="L120" s="326"/>
      <c r="M120" s="293"/>
      <c r="N120" s="261"/>
      <c r="O120" s="261"/>
      <c r="P120" s="149" t="s">
        <v>4630</v>
      </c>
      <c r="Q120" s="149" t="s">
        <v>4629</v>
      </c>
      <c r="R120" s="973"/>
      <c r="S120" s="813"/>
      <c r="T120" s="813"/>
      <c r="U120" s="1324"/>
      <c r="V120" s="1324"/>
      <c r="W120" s="813"/>
      <c r="X120" s="813"/>
      <c r="Y120" s="813"/>
      <c r="Z120" s="813"/>
      <c r="AA120" s="813"/>
      <c r="AB120" s="813"/>
      <c r="AC120" s="813"/>
      <c r="AD120" s="813"/>
      <c r="AE120" s="813"/>
      <c r="AF120" s="813"/>
      <c r="AG120" s="813"/>
      <c r="AH120" s="813"/>
      <c r="AI120" s="813"/>
    </row>
    <row r="121" spans="1:35" ht="12.75" customHeight="1" thickBot="1" x14ac:dyDescent="0.25">
      <c r="A121" s="320"/>
      <c r="B121" s="317"/>
      <c r="C121" s="317"/>
      <c r="D121" s="317"/>
      <c r="E121" s="317"/>
      <c r="F121" s="323"/>
      <c r="G121" s="310"/>
      <c r="H121" s="296"/>
      <c r="I121" s="296"/>
      <c r="J121" s="296"/>
      <c r="K121" s="296"/>
      <c r="L121" s="323"/>
      <c r="M121" s="318"/>
      <c r="N121" s="297"/>
      <c r="O121" s="297"/>
      <c r="P121" s="262" t="s">
        <v>1971</v>
      </c>
      <c r="Q121" s="262" t="s">
        <v>1971</v>
      </c>
      <c r="R121" s="1198"/>
      <c r="S121" s="831"/>
      <c r="T121" s="817"/>
      <c r="U121" s="1324"/>
      <c r="V121" s="1324"/>
      <c r="W121" s="817"/>
      <c r="X121" s="817"/>
      <c r="Y121" s="817"/>
      <c r="Z121" s="817"/>
      <c r="AA121" s="817"/>
      <c r="AB121" s="817"/>
      <c r="AC121" s="817"/>
      <c r="AD121" s="817"/>
      <c r="AE121" s="817"/>
      <c r="AF121" s="817"/>
      <c r="AG121" s="817"/>
      <c r="AH121" s="817"/>
      <c r="AI121" s="817"/>
    </row>
    <row r="122" spans="1:35" s="1562" customFormat="1" ht="12.75" customHeight="1" x14ac:dyDescent="0.2">
      <c r="A122" s="1573" t="s">
        <v>1422</v>
      </c>
      <c r="B122" s="1574"/>
      <c r="C122" s="1574"/>
      <c r="D122" s="1574"/>
      <c r="E122" s="1574"/>
      <c r="F122" s="1575" t="s">
        <v>1423</v>
      </c>
      <c r="G122" s="1574"/>
      <c r="H122" s="1574"/>
      <c r="I122" s="1574"/>
      <c r="J122" s="1574"/>
      <c r="K122" s="1574"/>
      <c r="L122" s="1576" t="s">
        <v>4124</v>
      </c>
      <c r="M122" s="1574"/>
      <c r="N122" s="1574"/>
      <c r="O122" s="1574"/>
      <c r="P122" s="1577">
        <v>12</v>
      </c>
      <c r="Q122" s="2621">
        <v>25</v>
      </c>
      <c r="R122" s="1383"/>
      <c r="S122" s="1380"/>
      <c r="T122" s="1324"/>
      <c r="U122" s="1324"/>
      <c r="V122" s="1324"/>
      <c r="W122" s="1324"/>
      <c r="X122" s="1324"/>
      <c r="Y122" s="1324"/>
      <c r="Z122" s="1324"/>
      <c r="AA122" s="1324"/>
      <c r="AB122" s="1324"/>
      <c r="AC122" s="1324"/>
      <c r="AD122" s="1324"/>
      <c r="AE122" s="1324"/>
      <c r="AF122" s="1324"/>
      <c r="AG122" s="1324"/>
      <c r="AH122" s="1324"/>
      <c r="AI122" s="1324"/>
    </row>
    <row r="123" spans="1:35" ht="12.75" customHeight="1" x14ac:dyDescent="0.2">
      <c r="A123" s="377" t="s">
        <v>1424</v>
      </c>
      <c r="B123" s="360"/>
      <c r="C123" s="360"/>
      <c r="D123" s="360"/>
      <c r="E123" s="360"/>
      <c r="F123" s="101" t="s">
        <v>2005</v>
      </c>
      <c r="G123" s="105"/>
      <c r="H123" s="105"/>
      <c r="I123" s="105"/>
      <c r="J123" s="105"/>
      <c r="K123" s="105"/>
      <c r="L123" s="420" t="s">
        <v>4124</v>
      </c>
      <c r="M123" s="105"/>
      <c r="N123" s="105"/>
      <c r="O123" s="105"/>
      <c r="P123" s="1030">
        <v>61</v>
      </c>
      <c r="Q123" s="2638">
        <v>122</v>
      </c>
      <c r="R123" s="1196"/>
      <c r="S123" s="821"/>
      <c r="T123" s="815"/>
      <c r="U123" s="1324"/>
      <c r="V123" s="1324"/>
      <c r="W123" s="815"/>
      <c r="X123" s="815"/>
      <c r="Y123" s="815"/>
      <c r="Z123" s="815"/>
      <c r="AA123" s="815"/>
      <c r="AB123" s="815"/>
      <c r="AC123" s="815"/>
      <c r="AD123" s="815"/>
      <c r="AE123" s="815"/>
      <c r="AF123" s="815"/>
      <c r="AG123" s="815"/>
      <c r="AH123" s="815"/>
      <c r="AI123" s="815"/>
    </row>
    <row r="124" spans="1:35" s="1562" customFormat="1" ht="12.75" customHeight="1" x14ac:dyDescent="0.2">
      <c r="A124" s="1566" t="s">
        <v>1424</v>
      </c>
      <c r="B124" s="1501"/>
      <c r="C124" s="1501"/>
      <c r="D124" s="1501"/>
      <c r="E124" s="1501"/>
      <c r="F124" s="1494" t="s">
        <v>1425</v>
      </c>
      <c r="G124" s="1490"/>
      <c r="H124" s="1490"/>
      <c r="I124" s="1490"/>
      <c r="J124" s="1490"/>
      <c r="K124" s="1490"/>
      <c r="L124" s="1489" t="s">
        <v>4124</v>
      </c>
      <c r="M124" s="1490"/>
      <c r="N124" s="1490"/>
      <c r="O124" s="1490"/>
      <c r="P124" s="1492">
        <v>72</v>
      </c>
      <c r="Q124" s="2639">
        <v>142</v>
      </c>
      <c r="R124" s="1383"/>
      <c r="S124" s="1380"/>
      <c r="T124" s="1324"/>
      <c r="U124" s="1324"/>
      <c r="V124" s="1324"/>
      <c r="W124" s="1324"/>
      <c r="X124" s="1324"/>
      <c r="Y124" s="1324"/>
      <c r="Z124" s="1324"/>
      <c r="AA124" s="1324"/>
      <c r="AB124" s="1324"/>
      <c r="AC124" s="1324"/>
      <c r="AD124" s="1324"/>
      <c r="AE124" s="1324"/>
      <c r="AF124" s="1324"/>
      <c r="AG124" s="1324"/>
      <c r="AH124" s="1324"/>
      <c r="AI124" s="1324"/>
    </row>
    <row r="125" spans="1:35" ht="12.75" customHeight="1" x14ac:dyDescent="0.2">
      <c r="A125" s="377" t="s">
        <v>1424</v>
      </c>
      <c r="B125" s="360"/>
      <c r="C125" s="360"/>
      <c r="D125" s="360"/>
      <c r="E125" s="360"/>
      <c r="F125" s="101" t="s">
        <v>2006</v>
      </c>
      <c r="G125" s="105"/>
      <c r="H125" s="105"/>
      <c r="I125" s="105"/>
      <c r="J125" s="105"/>
      <c r="K125" s="105"/>
      <c r="L125" s="420" t="s">
        <v>4154</v>
      </c>
      <c r="M125" s="105"/>
      <c r="N125" s="105"/>
      <c r="O125" s="105"/>
      <c r="P125" s="1030">
        <v>72</v>
      </c>
      <c r="Q125" s="2628">
        <v>142</v>
      </c>
      <c r="R125" s="1196"/>
      <c r="S125" s="821"/>
      <c r="T125" s="815"/>
      <c r="U125" s="1324"/>
      <c r="V125" s="1324"/>
      <c r="W125" s="815"/>
      <c r="X125" s="815"/>
      <c r="Y125" s="815"/>
      <c r="Z125" s="815"/>
      <c r="AA125" s="815"/>
      <c r="AB125" s="815"/>
      <c r="AC125" s="815"/>
      <c r="AD125" s="815"/>
      <c r="AE125" s="815"/>
      <c r="AF125" s="815"/>
      <c r="AG125" s="815"/>
      <c r="AH125" s="815"/>
      <c r="AI125" s="815"/>
    </row>
    <row r="126" spans="1:35" s="1562" customFormat="1" ht="12.75" customHeight="1" x14ac:dyDescent="0.2">
      <c r="A126" s="1578" t="s">
        <v>1487</v>
      </c>
      <c r="B126" s="1579"/>
      <c r="C126" s="1579"/>
      <c r="D126" s="1579"/>
      <c r="E126" s="1579"/>
      <c r="F126" s="1580" t="s">
        <v>1488</v>
      </c>
      <c r="G126" s="1581"/>
      <c r="H126" s="1581"/>
      <c r="I126" s="1581"/>
      <c r="J126" s="1581"/>
      <c r="K126" s="1581"/>
      <c r="L126" s="2260" t="s">
        <v>4155</v>
      </c>
      <c r="M126" s="1581"/>
      <c r="N126" s="1581"/>
      <c r="O126" s="1581"/>
      <c r="P126" s="1582">
        <v>0</v>
      </c>
      <c r="Q126" s="2621">
        <v>0</v>
      </c>
      <c r="R126" s="1383"/>
      <c r="S126" s="1380"/>
      <c r="T126" s="1324"/>
      <c r="U126" s="1324"/>
      <c r="V126" s="1324"/>
      <c r="W126" s="1324"/>
      <c r="X126" s="1324"/>
      <c r="Y126" s="1324"/>
      <c r="Z126" s="1324"/>
      <c r="AA126" s="1324"/>
      <c r="AB126" s="1324"/>
      <c r="AC126" s="1324"/>
      <c r="AD126" s="1324"/>
      <c r="AE126" s="1324"/>
      <c r="AF126" s="1324"/>
      <c r="AG126" s="1324"/>
      <c r="AH126" s="1324"/>
      <c r="AI126" s="1324"/>
    </row>
    <row r="127" spans="1:35" s="372" customFormat="1" ht="12.75" customHeight="1" x14ac:dyDescent="0.2">
      <c r="A127" s="377" t="s">
        <v>1489</v>
      </c>
      <c r="B127" s="360"/>
      <c r="C127" s="360"/>
      <c r="D127" s="360"/>
      <c r="E127" s="360"/>
      <c r="F127" s="101" t="s">
        <v>1490</v>
      </c>
      <c r="G127" s="105"/>
      <c r="H127" s="105"/>
      <c r="I127" s="105"/>
      <c r="J127" s="105"/>
      <c r="K127" s="105"/>
      <c r="L127" s="420" t="s">
        <v>4124</v>
      </c>
      <c r="M127" s="105"/>
      <c r="N127" s="105"/>
      <c r="O127" s="105"/>
      <c r="P127" s="1030">
        <v>110</v>
      </c>
      <c r="Q127" s="2640">
        <v>219</v>
      </c>
      <c r="R127" s="1200"/>
      <c r="S127" s="967"/>
      <c r="T127" s="816"/>
      <c r="U127" s="1324"/>
      <c r="V127" s="1324"/>
      <c r="W127" s="816"/>
      <c r="X127" s="816"/>
      <c r="Y127" s="816"/>
      <c r="Z127" s="816"/>
      <c r="AA127" s="816"/>
      <c r="AB127" s="816"/>
      <c r="AC127" s="816"/>
      <c r="AD127" s="816"/>
      <c r="AE127" s="816"/>
      <c r="AF127" s="816"/>
      <c r="AG127" s="816"/>
      <c r="AH127" s="816"/>
      <c r="AI127" s="816"/>
    </row>
    <row r="128" spans="1:35" s="1562" customFormat="1" ht="12.75" customHeight="1" x14ac:dyDescent="0.2">
      <c r="A128" s="1566" t="s">
        <v>1489</v>
      </c>
      <c r="B128" s="1501"/>
      <c r="C128" s="1501"/>
      <c r="D128" s="1501"/>
      <c r="E128" s="1501"/>
      <c r="F128" s="1494" t="s">
        <v>1491</v>
      </c>
      <c r="G128" s="1490"/>
      <c r="H128" s="1490"/>
      <c r="I128" s="1490"/>
      <c r="J128" s="1490"/>
      <c r="K128" s="1490"/>
      <c r="L128" s="1489" t="s">
        <v>4124</v>
      </c>
      <c r="M128" s="1490"/>
      <c r="N128" s="1490"/>
      <c r="O128" s="1490"/>
      <c r="P128" s="1492">
        <v>151</v>
      </c>
      <c r="Q128" s="2639">
        <v>299</v>
      </c>
      <c r="R128" s="1383"/>
      <c r="S128" s="1380"/>
      <c r="T128" s="1324"/>
      <c r="U128" s="1324"/>
      <c r="V128" s="1324"/>
      <c r="W128" s="1324"/>
      <c r="X128" s="1324"/>
      <c r="Y128" s="1324"/>
      <c r="Z128" s="1324"/>
      <c r="AA128" s="1324"/>
      <c r="AB128" s="1324"/>
      <c r="AC128" s="1324"/>
      <c r="AD128" s="1324"/>
      <c r="AE128" s="1324"/>
      <c r="AF128" s="1324"/>
      <c r="AG128" s="1324"/>
      <c r="AH128" s="1324"/>
      <c r="AI128" s="1324"/>
    </row>
    <row r="129" spans="1:35" s="372" customFormat="1" ht="12.75" customHeight="1" x14ac:dyDescent="0.2">
      <c r="A129" s="377" t="s">
        <v>1489</v>
      </c>
      <c r="B129" s="360"/>
      <c r="C129" s="360"/>
      <c r="D129" s="360"/>
      <c r="E129" s="360"/>
      <c r="F129" s="101" t="s">
        <v>1492</v>
      </c>
      <c r="G129" s="105"/>
      <c r="H129" s="105"/>
      <c r="I129" s="105"/>
      <c r="J129" s="105"/>
      <c r="K129" s="105"/>
      <c r="L129" s="420" t="s">
        <v>4124</v>
      </c>
      <c r="M129" s="105"/>
      <c r="N129" s="105"/>
      <c r="O129" s="105"/>
      <c r="P129" s="1030">
        <v>183</v>
      </c>
      <c r="Q129" s="2628">
        <v>364</v>
      </c>
      <c r="R129" s="1200"/>
      <c r="S129" s="967"/>
      <c r="T129" s="816"/>
      <c r="U129" s="1324"/>
      <c r="V129" s="1324"/>
      <c r="W129" s="816"/>
      <c r="X129" s="816"/>
      <c r="Y129" s="816"/>
      <c r="Z129" s="816"/>
      <c r="AA129" s="816"/>
      <c r="AB129" s="816"/>
      <c r="AC129" s="816"/>
      <c r="AD129" s="816"/>
      <c r="AE129" s="816"/>
      <c r="AF129" s="816"/>
      <c r="AG129" s="816"/>
      <c r="AH129" s="816"/>
      <c r="AI129" s="816"/>
    </row>
    <row r="130" spans="1:35" s="1562" customFormat="1" ht="12.75" customHeight="1" thickBot="1" x14ac:dyDescent="0.25">
      <c r="A130" s="1471" t="s">
        <v>1489</v>
      </c>
      <c r="B130" s="1563"/>
      <c r="C130" s="1563"/>
      <c r="D130" s="1563"/>
      <c r="E130" s="1563"/>
      <c r="F130" s="1557" t="s">
        <v>1493</v>
      </c>
      <c r="G130" s="1413"/>
      <c r="H130" s="1413"/>
      <c r="I130" s="1413"/>
      <c r="J130" s="1413"/>
      <c r="K130" s="1413"/>
      <c r="L130" s="1412" t="s">
        <v>4124</v>
      </c>
      <c r="M130" s="1413"/>
      <c r="N130" s="1413"/>
      <c r="O130" s="1413"/>
      <c r="P130" s="1571">
        <v>212</v>
      </c>
      <c r="Q130" s="2637">
        <v>420</v>
      </c>
      <c r="R130" s="1387"/>
      <c r="S130" s="1388"/>
      <c r="T130" s="1336"/>
      <c r="U130" s="1324"/>
      <c r="V130" s="1324"/>
      <c r="W130" s="1336"/>
      <c r="X130" s="1336"/>
      <c r="Y130" s="1336"/>
      <c r="Z130" s="1336"/>
      <c r="AA130" s="1336"/>
      <c r="AB130" s="1336"/>
      <c r="AC130" s="1336"/>
      <c r="AD130" s="1336"/>
      <c r="AE130" s="1336"/>
      <c r="AF130" s="1336"/>
      <c r="AG130" s="1336"/>
      <c r="AH130" s="1336"/>
      <c r="AI130" s="1336"/>
    </row>
    <row r="131" spans="1:35" ht="12.75" customHeight="1" x14ac:dyDescent="0.2">
      <c r="U131" s="1324"/>
      <c r="V131" s="1324"/>
    </row>
    <row r="132" spans="1:35" ht="12.75" customHeight="1" x14ac:dyDescent="0.2">
      <c r="U132" s="1324"/>
      <c r="V132" s="1324"/>
    </row>
    <row r="133" spans="1:35" ht="12.75" customHeight="1" x14ac:dyDescent="0.2">
      <c r="U133" s="1324"/>
      <c r="V133" s="1324"/>
    </row>
    <row r="134" spans="1:35" ht="12.75" customHeight="1" x14ac:dyDescent="0.2">
      <c r="U134" s="1324"/>
      <c r="V134" s="1324"/>
    </row>
    <row r="135" spans="1:35" ht="12.75" customHeight="1" x14ac:dyDescent="0.2">
      <c r="U135" s="1324"/>
      <c r="V135" s="1324"/>
    </row>
    <row r="136" spans="1:35" ht="12.75" customHeight="1" thickBot="1" x14ac:dyDescent="0.25">
      <c r="A136" s="365" t="s">
        <v>2867</v>
      </c>
      <c r="U136" s="1324"/>
      <c r="V136" s="1324"/>
    </row>
    <row r="137" spans="1:35" ht="12.75" customHeight="1" x14ac:dyDescent="0.2">
      <c r="A137" s="312" t="s">
        <v>763</v>
      </c>
      <c r="B137" s="313"/>
      <c r="C137" s="313"/>
      <c r="D137" s="313"/>
      <c r="E137" s="313"/>
      <c r="F137" s="337" t="s">
        <v>16</v>
      </c>
      <c r="G137" s="303"/>
      <c r="H137" s="299"/>
      <c r="I137" s="299"/>
      <c r="J137" s="299"/>
      <c r="K137" s="314"/>
      <c r="L137" s="325" t="s">
        <v>17</v>
      </c>
      <c r="M137" s="315"/>
      <c r="N137" s="299"/>
      <c r="O137" s="299"/>
      <c r="P137" s="148" t="s">
        <v>4628</v>
      </c>
      <c r="Q137" s="148" t="s">
        <v>4628</v>
      </c>
      <c r="R137" s="973"/>
      <c r="S137" s="813"/>
      <c r="T137" s="813"/>
      <c r="U137" s="1324"/>
      <c r="V137" s="1324"/>
      <c r="W137" s="813"/>
      <c r="X137" s="813"/>
      <c r="Y137" s="813"/>
      <c r="Z137" s="813"/>
      <c r="AA137" s="813"/>
      <c r="AB137" s="813"/>
      <c r="AC137" s="813"/>
      <c r="AD137" s="813"/>
      <c r="AE137" s="813"/>
      <c r="AF137" s="813"/>
      <c r="AG137" s="813"/>
      <c r="AH137" s="813"/>
      <c r="AI137" s="813"/>
    </row>
    <row r="138" spans="1:35" ht="12.75" customHeight="1" x14ac:dyDescent="0.2">
      <c r="A138" s="316"/>
      <c r="B138" s="304"/>
      <c r="C138" s="304"/>
      <c r="D138" s="304"/>
      <c r="E138" s="304"/>
      <c r="F138" s="322"/>
      <c r="G138" s="291"/>
      <c r="H138" s="261"/>
      <c r="I138" s="261"/>
      <c r="J138" s="261"/>
      <c r="K138" s="292"/>
      <c r="L138" s="326"/>
      <c r="M138" s="293"/>
      <c r="N138" s="261"/>
      <c r="O138" s="261"/>
      <c r="P138" s="149" t="s">
        <v>4630</v>
      </c>
      <c r="Q138" s="149" t="s">
        <v>4629</v>
      </c>
      <c r="R138" s="973"/>
      <c r="S138" s="813"/>
      <c r="T138" s="813"/>
      <c r="U138" s="1324"/>
      <c r="V138" s="1324"/>
      <c r="W138" s="813"/>
      <c r="X138" s="813"/>
      <c r="Y138" s="813"/>
      <c r="Z138" s="813"/>
      <c r="AA138" s="813"/>
      <c r="AB138" s="813"/>
      <c r="AC138" s="813"/>
      <c r="AD138" s="813"/>
      <c r="AE138" s="813"/>
      <c r="AF138" s="813"/>
      <c r="AG138" s="813"/>
      <c r="AH138" s="813"/>
      <c r="AI138" s="813"/>
    </row>
    <row r="139" spans="1:35" ht="12.75" customHeight="1" thickBot="1" x14ac:dyDescent="0.25">
      <c r="A139" s="320"/>
      <c r="B139" s="317"/>
      <c r="C139" s="317"/>
      <c r="D139" s="317"/>
      <c r="E139" s="317"/>
      <c r="F139" s="323"/>
      <c r="G139" s="310"/>
      <c r="H139" s="296"/>
      <c r="I139" s="296"/>
      <c r="J139" s="296"/>
      <c r="K139" s="296"/>
      <c r="L139" s="323"/>
      <c r="M139" s="318"/>
      <c r="N139" s="297"/>
      <c r="O139" s="297"/>
      <c r="P139" s="262" t="s">
        <v>1971</v>
      </c>
      <c r="Q139" s="262" t="s">
        <v>1971</v>
      </c>
      <c r="R139" s="1198"/>
      <c r="S139" s="831"/>
      <c r="T139" s="817"/>
      <c r="U139" s="1324"/>
      <c r="V139" s="1324"/>
      <c r="W139" s="817"/>
      <c r="X139" s="817"/>
      <c r="Y139" s="817"/>
      <c r="Z139" s="817"/>
      <c r="AA139" s="817"/>
      <c r="AB139" s="817"/>
      <c r="AC139" s="817"/>
      <c r="AD139" s="817"/>
      <c r="AE139" s="817"/>
      <c r="AF139" s="817"/>
      <c r="AG139" s="817"/>
      <c r="AH139" s="817"/>
      <c r="AI139" s="817"/>
    </row>
    <row r="140" spans="1:35" s="1562" customFormat="1" ht="12.75" customHeight="1" x14ac:dyDescent="0.2">
      <c r="A140" s="1469" t="s">
        <v>2868</v>
      </c>
      <c r="B140" s="1496"/>
      <c r="C140" s="1496"/>
      <c r="D140" s="1496"/>
      <c r="E140" s="1496"/>
      <c r="F140" s="1555" t="s">
        <v>2869</v>
      </c>
      <c r="G140" s="1408"/>
      <c r="H140" s="1408"/>
      <c r="I140" s="1408"/>
      <c r="J140" s="1408"/>
      <c r="K140" s="1408"/>
      <c r="L140" s="1407" t="s">
        <v>4125</v>
      </c>
      <c r="M140" s="1408"/>
      <c r="N140" s="1408"/>
      <c r="O140" s="1408"/>
      <c r="P140" s="1498">
        <v>245</v>
      </c>
      <c r="Q140" s="2621">
        <v>487</v>
      </c>
      <c r="R140" s="1383"/>
      <c r="S140" s="1380"/>
      <c r="T140" s="1324"/>
      <c r="U140" s="1324"/>
      <c r="V140" s="1324"/>
      <c r="W140" s="1324"/>
      <c r="X140" s="1324"/>
      <c r="Y140" s="1324"/>
      <c r="Z140" s="1324"/>
      <c r="AA140" s="1324"/>
      <c r="AB140" s="1324"/>
      <c r="AC140" s="1324"/>
      <c r="AD140" s="1324"/>
      <c r="AE140" s="1324"/>
      <c r="AF140" s="1324"/>
      <c r="AG140" s="1324"/>
      <c r="AH140" s="1324"/>
      <c r="AI140" s="1324"/>
    </row>
    <row r="141" spans="1:35" s="372" customFormat="1" ht="12.75" customHeight="1" x14ac:dyDescent="0.2">
      <c r="A141" s="377" t="s">
        <v>2868</v>
      </c>
      <c r="B141" s="360"/>
      <c r="C141" s="360"/>
      <c r="D141" s="360"/>
      <c r="E141" s="360"/>
      <c r="F141" s="101" t="s">
        <v>2869</v>
      </c>
      <c r="G141" s="105"/>
      <c r="H141" s="105"/>
      <c r="I141" s="105"/>
      <c r="J141" s="105"/>
      <c r="K141" s="105"/>
      <c r="L141" s="420" t="s">
        <v>4126</v>
      </c>
      <c r="M141" s="105"/>
      <c r="N141" s="105"/>
      <c r="O141" s="105"/>
      <c r="P141" s="1030">
        <v>491</v>
      </c>
      <c r="Q141" s="2628">
        <v>974</v>
      </c>
      <c r="R141" s="1200"/>
      <c r="S141" s="967"/>
      <c r="T141" s="816"/>
      <c r="U141" s="1324"/>
      <c r="V141" s="1324"/>
      <c r="W141" s="816"/>
      <c r="X141" s="816"/>
      <c r="Y141" s="816"/>
      <c r="Z141" s="816"/>
      <c r="AA141" s="816"/>
      <c r="AB141" s="816"/>
      <c r="AC141" s="816"/>
      <c r="AD141" s="816"/>
      <c r="AE141" s="816"/>
      <c r="AF141" s="816"/>
      <c r="AG141" s="816"/>
      <c r="AH141" s="816"/>
      <c r="AI141" s="816"/>
    </row>
    <row r="142" spans="1:35" s="1562" customFormat="1" ht="12.75" customHeight="1" x14ac:dyDescent="0.2">
      <c r="A142" s="1566" t="s">
        <v>2870</v>
      </c>
      <c r="B142" s="1501"/>
      <c r="C142" s="1501"/>
      <c r="D142" s="1501"/>
      <c r="E142" s="1501"/>
      <c r="F142" s="1494" t="s">
        <v>2871</v>
      </c>
      <c r="G142" s="1490"/>
      <c r="H142" s="1490"/>
      <c r="I142" s="1490"/>
      <c r="J142" s="1490"/>
      <c r="K142" s="1490"/>
      <c r="L142" s="1489" t="s">
        <v>4125</v>
      </c>
      <c r="M142" s="1490"/>
      <c r="N142" s="1490"/>
      <c r="O142" s="1490"/>
      <c r="P142" s="1492">
        <v>1117</v>
      </c>
      <c r="Q142" s="2639">
        <v>2216</v>
      </c>
      <c r="R142" s="1383"/>
      <c r="S142" s="1380"/>
      <c r="T142" s="1324"/>
      <c r="U142" s="1324"/>
      <c r="V142" s="1324"/>
      <c r="W142" s="1324"/>
      <c r="X142" s="1324"/>
      <c r="Y142" s="1324"/>
      <c r="Z142" s="1324"/>
      <c r="AA142" s="1324"/>
      <c r="AB142" s="1324"/>
      <c r="AC142" s="1324"/>
      <c r="AD142" s="1324"/>
      <c r="AE142" s="1324"/>
      <c r="AF142" s="1324"/>
      <c r="AG142" s="1324"/>
      <c r="AH142" s="1324"/>
      <c r="AI142" s="1324"/>
    </row>
    <row r="143" spans="1:35" s="372" customFormat="1" ht="12.75" customHeight="1" x14ac:dyDescent="0.2">
      <c r="A143" s="377" t="s">
        <v>2870</v>
      </c>
      <c r="B143" s="360"/>
      <c r="C143" s="360"/>
      <c r="D143" s="360"/>
      <c r="E143" s="360"/>
      <c r="F143" s="101" t="s">
        <v>2871</v>
      </c>
      <c r="G143" s="105"/>
      <c r="H143" s="105"/>
      <c r="I143" s="105"/>
      <c r="J143" s="105"/>
      <c r="K143" s="105"/>
      <c r="L143" s="420" t="s">
        <v>4126</v>
      </c>
      <c r="M143" s="105"/>
      <c r="N143" s="105"/>
      <c r="O143" s="105"/>
      <c r="P143" s="1030">
        <v>2233</v>
      </c>
      <c r="Q143" s="2628">
        <v>4432</v>
      </c>
      <c r="R143" s="1200"/>
      <c r="S143" s="967"/>
      <c r="T143" s="816"/>
      <c r="U143" s="1324"/>
      <c r="V143" s="1324"/>
      <c r="W143" s="816"/>
      <c r="X143" s="816"/>
      <c r="Y143" s="816"/>
      <c r="Z143" s="816"/>
      <c r="AA143" s="816"/>
      <c r="AB143" s="816"/>
      <c r="AC143" s="816"/>
      <c r="AD143" s="816"/>
      <c r="AE143" s="816"/>
      <c r="AF143" s="816"/>
      <c r="AG143" s="816"/>
      <c r="AH143" s="816"/>
      <c r="AI143" s="816"/>
    </row>
    <row r="144" spans="1:35" s="1562" customFormat="1" ht="12.75" customHeight="1" x14ac:dyDescent="0.2">
      <c r="A144" s="1566" t="s">
        <v>2872</v>
      </c>
      <c r="B144" s="1501"/>
      <c r="C144" s="1501"/>
      <c r="D144" s="1501"/>
      <c r="E144" s="1501"/>
      <c r="F144" s="1494" t="s">
        <v>2873</v>
      </c>
      <c r="G144" s="1490"/>
      <c r="H144" s="1490"/>
      <c r="I144" s="1490"/>
      <c r="J144" s="1490"/>
      <c r="K144" s="1490"/>
      <c r="L144" s="1489" t="s">
        <v>4125</v>
      </c>
      <c r="M144" s="1490"/>
      <c r="N144" s="1490"/>
      <c r="O144" s="1490"/>
      <c r="P144" s="1492">
        <v>1369</v>
      </c>
      <c r="Q144" s="2639">
        <v>2716</v>
      </c>
      <c r="R144" s="1383"/>
      <c r="S144" s="1380"/>
      <c r="T144" s="1324"/>
      <c r="U144" s="1324"/>
      <c r="V144" s="1324"/>
      <c r="W144" s="1324"/>
      <c r="X144" s="1324"/>
      <c r="Y144" s="1324"/>
      <c r="Z144" s="1324"/>
      <c r="AA144" s="1324"/>
      <c r="AB144" s="1324"/>
      <c r="AC144" s="1324"/>
      <c r="AD144" s="1324"/>
      <c r="AE144" s="1324"/>
      <c r="AF144" s="1324"/>
      <c r="AG144" s="1324"/>
      <c r="AH144" s="1324"/>
      <c r="AI144" s="1324"/>
    </row>
    <row r="145" spans="1:35" s="372" customFormat="1" ht="12.75" customHeight="1" x14ac:dyDescent="0.2">
      <c r="A145" s="377" t="s">
        <v>2872</v>
      </c>
      <c r="B145" s="360"/>
      <c r="C145" s="360"/>
      <c r="D145" s="360"/>
      <c r="E145" s="360"/>
      <c r="F145" s="101" t="s">
        <v>2873</v>
      </c>
      <c r="G145" s="105"/>
      <c r="H145" s="105"/>
      <c r="I145" s="105"/>
      <c r="J145" s="105"/>
      <c r="K145" s="105"/>
      <c r="L145" s="420" t="s">
        <v>4126</v>
      </c>
      <c r="M145" s="105"/>
      <c r="N145" s="105"/>
      <c r="O145" s="105"/>
      <c r="P145" s="1030">
        <v>2738</v>
      </c>
      <c r="Q145" s="2628">
        <v>5432</v>
      </c>
      <c r="R145" s="1200"/>
      <c r="S145" s="967"/>
      <c r="T145" s="816"/>
      <c r="U145" s="1324"/>
      <c r="V145" s="1324"/>
      <c r="W145" s="816"/>
      <c r="X145" s="816"/>
      <c r="Y145" s="816"/>
      <c r="Z145" s="816"/>
      <c r="AA145" s="816"/>
      <c r="AB145" s="816"/>
      <c r="AC145" s="816"/>
      <c r="AD145" s="816"/>
      <c r="AE145" s="816"/>
      <c r="AF145" s="816"/>
      <c r="AG145" s="816"/>
      <c r="AH145" s="816"/>
      <c r="AI145" s="816"/>
    </row>
    <row r="146" spans="1:35" s="1562" customFormat="1" ht="12.75" customHeight="1" x14ac:dyDescent="0.2">
      <c r="A146" s="1566" t="s">
        <v>2874</v>
      </c>
      <c r="B146" s="1501"/>
      <c r="C146" s="1501"/>
      <c r="D146" s="1501"/>
      <c r="E146" s="1501"/>
      <c r="F146" s="1494" t="s">
        <v>2875</v>
      </c>
      <c r="G146" s="1490"/>
      <c r="H146" s="1490"/>
      <c r="I146" s="1490"/>
      <c r="J146" s="1490"/>
      <c r="K146" s="1490"/>
      <c r="L146" s="1489" t="s">
        <v>4125</v>
      </c>
      <c r="M146" s="1490"/>
      <c r="N146" s="1490"/>
      <c r="O146" s="1490"/>
      <c r="P146" s="1492">
        <v>1762</v>
      </c>
      <c r="Q146" s="2639">
        <v>3497</v>
      </c>
      <c r="R146" s="1383"/>
      <c r="S146" s="1380"/>
      <c r="T146" s="1324"/>
      <c r="U146" s="1324"/>
      <c r="V146" s="1324"/>
      <c r="W146" s="1324"/>
      <c r="X146" s="1324"/>
      <c r="Y146" s="1324"/>
      <c r="Z146" s="1324"/>
      <c r="AA146" s="1324"/>
      <c r="AB146" s="1324"/>
      <c r="AC146" s="1324"/>
      <c r="AD146" s="1324"/>
      <c r="AE146" s="1324"/>
      <c r="AF146" s="1324"/>
      <c r="AG146" s="1324"/>
      <c r="AH146" s="1324"/>
      <c r="AI146" s="1324"/>
    </row>
    <row r="147" spans="1:35" s="372" customFormat="1" ht="12.75" customHeight="1" x14ac:dyDescent="0.2">
      <c r="A147" s="377" t="s">
        <v>2874</v>
      </c>
      <c r="B147" s="360"/>
      <c r="C147" s="360"/>
      <c r="D147" s="360"/>
      <c r="E147" s="360"/>
      <c r="F147" s="101" t="s">
        <v>2875</v>
      </c>
      <c r="G147" s="105"/>
      <c r="H147" s="105"/>
      <c r="I147" s="105"/>
      <c r="J147" s="105"/>
      <c r="K147" s="105"/>
      <c r="L147" s="420" t="s">
        <v>4126</v>
      </c>
      <c r="M147" s="105"/>
      <c r="N147" s="105"/>
      <c r="O147" s="105"/>
      <c r="P147" s="1030">
        <v>3525</v>
      </c>
      <c r="Q147" s="2628">
        <v>6993</v>
      </c>
      <c r="R147" s="1200"/>
      <c r="S147" s="967"/>
      <c r="T147" s="816"/>
      <c r="U147" s="1324"/>
      <c r="V147" s="1324"/>
      <c r="W147" s="816"/>
      <c r="X147" s="816"/>
      <c r="Y147" s="816"/>
      <c r="Z147" s="816"/>
      <c r="AA147" s="816"/>
      <c r="AB147" s="816"/>
      <c r="AC147" s="816"/>
      <c r="AD147" s="816"/>
      <c r="AE147" s="816"/>
      <c r="AF147" s="816"/>
      <c r="AG147" s="816"/>
      <c r="AH147" s="816"/>
      <c r="AI147" s="816"/>
    </row>
    <row r="148" spans="1:35" s="1562" customFormat="1" ht="12.75" customHeight="1" x14ac:dyDescent="0.2">
      <c r="A148" s="1566" t="s">
        <v>2876</v>
      </c>
      <c r="B148" s="1501"/>
      <c r="C148" s="1501"/>
      <c r="D148" s="1501"/>
      <c r="E148" s="1501"/>
      <c r="F148" s="1494" t="s">
        <v>2877</v>
      </c>
      <c r="G148" s="1490"/>
      <c r="H148" s="1490"/>
      <c r="I148" s="1490"/>
      <c r="J148" s="1490"/>
      <c r="K148" s="1490"/>
      <c r="L148" s="1489" t="s">
        <v>4125</v>
      </c>
      <c r="M148" s="1490"/>
      <c r="N148" s="1490"/>
      <c r="O148" s="1490"/>
      <c r="P148" s="1492">
        <v>820</v>
      </c>
      <c r="Q148" s="2639">
        <v>1627</v>
      </c>
      <c r="R148" s="1383"/>
      <c r="S148" s="1380"/>
      <c r="T148" s="1324"/>
      <c r="U148" s="1324"/>
      <c r="V148" s="1324"/>
      <c r="W148" s="1324"/>
      <c r="X148" s="1324"/>
      <c r="Y148" s="1324"/>
      <c r="Z148" s="1324"/>
      <c r="AA148" s="1324"/>
      <c r="AB148" s="1324"/>
      <c r="AC148" s="1324"/>
      <c r="AD148" s="1324"/>
      <c r="AE148" s="1324"/>
      <c r="AF148" s="1324"/>
      <c r="AG148" s="1324"/>
      <c r="AH148" s="1324"/>
      <c r="AI148" s="1324"/>
    </row>
    <row r="149" spans="1:35" s="372" customFormat="1" ht="12.75" customHeight="1" thickBot="1" x14ac:dyDescent="0.25">
      <c r="A149" s="311" t="s">
        <v>2876</v>
      </c>
      <c r="B149" s="358"/>
      <c r="C149" s="358"/>
      <c r="D149" s="358"/>
      <c r="E149" s="358"/>
      <c r="F149" s="168" t="s">
        <v>2877</v>
      </c>
      <c r="G149" s="132"/>
      <c r="H149" s="132"/>
      <c r="I149" s="132"/>
      <c r="J149" s="132"/>
      <c r="K149" s="132"/>
      <c r="L149" s="540" t="s">
        <v>4126</v>
      </c>
      <c r="M149" s="132"/>
      <c r="N149" s="132"/>
      <c r="O149" s="132"/>
      <c r="P149" s="1036">
        <v>1640</v>
      </c>
      <c r="Q149" s="2641">
        <v>3255</v>
      </c>
      <c r="R149" s="1209"/>
      <c r="S149" s="968"/>
      <c r="T149" s="818"/>
      <c r="U149" s="1324"/>
      <c r="V149" s="1324"/>
      <c r="W149" s="818"/>
      <c r="X149" s="818"/>
      <c r="Y149" s="818"/>
      <c r="Z149" s="818"/>
      <c r="AA149" s="818"/>
      <c r="AB149" s="818"/>
      <c r="AC149" s="818"/>
      <c r="AD149" s="818"/>
      <c r="AE149" s="818"/>
      <c r="AF149" s="818"/>
      <c r="AG149" s="818"/>
      <c r="AH149" s="818"/>
      <c r="AI149" s="818"/>
    </row>
    <row r="150" spans="1:35" ht="12.75" customHeight="1" x14ac:dyDescent="0.2">
      <c r="A150" s="374"/>
      <c r="P150" s="1023" t="s">
        <v>2878</v>
      </c>
      <c r="U150" s="1324"/>
      <c r="V150" s="1324"/>
    </row>
    <row r="151" spans="1:35" ht="12.75" customHeight="1" x14ac:dyDescent="0.2">
      <c r="A151" s="374"/>
      <c r="U151" s="1324"/>
      <c r="V151" s="1324"/>
    </row>
    <row r="152" spans="1:35" ht="12.75" customHeight="1" x14ac:dyDescent="0.2">
      <c r="A152" s="374"/>
      <c r="U152" s="1324"/>
      <c r="V152" s="1324"/>
    </row>
    <row r="153" spans="1:35" ht="12.75" customHeight="1" x14ac:dyDescent="0.2">
      <c r="A153" s="374"/>
      <c r="U153" s="1324"/>
      <c r="V153" s="1324"/>
    </row>
    <row r="154" spans="1:35" ht="12.75" customHeight="1" x14ac:dyDescent="0.2">
      <c r="A154" s="374"/>
      <c r="U154" s="1324"/>
      <c r="V154" s="1324"/>
    </row>
    <row r="155" spans="1:35" ht="12.75" customHeight="1" x14ac:dyDescent="0.2">
      <c r="A155" s="374"/>
      <c r="U155" s="1324"/>
      <c r="V155" s="1324"/>
    </row>
    <row r="156" spans="1:35" ht="12.75" customHeight="1" thickBot="1" x14ac:dyDescent="0.25">
      <c r="A156" s="354" t="s">
        <v>2042</v>
      </c>
      <c r="B156" s="121"/>
      <c r="C156" s="121"/>
      <c r="D156" s="121"/>
      <c r="E156" s="121"/>
      <c r="F156" s="566"/>
      <c r="G156" s="566"/>
      <c r="H156" s="566"/>
      <c r="I156" s="566"/>
      <c r="J156" s="566"/>
      <c r="K156" s="566"/>
      <c r="L156" s="355"/>
      <c r="M156" s="566"/>
      <c r="N156" s="566"/>
      <c r="O156" s="566"/>
      <c r="P156" s="566"/>
      <c r="U156" s="1324"/>
      <c r="V156" s="1324"/>
    </row>
    <row r="157" spans="1:35" ht="12.75" customHeight="1" x14ac:dyDescent="0.2">
      <c r="A157" s="312" t="s">
        <v>763</v>
      </c>
      <c r="B157" s="313"/>
      <c r="C157" s="313"/>
      <c r="D157" s="313"/>
      <c r="E157" s="313"/>
      <c r="F157" s="337" t="s">
        <v>16</v>
      </c>
      <c r="G157" s="303"/>
      <c r="H157" s="299"/>
      <c r="I157" s="299"/>
      <c r="J157" s="299"/>
      <c r="K157" s="314"/>
      <c r="L157" s="325" t="s">
        <v>17</v>
      </c>
      <c r="M157" s="315"/>
      <c r="N157" s="299"/>
      <c r="O157" s="299"/>
      <c r="P157" s="148" t="s">
        <v>762</v>
      </c>
      <c r="Q157" s="2623"/>
      <c r="R157" s="385"/>
      <c r="S157" s="823"/>
      <c r="T157" s="823"/>
      <c r="U157" s="1324"/>
      <c r="V157" s="1324"/>
      <c r="W157" s="823"/>
      <c r="X157" s="823"/>
      <c r="Y157" s="823"/>
      <c r="Z157" s="823"/>
      <c r="AA157" s="823"/>
      <c r="AB157" s="823"/>
      <c r="AC157" s="823"/>
      <c r="AD157" s="823"/>
      <c r="AE157" s="823"/>
      <c r="AF157" s="823"/>
      <c r="AG157" s="823"/>
      <c r="AH157" s="823"/>
      <c r="AI157" s="823"/>
    </row>
    <row r="158" spans="1:35" ht="12.75" customHeight="1" x14ac:dyDescent="0.2">
      <c r="A158" s="316"/>
      <c r="B158" s="304"/>
      <c r="C158" s="304"/>
      <c r="D158" s="304"/>
      <c r="E158" s="304"/>
      <c r="F158" s="322"/>
      <c r="G158" s="291"/>
      <c r="H158" s="261"/>
      <c r="I158" s="261"/>
      <c r="J158" s="261"/>
      <c r="K158" s="292"/>
      <c r="L158" s="326"/>
      <c r="M158" s="293"/>
      <c r="N158" s="261"/>
      <c r="O158" s="261"/>
      <c r="P158" s="149" t="s">
        <v>15</v>
      </c>
      <c r="Q158" s="2623"/>
      <c r="R158" s="385"/>
      <c r="S158" s="823"/>
      <c r="T158" s="823"/>
      <c r="U158" s="1324"/>
      <c r="V158" s="1324"/>
      <c r="W158" s="823"/>
      <c r="X158" s="823"/>
      <c r="Y158" s="823"/>
      <c r="Z158" s="823"/>
      <c r="AA158" s="823"/>
      <c r="AB158" s="823"/>
      <c r="AC158" s="823"/>
      <c r="AD158" s="823"/>
      <c r="AE158" s="823"/>
      <c r="AF158" s="823"/>
      <c r="AG158" s="823"/>
      <c r="AH158" s="823"/>
      <c r="AI158" s="823"/>
    </row>
    <row r="159" spans="1:35" ht="12.75" customHeight="1" thickBot="1" x14ac:dyDescent="0.25">
      <c r="A159" s="320"/>
      <c r="B159" s="317"/>
      <c r="C159" s="317"/>
      <c r="D159" s="317"/>
      <c r="E159" s="317"/>
      <c r="F159" s="323"/>
      <c r="G159" s="310"/>
      <c r="H159" s="296"/>
      <c r="I159" s="296"/>
      <c r="J159" s="296"/>
      <c r="K159" s="296"/>
      <c r="L159" s="323"/>
      <c r="M159" s="318"/>
      <c r="N159" s="297"/>
      <c r="O159" s="297"/>
      <c r="P159" s="262" t="s">
        <v>1971</v>
      </c>
      <c r="Q159" s="2634"/>
      <c r="R159" s="1196"/>
      <c r="S159" s="821"/>
      <c r="T159" s="815"/>
      <c r="U159" s="1324"/>
      <c r="V159" s="1324"/>
      <c r="W159" s="815"/>
      <c r="X159" s="815"/>
      <c r="Y159" s="815"/>
      <c r="Z159" s="815"/>
      <c r="AA159" s="815"/>
      <c r="AB159" s="815"/>
      <c r="AC159" s="815"/>
      <c r="AD159" s="815"/>
      <c r="AE159" s="815"/>
      <c r="AF159" s="815"/>
      <c r="AG159" s="815"/>
      <c r="AH159" s="815"/>
      <c r="AI159" s="815"/>
    </row>
    <row r="160" spans="1:35" s="1565" customFormat="1" ht="12.75" customHeight="1" x14ac:dyDescent="0.2">
      <c r="A160" s="1469" t="s">
        <v>2044</v>
      </c>
      <c r="B160" s="1408"/>
      <c r="C160" s="1408"/>
      <c r="D160" s="1408"/>
      <c r="E160" s="1408"/>
      <c r="F160" s="1407" t="s">
        <v>2569</v>
      </c>
      <c r="G160" s="1408"/>
      <c r="H160" s="1408"/>
      <c r="I160" s="1408"/>
      <c r="J160" s="1408"/>
      <c r="K160" s="1408"/>
      <c r="L160" s="1407" t="s">
        <v>4124</v>
      </c>
      <c r="M160" s="1408"/>
      <c r="N160" s="1408"/>
      <c r="O160" s="1408"/>
      <c r="P160" s="1410">
        <v>0.02</v>
      </c>
      <c r="Q160" s="2621"/>
      <c r="R160" s="1583"/>
      <c r="S160" s="1584"/>
      <c r="T160" s="1584"/>
      <c r="U160" s="1324"/>
      <c r="V160" s="1324"/>
      <c r="W160" s="1584"/>
      <c r="X160" s="1584"/>
      <c r="Y160" s="1584"/>
      <c r="Z160" s="1584"/>
      <c r="AA160" s="1584"/>
      <c r="AB160" s="1584"/>
      <c r="AC160" s="1584"/>
      <c r="AD160" s="1584"/>
      <c r="AE160" s="1584"/>
      <c r="AF160" s="1584"/>
      <c r="AG160" s="1584"/>
      <c r="AH160" s="1584"/>
      <c r="AI160" s="1584"/>
    </row>
    <row r="161" spans="1:35" s="604" customFormat="1" ht="12.75" customHeight="1" x14ac:dyDescent="0.2">
      <c r="A161" s="377" t="s">
        <v>2045</v>
      </c>
      <c r="B161" s="105"/>
      <c r="C161" s="105"/>
      <c r="D161" s="105"/>
      <c r="E161" s="105"/>
      <c r="F161" s="420" t="s">
        <v>2570</v>
      </c>
      <c r="G161" s="105"/>
      <c r="H161" s="105"/>
      <c r="I161" s="105"/>
      <c r="J161" s="105"/>
      <c r="K161" s="105"/>
      <c r="L161" s="420" t="s">
        <v>4124</v>
      </c>
      <c r="M161" s="105"/>
      <c r="N161" s="105"/>
      <c r="O161" s="105"/>
      <c r="P161" s="1056">
        <v>0.03</v>
      </c>
      <c r="Q161" s="2648"/>
      <c r="R161" s="1210"/>
      <c r="S161" s="1026"/>
      <c r="T161" s="1026"/>
      <c r="U161" s="1324"/>
      <c r="V161" s="1324"/>
      <c r="W161" s="1026"/>
      <c r="X161" s="1026"/>
      <c r="Y161" s="1026"/>
      <c r="Z161" s="1026"/>
      <c r="AA161" s="1026"/>
      <c r="AB161" s="1026"/>
      <c r="AC161" s="1026"/>
      <c r="AD161" s="1026"/>
      <c r="AE161" s="1026"/>
      <c r="AF161" s="1026"/>
      <c r="AG161" s="1026"/>
      <c r="AH161" s="1026"/>
      <c r="AI161" s="1026"/>
    </row>
    <row r="162" spans="1:35" s="1565" customFormat="1" ht="12.75" customHeight="1" x14ac:dyDescent="0.2">
      <c r="A162" s="1566" t="s">
        <v>2046</v>
      </c>
      <c r="B162" s="1490"/>
      <c r="C162" s="1490"/>
      <c r="D162" s="1490"/>
      <c r="E162" s="1490"/>
      <c r="F162" s="1489" t="s">
        <v>2571</v>
      </c>
      <c r="G162" s="1490"/>
      <c r="H162" s="1490"/>
      <c r="I162" s="1490"/>
      <c r="J162" s="1490"/>
      <c r="K162" s="1490"/>
      <c r="L162" s="1489" t="s">
        <v>4124</v>
      </c>
      <c r="M162" s="1490"/>
      <c r="N162" s="1490"/>
      <c r="O162" s="1490"/>
      <c r="P162" s="1560">
        <v>3.5000000000000003E-2</v>
      </c>
      <c r="Q162" s="2649"/>
      <c r="R162" s="1583"/>
      <c r="S162" s="1584"/>
      <c r="T162" s="1584"/>
      <c r="U162" s="1324"/>
      <c r="V162" s="1324"/>
      <c r="W162" s="1584"/>
      <c r="X162" s="1584"/>
      <c r="Y162" s="1584"/>
      <c r="Z162" s="1584"/>
      <c r="AA162" s="1584"/>
      <c r="AB162" s="1584"/>
      <c r="AC162" s="1584"/>
      <c r="AD162" s="1584"/>
      <c r="AE162" s="1584"/>
      <c r="AF162" s="1584"/>
      <c r="AG162" s="1584"/>
      <c r="AH162" s="1584"/>
      <c r="AI162" s="1584"/>
    </row>
    <row r="163" spans="1:35" s="1026" customFormat="1" ht="12.75" customHeight="1" x14ac:dyDescent="0.2">
      <c r="A163" s="377" t="s">
        <v>2730</v>
      </c>
      <c r="B163" s="105"/>
      <c r="C163" s="105"/>
      <c r="D163" s="105"/>
      <c r="E163" s="105"/>
      <c r="F163" s="420" t="s">
        <v>2572</v>
      </c>
      <c r="G163" s="105"/>
      <c r="H163" s="105"/>
      <c r="I163" s="105"/>
      <c r="J163" s="105"/>
      <c r="K163" s="105"/>
      <c r="L163" s="420" t="s">
        <v>4124</v>
      </c>
      <c r="M163" s="105"/>
      <c r="N163" s="105"/>
      <c r="O163" s="105"/>
      <c r="P163" s="1056">
        <v>4.4999999999999998E-2</v>
      </c>
      <c r="Q163" s="2648"/>
      <c r="R163" s="1210"/>
      <c r="U163" s="1324"/>
      <c r="V163" s="1324"/>
    </row>
    <row r="164" spans="1:35" s="1584" customFormat="1" ht="12.75" customHeight="1" x14ac:dyDescent="0.2">
      <c r="A164" s="1566" t="s">
        <v>2561</v>
      </c>
      <c r="B164" s="1490"/>
      <c r="C164" s="1490"/>
      <c r="D164" s="1490"/>
      <c r="E164" s="1490"/>
      <c r="F164" s="1489" t="s">
        <v>2573</v>
      </c>
      <c r="G164" s="1490"/>
      <c r="H164" s="1490"/>
      <c r="I164" s="1490"/>
      <c r="J164" s="1490"/>
      <c r="K164" s="1490"/>
      <c r="L164" s="1489" t="s">
        <v>4124</v>
      </c>
      <c r="M164" s="1490"/>
      <c r="N164" s="1490"/>
      <c r="O164" s="1490"/>
      <c r="P164" s="1560">
        <v>5.5E-2</v>
      </c>
      <c r="Q164" s="2649"/>
      <c r="R164" s="1583"/>
      <c r="U164" s="1324"/>
      <c r="V164" s="1324"/>
    </row>
    <row r="165" spans="1:35" s="1026" customFormat="1" ht="12.75" customHeight="1" x14ac:dyDescent="0.2">
      <c r="A165" s="377" t="s">
        <v>2562</v>
      </c>
      <c r="B165" s="105"/>
      <c r="C165" s="105"/>
      <c r="D165" s="105"/>
      <c r="E165" s="105"/>
      <c r="F165" s="420" t="s">
        <v>2574</v>
      </c>
      <c r="G165" s="105"/>
      <c r="H165" s="105"/>
      <c r="I165" s="105"/>
      <c r="J165" s="105"/>
      <c r="K165" s="105"/>
      <c r="L165" s="420" t="s">
        <v>4124</v>
      </c>
      <c r="M165" s="105"/>
      <c r="N165" s="105"/>
      <c r="O165" s="105"/>
      <c r="P165" s="1056">
        <v>0.06</v>
      </c>
      <c r="Q165" s="2648"/>
      <c r="R165" s="1210"/>
      <c r="U165" s="1324"/>
      <c r="V165" s="1324"/>
    </row>
    <row r="166" spans="1:35" s="1584" customFormat="1" ht="12.75" customHeight="1" x14ac:dyDescent="0.2">
      <c r="A166" s="1566" t="s">
        <v>2563</v>
      </c>
      <c r="B166" s="1490"/>
      <c r="C166" s="1490"/>
      <c r="D166" s="1490"/>
      <c r="E166" s="1490"/>
      <c r="F166" s="1489" t="s">
        <v>2575</v>
      </c>
      <c r="G166" s="1490"/>
      <c r="H166" s="1490"/>
      <c r="I166" s="1490"/>
      <c r="J166" s="1490"/>
      <c r="K166" s="1490"/>
      <c r="L166" s="1489" t="s">
        <v>4124</v>
      </c>
      <c r="M166" s="1490"/>
      <c r="N166" s="1490"/>
      <c r="O166" s="1490"/>
      <c r="P166" s="1560">
        <v>7.4999999999999997E-2</v>
      </c>
      <c r="Q166" s="2649"/>
      <c r="R166" s="1583"/>
      <c r="U166" s="1324"/>
      <c r="V166" s="1324"/>
    </row>
    <row r="167" spans="1:35" s="1026" customFormat="1" ht="12.75" customHeight="1" x14ac:dyDescent="0.2">
      <c r="A167" s="377" t="s">
        <v>2564</v>
      </c>
      <c r="B167" s="105"/>
      <c r="C167" s="105"/>
      <c r="D167" s="105"/>
      <c r="E167" s="105"/>
      <c r="F167" s="420" t="s">
        <v>2576</v>
      </c>
      <c r="G167" s="105"/>
      <c r="H167" s="105"/>
      <c r="I167" s="105"/>
      <c r="J167" s="105"/>
      <c r="K167" s="105"/>
      <c r="L167" s="420" t="s">
        <v>4124</v>
      </c>
      <c r="M167" s="105"/>
      <c r="N167" s="105"/>
      <c r="O167" s="105"/>
      <c r="P167" s="1056">
        <v>8.5000000000000006E-2</v>
      </c>
      <c r="Q167" s="2648"/>
      <c r="R167" s="1210"/>
      <c r="U167" s="1324"/>
      <c r="V167" s="1324"/>
    </row>
    <row r="168" spans="1:35" s="1584" customFormat="1" ht="12.75" customHeight="1" x14ac:dyDescent="0.2">
      <c r="A168" s="1566" t="s">
        <v>2565</v>
      </c>
      <c r="B168" s="1490"/>
      <c r="C168" s="1490"/>
      <c r="D168" s="1490"/>
      <c r="E168" s="1490"/>
      <c r="F168" s="1489" t="s">
        <v>2577</v>
      </c>
      <c r="G168" s="1490"/>
      <c r="H168" s="1490"/>
      <c r="I168" s="1490"/>
      <c r="J168" s="1490"/>
      <c r="K168" s="1490"/>
      <c r="L168" s="1489" t="s">
        <v>4124</v>
      </c>
      <c r="M168" s="1490"/>
      <c r="N168" s="1490"/>
      <c r="O168" s="1490"/>
      <c r="P168" s="1560">
        <v>0.1</v>
      </c>
      <c r="Q168" s="2649"/>
      <c r="R168" s="1583"/>
      <c r="U168" s="1324"/>
      <c r="V168" s="1324"/>
    </row>
    <row r="169" spans="1:35" s="1026" customFormat="1" ht="12.75" customHeight="1" x14ac:dyDescent="0.2">
      <c r="A169" s="377" t="s">
        <v>2566</v>
      </c>
      <c r="B169" s="105"/>
      <c r="C169" s="105"/>
      <c r="D169" s="105"/>
      <c r="E169" s="105"/>
      <c r="F169" s="420" t="s">
        <v>2578</v>
      </c>
      <c r="G169" s="105"/>
      <c r="H169" s="105"/>
      <c r="I169" s="105"/>
      <c r="J169" s="105"/>
      <c r="K169" s="105"/>
      <c r="L169" s="420" t="s">
        <v>4124</v>
      </c>
      <c r="M169" s="105"/>
      <c r="N169" s="105"/>
      <c r="O169" s="105"/>
      <c r="P169" s="1056">
        <v>0.11</v>
      </c>
      <c r="Q169" s="2648"/>
      <c r="R169" s="1210"/>
      <c r="U169" s="1324"/>
      <c r="V169" s="1324"/>
    </row>
    <row r="170" spans="1:35" s="1584" customFormat="1" ht="12.75" customHeight="1" x14ac:dyDescent="0.2">
      <c r="A170" s="1566" t="s">
        <v>2567</v>
      </c>
      <c r="B170" s="1490"/>
      <c r="C170" s="1490"/>
      <c r="D170" s="1490"/>
      <c r="E170" s="1490"/>
      <c r="F170" s="1489" t="s">
        <v>2579</v>
      </c>
      <c r="G170" s="1490"/>
      <c r="H170" s="1490"/>
      <c r="I170" s="1490"/>
      <c r="J170" s="1490"/>
      <c r="K170" s="1490"/>
      <c r="L170" s="1489" t="s">
        <v>4124</v>
      </c>
      <c r="M170" s="1490"/>
      <c r="N170" s="1490"/>
      <c r="O170" s="1490"/>
      <c r="P170" s="1560">
        <v>0.13</v>
      </c>
      <c r="Q170" s="2649"/>
      <c r="R170" s="1583"/>
      <c r="U170" s="1324"/>
      <c r="V170" s="1324"/>
    </row>
    <row r="171" spans="1:35" s="1026" customFormat="1" ht="12.75" customHeight="1" thickBot="1" x14ac:dyDescent="0.25">
      <c r="A171" s="311" t="s">
        <v>2568</v>
      </c>
      <c r="B171" s="132"/>
      <c r="C171" s="132"/>
      <c r="D171" s="132"/>
      <c r="E171" s="132"/>
      <c r="F171" s="540" t="s">
        <v>2580</v>
      </c>
      <c r="G171" s="132"/>
      <c r="H171" s="132"/>
      <c r="I171" s="132"/>
      <c r="J171" s="132"/>
      <c r="K171" s="132"/>
      <c r="L171" s="540" t="s">
        <v>4124</v>
      </c>
      <c r="M171" s="132"/>
      <c r="N171" s="132"/>
      <c r="O171" s="132"/>
      <c r="P171" s="1261">
        <v>0.14499999999999999</v>
      </c>
      <c r="Q171" s="2648"/>
      <c r="R171" s="1210"/>
      <c r="U171" s="1324"/>
      <c r="V171" s="1324"/>
    </row>
    <row r="172" spans="1:35" ht="12.75" customHeight="1" x14ac:dyDescent="0.2">
      <c r="A172" s="121"/>
      <c r="B172" s="121"/>
      <c r="C172" s="121"/>
      <c r="D172" s="121"/>
      <c r="E172" s="121"/>
      <c r="F172" s="566"/>
      <c r="G172" s="566"/>
      <c r="H172" s="566"/>
      <c r="I172" s="566"/>
      <c r="J172" s="566"/>
      <c r="K172" s="566"/>
      <c r="L172" s="355"/>
      <c r="M172" s="566"/>
      <c r="N172" s="566"/>
      <c r="O172" s="566"/>
      <c r="P172" s="1194" t="s">
        <v>2558</v>
      </c>
      <c r="U172" s="1324"/>
      <c r="V172" s="1324"/>
    </row>
    <row r="173" spans="1:35" ht="12.75" customHeight="1" x14ac:dyDescent="0.2">
      <c r="A173" s="121"/>
      <c r="B173" s="121"/>
      <c r="C173" s="121"/>
      <c r="D173" s="121"/>
      <c r="E173" s="121"/>
      <c r="F173" s="566"/>
      <c r="G173" s="566"/>
      <c r="H173" s="566"/>
      <c r="I173" s="566"/>
      <c r="J173" s="566"/>
      <c r="K173" s="566"/>
      <c r="L173" s="355"/>
      <c r="M173" s="566"/>
      <c r="N173" s="566"/>
      <c r="O173" s="566"/>
      <c r="P173" s="1194" t="s">
        <v>2557</v>
      </c>
      <c r="U173" s="1324"/>
      <c r="V173" s="1324"/>
    </row>
    <row r="174" spans="1:35" ht="12.75" customHeight="1" x14ac:dyDescent="0.2">
      <c r="A174" s="121"/>
      <c r="B174" s="121"/>
      <c r="C174" s="121"/>
      <c r="D174" s="121"/>
      <c r="E174" s="121"/>
      <c r="F174" s="566"/>
      <c r="G174" s="566"/>
      <c r="H174" s="566"/>
      <c r="I174" s="566"/>
      <c r="J174" s="566"/>
      <c r="K174" s="566"/>
      <c r="L174" s="355"/>
      <c r="M174" s="566"/>
      <c r="N174" s="566"/>
      <c r="O174" s="566"/>
      <c r="P174" s="1023" t="s">
        <v>2559</v>
      </c>
      <c r="U174" s="1324"/>
      <c r="V174" s="1324"/>
    </row>
    <row r="175" spans="1:35" ht="12.75" customHeight="1" x14ac:dyDescent="0.2">
      <c r="A175" s="121"/>
      <c r="B175" s="121"/>
      <c r="C175" s="121"/>
      <c r="D175" s="121"/>
      <c r="E175" s="121"/>
      <c r="F175" s="566"/>
      <c r="G175" s="566"/>
      <c r="H175" s="566"/>
      <c r="I175" s="566"/>
      <c r="J175" s="566"/>
      <c r="K175" s="566"/>
      <c r="L175" s="355"/>
      <c r="M175" s="566"/>
      <c r="N175" s="566"/>
      <c r="O175" s="566"/>
      <c r="P175" s="1194" t="s">
        <v>2560</v>
      </c>
      <c r="U175" s="1324"/>
      <c r="V175" s="1324"/>
    </row>
    <row r="176" spans="1:35" ht="12.75" customHeight="1" x14ac:dyDescent="0.2">
      <c r="A176" s="121"/>
      <c r="B176" s="121"/>
      <c r="C176" s="121"/>
      <c r="D176" s="121"/>
      <c r="E176" s="121"/>
      <c r="F176" s="566"/>
      <c r="G176" s="566"/>
      <c r="H176" s="566"/>
      <c r="I176" s="566"/>
      <c r="J176" s="566"/>
      <c r="K176" s="566"/>
      <c r="L176" s="355"/>
      <c r="M176" s="566"/>
      <c r="N176" s="566"/>
      <c r="O176" s="566"/>
      <c r="P176" s="1194"/>
      <c r="U176" s="1324"/>
      <c r="V176" s="1324"/>
    </row>
    <row r="177" spans="1:22" ht="12.75" customHeight="1" x14ac:dyDescent="0.2">
      <c r="A177" s="121"/>
      <c r="B177" s="121"/>
      <c r="C177" s="121"/>
      <c r="D177" s="121"/>
      <c r="E177" s="121"/>
      <c r="F177" s="566"/>
      <c r="G177" s="566"/>
      <c r="H177" s="566"/>
      <c r="I177" s="566"/>
      <c r="J177" s="566"/>
      <c r="K177" s="566"/>
      <c r="L177" s="355"/>
      <c r="M177" s="566"/>
      <c r="N177" s="566"/>
      <c r="O177" s="566"/>
      <c r="P177" s="1194"/>
      <c r="U177" s="1324"/>
      <c r="V177" s="1324"/>
    </row>
    <row r="178" spans="1:22" ht="12.75" customHeight="1" x14ac:dyDescent="0.2">
      <c r="A178" s="121"/>
      <c r="B178" s="121"/>
      <c r="C178" s="121"/>
      <c r="D178" s="121"/>
      <c r="E178" s="121"/>
      <c r="F178" s="566"/>
      <c r="G178" s="566"/>
      <c r="H178" s="566"/>
      <c r="I178" s="566"/>
      <c r="J178" s="566"/>
      <c r="K178" s="566"/>
      <c r="L178" s="355"/>
      <c r="M178" s="566"/>
      <c r="N178" s="566"/>
      <c r="O178" s="566"/>
      <c r="P178" s="1194"/>
      <c r="U178" s="1324"/>
      <c r="V178" s="1324"/>
    </row>
    <row r="179" spans="1:22" ht="12.75" customHeight="1" x14ac:dyDescent="0.2">
      <c r="A179" s="121"/>
      <c r="B179" s="121"/>
      <c r="C179" s="121"/>
      <c r="D179" s="121"/>
      <c r="E179" s="121"/>
      <c r="F179" s="566"/>
      <c r="G179" s="566"/>
      <c r="H179" s="566"/>
      <c r="I179" s="566"/>
      <c r="J179" s="566"/>
      <c r="K179" s="566"/>
      <c r="L179" s="355"/>
      <c r="M179" s="566"/>
      <c r="N179" s="566"/>
      <c r="O179" s="566"/>
      <c r="P179" s="1194"/>
      <c r="U179" s="1324"/>
      <c r="V179" s="1324"/>
    </row>
    <row r="180" spans="1:22" ht="12.75" customHeight="1" x14ac:dyDescent="0.2">
      <c r="A180" s="121"/>
      <c r="B180" s="121"/>
      <c r="C180" s="121"/>
      <c r="D180" s="121"/>
      <c r="E180" s="121"/>
      <c r="F180" s="566"/>
      <c r="G180" s="566"/>
      <c r="H180" s="566"/>
      <c r="I180" s="566"/>
      <c r="J180" s="566"/>
      <c r="K180" s="566"/>
      <c r="L180" s="355"/>
      <c r="M180" s="566"/>
      <c r="N180" s="566"/>
      <c r="O180" s="566"/>
      <c r="P180" s="1194"/>
      <c r="U180" s="1324"/>
      <c r="V180" s="1324"/>
    </row>
    <row r="181" spans="1:22" ht="12.75" customHeight="1" x14ac:dyDescent="0.2">
      <c r="A181" s="121"/>
      <c r="B181" s="121"/>
      <c r="C181" s="121"/>
      <c r="D181" s="121"/>
      <c r="E181" s="121"/>
      <c r="F181" s="566"/>
      <c r="G181" s="566"/>
      <c r="H181" s="566"/>
      <c r="I181" s="566"/>
      <c r="J181" s="566"/>
      <c r="K181" s="566"/>
      <c r="L181" s="355"/>
      <c r="M181" s="566"/>
      <c r="N181" s="566"/>
      <c r="O181" s="566"/>
      <c r="P181" s="1194"/>
      <c r="U181" s="1324"/>
      <c r="V181" s="1324"/>
    </row>
    <row r="182" spans="1:22" ht="12.75" customHeight="1" x14ac:dyDescent="0.2">
      <c r="A182" s="121"/>
      <c r="B182" s="121"/>
      <c r="C182" s="121"/>
      <c r="D182" s="121"/>
      <c r="E182" s="121"/>
      <c r="F182" s="566"/>
      <c r="G182" s="566"/>
      <c r="H182" s="566"/>
      <c r="I182" s="566"/>
      <c r="J182" s="566"/>
      <c r="K182" s="566"/>
      <c r="L182" s="355"/>
      <c r="M182" s="566"/>
      <c r="N182" s="566"/>
      <c r="O182" s="566"/>
      <c r="P182" s="1170">
        <f>CONTENTS!A78</f>
        <v>0</v>
      </c>
      <c r="U182" s="1324"/>
      <c r="V182" s="1324"/>
    </row>
    <row r="183" spans="1:22" ht="12.75" customHeight="1" x14ac:dyDescent="0.2">
      <c r="A183" s="121"/>
      <c r="B183" s="121"/>
      <c r="C183" s="121"/>
      <c r="D183" s="121"/>
      <c r="E183" s="121"/>
      <c r="F183" s="566"/>
      <c r="G183" s="566"/>
      <c r="H183" s="566"/>
      <c r="I183" s="566"/>
      <c r="J183" s="566"/>
      <c r="K183" s="566"/>
      <c r="L183" s="355"/>
      <c r="M183" s="566"/>
      <c r="N183" s="566"/>
      <c r="O183" s="566"/>
      <c r="P183" s="1170">
        <f>CONTENTS!A79</f>
        <v>0</v>
      </c>
      <c r="U183" s="1324"/>
      <c r="V183" s="1324"/>
    </row>
    <row r="184" spans="1:22" ht="12.75" customHeight="1" x14ac:dyDescent="0.2">
      <c r="A184" s="121"/>
      <c r="B184" s="121"/>
      <c r="C184" s="121"/>
      <c r="D184" s="121"/>
      <c r="E184" s="121"/>
      <c r="F184" s="566"/>
      <c r="G184" s="566"/>
      <c r="H184" s="566"/>
      <c r="I184" s="566"/>
      <c r="J184" s="566"/>
      <c r="K184" s="566"/>
      <c r="L184" s="355"/>
      <c r="M184" s="566"/>
      <c r="N184" s="566"/>
      <c r="O184" s="566"/>
      <c r="P184" s="1170">
        <f>CONTENTS!A80</f>
        <v>0</v>
      </c>
      <c r="U184" s="1324"/>
      <c r="V184" s="1324"/>
    </row>
    <row r="185" spans="1:22" ht="12.75" customHeight="1" x14ac:dyDescent="0.2">
      <c r="A185" s="121"/>
      <c r="B185" s="121"/>
      <c r="C185" s="121"/>
      <c r="D185" s="121"/>
      <c r="E185" s="121"/>
      <c r="F185" s="566"/>
      <c r="G185" s="566"/>
      <c r="H185" s="566"/>
      <c r="I185" s="566"/>
      <c r="J185" s="566"/>
      <c r="K185" s="566"/>
      <c r="L185" s="355"/>
      <c r="M185" s="566"/>
      <c r="N185" s="566"/>
      <c r="O185" s="566"/>
      <c r="P185" s="1194"/>
      <c r="U185" s="1324"/>
      <c r="V185" s="1324"/>
    </row>
    <row r="186" spans="1:22" ht="12.75" customHeight="1" x14ac:dyDescent="0.2">
      <c r="A186" s="121"/>
      <c r="B186" s="121"/>
      <c r="C186" s="121"/>
      <c r="D186" s="121"/>
      <c r="E186" s="121"/>
      <c r="F186" s="566"/>
      <c r="G186" s="566"/>
      <c r="H186" s="566"/>
      <c r="I186" s="566"/>
      <c r="J186" s="566"/>
      <c r="K186" s="566"/>
      <c r="L186" s="355"/>
      <c r="M186" s="566"/>
      <c r="N186" s="566"/>
      <c r="O186" s="566"/>
      <c r="P186" s="1194"/>
      <c r="U186" s="1324"/>
      <c r="V186" s="1324"/>
    </row>
    <row r="187" spans="1:22" ht="12.75" customHeight="1" x14ac:dyDescent="0.2">
      <c r="A187" s="121"/>
      <c r="B187" s="121"/>
      <c r="C187" s="121"/>
      <c r="D187" s="121"/>
      <c r="E187" s="121"/>
      <c r="F187" s="566"/>
      <c r="G187" s="566"/>
      <c r="H187" s="566"/>
      <c r="I187" s="566"/>
      <c r="J187" s="566"/>
      <c r="K187" s="566"/>
      <c r="L187" s="355"/>
      <c r="M187" s="566"/>
      <c r="N187" s="566"/>
      <c r="O187" s="566"/>
      <c r="P187" s="1194"/>
      <c r="U187" s="1324"/>
      <c r="V187" s="1324"/>
    </row>
    <row r="188" spans="1:22" ht="12.75" customHeight="1" x14ac:dyDescent="0.2">
      <c r="A188" s="121"/>
      <c r="B188" s="121"/>
      <c r="C188" s="121"/>
      <c r="D188" s="121"/>
      <c r="E188" s="121"/>
      <c r="F188" s="566"/>
      <c r="G188" s="566"/>
      <c r="H188" s="566"/>
      <c r="I188" s="566"/>
      <c r="J188" s="566"/>
      <c r="K188" s="566"/>
      <c r="L188" s="355"/>
      <c r="M188" s="566"/>
      <c r="N188" s="566"/>
      <c r="O188" s="566"/>
      <c r="P188" s="1194"/>
      <c r="U188" s="1324"/>
      <c r="V188" s="1324"/>
    </row>
    <row r="189" spans="1:22" ht="12.75" customHeight="1" x14ac:dyDescent="0.2">
      <c r="A189" s="121"/>
      <c r="B189" s="121"/>
      <c r="C189" s="121"/>
      <c r="D189" s="121"/>
      <c r="E189" s="121"/>
      <c r="F189" s="566"/>
      <c r="G189" s="566"/>
      <c r="H189" s="566"/>
      <c r="I189" s="566"/>
      <c r="J189" s="566"/>
      <c r="K189" s="566"/>
      <c r="L189" s="355"/>
      <c r="M189" s="566"/>
      <c r="N189" s="566"/>
      <c r="O189" s="566"/>
      <c r="P189" s="1194"/>
      <c r="U189" s="1324"/>
      <c r="V189" s="1324"/>
    </row>
    <row r="190" spans="1:22" ht="12.75" customHeight="1" x14ac:dyDescent="0.2">
      <c r="A190" s="121"/>
      <c r="B190" s="121"/>
      <c r="C190" s="121"/>
      <c r="D190" s="121"/>
      <c r="E190" s="121"/>
      <c r="F190" s="566"/>
      <c r="G190" s="566"/>
      <c r="H190" s="566"/>
      <c r="I190" s="566"/>
      <c r="J190" s="566"/>
      <c r="K190" s="566"/>
      <c r="L190" s="355"/>
      <c r="M190" s="566"/>
      <c r="N190" s="566"/>
      <c r="O190" s="566"/>
      <c r="P190" s="1194"/>
      <c r="U190" s="1324"/>
      <c r="V190" s="1324"/>
    </row>
    <row r="191" spans="1:22" ht="12.75" customHeight="1" x14ac:dyDescent="0.2">
      <c r="A191" s="121"/>
      <c r="B191" s="121"/>
      <c r="C191" s="121"/>
      <c r="D191" s="121"/>
      <c r="E191" s="121"/>
      <c r="F191" s="566"/>
      <c r="G191" s="566"/>
      <c r="H191" s="566"/>
      <c r="I191" s="566"/>
      <c r="J191" s="566"/>
      <c r="K191" s="566"/>
      <c r="L191" s="355"/>
      <c r="M191" s="566"/>
      <c r="N191" s="566"/>
      <c r="O191" s="566"/>
      <c r="P191" s="1194"/>
      <c r="U191" s="1324"/>
      <c r="V191" s="1324"/>
    </row>
    <row r="192" spans="1:22" ht="12.75" customHeight="1" x14ac:dyDescent="0.2">
      <c r="A192" s="121"/>
      <c r="B192" s="121"/>
      <c r="C192" s="121"/>
      <c r="D192" s="121"/>
      <c r="E192" s="121"/>
      <c r="F192" s="566"/>
      <c r="G192" s="566"/>
      <c r="H192" s="566"/>
      <c r="I192" s="566"/>
      <c r="J192" s="566"/>
      <c r="K192" s="566"/>
      <c r="L192" s="355"/>
      <c r="M192" s="566"/>
      <c r="N192" s="566"/>
      <c r="O192" s="566"/>
      <c r="P192" s="1194"/>
      <c r="U192" s="1324"/>
      <c r="V192" s="1324"/>
    </row>
    <row r="193" spans="1:35" ht="12.75" customHeight="1" x14ac:dyDescent="0.2">
      <c r="A193" s="121"/>
      <c r="B193" s="121"/>
      <c r="C193" s="121"/>
      <c r="D193" s="121"/>
      <c r="E193" s="121"/>
      <c r="F193" s="566"/>
      <c r="G193" s="566"/>
      <c r="H193" s="566"/>
      <c r="I193" s="566"/>
      <c r="J193" s="566"/>
      <c r="K193" s="566"/>
      <c r="L193" s="355"/>
      <c r="M193" s="566"/>
      <c r="N193" s="566"/>
      <c r="O193" s="566"/>
      <c r="P193" s="1194"/>
      <c r="U193" s="1324"/>
      <c r="V193" s="1324"/>
    </row>
    <row r="194" spans="1:35" ht="12.75" customHeight="1" x14ac:dyDescent="0.2">
      <c r="A194" s="121"/>
      <c r="B194" s="121"/>
      <c r="C194" s="121"/>
      <c r="D194" s="121"/>
      <c r="E194" s="121"/>
      <c r="F194" s="566"/>
      <c r="G194" s="566"/>
      <c r="H194" s="566"/>
      <c r="I194" s="566"/>
      <c r="J194" s="566"/>
      <c r="K194" s="566"/>
      <c r="L194" s="355"/>
      <c r="M194" s="566"/>
      <c r="N194" s="566"/>
      <c r="O194" s="566"/>
      <c r="P194" s="1194"/>
      <c r="U194" s="1324"/>
      <c r="V194" s="1324"/>
    </row>
    <row r="195" spans="1:35" ht="12.75" customHeight="1" x14ac:dyDescent="0.2">
      <c r="A195" s="121"/>
      <c r="B195" s="121"/>
      <c r="C195" s="121"/>
      <c r="D195" s="121"/>
      <c r="E195" s="121"/>
      <c r="F195" s="566"/>
      <c r="G195" s="566"/>
      <c r="H195" s="566"/>
      <c r="I195" s="566"/>
      <c r="J195" s="566"/>
      <c r="K195" s="566"/>
      <c r="L195" s="355"/>
      <c r="M195" s="566"/>
      <c r="N195" s="566"/>
      <c r="O195" s="566"/>
      <c r="P195" s="1194"/>
      <c r="U195" s="1324"/>
      <c r="V195" s="1324"/>
    </row>
    <row r="196" spans="1:35" ht="12.75" customHeight="1" x14ac:dyDescent="0.2">
      <c r="A196" s="121"/>
      <c r="B196" s="121"/>
      <c r="C196" s="121"/>
      <c r="D196" s="121"/>
      <c r="E196" s="121"/>
      <c r="F196" s="566"/>
      <c r="G196" s="566"/>
      <c r="H196" s="566"/>
      <c r="I196" s="566"/>
      <c r="J196" s="566"/>
      <c r="K196" s="566"/>
      <c r="L196" s="355"/>
      <c r="M196" s="566"/>
      <c r="N196" s="566"/>
      <c r="O196" s="566"/>
      <c r="P196" s="1194"/>
      <c r="U196" s="1324"/>
      <c r="V196" s="1324"/>
    </row>
    <row r="197" spans="1:35" ht="12.75" customHeight="1" x14ac:dyDescent="0.2">
      <c r="A197" s="121"/>
      <c r="B197" s="121"/>
      <c r="C197" s="121"/>
      <c r="D197" s="121"/>
      <c r="E197" s="121"/>
      <c r="F197" s="566"/>
      <c r="G197" s="566"/>
      <c r="H197" s="566"/>
      <c r="I197" s="566"/>
      <c r="J197" s="566"/>
      <c r="K197" s="566"/>
      <c r="L197" s="355"/>
      <c r="M197" s="566"/>
      <c r="N197" s="566"/>
      <c r="O197" s="566"/>
      <c r="P197" s="1194"/>
      <c r="U197" s="1324"/>
      <c r="V197" s="1324"/>
    </row>
    <row r="198" spans="1:35" ht="12.75" customHeight="1" x14ac:dyDescent="0.2">
      <c r="A198" s="121"/>
      <c r="B198" s="121"/>
      <c r="C198" s="121"/>
      <c r="D198" s="121"/>
      <c r="E198" s="121"/>
      <c r="F198" s="566"/>
      <c r="G198" s="566"/>
      <c r="H198" s="566"/>
      <c r="I198" s="566"/>
      <c r="J198" s="566"/>
      <c r="K198" s="566"/>
      <c r="L198" s="355"/>
      <c r="M198" s="566"/>
      <c r="N198" s="566"/>
      <c r="O198" s="566"/>
      <c r="P198" s="1194"/>
      <c r="U198" s="1324"/>
      <c r="V198" s="1324"/>
    </row>
    <row r="199" spans="1:35" ht="12.75" customHeight="1" x14ac:dyDescent="0.2">
      <c r="A199" s="121"/>
      <c r="B199" s="121"/>
      <c r="C199" s="121"/>
      <c r="D199" s="121"/>
      <c r="E199" s="121"/>
      <c r="F199" s="566"/>
      <c r="G199" s="566"/>
      <c r="H199" s="566"/>
      <c r="I199" s="566"/>
      <c r="J199" s="566"/>
      <c r="K199" s="566"/>
      <c r="L199" s="355"/>
      <c r="M199" s="566"/>
      <c r="N199" s="566"/>
      <c r="O199" s="566"/>
      <c r="P199" s="1194"/>
      <c r="U199" s="1324"/>
      <c r="V199" s="1324"/>
    </row>
    <row r="200" spans="1:35" ht="12.75" customHeight="1" x14ac:dyDescent="0.2">
      <c r="A200" s="121"/>
      <c r="B200" s="121"/>
      <c r="C200" s="121"/>
      <c r="D200" s="121"/>
      <c r="E200" s="121"/>
      <c r="F200" s="566"/>
      <c r="G200" s="566"/>
      <c r="H200" s="566"/>
      <c r="I200" s="566"/>
      <c r="J200" s="566"/>
      <c r="K200" s="566"/>
      <c r="L200" s="355"/>
      <c r="M200" s="566"/>
      <c r="N200" s="566"/>
      <c r="O200" s="566"/>
      <c r="P200" s="1194"/>
      <c r="U200" s="1324"/>
      <c r="V200" s="1324"/>
    </row>
    <row r="201" spans="1:35" ht="12.75" customHeight="1" x14ac:dyDescent="0.2">
      <c r="A201" s="121"/>
      <c r="B201" s="121"/>
      <c r="C201" s="121"/>
      <c r="D201" s="121"/>
      <c r="E201" s="121"/>
      <c r="F201" s="566"/>
      <c r="G201" s="566"/>
      <c r="H201" s="566"/>
      <c r="I201" s="566"/>
      <c r="J201" s="566"/>
      <c r="K201" s="566"/>
      <c r="L201" s="355"/>
      <c r="M201" s="566"/>
      <c r="N201" s="566"/>
      <c r="O201" s="566"/>
      <c r="P201" s="1194"/>
      <c r="U201" s="1324"/>
      <c r="V201" s="1324"/>
    </row>
    <row r="202" spans="1:35" ht="12.75" customHeight="1" x14ac:dyDescent="0.2">
      <c r="A202" s="121"/>
      <c r="B202" s="121"/>
      <c r="C202" s="121"/>
      <c r="D202" s="121"/>
      <c r="E202" s="121"/>
      <c r="F202" s="566"/>
      <c r="G202" s="566"/>
      <c r="H202" s="566"/>
      <c r="I202" s="566"/>
      <c r="J202" s="566"/>
      <c r="K202" s="566"/>
      <c r="L202" s="355"/>
      <c r="M202" s="566"/>
      <c r="N202" s="566"/>
      <c r="O202" s="566"/>
      <c r="P202" s="1194"/>
      <c r="U202" s="1324"/>
      <c r="V202" s="1324"/>
    </row>
    <row r="203" spans="1:35" ht="12.75" customHeight="1" x14ac:dyDescent="0.2">
      <c r="A203" s="121"/>
      <c r="B203" s="121"/>
      <c r="C203" s="121"/>
      <c r="D203" s="121"/>
      <c r="E203" s="121"/>
      <c r="F203" s="566"/>
      <c r="G203" s="566"/>
      <c r="H203" s="566"/>
      <c r="I203" s="566"/>
      <c r="J203" s="566"/>
      <c r="K203" s="566"/>
      <c r="L203" s="355"/>
      <c r="M203" s="566"/>
      <c r="N203" s="566"/>
      <c r="O203" s="566"/>
      <c r="P203" s="1194"/>
      <c r="U203" s="1324"/>
      <c r="V203" s="1324"/>
    </row>
    <row r="204" spans="1:35" ht="12.75" customHeight="1" x14ac:dyDescent="0.2">
      <c r="A204" s="121"/>
      <c r="B204" s="121"/>
      <c r="C204" s="121"/>
      <c r="D204" s="121"/>
      <c r="E204" s="121"/>
      <c r="F204" s="566"/>
      <c r="G204" s="566"/>
      <c r="H204" s="566"/>
      <c r="I204" s="566"/>
      <c r="J204" s="566"/>
      <c r="K204" s="566"/>
      <c r="L204" s="355"/>
      <c r="M204" s="566"/>
      <c r="N204" s="566"/>
      <c r="O204" s="566"/>
      <c r="P204" s="1194"/>
      <c r="U204" s="1324"/>
      <c r="V204" s="1324"/>
    </row>
    <row r="205" spans="1:35" ht="12.75" customHeight="1" x14ac:dyDescent="0.2">
      <c r="A205" s="121"/>
      <c r="B205" s="121"/>
      <c r="C205" s="121"/>
      <c r="D205" s="121"/>
      <c r="E205" s="121"/>
      <c r="F205" s="566"/>
      <c r="G205" s="566"/>
      <c r="H205" s="566"/>
      <c r="I205" s="566"/>
      <c r="J205" s="566"/>
      <c r="K205" s="566"/>
      <c r="L205" s="355"/>
      <c r="M205" s="566"/>
      <c r="N205" s="566"/>
      <c r="O205" s="566"/>
      <c r="P205" s="566"/>
      <c r="U205" s="1324"/>
      <c r="V205" s="1324"/>
    </row>
    <row r="206" spans="1:35" ht="12.75" customHeight="1" thickBot="1" x14ac:dyDescent="0.25">
      <c r="A206" s="354" t="s">
        <v>2490</v>
      </c>
      <c r="B206" s="121"/>
      <c r="C206" s="121"/>
      <c r="D206" s="121"/>
      <c r="E206" s="121"/>
      <c r="F206" s="566"/>
      <c r="G206" s="566"/>
      <c r="H206" s="566"/>
      <c r="I206" s="566"/>
      <c r="J206" s="566"/>
      <c r="K206" s="566"/>
      <c r="L206" s="355"/>
      <c r="M206" s="566"/>
      <c r="N206" s="566"/>
      <c r="O206" s="566"/>
      <c r="P206" s="566"/>
      <c r="U206" s="1324"/>
      <c r="V206" s="1324"/>
    </row>
    <row r="207" spans="1:35" ht="12.75" customHeight="1" x14ac:dyDescent="0.2">
      <c r="A207" s="312" t="s">
        <v>763</v>
      </c>
      <c r="B207" s="313"/>
      <c r="C207" s="313"/>
      <c r="D207" s="313"/>
      <c r="E207" s="313"/>
      <c r="F207" s="337" t="s">
        <v>16</v>
      </c>
      <c r="G207" s="303"/>
      <c r="H207" s="299"/>
      <c r="I207" s="299"/>
      <c r="J207" s="299"/>
      <c r="K207" s="314"/>
      <c r="L207" s="325" t="s">
        <v>17</v>
      </c>
      <c r="M207" s="315"/>
      <c r="N207" s="299"/>
      <c r="O207" s="299"/>
      <c r="P207" s="148" t="s">
        <v>4628</v>
      </c>
      <c r="Q207" s="148" t="s">
        <v>4628</v>
      </c>
      <c r="R207" s="973"/>
      <c r="S207" s="813"/>
      <c r="T207" s="813"/>
      <c r="U207" s="1324"/>
      <c r="V207" s="1324"/>
      <c r="W207" s="813"/>
      <c r="X207" s="813"/>
      <c r="Y207" s="813"/>
      <c r="Z207" s="813"/>
      <c r="AA207" s="813"/>
      <c r="AB207" s="813"/>
      <c r="AC207" s="813"/>
      <c r="AD207" s="813"/>
      <c r="AE207" s="813"/>
      <c r="AF207" s="813"/>
      <c r="AG207" s="813"/>
      <c r="AH207" s="813"/>
      <c r="AI207" s="813"/>
    </row>
    <row r="208" spans="1:35" ht="12.75" customHeight="1" x14ac:dyDescent="0.2">
      <c r="A208" s="316"/>
      <c r="B208" s="304"/>
      <c r="C208" s="304"/>
      <c r="D208" s="304"/>
      <c r="E208" s="304"/>
      <c r="F208" s="322"/>
      <c r="G208" s="291"/>
      <c r="H208" s="261"/>
      <c r="I208" s="261"/>
      <c r="J208" s="261"/>
      <c r="K208" s="292"/>
      <c r="L208" s="326"/>
      <c r="M208" s="293"/>
      <c r="N208" s="261"/>
      <c r="O208" s="261"/>
      <c r="P208" s="149" t="s">
        <v>4630</v>
      </c>
      <c r="Q208" s="149" t="s">
        <v>4629</v>
      </c>
      <c r="R208" s="973"/>
      <c r="S208" s="813"/>
      <c r="T208" s="813"/>
      <c r="U208" s="1324"/>
      <c r="V208" s="1324"/>
      <c r="W208" s="813"/>
      <c r="X208" s="813"/>
      <c r="Y208" s="813"/>
      <c r="Z208" s="813"/>
      <c r="AA208" s="813"/>
      <c r="AB208" s="813"/>
      <c r="AC208" s="813"/>
      <c r="AD208" s="813"/>
      <c r="AE208" s="813"/>
      <c r="AF208" s="813"/>
      <c r="AG208" s="813"/>
      <c r="AH208" s="813"/>
      <c r="AI208" s="813"/>
    </row>
    <row r="209" spans="1:35" ht="12.75" customHeight="1" thickBot="1" x14ac:dyDescent="0.25">
      <c r="A209" s="320"/>
      <c r="B209" s="317"/>
      <c r="C209" s="317"/>
      <c r="D209" s="317"/>
      <c r="E209" s="317"/>
      <c r="F209" s="323"/>
      <c r="G209" s="310"/>
      <c r="H209" s="296"/>
      <c r="I209" s="296"/>
      <c r="J209" s="296"/>
      <c r="K209" s="296"/>
      <c r="L209" s="323"/>
      <c r="M209" s="318"/>
      <c r="N209" s="297"/>
      <c r="O209" s="297"/>
      <c r="P209" s="262" t="s">
        <v>1971</v>
      </c>
      <c r="Q209" s="262" t="s">
        <v>1971</v>
      </c>
      <c r="R209" s="1198"/>
      <c r="S209" s="831"/>
      <c r="T209" s="817"/>
      <c r="U209" s="1324"/>
      <c r="V209" s="1324"/>
      <c r="W209" s="817"/>
      <c r="X209" s="817"/>
      <c r="Y209" s="817"/>
      <c r="Z209" s="817"/>
      <c r="AA209" s="817"/>
      <c r="AB209" s="817"/>
      <c r="AC209" s="817"/>
      <c r="AD209" s="817"/>
      <c r="AE209" s="817"/>
      <c r="AF209" s="817"/>
      <c r="AG209" s="817"/>
      <c r="AH209" s="817"/>
      <c r="AI209" s="817"/>
    </row>
    <row r="210" spans="1:35" s="1562" customFormat="1" ht="12.75" customHeight="1" x14ac:dyDescent="0.2">
      <c r="A210" s="1469" t="s">
        <v>2491</v>
      </c>
      <c r="B210" s="1496"/>
      <c r="C210" s="1496"/>
      <c r="D210" s="1496"/>
      <c r="E210" s="1496"/>
      <c r="F210" s="1555" t="s">
        <v>2495</v>
      </c>
      <c r="G210" s="1408"/>
      <c r="H210" s="1408"/>
      <c r="I210" s="1408"/>
      <c r="J210" s="1408"/>
      <c r="K210" s="1408"/>
      <c r="L210" s="1407" t="s">
        <v>4124</v>
      </c>
      <c r="M210" s="1408"/>
      <c r="N210" s="1408"/>
      <c r="O210" s="1408"/>
      <c r="P210" s="1498">
        <v>22</v>
      </c>
      <c r="Q210" s="2642">
        <v>43</v>
      </c>
      <c r="R210" s="1585"/>
      <c r="S210" s="1475"/>
      <c r="T210" s="1322"/>
      <c r="U210" s="1324"/>
      <c r="V210" s="1324"/>
      <c r="W210" s="1322"/>
      <c r="X210" s="1322"/>
      <c r="Y210" s="1322"/>
      <c r="Z210" s="1322"/>
      <c r="AA210" s="1322"/>
      <c r="AB210" s="1322"/>
      <c r="AC210" s="1322"/>
      <c r="AD210" s="1322"/>
      <c r="AE210" s="1322"/>
      <c r="AF210" s="1322"/>
      <c r="AG210" s="1322"/>
      <c r="AH210" s="1322"/>
      <c r="AI210" s="1322"/>
    </row>
    <row r="211" spans="1:35" ht="12.75" customHeight="1" x14ac:dyDescent="0.2">
      <c r="A211" s="377" t="s">
        <v>2491</v>
      </c>
      <c r="B211" s="360"/>
      <c r="C211" s="360"/>
      <c r="D211" s="360"/>
      <c r="E211" s="360"/>
      <c r="F211" s="369" t="s">
        <v>2492</v>
      </c>
      <c r="G211" s="105"/>
      <c r="H211" s="105"/>
      <c r="I211" s="105"/>
      <c r="J211" s="105"/>
      <c r="K211" s="105"/>
      <c r="L211" s="420" t="s">
        <v>4124</v>
      </c>
      <c r="M211" s="105"/>
      <c r="N211" s="105"/>
      <c r="O211" s="105"/>
      <c r="P211" s="1055">
        <v>38</v>
      </c>
      <c r="Q211" s="2646">
        <v>76</v>
      </c>
      <c r="R211" s="1223"/>
      <c r="S211" s="821"/>
      <c r="T211" s="815"/>
      <c r="U211" s="1324"/>
      <c r="V211" s="1324"/>
      <c r="W211" s="815"/>
      <c r="X211" s="815"/>
      <c r="Y211" s="815"/>
      <c r="Z211" s="815"/>
      <c r="AA211" s="815"/>
      <c r="AB211" s="815"/>
      <c r="AC211" s="815"/>
      <c r="AD211" s="815"/>
      <c r="AE211" s="815"/>
      <c r="AF211" s="815"/>
      <c r="AG211" s="815"/>
      <c r="AH211" s="815"/>
      <c r="AI211" s="815"/>
    </row>
    <row r="212" spans="1:35" s="1562" customFormat="1" ht="12.75" customHeight="1" x14ac:dyDescent="0.2">
      <c r="A212" s="1566" t="s">
        <v>2491</v>
      </c>
      <c r="B212" s="1501"/>
      <c r="C212" s="1501"/>
      <c r="D212" s="1501"/>
      <c r="E212" s="1501"/>
      <c r="F212" s="1500" t="s">
        <v>2493</v>
      </c>
      <c r="G212" s="1490"/>
      <c r="H212" s="1490"/>
      <c r="I212" s="1490"/>
      <c r="J212" s="1490"/>
      <c r="K212" s="1490"/>
      <c r="L212" s="1489" t="s">
        <v>4124</v>
      </c>
      <c r="M212" s="1490"/>
      <c r="N212" s="1490"/>
      <c r="O212" s="1490"/>
      <c r="P212" s="1567">
        <v>38</v>
      </c>
      <c r="Q212" s="2650">
        <v>76</v>
      </c>
      <c r="R212" s="1586"/>
      <c r="S212" s="1380"/>
      <c r="T212" s="1324"/>
      <c r="U212" s="1324"/>
      <c r="V212" s="1324"/>
      <c r="W212" s="1324"/>
      <c r="X212" s="1324"/>
      <c r="Y212" s="1324"/>
      <c r="Z212" s="1324"/>
      <c r="AA212" s="1324"/>
      <c r="AB212" s="1324"/>
      <c r="AC212" s="1324"/>
      <c r="AD212" s="1324"/>
      <c r="AE212" s="1324"/>
      <c r="AF212" s="1324"/>
      <c r="AG212" s="1324"/>
      <c r="AH212" s="1324"/>
      <c r="AI212" s="1324"/>
    </row>
    <row r="213" spans="1:35" ht="12.75" customHeight="1" x14ac:dyDescent="0.2">
      <c r="A213" s="377" t="s">
        <v>2491</v>
      </c>
      <c r="B213" s="360"/>
      <c r="C213" s="360"/>
      <c r="D213" s="360"/>
      <c r="E213" s="360"/>
      <c r="F213" s="369" t="s">
        <v>2494</v>
      </c>
      <c r="G213" s="105"/>
      <c r="H213" s="105"/>
      <c r="I213" s="105"/>
      <c r="J213" s="105"/>
      <c r="K213" s="105"/>
      <c r="L213" s="420" t="s">
        <v>4124</v>
      </c>
      <c r="M213" s="105"/>
      <c r="N213" s="105"/>
      <c r="O213" s="105"/>
      <c r="P213" s="1055">
        <v>169</v>
      </c>
      <c r="Q213" s="2646">
        <v>336</v>
      </c>
      <c r="R213" s="1223"/>
      <c r="S213" s="821"/>
      <c r="T213" s="815"/>
      <c r="U213" s="1324"/>
      <c r="V213" s="1324"/>
      <c r="W213" s="815"/>
      <c r="X213" s="815"/>
      <c r="Y213" s="815"/>
      <c r="Z213" s="815"/>
      <c r="AA213" s="815"/>
      <c r="AB213" s="815"/>
      <c r="AC213" s="815"/>
      <c r="AD213" s="815"/>
      <c r="AE213" s="815"/>
      <c r="AF213" s="815"/>
      <c r="AG213" s="815"/>
      <c r="AH213" s="815"/>
      <c r="AI213" s="815"/>
    </row>
    <row r="214" spans="1:35" s="2199" customFormat="1" ht="12.75" customHeight="1" x14ac:dyDescent="0.2">
      <c r="A214" s="1566" t="s">
        <v>2491</v>
      </c>
      <c r="B214" s="1501"/>
      <c r="C214" s="1501"/>
      <c r="D214" s="1501"/>
      <c r="E214" s="1501"/>
      <c r="F214" s="1500" t="s">
        <v>4214</v>
      </c>
      <c r="G214" s="2190"/>
      <c r="H214" s="2190"/>
      <c r="I214" s="2190"/>
      <c r="J214" s="2190"/>
      <c r="K214" s="2190"/>
      <c r="L214" s="1489" t="s">
        <v>4124</v>
      </c>
      <c r="M214" s="2190"/>
      <c r="N214" s="2190"/>
      <c r="O214" s="2190"/>
      <c r="P214" s="1567">
        <v>186</v>
      </c>
      <c r="Q214" s="2650">
        <v>370</v>
      </c>
      <c r="R214" s="1586"/>
      <c r="S214" s="821"/>
      <c r="T214" s="1324"/>
      <c r="U214" s="1324"/>
      <c r="V214" s="1324"/>
      <c r="W214" s="1324"/>
      <c r="X214" s="1324"/>
      <c r="Y214" s="1324"/>
      <c r="Z214" s="1324"/>
      <c r="AA214" s="1324"/>
      <c r="AB214" s="1324"/>
      <c r="AC214" s="1324"/>
      <c r="AD214" s="1324"/>
      <c r="AE214" s="1324"/>
      <c r="AF214" s="1324"/>
      <c r="AG214" s="1324"/>
      <c r="AH214" s="1324"/>
      <c r="AI214" s="1324"/>
    </row>
    <row r="215" spans="1:35" s="2234" customFormat="1" ht="12.75" customHeight="1" x14ac:dyDescent="0.2">
      <c r="A215" s="377" t="s">
        <v>2491</v>
      </c>
      <c r="B215" s="360"/>
      <c r="C215" s="360"/>
      <c r="D215" s="360"/>
      <c r="E215" s="360"/>
      <c r="F215" s="369" t="s">
        <v>4215</v>
      </c>
      <c r="G215" s="2200"/>
      <c r="H215" s="2200"/>
      <c r="I215" s="2200"/>
      <c r="J215" s="2200"/>
      <c r="K215" s="2200"/>
      <c r="L215" s="420" t="s">
        <v>4124</v>
      </c>
      <c r="M215" s="2200"/>
      <c r="N215" s="2200"/>
      <c r="O215" s="2200"/>
      <c r="P215" s="1055">
        <v>335</v>
      </c>
      <c r="Q215" s="2651">
        <v>665</v>
      </c>
      <c r="R215" s="1223"/>
      <c r="S215" s="821"/>
      <c r="T215" s="1324"/>
      <c r="U215" s="1324"/>
      <c r="V215" s="1324"/>
      <c r="W215" s="1324"/>
      <c r="X215" s="1324"/>
      <c r="Y215" s="1324"/>
      <c r="Z215" s="1324"/>
      <c r="AA215" s="1324"/>
      <c r="AB215" s="1324"/>
      <c r="AC215" s="1324"/>
      <c r="AD215" s="1324"/>
      <c r="AE215" s="1324"/>
      <c r="AF215" s="1324"/>
      <c r="AG215" s="1324"/>
      <c r="AH215" s="1324"/>
      <c r="AI215" s="1324"/>
    </row>
    <row r="216" spans="1:35" s="2199" customFormat="1" ht="12.75" customHeight="1" x14ac:dyDescent="0.2">
      <c r="A216" s="1566" t="s">
        <v>2491</v>
      </c>
      <c r="B216" s="1501"/>
      <c r="C216" s="1501"/>
      <c r="D216" s="1501"/>
      <c r="E216" s="1501"/>
      <c r="F216" s="1500" t="s">
        <v>4216</v>
      </c>
      <c r="G216" s="2190"/>
      <c r="H216" s="2190"/>
      <c r="I216" s="2190"/>
      <c r="J216" s="2190"/>
      <c r="K216" s="2190"/>
      <c r="L216" s="1489" t="s">
        <v>4124</v>
      </c>
      <c r="M216" s="2190"/>
      <c r="N216" s="2190"/>
      <c r="O216" s="2190"/>
      <c r="P216" s="1567">
        <v>169</v>
      </c>
      <c r="Q216" s="2650">
        <v>336</v>
      </c>
      <c r="R216" s="1586"/>
      <c r="S216" s="821"/>
      <c r="T216" s="1324"/>
      <c r="U216" s="1324"/>
      <c r="V216" s="1324"/>
      <c r="W216" s="1324"/>
      <c r="X216" s="1324"/>
      <c r="Y216" s="1324"/>
      <c r="Z216" s="1324"/>
      <c r="AA216" s="1324"/>
      <c r="AB216" s="1324"/>
      <c r="AC216" s="1324"/>
      <c r="AD216" s="1324"/>
      <c r="AE216" s="1324"/>
      <c r="AF216" s="1324"/>
      <c r="AG216" s="1324"/>
      <c r="AH216" s="1324"/>
      <c r="AI216" s="1324"/>
    </row>
    <row r="217" spans="1:35" s="833" customFormat="1" ht="12.75" customHeight="1" x14ac:dyDescent="0.2">
      <c r="A217" s="377" t="s">
        <v>2491</v>
      </c>
      <c r="B217" s="360"/>
      <c r="C217" s="360"/>
      <c r="D217" s="360"/>
      <c r="E217" s="360"/>
      <c r="F217" s="369" t="s">
        <v>4217</v>
      </c>
      <c r="G217" s="2200"/>
      <c r="H217" s="2200"/>
      <c r="I217" s="2200"/>
      <c r="J217" s="2200"/>
      <c r="K217" s="2200"/>
      <c r="L217" s="420" t="s">
        <v>4124</v>
      </c>
      <c r="M217" s="2200"/>
      <c r="N217" s="2200"/>
      <c r="O217" s="2200"/>
      <c r="P217" s="1055">
        <v>186</v>
      </c>
      <c r="Q217" s="2646">
        <v>370</v>
      </c>
      <c r="R217" s="1223"/>
      <c r="S217" s="821"/>
      <c r="T217" s="1324"/>
      <c r="U217" s="1324"/>
      <c r="V217" s="1324"/>
      <c r="W217" s="1324"/>
      <c r="X217" s="1324"/>
      <c r="Y217" s="1324"/>
      <c r="Z217" s="1324"/>
      <c r="AA217" s="1324"/>
      <c r="AB217" s="1324"/>
      <c r="AC217" s="1324"/>
      <c r="AD217" s="1324"/>
      <c r="AE217" s="1324"/>
      <c r="AF217" s="1324"/>
      <c r="AG217" s="1324"/>
      <c r="AH217" s="1324"/>
      <c r="AI217" s="1324"/>
    </row>
    <row r="218" spans="1:35" s="2199" customFormat="1" ht="12.75" customHeight="1" x14ac:dyDescent="0.2">
      <c r="A218" s="1566" t="s">
        <v>2491</v>
      </c>
      <c r="B218" s="1501"/>
      <c r="C218" s="1501"/>
      <c r="D218" s="1501"/>
      <c r="E218" s="1501"/>
      <c r="F218" s="1500" t="s">
        <v>4218</v>
      </c>
      <c r="G218" s="2190"/>
      <c r="H218" s="2190"/>
      <c r="I218" s="2190"/>
      <c r="J218" s="2190"/>
      <c r="K218" s="2190"/>
      <c r="L218" s="1489" t="s">
        <v>4124</v>
      </c>
      <c r="M218" s="2190"/>
      <c r="N218" s="2190"/>
      <c r="O218" s="2190"/>
      <c r="P218" s="1567">
        <v>238</v>
      </c>
      <c r="Q218" s="2650">
        <v>472</v>
      </c>
      <c r="R218" s="1586"/>
      <c r="S218" s="821"/>
      <c r="T218" s="1324"/>
      <c r="U218" s="1324"/>
      <c r="V218" s="1324"/>
      <c r="W218" s="1324"/>
      <c r="X218" s="1324"/>
      <c r="Y218" s="1324"/>
      <c r="Z218" s="1324"/>
      <c r="AA218" s="1324"/>
      <c r="AB218" s="1324"/>
      <c r="AC218" s="1324"/>
      <c r="AD218" s="1324"/>
      <c r="AE218" s="1324"/>
      <c r="AF218" s="1324"/>
      <c r="AG218" s="1324"/>
      <c r="AH218" s="1324"/>
      <c r="AI218" s="1324"/>
    </row>
    <row r="219" spans="1:35" s="833" customFormat="1" ht="12.75" customHeight="1" thickBot="1" x14ac:dyDescent="0.25">
      <c r="A219" s="311" t="s">
        <v>2491</v>
      </c>
      <c r="B219" s="358"/>
      <c r="C219" s="358"/>
      <c r="D219" s="358"/>
      <c r="E219" s="358"/>
      <c r="F219" s="2261" t="s">
        <v>4219</v>
      </c>
      <c r="G219" s="2191"/>
      <c r="H219" s="2191"/>
      <c r="I219" s="2191"/>
      <c r="J219" s="2191"/>
      <c r="K219" s="2191"/>
      <c r="L219" s="540" t="s">
        <v>4124</v>
      </c>
      <c r="M219" s="2191"/>
      <c r="N219" s="2191"/>
      <c r="O219" s="2191"/>
      <c r="P219" s="601">
        <v>373</v>
      </c>
      <c r="Q219" s="2652">
        <v>739</v>
      </c>
      <c r="R219" s="1226"/>
      <c r="S219" s="831"/>
      <c r="T219" s="1336"/>
      <c r="U219" s="1324"/>
      <c r="V219" s="1324"/>
      <c r="W219" s="1336"/>
      <c r="X219" s="1336"/>
      <c r="Y219" s="1336"/>
      <c r="Z219" s="1336"/>
      <c r="AA219" s="1336"/>
      <c r="AB219" s="1336"/>
      <c r="AC219" s="1336"/>
      <c r="AD219" s="1336"/>
      <c r="AE219" s="1336"/>
      <c r="AF219" s="1336"/>
      <c r="AG219" s="1336"/>
      <c r="AH219" s="1336"/>
      <c r="AI219" s="1336"/>
    </row>
    <row r="220" spans="1:35" ht="12.75" customHeight="1" x14ac:dyDescent="0.2">
      <c r="A220" s="121"/>
      <c r="B220" s="121"/>
      <c r="C220" s="121"/>
      <c r="D220" s="121"/>
      <c r="E220" s="121"/>
      <c r="F220" s="566"/>
      <c r="G220" s="566"/>
      <c r="H220" s="566"/>
      <c r="I220" s="566"/>
      <c r="J220" s="566"/>
      <c r="K220" s="566"/>
      <c r="L220" s="355"/>
      <c r="M220" s="566"/>
      <c r="N220" s="566"/>
      <c r="O220" s="566"/>
      <c r="P220" s="566"/>
      <c r="U220" s="1324"/>
      <c r="V220" s="1324"/>
    </row>
    <row r="221" spans="1:35" ht="12.75" customHeight="1" x14ac:dyDescent="0.2">
      <c r="A221" s="121"/>
      <c r="B221" s="121"/>
      <c r="C221" s="121"/>
      <c r="D221" s="121"/>
      <c r="E221" s="121"/>
      <c r="F221" s="566"/>
      <c r="G221" s="566"/>
      <c r="H221" s="566"/>
      <c r="I221" s="566"/>
      <c r="J221" s="566"/>
      <c r="K221" s="566"/>
      <c r="L221" s="355"/>
      <c r="M221" s="566"/>
      <c r="N221" s="566"/>
      <c r="O221" s="566"/>
      <c r="P221" s="566"/>
      <c r="U221" s="1324"/>
      <c r="V221" s="1324"/>
    </row>
    <row r="222" spans="1:35" ht="12.75" customHeight="1" x14ac:dyDescent="0.2">
      <c r="A222" s="121"/>
      <c r="B222" s="121"/>
      <c r="C222" s="121"/>
      <c r="D222" s="121"/>
      <c r="E222" s="121"/>
      <c r="F222" s="566"/>
      <c r="G222" s="566"/>
      <c r="H222" s="566"/>
      <c r="I222" s="566"/>
      <c r="J222" s="566"/>
      <c r="K222" s="566"/>
      <c r="L222" s="355"/>
      <c r="M222" s="566"/>
      <c r="N222" s="566"/>
      <c r="O222" s="566"/>
      <c r="P222" s="566"/>
      <c r="U222" s="1324"/>
      <c r="V222" s="1324"/>
    </row>
    <row r="223" spans="1:35" ht="12.75" customHeight="1" thickBot="1" x14ac:dyDescent="0.25">
      <c r="A223" s="354" t="s">
        <v>4127</v>
      </c>
      <c r="B223" s="121"/>
      <c r="C223" s="121"/>
      <c r="D223" s="121"/>
      <c r="E223" s="121"/>
      <c r="F223" s="566"/>
      <c r="G223" s="566"/>
      <c r="H223" s="566"/>
      <c r="I223" s="566"/>
      <c r="J223" s="566"/>
      <c r="K223" s="566"/>
      <c r="L223" s="355"/>
      <c r="M223" s="566"/>
      <c r="N223" s="566"/>
      <c r="O223" s="566"/>
      <c r="P223" s="566"/>
      <c r="U223" s="1324"/>
      <c r="V223" s="1324"/>
    </row>
    <row r="224" spans="1:35" ht="12.75" customHeight="1" x14ac:dyDescent="0.2">
      <c r="A224" s="312" t="s">
        <v>763</v>
      </c>
      <c r="B224" s="313"/>
      <c r="C224" s="313"/>
      <c r="D224" s="313"/>
      <c r="E224" s="313"/>
      <c r="F224" s="337" t="s">
        <v>16</v>
      </c>
      <c r="G224" s="303"/>
      <c r="H224" s="299"/>
      <c r="I224" s="299"/>
      <c r="J224" s="299"/>
      <c r="K224" s="314"/>
      <c r="L224" s="325" t="s">
        <v>17</v>
      </c>
      <c r="M224" s="315"/>
      <c r="N224" s="299"/>
      <c r="O224" s="299"/>
      <c r="P224" s="148" t="s">
        <v>4628</v>
      </c>
      <c r="Q224" s="148" t="s">
        <v>4628</v>
      </c>
      <c r="R224" s="973"/>
      <c r="S224" s="813"/>
      <c r="T224" s="813"/>
      <c r="U224" s="1324"/>
      <c r="V224" s="1324"/>
      <c r="W224" s="813"/>
      <c r="X224" s="813"/>
      <c r="Y224" s="813"/>
      <c r="Z224" s="813"/>
      <c r="AA224" s="813"/>
      <c r="AB224" s="813"/>
      <c r="AC224" s="813"/>
      <c r="AD224" s="813"/>
      <c r="AE224" s="813"/>
      <c r="AF224" s="813"/>
      <c r="AG224" s="813"/>
      <c r="AH224" s="813"/>
      <c r="AI224" s="813"/>
    </row>
    <row r="225" spans="1:35" ht="12.75" customHeight="1" x14ac:dyDescent="0.2">
      <c r="A225" s="316"/>
      <c r="B225" s="304"/>
      <c r="C225" s="304"/>
      <c r="D225" s="304"/>
      <c r="E225" s="304"/>
      <c r="F225" s="322"/>
      <c r="G225" s="291"/>
      <c r="H225" s="261"/>
      <c r="I225" s="261"/>
      <c r="J225" s="261"/>
      <c r="K225" s="292"/>
      <c r="L225" s="326"/>
      <c r="M225" s="293"/>
      <c r="N225" s="261"/>
      <c r="O225" s="261"/>
      <c r="P225" s="149" t="s">
        <v>4630</v>
      </c>
      <c r="Q225" s="149" t="s">
        <v>4629</v>
      </c>
      <c r="R225" s="973"/>
      <c r="S225" s="813"/>
      <c r="T225" s="813"/>
      <c r="U225" s="1324"/>
      <c r="V225" s="1324"/>
      <c r="W225" s="813"/>
      <c r="X225" s="813"/>
      <c r="Y225" s="813"/>
      <c r="Z225" s="813"/>
      <c r="AA225" s="813"/>
      <c r="AB225" s="813"/>
      <c r="AC225" s="813"/>
      <c r="AD225" s="813"/>
      <c r="AE225" s="813"/>
      <c r="AF225" s="813"/>
      <c r="AG225" s="813"/>
      <c r="AH225" s="813"/>
      <c r="AI225" s="813"/>
    </row>
    <row r="226" spans="1:35" ht="12.75" customHeight="1" thickBot="1" x14ac:dyDescent="0.25">
      <c r="A226" s="320"/>
      <c r="B226" s="317"/>
      <c r="C226" s="317"/>
      <c r="D226" s="317"/>
      <c r="E226" s="317"/>
      <c r="F226" s="323"/>
      <c r="G226" s="310"/>
      <c r="H226" s="296"/>
      <c r="I226" s="296"/>
      <c r="J226" s="296"/>
      <c r="K226" s="296"/>
      <c r="L226" s="323"/>
      <c r="M226" s="318"/>
      <c r="N226" s="297"/>
      <c r="O226" s="297"/>
      <c r="P226" s="262" t="s">
        <v>1971</v>
      </c>
      <c r="Q226" s="262" t="s">
        <v>1971</v>
      </c>
      <c r="R226" s="1198"/>
      <c r="S226" s="831"/>
      <c r="T226" s="817"/>
      <c r="U226" s="1324"/>
      <c r="V226" s="1324"/>
      <c r="W226" s="817"/>
      <c r="X226" s="817"/>
      <c r="Y226" s="817"/>
      <c r="Z226" s="817"/>
      <c r="AA226" s="817"/>
      <c r="AB226" s="817"/>
      <c r="AC226" s="817"/>
      <c r="AD226" s="817"/>
      <c r="AE226" s="817"/>
      <c r="AF226" s="817"/>
      <c r="AG226" s="817"/>
      <c r="AH226" s="817"/>
      <c r="AI226" s="817"/>
    </row>
    <row r="227" spans="1:35" s="1562" customFormat="1" ht="12.75" customHeight="1" x14ac:dyDescent="0.2">
      <c r="A227" s="1526" t="s">
        <v>4128</v>
      </c>
      <c r="B227" s="1408"/>
      <c r="C227" s="1408"/>
      <c r="D227" s="1408"/>
      <c r="E227" s="1408"/>
      <c r="F227" s="1555" t="s">
        <v>4129</v>
      </c>
      <c r="G227" s="1408"/>
      <c r="H227" s="1408"/>
      <c r="I227" s="1408"/>
      <c r="J227" s="1408"/>
      <c r="K227" s="1408"/>
      <c r="L227" s="1407" t="s">
        <v>4124</v>
      </c>
      <c r="M227" s="1408"/>
      <c r="N227" s="1408"/>
      <c r="O227" s="1408"/>
      <c r="P227" s="1498">
        <v>73</v>
      </c>
      <c r="Q227" s="2642">
        <v>146</v>
      </c>
      <c r="R227" s="1585"/>
      <c r="S227" s="1585"/>
      <c r="T227" s="1585"/>
      <c r="U227" s="1324"/>
      <c r="V227" s="1324"/>
      <c r="W227" s="1585"/>
      <c r="X227" s="1585"/>
      <c r="Y227" s="1585"/>
      <c r="Z227" s="1585"/>
      <c r="AA227" s="1585"/>
      <c r="AB227" s="1585"/>
      <c r="AC227" s="1585"/>
      <c r="AD227" s="1585"/>
      <c r="AE227" s="1585"/>
      <c r="AF227" s="1585"/>
      <c r="AG227" s="1585"/>
      <c r="AH227" s="1585"/>
      <c r="AI227" s="1585"/>
    </row>
    <row r="228" spans="1:35" ht="12.75" customHeight="1" x14ac:dyDescent="0.2">
      <c r="A228" s="215" t="s">
        <v>4128</v>
      </c>
      <c r="B228" s="105"/>
      <c r="C228" s="105"/>
      <c r="D228" s="105"/>
      <c r="E228" s="105"/>
      <c r="F228" s="125" t="s">
        <v>4130</v>
      </c>
      <c r="G228" s="1100"/>
      <c r="H228" s="1100"/>
      <c r="I228" s="1100"/>
      <c r="J228" s="1100"/>
      <c r="K228" s="1100"/>
      <c r="L228" s="160" t="s">
        <v>4124</v>
      </c>
      <c r="M228" s="1100"/>
      <c r="N228" s="1100"/>
      <c r="O228" s="1100"/>
      <c r="P228" s="1055">
        <v>352</v>
      </c>
      <c r="Q228" s="2647">
        <v>699</v>
      </c>
      <c r="R228" s="1223"/>
      <c r="S228" s="1223"/>
      <c r="T228" s="1223"/>
      <c r="U228" s="1324"/>
      <c r="V228" s="1324"/>
      <c r="W228" s="1223"/>
      <c r="X228" s="1223"/>
      <c r="Y228" s="1223"/>
      <c r="Z228" s="1223"/>
      <c r="AA228" s="1223"/>
      <c r="AB228" s="1223"/>
      <c r="AC228" s="1223"/>
      <c r="AD228" s="1223"/>
      <c r="AE228" s="1223"/>
      <c r="AF228" s="1223"/>
      <c r="AG228" s="1223"/>
      <c r="AH228" s="1223"/>
      <c r="AI228" s="1223"/>
    </row>
    <row r="229" spans="1:35" s="1562" customFormat="1" ht="12.75" customHeight="1" thickBot="1" x14ac:dyDescent="0.25">
      <c r="A229" s="1504" t="s">
        <v>4128</v>
      </c>
      <c r="B229" s="1413"/>
      <c r="C229" s="1413"/>
      <c r="D229" s="1413"/>
      <c r="E229" s="1413"/>
      <c r="F229" s="1557" t="s">
        <v>4131</v>
      </c>
      <c r="G229" s="1413"/>
      <c r="H229" s="1413"/>
      <c r="I229" s="1413"/>
      <c r="J229" s="1413"/>
      <c r="K229" s="1413"/>
      <c r="L229" s="1412" t="s">
        <v>4124</v>
      </c>
      <c r="M229" s="1413"/>
      <c r="N229" s="1413"/>
      <c r="O229" s="1413"/>
      <c r="P229" s="1564">
        <v>426</v>
      </c>
      <c r="Q229" s="2653">
        <v>845</v>
      </c>
      <c r="R229" s="2214"/>
      <c r="S229" s="2214"/>
      <c r="T229" s="2214"/>
      <c r="U229" s="1324"/>
      <c r="V229" s="1324"/>
      <c r="W229" s="2214"/>
      <c r="X229" s="2214"/>
      <c r="Y229" s="2214"/>
      <c r="Z229" s="2214"/>
      <c r="AA229" s="2214"/>
      <c r="AB229" s="2214"/>
      <c r="AC229" s="2214"/>
      <c r="AD229" s="2214"/>
      <c r="AE229" s="2214"/>
      <c r="AF229" s="2214"/>
      <c r="AG229" s="2214"/>
      <c r="AH229" s="2214"/>
      <c r="AI229" s="2214"/>
    </row>
    <row r="230" spans="1:35" ht="12.75" customHeight="1" x14ac:dyDescent="0.2">
      <c r="A230" s="121"/>
      <c r="B230" s="121"/>
      <c r="C230" s="121"/>
      <c r="D230" s="121"/>
      <c r="E230" s="121"/>
      <c r="F230" s="566"/>
      <c r="G230" s="566"/>
      <c r="H230" s="566"/>
      <c r="I230" s="566"/>
      <c r="J230" s="566"/>
      <c r="K230" s="566"/>
      <c r="L230" s="355"/>
      <c r="M230" s="566"/>
      <c r="N230" s="566"/>
      <c r="O230" s="566"/>
      <c r="P230" s="566"/>
      <c r="R230" s="1223"/>
      <c r="U230" s="1324"/>
      <c r="V230" s="1324"/>
    </row>
    <row r="231" spans="1:35" ht="12.75" customHeight="1" x14ac:dyDescent="0.2">
      <c r="A231" s="121"/>
      <c r="B231" s="121"/>
      <c r="C231" s="121"/>
      <c r="D231" s="121"/>
      <c r="E231" s="121"/>
      <c r="F231" s="566"/>
      <c r="G231" s="566"/>
      <c r="H231" s="566"/>
      <c r="I231" s="566"/>
      <c r="J231" s="566"/>
      <c r="K231" s="566"/>
      <c r="L231" s="355"/>
      <c r="M231" s="566"/>
      <c r="N231" s="566"/>
      <c r="O231" s="566"/>
      <c r="P231" s="566"/>
      <c r="R231" s="1586"/>
      <c r="U231" s="1324"/>
      <c r="V231" s="1324"/>
    </row>
    <row r="232" spans="1:35" ht="12.75" customHeight="1" x14ac:dyDescent="0.2">
      <c r="A232" s="121"/>
      <c r="B232" s="121"/>
      <c r="C232" s="121"/>
      <c r="D232" s="121"/>
      <c r="E232" s="121"/>
      <c r="F232" s="370"/>
      <c r="G232" s="370"/>
      <c r="H232" s="370"/>
      <c r="I232" s="370"/>
      <c r="J232" s="370"/>
      <c r="K232" s="121"/>
      <c r="L232" s="370"/>
      <c r="M232" s="121"/>
      <c r="N232" s="121"/>
      <c r="O232" s="121"/>
      <c r="Q232" s="2654"/>
      <c r="R232" s="2201"/>
      <c r="U232" s="1324"/>
      <c r="V232" s="1324"/>
    </row>
    <row r="233" spans="1:35" ht="12.75" customHeight="1" x14ac:dyDescent="0.2">
      <c r="A233" s="121"/>
      <c r="B233" s="121"/>
      <c r="C233" s="121"/>
      <c r="D233" s="121"/>
      <c r="E233" s="121"/>
      <c r="F233" s="566"/>
      <c r="G233" s="566"/>
      <c r="H233" s="566"/>
      <c r="I233" s="566"/>
      <c r="J233" s="566"/>
      <c r="K233" s="566"/>
      <c r="L233" s="355"/>
      <c r="M233" s="566"/>
      <c r="N233" s="566"/>
      <c r="O233" s="566"/>
      <c r="U233" s="1324"/>
      <c r="V233" s="1324"/>
    </row>
    <row r="234" spans="1:35" ht="12.75" customHeight="1" x14ac:dyDescent="0.2">
      <c r="A234" s="121"/>
      <c r="B234" s="121"/>
      <c r="C234" s="121"/>
      <c r="D234" s="121"/>
      <c r="E234" s="121"/>
      <c r="F234" s="566"/>
      <c r="G234" s="566"/>
      <c r="H234" s="566"/>
      <c r="I234" s="566"/>
      <c r="J234" s="566"/>
      <c r="K234" s="566"/>
      <c r="L234" s="355"/>
      <c r="M234" s="566"/>
      <c r="N234" s="566"/>
      <c r="O234" s="566"/>
      <c r="U234" s="1324"/>
      <c r="V234" s="1324"/>
    </row>
    <row r="235" spans="1:35" ht="12.75" customHeight="1" x14ac:dyDescent="0.2">
      <c r="A235" s="121"/>
      <c r="B235" s="121"/>
      <c r="C235" s="121"/>
      <c r="D235" s="121"/>
      <c r="E235" s="121"/>
      <c r="F235" s="566"/>
      <c r="G235" s="566"/>
      <c r="H235" s="566"/>
      <c r="I235" s="566"/>
      <c r="J235" s="566"/>
      <c r="K235" s="566"/>
      <c r="L235" s="355"/>
      <c r="M235" s="566"/>
      <c r="N235" s="566"/>
      <c r="O235" s="566"/>
      <c r="P235" s="566"/>
      <c r="U235" s="1324"/>
      <c r="V235" s="1324"/>
    </row>
    <row r="236" spans="1:35" ht="12.75" customHeight="1" x14ac:dyDescent="0.2">
      <c r="A236" s="121"/>
      <c r="B236" s="121"/>
      <c r="C236" s="121"/>
      <c r="D236" s="121"/>
      <c r="E236" s="121"/>
      <c r="F236" s="566"/>
      <c r="G236" s="566"/>
      <c r="H236" s="566"/>
      <c r="I236" s="566"/>
      <c r="J236" s="566"/>
      <c r="K236" s="566"/>
      <c r="L236" s="355"/>
      <c r="M236" s="566"/>
      <c r="N236" s="566"/>
      <c r="O236" s="566"/>
      <c r="P236" s="566"/>
      <c r="U236" s="1324"/>
    </row>
    <row r="237" spans="1:35" ht="12.75" customHeight="1" x14ac:dyDescent="0.2">
      <c r="A237" s="121"/>
      <c r="B237" s="121"/>
      <c r="C237" s="121"/>
      <c r="D237" s="121"/>
      <c r="E237" s="121"/>
      <c r="F237" s="566"/>
      <c r="G237" s="566"/>
      <c r="H237" s="566"/>
      <c r="I237" s="566"/>
      <c r="J237" s="566"/>
      <c r="K237" s="566"/>
      <c r="L237" s="355"/>
      <c r="M237" s="566"/>
      <c r="N237" s="566"/>
      <c r="O237" s="566"/>
      <c r="P237" s="1170"/>
      <c r="U237" s="1324"/>
    </row>
    <row r="238" spans="1:35" ht="12.75" customHeight="1" x14ac:dyDescent="0.2">
      <c r="A238" s="121"/>
      <c r="B238" s="121"/>
      <c r="C238" s="121"/>
      <c r="D238" s="121"/>
      <c r="E238" s="121"/>
      <c r="F238" s="566"/>
      <c r="G238" s="566"/>
      <c r="H238" s="566"/>
      <c r="I238" s="566"/>
      <c r="J238" s="566"/>
      <c r="K238" s="566"/>
      <c r="L238" s="355"/>
      <c r="M238" s="566"/>
      <c r="N238" s="566"/>
      <c r="O238" s="566"/>
      <c r="P238" s="1170"/>
      <c r="U238" s="1324"/>
    </row>
    <row r="239" spans="1:35" ht="12.75" customHeight="1" x14ac:dyDescent="0.2">
      <c r="A239" s="121"/>
      <c r="B239" s="121"/>
      <c r="C239" s="121"/>
      <c r="D239" s="121"/>
      <c r="E239" s="121"/>
      <c r="F239" s="566"/>
      <c r="G239" s="566"/>
      <c r="H239" s="566"/>
      <c r="I239" s="566"/>
      <c r="J239" s="566"/>
      <c r="K239" s="566"/>
      <c r="L239" s="355"/>
      <c r="M239" s="566"/>
      <c r="N239" s="566"/>
      <c r="O239" s="566"/>
      <c r="P239" s="1170"/>
      <c r="U239" s="1324"/>
    </row>
    <row r="240" spans="1:35" ht="12.75" customHeight="1" x14ac:dyDescent="0.2">
      <c r="A240" s="121"/>
      <c r="B240" s="121"/>
      <c r="C240" s="121"/>
      <c r="D240" s="121"/>
      <c r="E240" s="121"/>
      <c r="F240" s="566"/>
      <c r="G240" s="566"/>
      <c r="H240" s="566"/>
      <c r="I240" s="566"/>
      <c r="J240" s="566"/>
      <c r="K240" s="566"/>
      <c r="L240" s="355"/>
      <c r="M240" s="566"/>
      <c r="N240" s="566"/>
      <c r="O240" s="566"/>
      <c r="P240" s="566"/>
      <c r="U240" s="1324"/>
    </row>
    <row r="241" spans="1:21" ht="12.75" customHeight="1" x14ac:dyDescent="0.2">
      <c r="A241" s="121"/>
      <c r="B241" s="121"/>
      <c r="C241" s="121"/>
      <c r="D241" s="121"/>
      <c r="E241" s="121"/>
      <c r="F241" s="566"/>
      <c r="G241" s="566"/>
      <c r="H241" s="566"/>
      <c r="I241" s="566"/>
      <c r="J241" s="566"/>
      <c r="K241" s="566"/>
      <c r="L241" s="355"/>
      <c r="M241" s="566"/>
      <c r="N241" s="566"/>
      <c r="O241" s="566"/>
      <c r="P241" s="566"/>
      <c r="U241" s="1324"/>
    </row>
    <row r="242" spans="1:21" ht="12.75" customHeight="1" x14ac:dyDescent="0.2">
      <c r="A242" s="121"/>
      <c r="B242" s="121"/>
      <c r="C242" s="121"/>
      <c r="D242" s="121"/>
      <c r="E242" s="121"/>
      <c r="F242" s="566"/>
      <c r="G242" s="566"/>
      <c r="H242" s="566"/>
      <c r="I242" s="566"/>
      <c r="J242" s="566"/>
      <c r="K242" s="566"/>
      <c r="L242" s="355"/>
      <c r="M242" s="566"/>
      <c r="N242" s="566"/>
      <c r="O242" s="566"/>
      <c r="P242" s="566"/>
      <c r="U242" s="1324"/>
    </row>
    <row r="243" spans="1:21" ht="12.75" customHeight="1" x14ac:dyDescent="0.2">
      <c r="A243" s="121"/>
      <c r="B243" s="121"/>
      <c r="C243" s="121"/>
      <c r="D243" s="121"/>
      <c r="E243" s="121"/>
      <c r="F243" s="566"/>
      <c r="G243" s="566"/>
      <c r="H243" s="566"/>
      <c r="I243" s="566"/>
      <c r="J243" s="566"/>
      <c r="K243" s="566"/>
      <c r="L243" s="355"/>
      <c r="M243" s="566"/>
      <c r="N243" s="566"/>
      <c r="O243" s="566"/>
      <c r="P243" s="566"/>
      <c r="U243" s="1324"/>
    </row>
    <row r="244" spans="1:21" ht="12.75" customHeight="1" x14ac:dyDescent="0.2">
      <c r="A244" s="121"/>
      <c r="B244" s="121"/>
      <c r="C244" s="121"/>
      <c r="D244" s="121"/>
      <c r="E244" s="121"/>
      <c r="F244" s="566"/>
      <c r="G244" s="566"/>
      <c r="H244" s="566"/>
      <c r="I244" s="566"/>
      <c r="J244" s="566"/>
      <c r="K244" s="566"/>
      <c r="L244" s="355"/>
      <c r="M244" s="566"/>
      <c r="N244" s="566"/>
      <c r="O244" s="566"/>
      <c r="P244" s="566"/>
      <c r="U244" s="1324"/>
    </row>
    <row r="245" spans="1:21" ht="12.75" customHeight="1" x14ac:dyDescent="0.2">
      <c r="A245" s="121"/>
      <c r="B245" s="121"/>
      <c r="C245" s="121"/>
      <c r="D245" s="121"/>
      <c r="E245" s="121"/>
      <c r="F245" s="566"/>
      <c r="G245" s="566"/>
      <c r="H245" s="566"/>
      <c r="I245" s="566"/>
      <c r="J245" s="566"/>
      <c r="K245" s="566"/>
      <c r="L245" s="355"/>
      <c r="M245" s="566"/>
      <c r="N245" s="566"/>
      <c r="O245" s="566"/>
      <c r="P245" s="566"/>
      <c r="U245" s="1324"/>
    </row>
    <row r="246" spans="1:21" ht="12.75" customHeight="1" x14ac:dyDescent="0.2">
      <c r="A246" s="121"/>
      <c r="B246" s="121"/>
      <c r="C246" s="121"/>
      <c r="D246" s="121"/>
      <c r="E246" s="121"/>
      <c r="F246" s="566"/>
      <c r="G246" s="566"/>
      <c r="H246" s="566"/>
      <c r="I246" s="566"/>
      <c r="J246" s="566"/>
      <c r="K246" s="566"/>
      <c r="L246" s="355"/>
      <c r="M246" s="566"/>
      <c r="N246" s="566"/>
      <c r="O246" s="566"/>
      <c r="P246" s="566"/>
    </row>
    <row r="247" spans="1:21" ht="12.75" customHeight="1" x14ac:dyDescent="0.2">
      <c r="A247" s="121"/>
      <c r="B247" s="121"/>
      <c r="C247" s="121"/>
      <c r="D247" s="121"/>
      <c r="E247" s="121"/>
      <c r="F247" s="566"/>
      <c r="G247" s="566"/>
      <c r="H247" s="566"/>
      <c r="I247" s="566"/>
      <c r="J247" s="566"/>
      <c r="K247" s="566"/>
      <c r="L247" s="355"/>
      <c r="M247" s="566"/>
      <c r="N247" s="566"/>
      <c r="O247" s="566"/>
      <c r="P247" s="566"/>
    </row>
    <row r="248" spans="1:21" ht="12.75" customHeight="1" x14ac:dyDescent="0.2">
      <c r="A248" s="121"/>
      <c r="B248" s="121"/>
      <c r="C248" s="121"/>
      <c r="D248" s="121"/>
      <c r="E248" s="121"/>
      <c r="F248" s="566"/>
      <c r="G248" s="566"/>
      <c r="H248" s="566"/>
      <c r="I248" s="566"/>
      <c r="J248" s="566"/>
      <c r="K248" s="566"/>
      <c r="L248" s="355"/>
      <c r="M248" s="566"/>
      <c r="N248" s="566"/>
      <c r="O248" s="566"/>
      <c r="P248" s="566"/>
    </row>
    <row r="249" spans="1:21" ht="12.75" customHeight="1" x14ac:dyDescent="0.2">
      <c r="A249" s="121"/>
      <c r="B249" s="121"/>
      <c r="C249" s="121"/>
      <c r="D249" s="121"/>
      <c r="E249" s="121"/>
      <c r="F249" s="566"/>
      <c r="G249" s="566"/>
      <c r="H249" s="566"/>
      <c r="I249" s="566"/>
      <c r="J249" s="566"/>
      <c r="K249" s="566"/>
      <c r="L249" s="355"/>
      <c r="M249" s="566"/>
      <c r="N249" s="566"/>
      <c r="O249" s="566"/>
      <c r="P249" s="566"/>
    </row>
    <row r="250" spans="1:21" ht="12.75" customHeight="1" x14ac:dyDescent="0.2">
      <c r="A250" s="121"/>
      <c r="B250" s="121"/>
      <c r="C250" s="121"/>
      <c r="D250" s="121"/>
      <c r="E250" s="121"/>
      <c r="F250" s="566"/>
      <c r="G250" s="566"/>
      <c r="H250" s="566"/>
      <c r="I250" s="566"/>
      <c r="J250" s="566"/>
      <c r="K250" s="566"/>
      <c r="L250" s="355"/>
      <c r="M250" s="566"/>
      <c r="N250" s="566"/>
      <c r="O250" s="566"/>
      <c r="P250" s="566"/>
    </row>
    <row r="251" spans="1:21" ht="12.75" customHeight="1" x14ac:dyDescent="0.2">
      <c r="A251" s="121"/>
      <c r="B251" s="121"/>
      <c r="C251" s="121"/>
      <c r="D251" s="121"/>
      <c r="E251" s="121"/>
      <c r="F251" s="566"/>
      <c r="G251" s="566"/>
      <c r="H251" s="566"/>
      <c r="I251" s="566"/>
      <c r="J251" s="566"/>
      <c r="K251" s="566"/>
      <c r="L251" s="355"/>
      <c r="M251" s="566"/>
      <c r="N251" s="566"/>
      <c r="O251" s="566"/>
      <c r="P251" s="566"/>
    </row>
    <row r="252" spans="1:21" ht="12.75" customHeight="1" x14ac:dyDescent="0.2">
      <c r="A252" s="121"/>
      <c r="B252" s="121"/>
      <c r="C252" s="121"/>
      <c r="D252" s="121"/>
      <c r="E252" s="121"/>
      <c r="F252" s="566"/>
      <c r="G252" s="566"/>
      <c r="H252" s="566"/>
      <c r="I252" s="566"/>
      <c r="J252" s="566"/>
      <c r="K252" s="566"/>
      <c r="L252" s="355"/>
      <c r="M252" s="566"/>
      <c r="N252" s="566"/>
      <c r="O252" s="566"/>
      <c r="P252" s="566"/>
    </row>
    <row r="253" spans="1:21" ht="12.75" customHeight="1" x14ac:dyDescent="0.2">
      <c r="A253" s="121"/>
      <c r="B253" s="121"/>
      <c r="C253" s="121"/>
      <c r="D253" s="121"/>
      <c r="E253" s="121"/>
      <c r="F253" s="566"/>
      <c r="G253" s="566"/>
      <c r="H253" s="566"/>
      <c r="I253" s="566"/>
      <c r="J253" s="566"/>
      <c r="K253" s="566"/>
      <c r="L253" s="355"/>
      <c r="M253" s="566"/>
      <c r="N253" s="566"/>
      <c r="O253" s="566"/>
      <c r="P253" s="566"/>
    </row>
    <row r="254" spans="1:21" ht="12.75" customHeight="1" x14ac:dyDescent="0.2">
      <c r="A254" s="121"/>
      <c r="B254" s="121"/>
      <c r="C254" s="121"/>
      <c r="D254" s="121"/>
      <c r="E254" s="121"/>
      <c r="F254" s="566"/>
      <c r="G254" s="566"/>
      <c r="H254" s="566"/>
      <c r="I254" s="566"/>
      <c r="J254" s="566"/>
      <c r="K254" s="566"/>
      <c r="L254" s="355"/>
      <c r="M254" s="566"/>
      <c r="N254" s="566"/>
      <c r="O254" s="566"/>
      <c r="P254" s="566"/>
    </row>
    <row r="255" spans="1:21" ht="12.75" customHeight="1" x14ac:dyDescent="0.2">
      <c r="A255" s="121"/>
      <c r="B255" s="121"/>
      <c r="C255" s="121"/>
      <c r="D255" s="121"/>
      <c r="E255" s="121"/>
      <c r="F255" s="566"/>
      <c r="G255" s="566"/>
      <c r="H255" s="566"/>
      <c r="I255" s="566"/>
      <c r="J255" s="566"/>
      <c r="K255" s="566"/>
      <c r="L255" s="355"/>
      <c r="M255" s="566"/>
      <c r="N255" s="566"/>
      <c r="O255" s="566"/>
      <c r="P255" s="566"/>
    </row>
    <row r="256" spans="1:21" ht="12.75" customHeight="1" x14ac:dyDescent="0.2">
      <c r="A256" s="121"/>
      <c r="B256" s="121"/>
      <c r="C256" s="121"/>
      <c r="D256" s="121"/>
      <c r="E256" s="121"/>
      <c r="F256" s="566"/>
      <c r="G256" s="566"/>
      <c r="H256" s="566"/>
      <c r="I256" s="566"/>
      <c r="J256" s="566"/>
      <c r="K256" s="566"/>
      <c r="L256" s="355"/>
      <c r="M256" s="566"/>
      <c r="N256" s="566"/>
      <c r="O256" s="566"/>
      <c r="P256" s="566"/>
    </row>
    <row r="257" spans="1:16" ht="12.75" customHeight="1" x14ac:dyDescent="0.2">
      <c r="A257" s="121"/>
      <c r="B257" s="121"/>
      <c r="C257" s="121"/>
      <c r="D257" s="121"/>
      <c r="E257" s="121"/>
      <c r="F257" s="566"/>
      <c r="G257" s="566"/>
      <c r="H257" s="566"/>
      <c r="I257" s="566"/>
      <c r="J257" s="566"/>
      <c r="K257" s="566"/>
      <c r="L257" s="355"/>
      <c r="M257" s="566"/>
      <c r="N257" s="566"/>
      <c r="O257" s="566"/>
      <c r="P257" s="566"/>
    </row>
    <row r="258" spans="1:16" ht="12.75" customHeight="1" x14ac:dyDescent="0.2">
      <c r="A258" s="121"/>
      <c r="B258" s="121"/>
      <c r="C258" s="121"/>
      <c r="D258" s="121"/>
      <c r="E258" s="121"/>
      <c r="F258" s="566"/>
      <c r="G258" s="566"/>
      <c r="H258" s="566"/>
      <c r="I258" s="566"/>
      <c r="J258" s="566"/>
      <c r="K258" s="566"/>
      <c r="L258" s="355"/>
      <c r="M258" s="566"/>
      <c r="N258" s="566"/>
      <c r="O258" s="566"/>
      <c r="P258" s="566"/>
    </row>
    <row r="259" spans="1:16" ht="12.75" customHeight="1" x14ac:dyDescent="0.2">
      <c r="A259" s="121"/>
      <c r="B259" s="121"/>
      <c r="C259" s="121"/>
      <c r="D259" s="121"/>
      <c r="E259" s="121"/>
      <c r="F259" s="566"/>
      <c r="G259" s="566"/>
      <c r="H259" s="566"/>
      <c r="I259" s="566"/>
      <c r="J259" s="566"/>
      <c r="K259" s="566"/>
      <c r="L259" s="355"/>
      <c r="M259" s="566"/>
      <c r="N259" s="566"/>
      <c r="O259" s="566"/>
      <c r="P259" s="566"/>
    </row>
    <row r="260" spans="1:16" ht="12.75" customHeight="1" x14ac:dyDescent="0.2">
      <c r="A260" s="121"/>
      <c r="B260" s="121"/>
      <c r="C260" s="121"/>
      <c r="D260" s="121"/>
      <c r="E260" s="121"/>
      <c r="F260" s="566"/>
      <c r="G260" s="566"/>
      <c r="H260" s="566"/>
      <c r="I260" s="566"/>
      <c r="J260" s="566"/>
      <c r="K260" s="566"/>
      <c r="L260" s="355"/>
      <c r="M260" s="566"/>
      <c r="N260" s="566"/>
      <c r="O260" s="566"/>
      <c r="P260" s="566"/>
    </row>
    <row r="261" spans="1:16" ht="12.75" customHeight="1" x14ac:dyDescent="0.2">
      <c r="A261" s="121"/>
      <c r="B261" s="121"/>
      <c r="C261" s="121"/>
      <c r="D261" s="121"/>
      <c r="E261" s="121"/>
      <c r="F261" s="566"/>
      <c r="G261" s="566"/>
      <c r="H261" s="566"/>
      <c r="I261" s="566"/>
      <c r="J261" s="566"/>
      <c r="K261" s="566"/>
      <c r="L261" s="355"/>
      <c r="M261" s="566"/>
      <c r="N261" s="566"/>
      <c r="O261" s="566"/>
      <c r="P261" s="566"/>
    </row>
    <row r="262" spans="1:16" ht="12.75" customHeight="1" x14ac:dyDescent="0.2">
      <c r="A262" s="121"/>
      <c r="B262" s="121"/>
      <c r="C262" s="121"/>
      <c r="D262" s="121"/>
      <c r="E262" s="121"/>
      <c r="F262" s="566"/>
      <c r="G262" s="566"/>
      <c r="H262" s="566"/>
      <c r="I262" s="566"/>
      <c r="J262" s="566"/>
      <c r="K262" s="566"/>
      <c r="L262" s="355"/>
      <c r="M262" s="566"/>
      <c r="N262" s="566"/>
      <c r="O262" s="566"/>
      <c r="P262" s="566"/>
    </row>
    <row r="263" spans="1:16" ht="12.75" customHeight="1" x14ac:dyDescent="0.2">
      <c r="A263" s="121"/>
      <c r="B263" s="121"/>
      <c r="C263" s="121"/>
      <c r="D263" s="121"/>
      <c r="E263" s="121"/>
      <c r="F263" s="566"/>
      <c r="G263" s="566"/>
      <c r="H263" s="566"/>
      <c r="I263" s="566"/>
      <c r="J263" s="566"/>
      <c r="K263" s="566"/>
      <c r="L263" s="355"/>
      <c r="M263" s="566"/>
      <c r="N263" s="566"/>
      <c r="O263" s="566"/>
      <c r="P263" s="566"/>
    </row>
    <row r="264" spans="1:16" ht="12.75" customHeight="1" x14ac:dyDescent="0.2">
      <c r="A264" s="121"/>
      <c r="B264" s="121"/>
      <c r="C264" s="121"/>
      <c r="D264" s="121"/>
      <c r="E264" s="121"/>
      <c r="F264" s="566"/>
      <c r="G264" s="566"/>
      <c r="H264" s="566"/>
      <c r="I264" s="566"/>
      <c r="J264" s="566"/>
      <c r="K264" s="566"/>
      <c r="L264" s="355"/>
      <c r="M264" s="566"/>
      <c r="N264" s="566"/>
      <c r="O264" s="566"/>
      <c r="P264" s="566"/>
    </row>
    <row r="265" spans="1:16" ht="12.75" customHeight="1" x14ac:dyDescent="0.2">
      <c r="A265" s="121"/>
      <c r="B265" s="121"/>
      <c r="C265" s="121"/>
      <c r="D265" s="121"/>
      <c r="E265" s="121"/>
      <c r="F265" s="566"/>
      <c r="G265" s="566"/>
      <c r="H265" s="566"/>
      <c r="I265" s="566"/>
      <c r="J265" s="566"/>
      <c r="K265" s="566"/>
      <c r="L265" s="355"/>
      <c r="M265" s="566"/>
      <c r="N265" s="566"/>
      <c r="O265" s="566"/>
      <c r="P265" s="566"/>
    </row>
    <row r="266" spans="1:16" ht="12.75" customHeight="1" x14ac:dyDescent="0.2">
      <c r="A266" s="121"/>
      <c r="B266" s="121"/>
      <c r="C266" s="121"/>
      <c r="D266" s="121"/>
      <c r="E266" s="121"/>
      <c r="F266" s="566"/>
      <c r="G266" s="566"/>
      <c r="H266" s="566"/>
      <c r="I266" s="566"/>
      <c r="J266" s="566"/>
      <c r="K266" s="566"/>
      <c r="L266" s="355"/>
      <c r="M266" s="566"/>
      <c r="N266" s="566"/>
      <c r="O266" s="566"/>
      <c r="P266" s="566"/>
    </row>
    <row r="267" spans="1:16" ht="12.75" customHeight="1" x14ac:dyDescent="0.2">
      <c r="A267" s="121"/>
      <c r="B267" s="121"/>
      <c r="C267" s="121"/>
      <c r="D267" s="121"/>
      <c r="E267" s="121"/>
      <c r="F267" s="566"/>
      <c r="G267" s="566"/>
      <c r="H267" s="566"/>
      <c r="I267" s="566"/>
      <c r="J267" s="566"/>
      <c r="K267" s="566"/>
      <c r="L267" s="355"/>
      <c r="M267" s="566"/>
      <c r="N267" s="566"/>
      <c r="O267" s="566"/>
      <c r="P267" s="566"/>
    </row>
    <row r="268" spans="1:16" ht="12.75" customHeight="1" x14ac:dyDescent="0.2">
      <c r="A268" s="121"/>
      <c r="B268" s="121"/>
      <c r="C268" s="121"/>
      <c r="D268" s="121"/>
      <c r="E268" s="121"/>
      <c r="F268" s="566"/>
      <c r="G268" s="566"/>
      <c r="H268" s="566"/>
      <c r="I268" s="566"/>
      <c r="J268" s="566"/>
      <c r="K268" s="566"/>
      <c r="L268" s="355"/>
      <c r="M268" s="566"/>
      <c r="N268" s="566"/>
      <c r="O268" s="566"/>
      <c r="P268" s="566"/>
    </row>
    <row r="269" spans="1:16" ht="12.75" customHeight="1" x14ac:dyDescent="0.2">
      <c r="A269" s="121"/>
      <c r="B269" s="121"/>
      <c r="C269" s="121"/>
      <c r="D269" s="121"/>
      <c r="E269" s="121"/>
      <c r="F269" s="566"/>
      <c r="G269" s="566"/>
      <c r="H269" s="566"/>
      <c r="I269" s="566"/>
      <c r="J269" s="566"/>
      <c r="K269" s="566"/>
      <c r="L269" s="355"/>
      <c r="M269" s="566"/>
      <c r="N269" s="566"/>
      <c r="O269" s="566"/>
      <c r="P269" s="566"/>
    </row>
    <row r="270" spans="1:16" ht="12.75" customHeight="1" x14ac:dyDescent="0.2">
      <c r="A270" s="121"/>
      <c r="B270" s="121"/>
      <c r="C270" s="121"/>
      <c r="D270" s="121"/>
      <c r="E270" s="121"/>
      <c r="F270" s="566"/>
      <c r="G270" s="566"/>
      <c r="H270" s="566"/>
      <c r="I270" s="566"/>
      <c r="J270" s="566"/>
      <c r="K270" s="566"/>
      <c r="L270" s="355"/>
      <c r="M270" s="566"/>
      <c r="N270" s="566"/>
      <c r="O270" s="566"/>
      <c r="P270" s="566"/>
    </row>
    <row r="271" spans="1:16" ht="12.75" customHeight="1" x14ac:dyDescent="0.2">
      <c r="A271" s="121"/>
      <c r="B271" s="121"/>
      <c r="C271" s="121"/>
      <c r="D271" s="121"/>
      <c r="E271" s="121"/>
      <c r="F271" s="566"/>
      <c r="G271" s="566"/>
      <c r="H271" s="566"/>
      <c r="I271" s="566"/>
      <c r="J271" s="566"/>
      <c r="K271" s="566"/>
      <c r="L271" s="355"/>
      <c r="M271" s="566"/>
      <c r="N271" s="566"/>
      <c r="O271" s="566"/>
      <c r="P271" s="566"/>
    </row>
    <row r="272" spans="1:16" ht="12.75" customHeight="1" x14ac:dyDescent="0.2">
      <c r="A272" s="121"/>
      <c r="B272" s="121"/>
      <c r="C272" s="121"/>
      <c r="D272" s="121"/>
      <c r="E272" s="121"/>
      <c r="F272" s="566"/>
      <c r="G272" s="566"/>
      <c r="H272" s="566"/>
      <c r="I272" s="566"/>
      <c r="J272" s="566"/>
      <c r="K272" s="566"/>
      <c r="L272" s="355"/>
      <c r="M272" s="566"/>
      <c r="N272" s="566"/>
      <c r="O272" s="566"/>
      <c r="P272" s="566"/>
    </row>
    <row r="273" spans="1:16" ht="12.75" customHeight="1" x14ac:dyDescent="0.2">
      <c r="A273" s="121"/>
      <c r="B273" s="121"/>
      <c r="C273" s="121"/>
      <c r="D273" s="121"/>
      <c r="E273" s="121"/>
      <c r="F273" s="566"/>
      <c r="G273" s="566"/>
      <c r="H273" s="566"/>
      <c r="I273" s="566"/>
      <c r="J273" s="566"/>
      <c r="K273" s="566"/>
      <c r="L273" s="355"/>
      <c r="M273" s="566"/>
      <c r="N273" s="566"/>
      <c r="O273" s="566"/>
      <c r="P273" s="566"/>
    </row>
    <row r="274" spans="1:16" ht="12.75" customHeight="1" x14ac:dyDescent="0.2">
      <c r="A274" s="121"/>
      <c r="B274" s="121"/>
      <c r="C274" s="121"/>
      <c r="D274" s="121"/>
      <c r="E274" s="121"/>
      <c r="F274" s="566"/>
      <c r="G274" s="566"/>
      <c r="H274" s="566"/>
      <c r="I274" s="566"/>
      <c r="J274" s="566"/>
      <c r="K274" s="566"/>
      <c r="L274" s="355"/>
      <c r="M274" s="566"/>
      <c r="N274" s="566"/>
      <c r="O274" s="566"/>
      <c r="P274" s="566"/>
    </row>
    <row r="275" spans="1:16" ht="12.75" customHeight="1" x14ac:dyDescent="0.2">
      <c r="A275" s="121"/>
      <c r="B275" s="121"/>
      <c r="C275" s="121"/>
      <c r="D275" s="121"/>
      <c r="E275" s="121"/>
      <c r="F275" s="566"/>
      <c r="G275" s="566"/>
      <c r="H275" s="566"/>
      <c r="I275" s="566"/>
      <c r="J275" s="566"/>
      <c r="K275" s="566"/>
      <c r="L275" s="355"/>
      <c r="M275" s="566"/>
      <c r="N275" s="566"/>
      <c r="O275" s="566"/>
      <c r="P275" s="566"/>
    </row>
    <row r="276" spans="1:16" ht="12.75" customHeight="1" x14ac:dyDescent="0.2">
      <c r="A276" s="121"/>
      <c r="B276" s="121"/>
      <c r="C276" s="121"/>
      <c r="D276" s="121"/>
      <c r="E276" s="121"/>
      <c r="F276" s="566"/>
      <c r="G276" s="566"/>
      <c r="H276" s="566"/>
      <c r="I276" s="566"/>
      <c r="J276" s="566"/>
      <c r="K276" s="566"/>
      <c r="L276" s="355"/>
      <c r="M276" s="566"/>
      <c r="N276" s="566"/>
      <c r="O276" s="566"/>
      <c r="P276" s="566"/>
    </row>
    <row r="277" spans="1:16" ht="12.75" customHeight="1" x14ac:dyDescent="0.2">
      <c r="A277" s="121"/>
      <c r="B277" s="121"/>
      <c r="C277" s="121"/>
      <c r="D277" s="121"/>
      <c r="E277" s="121"/>
      <c r="F277" s="566"/>
      <c r="G277" s="566"/>
      <c r="H277" s="566"/>
      <c r="I277" s="566"/>
      <c r="J277" s="566"/>
      <c r="K277" s="566"/>
      <c r="L277" s="355"/>
      <c r="M277" s="566"/>
      <c r="N277" s="566"/>
      <c r="O277" s="566"/>
      <c r="P277" s="566"/>
    </row>
    <row r="278" spans="1:16" ht="12.75" customHeight="1" x14ac:dyDescent="0.2">
      <c r="A278" s="121"/>
      <c r="B278" s="121"/>
      <c r="C278" s="121"/>
      <c r="D278" s="121"/>
      <c r="E278" s="121"/>
      <c r="F278" s="566"/>
      <c r="G278" s="566"/>
      <c r="H278" s="566"/>
      <c r="I278" s="566"/>
      <c r="J278" s="566"/>
      <c r="K278" s="566"/>
      <c r="L278" s="355"/>
      <c r="M278" s="566"/>
      <c r="N278" s="566"/>
      <c r="O278" s="566"/>
      <c r="P278" s="566"/>
    </row>
    <row r="279" spans="1:16" ht="12.75" customHeight="1" x14ac:dyDescent="0.2">
      <c r="A279" s="121"/>
      <c r="B279" s="121"/>
      <c r="C279" s="121"/>
      <c r="D279" s="121"/>
      <c r="E279" s="121"/>
      <c r="F279" s="566"/>
      <c r="G279" s="566"/>
      <c r="H279" s="566"/>
      <c r="I279" s="566"/>
      <c r="J279" s="566"/>
      <c r="K279" s="566"/>
      <c r="L279" s="355"/>
      <c r="M279" s="566"/>
      <c r="N279" s="566"/>
      <c r="O279" s="566"/>
      <c r="P279" s="566"/>
    </row>
    <row r="280" spans="1:16" ht="12.75" customHeight="1" x14ac:dyDescent="0.2">
      <c r="A280" s="121"/>
      <c r="B280" s="121"/>
      <c r="C280" s="121"/>
      <c r="D280" s="121"/>
      <c r="E280" s="121"/>
      <c r="F280" s="566"/>
      <c r="G280" s="566"/>
      <c r="H280" s="566"/>
      <c r="I280" s="566"/>
      <c r="J280" s="566"/>
      <c r="K280" s="566"/>
      <c r="L280" s="355"/>
      <c r="M280" s="566"/>
      <c r="N280" s="566"/>
      <c r="O280" s="566"/>
      <c r="P280" s="566"/>
    </row>
    <row r="281" spans="1:16" ht="12.75" customHeight="1" x14ac:dyDescent="0.2">
      <c r="A281" s="121"/>
      <c r="B281" s="121"/>
      <c r="C281" s="121"/>
      <c r="D281" s="121"/>
      <c r="E281" s="121"/>
      <c r="F281" s="566"/>
      <c r="G281" s="566"/>
      <c r="H281" s="566"/>
      <c r="I281" s="566"/>
      <c r="J281" s="566"/>
      <c r="K281" s="566"/>
      <c r="L281" s="355"/>
      <c r="M281" s="566"/>
      <c r="N281" s="566"/>
      <c r="O281" s="566"/>
      <c r="P281" s="566"/>
    </row>
    <row r="282" spans="1:16" ht="12.75" customHeight="1" x14ac:dyDescent="0.2">
      <c r="A282" s="121"/>
      <c r="B282" s="121"/>
      <c r="C282" s="121"/>
      <c r="D282" s="121"/>
      <c r="E282" s="121"/>
      <c r="F282" s="566"/>
      <c r="G282" s="566"/>
      <c r="H282" s="566"/>
      <c r="I282" s="566"/>
      <c r="J282" s="566"/>
      <c r="K282" s="566"/>
      <c r="L282" s="355"/>
      <c r="M282" s="566"/>
      <c r="N282" s="566"/>
      <c r="O282" s="566"/>
      <c r="P282" s="566"/>
    </row>
    <row r="283" spans="1:16" ht="12.75" customHeight="1" x14ac:dyDescent="0.2">
      <c r="A283" s="121"/>
      <c r="B283" s="121"/>
      <c r="C283" s="121"/>
      <c r="D283" s="121"/>
      <c r="E283" s="121"/>
      <c r="F283" s="566"/>
      <c r="G283" s="566"/>
      <c r="H283" s="566"/>
      <c r="I283" s="566"/>
      <c r="J283" s="566"/>
      <c r="K283" s="566"/>
      <c r="L283" s="355"/>
      <c r="M283" s="566"/>
      <c r="N283" s="566"/>
      <c r="O283" s="566"/>
      <c r="P283" s="566"/>
    </row>
    <row r="284" spans="1:16" ht="12.75" customHeight="1" x14ac:dyDescent="0.2">
      <c r="A284" s="121"/>
      <c r="B284" s="121"/>
      <c r="C284" s="121"/>
      <c r="D284" s="121"/>
      <c r="E284" s="121"/>
      <c r="F284" s="566"/>
      <c r="G284" s="566"/>
      <c r="H284" s="566"/>
      <c r="I284" s="566"/>
      <c r="J284" s="566"/>
      <c r="K284" s="566"/>
      <c r="L284" s="355"/>
      <c r="M284" s="566"/>
      <c r="N284" s="566"/>
      <c r="O284" s="566"/>
      <c r="P284" s="566"/>
    </row>
    <row r="285" spans="1:16" ht="12.75" customHeight="1" x14ac:dyDescent="0.2">
      <c r="A285" s="121"/>
      <c r="B285" s="121"/>
      <c r="C285" s="121"/>
      <c r="D285" s="121"/>
      <c r="E285" s="121"/>
      <c r="F285" s="566"/>
      <c r="G285" s="566"/>
      <c r="H285" s="566"/>
      <c r="I285" s="566"/>
      <c r="J285" s="566"/>
      <c r="K285" s="566"/>
      <c r="L285" s="355"/>
      <c r="M285" s="566"/>
      <c r="N285" s="566"/>
      <c r="O285" s="566"/>
      <c r="P285" s="566"/>
    </row>
    <row r="286" spans="1:16" ht="12.75" customHeight="1" x14ac:dyDescent="0.2">
      <c r="A286" s="121"/>
      <c r="B286" s="121"/>
      <c r="C286" s="121"/>
      <c r="D286" s="121"/>
      <c r="E286" s="121"/>
      <c r="F286" s="566"/>
      <c r="G286" s="566"/>
      <c r="H286" s="566"/>
      <c r="I286" s="566"/>
      <c r="J286" s="566"/>
      <c r="K286" s="566"/>
      <c r="L286" s="355"/>
      <c r="M286" s="566"/>
      <c r="N286" s="566"/>
      <c r="O286" s="566"/>
      <c r="P286" s="566"/>
    </row>
    <row r="287" spans="1:16" ht="12.75" customHeight="1" x14ac:dyDescent="0.2">
      <c r="A287" s="121"/>
      <c r="B287" s="121"/>
      <c r="C287" s="121"/>
      <c r="D287" s="121"/>
      <c r="E287" s="121"/>
      <c r="F287" s="566"/>
      <c r="G287" s="566"/>
      <c r="H287" s="566"/>
      <c r="I287" s="566"/>
      <c r="J287" s="566"/>
      <c r="K287" s="566"/>
      <c r="L287" s="355"/>
      <c r="M287" s="566"/>
      <c r="N287" s="566"/>
      <c r="O287" s="566"/>
      <c r="P287" s="566"/>
    </row>
    <row r="288" spans="1:16" ht="12.75" customHeight="1" x14ac:dyDescent="0.2">
      <c r="A288" s="121"/>
      <c r="B288" s="121"/>
      <c r="C288" s="121"/>
      <c r="D288" s="121"/>
      <c r="E288" s="121"/>
      <c r="F288" s="566"/>
      <c r="G288" s="566"/>
      <c r="H288" s="566"/>
      <c r="I288" s="566"/>
      <c r="J288" s="566"/>
      <c r="K288" s="566"/>
      <c r="L288" s="355"/>
      <c r="M288" s="566"/>
      <c r="N288" s="566"/>
      <c r="O288" s="566"/>
      <c r="P288" s="566"/>
    </row>
    <row r="289" spans="1:16" ht="12.75" customHeight="1" x14ac:dyDescent="0.2">
      <c r="A289" s="121"/>
      <c r="B289" s="121"/>
      <c r="C289" s="121"/>
      <c r="D289" s="121"/>
      <c r="E289" s="121"/>
      <c r="F289" s="566"/>
      <c r="G289" s="566"/>
      <c r="H289" s="566"/>
      <c r="I289" s="566"/>
      <c r="J289" s="566"/>
      <c r="K289" s="566"/>
      <c r="L289" s="355"/>
      <c r="M289" s="566"/>
      <c r="N289" s="566"/>
      <c r="O289" s="566"/>
      <c r="P289" s="566"/>
    </row>
    <row r="290" spans="1:16" ht="12.75" customHeight="1" x14ac:dyDescent="0.2">
      <c r="A290" s="121"/>
      <c r="B290" s="121"/>
      <c r="C290" s="121"/>
      <c r="D290" s="121"/>
      <c r="E290" s="121"/>
      <c r="F290" s="566"/>
      <c r="G290" s="566"/>
      <c r="H290" s="566"/>
      <c r="I290" s="566"/>
      <c r="J290" s="566"/>
      <c r="K290" s="566"/>
      <c r="L290" s="355"/>
      <c r="M290" s="566"/>
      <c r="N290" s="566"/>
      <c r="O290" s="566"/>
      <c r="P290" s="566"/>
    </row>
    <row r="291" spans="1:16" ht="12.75" customHeight="1" x14ac:dyDescent="0.2">
      <c r="A291" s="121"/>
      <c r="B291" s="121"/>
      <c r="C291" s="121"/>
      <c r="D291" s="121"/>
      <c r="E291" s="121"/>
      <c r="F291" s="566"/>
      <c r="G291" s="566"/>
      <c r="H291" s="566"/>
      <c r="I291" s="566"/>
      <c r="J291" s="566"/>
      <c r="K291" s="566"/>
      <c r="L291" s="355"/>
      <c r="M291" s="566"/>
      <c r="N291" s="566"/>
      <c r="O291" s="566"/>
      <c r="P291" s="566"/>
    </row>
    <row r="292" spans="1:16" ht="12.75" customHeight="1" x14ac:dyDescent="0.2">
      <c r="A292" s="121"/>
      <c r="B292" s="121"/>
      <c r="C292" s="121"/>
      <c r="D292" s="121"/>
      <c r="E292" s="121"/>
      <c r="F292" s="566"/>
      <c r="G292" s="566"/>
      <c r="H292" s="566"/>
      <c r="I292" s="566"/>
      <c r="J292" s="566"/>
      <c r="K292" s="566"/>
      <c r="L292" s="355"/>
      <c r="M292" s="566"/>
      <c r="N292" s="566"/>
      <c r="O292" s="566"/>
      <c r="P292" s="566"/>
    </row>
    <row r="293" spans="1:16" ht="12.75" customHeight="1" x14ac:dyDescent="0.2">
      <c r="A293" s="121"/>
      <c r="B293" s="121"/>
      <c r="C293" s="121"/>
      <c r="D293" s="121"/>
      <c r="E293" s="121"/>
      <c r="F293" s="566"/>
      <c r="G293" s="566"/>
      <c r="H293" s="566"/>
      <c r="I293" s="566"/>
      <c r="J293" s="566"/>
      <c r="K293" s="566"/>
      <c r="L293" s="355"/>
      <c r="M293" s="566"/>
      <c r="N293" s="566"/>
      <c r="O293" s="566"/>
      <c r="P293" s="566"/>
    </row>
    <row r="294" spans="1:16" ht="12.75" customHeight="1" x14ac:dyDescent="0.2">
      <c r="A294" s="121"/>
      <c r="B294" s="121"/>
      <c r="C294" s="121"/>
      <c r="D294" s="121"/>
      <c r="E294" s="121"/>
      <c r="F294" s="566"/>
      <c r="G294" s="566"/>
      <c r="H294" s="566"/>
      <c r="I294" s="566"/>
      <c r="J294" s="566"/>
      <c r="K294" s="566"/>
      <c r="L294" s="355"/>
      <c r="M294" s="566"/>
      <c r="N294" s="566"/>
      <c r="O294" s="566"/>
      <c r="P294" s="566"/>
    </row>
    <row r="295" spans="1:16" ht="12.75" customHeight="1" x14ac:dyDescent="0.2">
      <c r="A295" s="121"/>
      <c r="B295" s="121"/>
      <c r="C295" s="121"/>
      <c r="D295" s="121"/>
      <c r="E295" s="121"/>
      <c r="F295" s="566"/>
      <c r="G295" s="566"/>
      <c r="H295" s="566"/>
      <c r="I295" s="566"/>
      <c r="J295" s="566"/>
      <c r="K295" s="566"/>
      <c r="L295" s="355"/>
      <c r="M295" s="566"/>
      <c r="N295" s="566"/>
      <c r="O295" s="566"/>
      <c r="P295" s="566"/>
    </row>
    <row r="296" spans="1:16" ht="12.75" customHeight="1" x14ac:dyDescent="0.2">
      <c r="A296" s="121"/>
      <c r="B296" s="121"/>
      <c r="C296" s="121"/>
      <c r="D296" s="121"/>
      <c r="E296" s="121"/>
      <c r="F296" s="566"/>
      <c r="G296" s="566"/>
      <c r="H296" s="566"/>
      <c r="I296" s="566"/>
      <c r="J296" s="566"/>
      <c r="K296" s="566"/>
      <c r="L296" s="355"/>
      <c r="M296" s="566"/>
      <c r="N296" s="566"/>
      <c r="O296" s="566"/>
      <c r="P296" s="566"/>
    </row>
    <row r="297" spans="1:16" ht="12.75" customHeight="1" x14ac:dyDescent="0.2">
      <c r="A297" s="121"/>
      <c r="B297" s="121"/>
      <c r="C297" s="121"/>
      <c r="D297" s="121"/>
      <c r="E297" s="121"/>
      <c r="F297" s="566"/>
      <c r="G297" s="566"/>
      <c r="H297" s="566"/>
      <c r="I297" s="566"/>
      <c r="J297" s="566"/>
      <c r="K297" s="566"/>
      <c r="L297" s="355"/>
      <c r="M297" s="566"/>
      <c r="N297" s="566"/>
      <c r="O297" s="566"/>
      <c r="P297" s="566"/>
    </row>
    <row r="298" spans="1:16" ht="12.75" customHeight="1" x14ac:dyDescent="0.2">
      <c r="A298" s="121"/>
      <c r="B298" s="121"/>
      <c r="C298" s="121"/>
      <c r="D298" s="121"/>
      <c r="E298" s="121"/>
      <c r="F298" s="566"/>
      <c r="G298" s="566"/>
      <c r="H298" s="566"/>
      <c r="I298" s="566"/>
      <c r="J298" s="566"/>
      <c r="K298" s="566"/>
      <c r="L298" s="355"/>
      <c r="M298" s="566"/>
      <c r="N298" s="566"/>
      <c r="O298" s="566"/>
      <c r="P298" s="566"/>
    </row>
    <row r="299" spans="1:16" ht="12.75" customHeight="1" x14ac:dyDescent="0.2">
      <c r="A299" s="121"/>
      <c r="B299" s="121"/>
      <c r="C299" s="121"/>
      <c r="D299" s="121"/>
      <c r="E299" s="121"/>
      <c r="F299" s="566"/>
      <c r="G299" s="566"/>
      <c r="H299" s="566"/>
      <c r="I299" s="566"/>
      <c r="J299" s="566"/>
      <c r="K299" s="566"/>
      <c r="L299" s="355"/>
      <c r="M299" s="566"/>
      <c r="N299" s="566"/>
      <c r="O299" s="566"/>
      <c r="P299" s="566"/>
    </row>
    <row r="300" spans="1:16" ht="12.75" customHeight="1" x14ac:dyDescent="0.2">
      <c r="A300" s="121"/>
      <c r="B300" s="121"/>
      <c r="C300" s="121"/>
      <c r="D300" s="121"/>
      <c r="E300" s="121"/>
      <c r="F300" s="566"/>
      <c r="G300" s="566"/>
      <c r="H300" s="566"/>
      <c r="I300" s="566"/>
      <c r="J300" s="566"/>
      <c r="K300" s="566"/>
      <c r="L300" s="355"/>
      <c r="M300" s="566"/>
      <c r="N300" s="566"/>
      <c r="O300" s="566"/>
      <c r="P300" s="566"/>
    </row>
    <row r="301" spans="1:16" ht="12.75" customHeight="1" x14ac:dyDescent="0.2">
      <c r="A301" s="121"/>
      <c r="B301" s="121"/>
      <c r="C301" s="121"/>
      <c r="D301" s="121"/>
      <c r="E301" s="121"/>
      <c r="F301" s="566"/>
      <c r="G301" s="566"/>
      <c r="H301" s="566"/>
      <c r="I301" s="566"/>
      <c r="J301" s="566"/>
      <c r="K301" s="566"/>
      <c r="L301" s="355"/>
      <c r="M301" s="566"/>
      <c r="N301" s="566"/>
      <c r="O301" s="566"/>
      <c r="P301" s="566"/>
    </row>
    <row r="302" spans="1:16" ht="12.75" customHeight="1" x14ac:dyDescent="0.2">
      <c r="A302" s="121"/>
      <c r="B302" s="121"/>
      <c r="C302" s="121"/>
      <c r="D302" s="121"/>
      <c r="E302" s="121"/>
      <c r="F302" s="566"/>
      <c r="G302" s="566"/>
      <c r="H302" s="566"/>
      <c r="I302" s="566"/>
      <c r="J302" s="566"/>
      <c r="K302" s="566"/>
      <c r="L302" s="355"/>
      <c r="M302" s="566"/>
      <c r="N302" s="566"/>
      <c r="O302" s="566"/>
      <c r="P302" s="566"/>
    </row>
    <row r="303" spans="1:16" ht="12.75" customHeight="1" x14ac:dyDescent="0.2">
      <c r="A303" s="121"/>
      <c r="B303" s="121"/>
      <c r="C303" s="121"/>
      <c r="D303" s="121"/>
      <c r="E303" s="121"/>
      <c r="F303" s="566"/>
      <c r="G303" s="566"/>
      <c r="H303" s="566"/>
      <c r="I303" s="566"/>
      <c r="J303" s="566"/>
      <c r="K303" s="566"/>
      <c r="L303" s="355"/>
      <c r="M303" s="566"/>
      <c r="N303" s="566"/>
      <c r="O303" s="566"/>
      <c r="P303" s="566"/>
    </row>
    <row r="304" spans="1:16" ht="12.75" customHeight="1" x14ac:dyDescent="0.2">
      <c r="A304" s="121"/>
      <c r="B304" s="121"/>
      <c r="C304" s="121"/>
      <c r="D304" s="121"/>
      <c r="E304" s="121"/>
      <c r="F304" s="566"/>
      <c r="G304" s="566"/>
      <c r="H304" s="566"/>
      <c r="I304" s="566"/>
      <c r="J304" s="566"/>
      <c r="K304" s="566"/>
      <c r="L304" s="355"/>
      <c r="M304" s="566"/>
      <c r="N304" s="566"/>
      <c r="O304" s="566"/>
      <c r="P304" s="566"/>
    </row>
    <row r="305" spans="1:16" ht="12.75" customHeight="1" x14ac:dyDescent="0.2">
      <c r="A305" s="121"/>
      <c r="B305" s="121"/>
      <c r="C305" s="121"/>
      <c r="D305" s="121"/>
      <c r="E305" s="121"/>
      <c r="F305" s="566"/>
      <c r="G305" s="566"/>
      <c r="H305" s="566"/>
      <c r="I305" s="566"/>
      <c r="J305" s="566"/>
      <c r="K305" s="566"/>
      <c r="L305" s="355"/>
      <c r="M305" s="566"/>
      <c r="N305" s="566"/>
      <c r="O305" s="566"/>
      <c r="P305" s="566"/>
    </row>
    <row r="306" spans="1:16" ht="12.75" customHeight="1" x14ac:dyDescent="0.2">
      <c r="A306" s="121"/>
      <c r="B306" s="121"/>
      <c r="C306" s="121"/>
      <c r="D306" s="121"/>
      <c r="E306" s="121"/>
      <c r="F306" s="566"/>
      <c r="G306" s="566"/>
      <c r="H306" s="566"/>
      <c r="I306" s="566"/>
      <c r="J306" s="566"/>
      <c r="K306" s="566"/>
      <c r="L306" s="355"/>
      <c r="M306" s="566"/>
      <c r="N306" s="566"/>
      <c r="O306" s="566"/>
      <c r="P306" s="566"/>
    </row>
    <row r="307" spans="1:16" ht="12.75" customHeight="1" x14ac:dyDescent="0.2">
      <c r="A307" s="121"/>
      <c r="B307" s="121"/>
      <c r="C307" s="121"/>
      <c r="D307" s="121"/>
      <c r="E307" s="121"/>
      <c r="F307" s="566"/>
      <c r="G307" s="566"/>
      <c r="H307" s="566"/>
      <c r="I307" s="566"/>
      <c r="J307" s="566"/>
      <c r="K307" s="566"/>
      <c r="L307" s="355"/>
      <c r="M307" s="566"/>
      <c r="N307" s="566"/>
      <c r="O307" s="566"/>
      <c r="P307" s="566"/>
    </row>
    <row r="308" spans="1:16" ht="12.75" customHeight="1" x14ac:dyDescent="0.2">
      <c r="A308" s="121"/>
      <c r="B308" s="121"/>
      <c r="C308" s="121"/>
      <c r="D308" s="121"/>
      <c r="E308" s="121"/>
      <c r="F308" s="566"/>
      <c r="G308" s="566"/>
      <c r="H308" s="566"/>
      <c r="I308" s="566"/>
      <c r="J308" s="566"/>
      <c r="K308" s="566"/>
      <c r="L308" s="355"/>
      <c r="M308" s="566"/>
      <c r="N308" s="566"/>
      <c r="O308" s="566"/>
      <c r="P308" s="566"/>
    </row>
    <row r="309" spans="1:16" ht="12.75" customHeight="1" x14ac:dyDescent="0.2">
      <c r="A309" s="121"/>
      <c r="B309" s="121"/>
      <c r="C309" s="121"/>
      <c r="D309" s="121"/>
      <c r="E309" s="121"/>
      <c r="F309" s="566"/>
      <c r="G309" s="566"/>
      <c r="H309" s="566"/>
      <c r="I309" s="566"/>
      <c r="J309" s="566"/>
      <c r="K309" s="566"/>
      <c r="L309" s="355"/>
      <c r="M309" s="566"/>
      <c r="N309" s="566"/>
      <c r="O309" s="566"/>
      <c r="P309" s="566"/>
    </row>
    <row r="310" spans="1:16" ht="12.75" customHeight="1" x14ac:dyDescent="0.2">
      <c r="A310" s="121"/>
      <c r="B310" s="121"/>
      <c r="C310" s="121"/>
      <c r="D310" s="121"/>
      <c r="E310" s="121"/>
      <c r="F310" s="566"/>
      <c r="G310" s="566"/>
      <c r="H310" s="566"/>
      <c r="I310" s="566"/>
      <c r="J310" s="566"/>
      <c r="K310" s="566"/>
      <c r="L310" s="355"/>
      <c r="M310" s="566"/>
      <c r="N310" s="566"/>
      <c r="O310" s="566"/>
      <c r="P310" s="566"/>
    </row>
    <row r="311" spans="1:16" ht="12.75" customHeight="1" x14ac:dyDescent="0.2">
      <c r="A311" s="121"/>
      <c r="B311" s="121"/>
      <c r="C311" s="121"/>
      <c r="D311" s="121"/>
      <c r="E311" s="121"/>
      <c r="F311" s="566"/>
      <c r="G311" s="566"/>
      <c r="H311" s="566"/>
      <c r="I311" s="566"/>
      <c r="J311" s="566"/>
      <c r="K311" s="566"/>
      <c r="L311" s="355"/>
      <c r="M311" s="566"/>
      <c r="N311" s="566"/>
      <c r="O311" s="566"/>
      <c r="P311" s="566"/>
    </row>
    <row r="312" spans="1:16" ht="12.75" customHeight="1" x14ac:dyDescent="0.2">
      <c r="A312" s="121"/>
      <c r="B312" s="121"/>
      <c r="C312" s="121"/>
      <c r="D312" s="121"/>
      <c r="E312" s="121"/>
      <c r="F312" s="566"/>
      <c r="G312" s="566"/>
      <c r="H312" s="566"/>
      <c r="I312" s="566"/>
      <c r="J312" s="566"/>
      <c r="K312" s="566"/>
      <c r="L312" s="355"/>
      <c r="M312" s="566"/>
      <c r="N312" s="566"/>
      <c r="O312" s="566"/>
      <c r="P312" s="566"/>
    </row>
    <row r="313" spans="1:16" ht="12.75" customHeight="1" x14ac:dyDescent="0.2">
      <c r="A313" s="121"/>
      <c r="B313" s="121"/>
      <c r="C313" s="121"/>
      <c r="D313" s="121"/>
      <c r="E313" s="121"/>
      <c r="F313" s="566"/>
      <c r="G313" s="566"/>
      <c r="H313" s="566"/>
      <c r="I313" s="566"/>
      <c r="J313" s="566"/>
      <c r="K313" s="566"/>
      <c r="L313" s="355"/>
      <c r="M313" s="566"/>
      <c r="N313" s="566"/>
      <c r="O313" s="566"/>
      <c r="P313" s="566"/>
    </row>
    <row r="314" spans="1:16" ht="12.75" customHeight="1" x14ac:dyDescent="0.2">
      <c r="A314" s="121"/>
      <c r="B314" s="121"/>
      <c r="C314" s="121"/>
      <c r="D314" s="121"/>
      <c r="E314" s="121"/>
      <c r="F314" s="566"/>
      <c r="G314" s="566"/>
      <c r="H314" s="566"/>
      <c r="I314" s="566"/>
      <c r="J314" s="566"/>
      <c r="K314" s="566"/>
      <c r="L314" s="355"/>
      <c r="M314" s="566"/>
      <c r="N314" s="566"/>
      <c r="O314" s="566"/>
      <c r="P314" s="566"/>
    </row>
    <row r="315" spans="1:16" ht="12.75" customHeight="1" x14ac:dyDescent="0.2">
      <c r="A315" s="121"/>
      <c r="B315" s="121"/>
      <c r="C315" s="121"/>
      <c r="D315" s="121"/>
      <c r="E315" s="121"/>
      <c r="F315" s="566"/>
      <c r="G315" s="566"/>
      <c r="H315" s="566"/>
      <c r="I315" s="566"/>
      <c r="J315" s="566"/>
      <c r="K315" s="566"/>
      <c r="L315" s="355"/>
      <c r="M315" s="566"/>
      <c r="N315" s="566"/>
      <c r="O315" s="566"/>
      <c r="P315" s="566"/>
    </row>
    <row r="316" spans="1:16" ht="12.75" customHeight="1" x14ac:dyDescent="0.2">
      <c r="A316" s="121"/>
      <c r="B316" s="121"/>
      <c r="C316" s="121"/>
      <c r="D316" s="121"/>
      <c r="E316" s="121"/>
      <c r="F316" s="566"/>
      <c r="G316" s="566"/>
      <c r="H316" s="566"/>
      <c r="I316" s="566"/>
      <c r="J316" s="566"/>
      <c r="K316" s="566"/>
      <c r="L316" s="355"/>
      <c r="M316" s="566"/>
      <c r="N316" s="566"/>
      <c r="O316" s="566"/>
      <c r="P316" s="566"/>
    </row>
    <row r="317" spans="1:16" ht="12.75" customHeight="1" x14ac:dyDescent="0.2">
      <c r="A317" s="121"/>
      <c r="B317" s="121"/>
      <c r="C317" s="121"/>
      <c r="D317" s="121"/>
      <c r="E317" s="121"/>
      <c r="F317" s="566"/>
      <c r="G317" s="566"/>
      <c r="H317" s="566"/>
      <c r="I317" s="566"/>
      <c r="J317" s="566"/>
      <c r="K317" s="566"/>
      <c r="L317" s="355"/>
      <c r="M317" s="566"/>
      <c r="N317" s="566"/>
      <c r="O317" s="566"/>
      <c r="P317" s="566"/>
    </row>
    <row r="318" spans="1:16" ht="12.75" customHeight="1" x14ac:dyDescent="0.2">
      <c r="A318" s="121"/>
      <c r="B318" s="121"/>
      <c r="C318" s="121"/>
      <c r="D318" s="121"/>
      <c r="E318" s="121"/>
      <c r="F318" s="566"/>
      <c r="G318" s="566"/>
      <c r="H318" s="566"/>
      <c r="I318" s="566"/>
      <c r="J318" s="566"/>
      <c r="K318" s="566"/>
      <c r="L318" s="355"/>
      <c r="M318" s="566"/>
      <c r="N318" s="566"/>
      <c r="O318" s="566"/>
      <c r="P318" s="566"/>
    </row>
    <row r="319" spans="1:16" ht="12.75" customHeight="1" x14ac:dyDescent="0.2">
      <c r="A319" s="121"/>
      <c r="B319" s="121"/>
      <c r="C319" s="121"/>
      <c r="D319" s="121"/>
      <c r="E319" s="121"/>
      <c r="F319" s="566"/>
      <c r="G319" s="566"/>
      <c r="H319" s="566"/>
      <c r="I319" s="566"/>
      <c r="J319" s="566"/>
      <c r="K319" s="566"/>
      <c r="L319" s="355"/>
      <c r="M319" s="566"/>
      <c r="N319" s="566"/>
      <c r="O319" s="566"/>
      <c r="P319" s="566"/>
    </row>
    <row r="320" spans="1:16" ht="12.75" customHeight="1" x14ac:dyDescent="0.2">
      <c r="A320" s="121"/>
      <c r="B320" s="121"/>
      <c r="C320" s="121"/>
      <c r="D320" s="121"/>
      <c r="E320" s="121"/>
      <c r="F320" s="566"/>
      <c r="G320" s="566"/>
      <c r="H320" s="566"/>
      <c r="I320" s="566"/>
      <c r="J320" s="566"/>
      <c r="K320" s="566"/>
      <c r="L320" s="355"/>
      <c r="M320" s="566"/>
      <c r="N320" s="566"/>
      <c r="O320" s="566"/>
      <c r="P320" s="566"/>
    </row>
    <row r="321" spans="1:16" ht="12.75" customHeight="1" x14ac:dyDescent="0.2">
      <c r="A321" s="121"/>
      <c r="B321" s="121"/>
      <c r="C321" s="121"/>
      <c r="D321" s="121"/>
      <c r="E321" s="121"/>
      <c r="F321" s="566"/>
      <c r="G321" s="566"/>
      <c r="H321" s="566"/>
      <c r="I321" s="566"/>
      <c r="J321" s="566"/>
      <c r="K321" s="566"/>
      <c r="L321" s="355"/>
      <c r="M321" s="566"/>
      <c r="N321" s="566"/>
      <c r="O321" s="566"/>
      <c r="P321" s="566"/>
    </row>
    <row r="322" spans="1:16" ht="12.75" customHeight="1" x14ac:dyDescent="0.2">
      <c r="A322" s="121"/>
      <c r="B322" s="121"/>
      <c r="C322" s="121"/>
      <c r="D322" s="121"/>
      <c r="E322" s="121"/>
      <c r="F322" s="566"/>
      <c r="G322" s="566"/>
      <c r="H322" s="566"/>
      <c r="I322" s="566"/>
      <c r="J322" s="566"/>
      <c r="K322" s="566"/>
      <c r="L322" s="355"/>
      <c r="M322" s="566"/>
      <c r="N322" s="566"/>
      <c r="O322" s="566"/>
      <c r="P322" s="566"/>
    </row>
    <row r="323" spans="1:16" ht="12.75" customHeight="1" x14ac:dyDescent="0.2">
      <c r="A323" s="121"/>
      <c r="B323" s="121"/>
      <c r="C323" s="121"/>
      <c r="D323" s="121"/>
      <c r="E323" s="121"/>
      <c r="F323" s="566"/>
      <c r="G323" s="566"/>
      <c r="H323" s="566"/>
      <c r="I323" s="566"/>
      <c r="J323" s="566"/>
      <c r="K323" s="566"/>
      <c r="L323" s="355"/>
      <c r="M323" s="566"/>
      <c r="N323" s="566"/>
      <c r="O323" s="566"/>
      <c r="P323" s="566"/>
    </row>
    <row r="324" spans="1:16" ht="12.75" customHeight="1" x14ac:dyDescent="0.2">
      <c r="A324" s="121"/>
      <c r="B324" s="121"/>
      <c r="C324" s="121"/>
      <c r="D324" s="121"/>
      <c r="E324" s="121"/>
      <c r="F324" s="566"/>
      <c r="G324" s="566"/>
      <c r="H324" s="566"/>
      <c r="I324" s="566"/>
      <c r="J324" s="566"/>
      <c r="K324" s="566"/>
      <c r="L324" s="355"/>
      <c r="M324" s="566"/>
      <c r="N324" s="566"/>
      <c r="O324" s="566"/>
      <c r="P324" s="566"/>
    </row>
    <row r="325" spans="1:16" ht="12.75" customHeight="1" x14ac:dyDescent="0.2">
      <c r="A325" s="121"/>
      <c r="B325" s="121"/>
      <c r="C325" s="121"/>
      <c r="D325" s="121"/>
      <c r="E325" s="121"/>
      <c r="F325" s="566"/>
      <c r="G325" s="566"/>
      <c r="H325" s="566"/>
      <c r="I325" s="566"/>
      <c r="J325" s="566"/>
      <c r="K325" s="566"/>
      <c r="L325" s="355"/>
      <c r="M325" s="566"/>
      <c r="N325" s="566"/>
      <c r="O325" s="566"/>
      <c r="P325" s="566"/>
    </row>
    <row r="326" spans="1:16" ht="12.75" customHeight="1" x14ac:dyDescent="0.2">
      <c r="A326" s="121"/>
      <c r="B326" s="121"/>
      <c r="C326" s="121"/>
      <c r="D326" s="121"/>
      <c r="E326" s="121"/>
      <c r="F326" s="566"/>
      <c r="G326" s="566"/>
      <c r="H326" s="566"/>
      <c r="I326" s="566"/>
      <c r="J326" s="566"/>
      <c r="K326" s="566"/>
      <c r="L326" s="355"/>
      <c r="M326" s="566"/>
      <c r="N326" s="566"/>
      <c r="O326" s="566"/>
      <c r="P326" s="566"/>
    </row>
    <row r="327" spans="1:16" ht="12.75" customHeight="1" x14ac:dyDescent="0.2">
      <c r="A327" s="121"/>
      <c r="B327" s="121"/>
      <c r="C327" s="121"/>
      <c r="D327" s="121"/>
      <c r="E327" s="121"/>
      <c r="F327" s="566"/>
      <c r="G327" s="566"/>
      <c r="H327" s="566"/>
      <c r="I327" s="566"/>
      <c r="J327" s="566"/>
      <c r="K327" s="566"/>
      <c r="L327" s="355"/>
      <c r="M327" s="566"/>
      <c r="N327" s="566"/>
      <c r="O327" s="566"/>
      <c r="P327" s="566"/>
    </row>
    <row r="328" spans="1:16" ht="12.75" customHeight="1" x14ac:dyDescent="0.2">
      <c r="A328" s="121"/>
      <c r="B328" s="121"/>
      <c r="C328" s="121"/>
      <c r="D328" s="121"/>
      <c r="E328" s="121"/>
      <c r="F328" s="566"/>
      <c r="G328" s="566"/>
      <c r="H328" s="566"/>
      <c r="I328" s="566"/>
      <c r="J328" s="566"/>
      <c r="K328" s="566"/>
      <c r="L328" s="355"/>
      <c r="M328" s="566"/>
      <c r="N328" s="566"/>
      <c r="O328" s="566"/>
      <c r="P328" s="566"/>
    </row>
    <row r="329" spans="1:16" ht="12.75" customHeight="1" x14ac:dyDescent="0.2">
      <c r="A329" s="121"/>
      <c r="B329" s="121"/>
      <c r="C329" s="121"/>
      <c r="D329" s="121"/>
      <c r="E329" s="121"/>
      <c r="F329" s="566"/>
      <c r="G329" s="566"/>
      <c r="H329" s="566"/>
      <c r="I329" s="566"/>
      <c r="J329" s="566"/>
      <c r="K329" s="566"/>
      <c r="L329" s="355"/>
      <c r="M329" s="566"/>
      <c r="N329" s="566"/>
      <c r="O329" s="566"/>
      <c r="P329" s="566"/>
    </row>
    <row r="330" spans="1:16" ht="12.75" customHeight="1" x14ac:dyDescent="0.2">
      <c r="A330" s="121"/>
      <c r="B330" s="121"/>
      <c r="C330" s="121"/>
      <c r="D330" s="121"/>
      <c r="E330" s="121"/>
      <c r="F330" s="566"/>
      <c r="G330" s="566"/>
      <c r="H330" s="566"/>
      <c r="I330" s="566"/>
      <c r="J330" s="566"/>
      <c r="K330" s="566"/>
      <c r="L330" s="355"/>
      <c r="M330" s="566"/>
      <c r="N330" s="566"/>
      <c r="O330" s="566"/>
      <c r="P330" s="566"/>
    </row>
    <row r="331" spans="1:16" ht="12.75" customHeight="1" x14ac:dyDescent="0.2">
      <c r="A331" s="121"/>
      <c r="B331" s="121"/>
      <c r="C331" s="121"/>
      <c r="D331" s="121"/>
      <c r="E331" s="121"/>
      <c r="F331" s="566"/>
      <c r="G331" s="566"/>
      <c r="H331" s="566"/>
      <c r="I331" s="566"/>
      <c r="J331" s="566"/>
      <c r="K331" s="566"/>
      <c r="L331" s="355"/>
      <c r="M331" s="566"/>
      <c r="N331" s="566"/>
      <c r="O331" s="566"/>
      <c r="P331" s="566"/>
    </row>
    <row r="332" spans="1:16" ht="12.75" customHeight="1" x14ac:dyDescent="0.2">
      <c r="A332" s="121"/>
      <c r="B332" s="121"/>
      <c r="C332" s="121"/>
      <c r="D332" s="121"/>
      <c r="E332" s="121"/>
      <c r="F332" s="566"/>
      <c r="G332" s="566"/>
      <c r="H332" s="566"/>
      <c r="I332" s="566"/>
      <c r="J332" s="566"/>
      <c r="K332" s="566"/>
      <c r="L332" s="355"/>
      <c r="M332" s="566"/>
      <c r="N332" s="566"/>
      <c r="O332" s="566"/>
      <c r="P332" s="566"/>
    </row>
    <row r="333" spans="1:16" ht="12.75" customHeight="1" x14ac:dyDescent="0.2">
      <c r="A333" s="121"/>
      <c r="B333" s="121"/>
      <c r="C333" s="121"/>
      <c r="D333" s="121"/>
      <c r="E333" s="121"/>
      <c r="F333" s="566"/>
      <c r="G333" s="566"/>
      <c r="H333" s="566"/>
      <c r="I333" s="566"/>
      <c r="J333" s="566"/>
      <c r="K333" s="566"/>
      <c r="L333" s="355"/>
      <c r="M333" s="566"/>
      <c r="N333" s="566"/>
      <c r="O333" s="566"/>
      <c r="P333" s="566"/>
    </row>
    <row r="334" spans="1:16" ht="12.75" customHeight="1" x14ac:dyDescent="0.2">
      <c r="A334" s="121"/>
      <c r="B334" s="121"/>
      <c r="C334" s="121"/>
      <c r="D334" s="121"/>
      <c r="E334" s="121"/>
      <c r="F334" s="566"/>
      <c r="G334" s="566"/>
      <c r="H334" s="566"/>
      <c r="I334" s="566"/>
      <c r="J334" s="566"/>
      <c r="K334" s="566"/>
      <c r="L334" s="355"/>
      <c r="M334" s="566"/>
      <c r="N334" s="566"/>
      <c r="O334" s="566"/>
      <c r="P334" s="566"/>
    </row>
    <row r="335" spans="1:16" ht="12.75" customHeight="1" x14ac:dyDescent="0.2">
      <c r="A335" s="121"/>
      <c r="B335" s="121"/>
      <c r="C335" s="121"/>
      <c r="D335" s="121"/>
      <c r="E335" s="121"/>
      <c r="F335" s="566"/>
      <c r="G335" s="566"/>
      <c r="H335" s="566"/>
      <c r="I335" s="566"/>
      <c r="J335" s="566"/>
      <c r="K335" s="566"/>
      <c r="L335" s="355"/>
      <c r="M335" s="566"/>
      <c r="N335" s="566"/>
      <c r="O335" s="566"/>
      <c r="P335" s="566"/>
    </row>
    <row r="336" spans="1:16" ht="12.75" customHeight="1" x14ac:dyDescent="0.2">
      <c r="A336" s="121"/>
      <c r="B336" s="121"/>
      <c r="C336" s="121"/>
      <c r="D336" s="121"/>
      <c r="E336" s="121"/>
      <c r="F336" s="566"/>
      <c r="G336" s="566"/>
      <c r="H336" s="566"/>
      <c r="I336" s="566"/>
      <c r="J336" s="566"/>
      <c r="K336" s="566"/>
      <c r="L336" s="355"/>
      <c r="M336" s="566"/>
      <c r="N336" s="566"/>
      <c r="O336" s="566"/>
      <c r="P336" s="566"/>
    </row>
    <row r="337" spans="1:16" ht="12.75" customHeight="1" x14ac:dyDescent="0.2">
      <c r="A337" s="121"/>
      <c r="B337" s="121"/>
      <c r="C337" s="121"/>
      <c r="D337" s="121"/>
      <c r="E337" s="121"/>
      <c r="F337" s="566"/>
      <c r="G337" s="566"/>
      <c r="H337" s="566"/>
      <c r="I337" s="566"/>
      <c r="J337" s="566"/>
      <c r="K337" s="566"/>
      <c r="L337" s="355"/>
      <c r="M337" s="566"/>
      <c r="N337" s="566"/>
      <c r="O337" s="566"/>
      <c r="P337" s="566"/>
    </row>
    <row r="338" spans="1:16" ht="12.75" customHeight="1" x14ac:dyDescent="0.2">
      <c r="A338" s="121"/>
      <c r="B338" s="121"/>
      <c r="C338" s="121"/>
      <c r="D338" s="121"/>
      <c r="E338" s="121"/>
      <c r="F338" s="566"/>
      <c r="G338" s="566"/>
      <c r="H338" s="566"/>
      <c r="I338" s="566"/>
      <c r="J338" s="566"/>
      <c r="K338" s="566"/>
      <c r="L338" s="355"/>
      <c r="M338" s="566"/>
      <c r="N338" s="566"/>
      <c r="O338" s="566"/>
      <c r="P338" s="566"/>
    </row>
    <row r="339" spans="1:16" ht="12.75" customHeight="1" x14ac:dyDescent="0.2">
      <c r="A339" s="121"/>
      <c r="B339" s="121"/>
      <c r="C339" s="121"/>
      <c r="D339" s="121"/>
      <c r="E339" s="121"/>
      <c r="F339" s="566"/>
      <c r="G339" s="566"/>
      <c r="H339" s="566"/>
      <c r="I339" s="566"/>
      <c r="J339" s="566"/>
      <c r="K339" s="566"/>
      <c r="L339" s="355"/>
      <c r="M339" s="566"/>
      <c r="N339" s="566"/>
      <c r="O339" s="566"/>
      <c r="P339" s="566"/>
    </row>
    <row r="340" spans="1:16" ht="12.75" customHeight="1" x14ac:dyDescent="0.2">
      <c r="A340" s="121"/>
      <c r="B340" s="121"/>
      <c r="C340" s="121"/>
      <c r="D340" s="121"/>
      <c r="E340" s="121"/>
      <c r="F340" s="566"/>
      <c r="G340" s="566"/>
      <c r="H340" s="566"/>
      <c r="I340" s="566"/>
      <c r="J340" s="566"/>
      <c r="K340" s="566"/>
      <c r="L340" s="355"/>
      <c r="M340" s="566"/>
      <c r="N340" s="566"/>
      <c r="O340" s="566"/>
      <c r="P340" s="566"/>
    </row>
    <row r="341" spans="1:16" ht="12.75" customHeight="1" x14ac:dyDescent="0.2">
      <c r="A341" s="121"/>
      <c r="B341" s="121"/>
      <c r="C341" s="121"/>
      <c r="D341" s="121"/>
      <c r="E341" s="121"/>
      <c r="F341" s="566"/>
      <c r="G341" s="566"/>
      <c r="H341" s="566"/>
      <c r="I341" s="566"/>
      <c r="J341" s="566"/>
      <c r="K341" s="566"/>
      <c r="L341" s="355"/>
      <c r="M341" s="566"/>
      <c r="N341" s="566"/>
      <c r="O341" s="566"/>
      <c r="P341" s="566"/>
    </row>
    <row r="342" spans="1:16" ht="12.75" customHeight="1" x14ac:dyDescent="0.2">
      <c r="A342" s="121"/>
      <c r="B342" s="121"/>
      <c r="C342" s="121"/>
      <c r="D342" s="121"/>
      <c r="E342" s="121"/>
      <c r="F342" s="566"/>
      <c r="G342" s="566"/>
      <c r="H342" s="566"/>
      <c r="I342" s="566"/>
      <c r="J342" s="566"/>
      <c r="K342" s="566"/>
      <c r="L342" s="355"/>
      <c r="M342" s="566"/>
      <c r="N342" s="566"/>
      <c r="O342" s="566"/>
      <c r="P342" s="566"/>
    </row>
    <row r="343" spans="1:16" ht="12.75" customHeight="1" x14ac:dyDescent="0.2">
      <c r="A343" s="121"/>
      <c r="B343" s="121"/>
      <c r="C343" s="121"/>
      <c r="D343" s="121"/>
      <c r="E343" s="121"/>
      <c r="F343" s="566"/>
      <c r="G343" s="566"/>
      <c r="H343" s="566"/>
      <c r="I343" s="566"/>
      <c r="J343" s="566"/>
      <c r="K343" s="566"/>
      <c r="L343" s="355"/>
      <c r="M343" s="566"/>
      <c r="N343" s="566"/>
      <c r="O343" s="566"/>
      <c r="P343" s="566"/>
    </row>
    <row r="344" spans="1:16" ht="12.75" customHeight="1" x14ac:dyDescent="0.2">
      <c r="A344" s="121"/>
      <c r="B344" s="121"/>
      <c r="C344" s="121"/>
      <c r="D344" s="121"/>
      <c r="E344" s="121"/>
      <c r="F344" s="566"/>
      <c r="G344" s="566"/>
      <c r="H344" s="566"/>
      <c r="I344" s="566"/>
      <c r="J344" s="566"/>
      <c r="K344" s="566"/>
      <c r="L344" s="355"/>
      <c r="M344" s="566"/>
      <c r="N344" s="566"/>
      <c r="O344" s="566"/>
      <c r="P344" s="566"/>
    </row>
    <row r="345" spans="1:16" ht="12.75" customHeight="1" x14ac:dyDescent="0.2">
      <c r="A345" s="121"/>
      <c r="B345" s="121"/>
      <c r="C345" s="121"/>
      <c r="D345" s="121"/>
      <c r="E345" s="121"/>
      <c r="F345" s="566"/>
      <c r="G345" s="566"/>
      <c r="H345" s="566"/>
      <c r="I345" s="566"/>
      <c r="J345" s="566"/>
      <c r="K345" s="566"/>
      <c r="L345" s="355"/>
      <c r="M345" s="566"/>
      <c r="N345" s="566"/>
      <c r="O345" s="566"/>
      <c r="P345" s="566"/>
    </row>
    <row r="346" spans="1:16" ht="12.75" customHeight="1" x14ac:dyDescent="0.2">
      <c r="A346" s="121"/>
      <c r="B346" s="121"/>
      <c r="C346" s="121"/>
      <c r="D346" s="121"/>
      <c r="E346" s="121"/>
      <c r="F346" s="566"/>
      <c r="G346" s="566"/>
      <c r="H346" s="566"/>
      <c r="I346" s="566"/>
      <c r="J346" s="566"/>
      <c r="K346" s="566"/>
      <c r="L346" s="355"/>
      <c r="M346" s="566"/>
      <c r="N346" s="566"/>
      <c r="O346" s="566"/>
      <c r="P346" s="566"/>
    </row>
    <row r="347" spans="1:16" ht="12.75" customHeight="1" x14ac:dyDescent="0.2">
      <c r="A347" s="121"/>
      <c r="B347" s="121"/>
      <c r="C347" s="121"/>
      <c r="D347" s="121"/>
      <c r="E347" s="121"/>
      <c r="F347" s="566"/>
      <c r="G347" s="566"/>
      <c r="H347" s="566"/>
      <c r="I347" s="566"/>
      <c r="J347" s="566"/>
      <c r="K347" s="566"/>
      <c r="L347" s="355"/>
      <c r="M347" s="566"/>
      <c r="N347" s="566"/>
      <c r="O347" s="566"/>
      <c r="P347" s="566"/>
    </row>
    <row r="348" spans="1:16" ht="12.75" customHeight="1" x14ac:dyDescent="0.2">
      <c r="A348" s="121"/>
      <c r="B348" s="121"/>
      <c r="C348" s="121"/>
      <c r="D348" s="121"/>
      <c r="E348" s="121"/>
      <c r="F348" s="566"/>
      <c r="G348" s="566"/>
      <c r="H348" s="566"/>
      <c r="I348" s="566"/>
      <c r="J348" s="566"/>
      <c r="K348" s="566"/>
      <c r="L348" s="355"/>
      <c r="M348" s="566"/>
      <c r="N348" s="566"/>
      <c r="O348" s="566"/>
      <c r="P348" s="566"/>
    </row>
    <row r="349" spans="1:16" ht="12.75" customHeight="1" x14ac:dyDescent="0.2">
      <c r="A349" s="121"/>
      <c r="B349" s="121"/>
      <c r="C349" s="121"/>
      <c r="D349" s="121"/>
      <c r="E349" s="121"/>
      <c r="F349" s="566"/>
      <c r="G349" s="566"/>
      <c r="H349" s="566"/>
      <c r="I349" s="566"/>
      <c r="J349" s="566"/>
      <c r="K349" s="566"/>
      <c r="L349" s="355"/>
      <c r="M349" s="566"/>
      <c r="N349" s="566"/>
      <c r="O349" s="566"/>
      <c r="P349" s="566"/>
    </row>
    <row r="350" spans="1:16" ht="12.75" customHeight="1" x14ac:dyDescent="0.2">
      <c r="A350" s="121"/>
      <c r="B350" s="121"/>
      <c r="C350" s="121"/>
      <c r="D350" s="121"/>
      <c r="E350" s="121"/>
      <c r="F350" s="566"/>
      <c r="G350" s="566"/>
      <c r="H350" s="566"/>
      <c r="I350" s="566"/>
      <c r="J350" s="566"/>
      <c r="K350" s="566"/>
      <c r="L350" s="355"/>
      <c r="M350" s="566"/>
      <c r="N350" s="566"/>
      <c r="O350" s="566"/>
      <c r="P350" s="566"/>
    </row>
    <row r="351" spans="1:16" ht="12.75" customHeight="1" x14ac:dyDescent="0.2">
      <c r="A351" s="121"/>
      <c r="B351" s="121"/>
      <c r="C351" s="121"/>
      <c r="D351" s="121"/>
      <c r="E351" s="121"/>
      <c r="F351" s="566"/>
      <c r="G351" s="566"/>
      <c r="H351" s="566"/>
      <c r="I351" s="566"/>
      <c r="J351" s="566"/>
      <c r="K351" s="566"/>
      <c r="L351" s="355"/>
      <c r="M351" s="566"/>
      <c r="N351" s="566"/>
      <c r="O351" s="566"/>
      <c r="P351" s="566"/>
    </row>
    <row r="352" spans="1:16" ht="12.75" customHeight="1" x14ac:dyDescent="0.2">
      <c r="A352" s="121"/>
      <c r="B352" s="121"/>
      <c r="C352" s="121"/>
      <c r="D352" s="121"/>
      <c r="E352" s="121"/>
      <c r="F352" s="566"/>
      <c r="G352" s="566"/>
      <c r="H352" s="566"/>
      <c r="I352" s="566"/>
      <c r="J352" s="566"/>
      <c r="K352" s="566"/>
      <c r="L352" s="355"/>
      <c r="M352" s="566"/>
      <c r="N352" s="566"/>
      <c r="O352" s="566"/>
      <c r="P352" s="566"/>
    </row>
    <row r="353" spans="1:16" ht="12.75" customHeight="1" x14ac:dyDescent="0.2">
      <c r="A353" s="121"/>
      <c r="B353" s="121"/>
      <c r="C353" s="121"/>
      <c r="D353" s="121"/>
      <c r="E353" s="121"/>
      <c r="F353" s="566"/>
      <c r="G353" s="566"/>
      <c r="H353" s="566"/>
      <c r="I353" s="566"/>
      <c r="J353" s="566"/>
      <c r="K353" s="566"/>
      <c r="L353" s="355"/>
      <c r="M353" s="566"/>
      <c r="N353" s="566"/>
      <c r="O353" s="566"/>
      <c r="P353" s="566"/>
    </row>
    <row r="354" spans="1:16" ht="12.75" customHeight="1" x14ac:dyDescent="0.2">
      <c r="A354" s="121"/>
      <c r="B354" s="121"/>
      <c r="C354" s="121"/>
      <c r="D354" s="121"/>
      <c r="E354" s="121"/>
      <c r="F354" s="566"/>
      <c r="G354" s="566"/>
      <c r="H354" s="566"/>
      <c r="I354" s="566"/>
      <c r="J354" s="566"/>
      <c r="K354" s="566"/>
      <c r="L354" s="355"/>
      <c r="M354" s="566"/>
      <c r="N354" s="566"/>
      <c r="O354" s="566"/>
      <c r="P354" s="566"/>
    </row>
    <row r="355" spans="1:16" ht="12.75" customHeight="1" x14ac:dyDescent="0.2">
      <c r="A355" s="121"/>
      <c r="B355" s="121"/>
      <c r="C355" s="121"/>
      <c r="D355" s="121"/>
      <c r="E355" s="121"/>
      <c r="F355" s="566"/>
      <c r="G355" s="566"/>
      <c r="H355" s="566"/>
      <c r="I355" s="566"/>
      <c r="J355" s="566"/>
      <c r="K355" s="566"/>
      <c r="L355" s="355"/>
      <c r="M355" s="566"/>
      <c r="N355" s="566"/>
      <c r="O355" s="566"/>
      <c r="P355" s="566"/>
    </row>
    <row r="356" spans="1:16" ht="12.75" customHeight="1" x14ac:dyDescent="0.2">
      <c r="A356" s="121"/>
      <c r="B356" s="121"/>
      <c r="C356" s="121"/>
      <c r="D356" s="121"/>
      <c r="E356" s="121"/>
      <c r="F356" s="566"/>
      <c r="G356" s="566"/>
      <c r="H356" s="566"/>
      <c r="I356" s="566"/>
      <c r="J356" s="566"/>
      <c r="K356" s="566"/>
      <c r="L356" s="355"/>
      <c r="M356" s="566"/>
      <c r="N356" s="566"/>
      <c r="O356" s="566"/>
      <c r="P356" s="566"/>
    </row>
    <row r="357" spans="1:16" ht="12.75" customHeight="1" x14ac:dyDescent="0.2">
      <c r="A357" s="121"/>
      <c r="B357" s="121"/>
      <c r="C357" s="121"/>
      <c r="D357" s="121"/>
      <c r="E357" s="121"/>
      <c r="F357" s="566"/>
      <c r="G357" s="566"/>
      <c r="H357" s="566"/>
      <c r="I357" s="566"/>
      <c r="J357" s="566"/>
      <c r="K357" s="566"/>
      <c r="L357" s="355"/>
      <c r="M357" s="566"/>
      <c r="N357" s="566"/>
      <c r="O357" s="566"/>
      <c r="P357" s="566"/>
    </row>
    <row r="358" spans="1:16" ht="12.75" customHeight="1" x14ac:dyDescent="0.2">
      <c r="A358" s="121"/>
      <c r="B358" s="121"/>
      <c r="C358" s="121"/>
      <c r="D358" s="121"/>
      <c r="E358" s="121"/>
      <c r="F358" s="566"/>
      <c r="G358" s="566"/>
      <c r="H358" s="566"/>
      <c r="I358" s="566"/>
      <c r="J358" s="566"/>
      <c r="K358" s="566"/>
      <c r="L358" s="355"/>
      <c r="M358" s="566"/>
      <c r="N358" s="566"/>
      <c r="O358" s="566"/>
      <c r="P358" s="566"/>
    </row>
    <row r="359" spans="1:16" ht="12.75" customHeight="1" x14ac:dyDescent="0.2">
      <c r="A359" s="121"/>
      <c r="B359" s="121"/>
      <c r="C359" s="121"/>
      <c r="D359" s="121"/>
      <c r="E359" s="121"/>
      <c r="F359" s="566"/>
      <c r="G359" s="566"/>
      <c r="H359" s="566"/>
      <c r="I359" s="566"/>
      <c r="J359" s="566"/>
      <c r="K359" s="566"/>
      <c r="L359" s="355"/>
      <c r="M359" s="566"/>
      <c r="N359" s="566"/>
      <c r="O359" s="566"/>
      <c r="P359" s="566"/>
    </row>
    <row r="360" spans="1:16" ht="12.75" customHeight="1" x14ac:dyDescent="0.2">
      <c r="A360" s="121"/>
      <c r="B360" s="121"/>
      <c r="C360" s="121"/>
      <c r="D360" s="121"/>
      <c r="E360" s="121"/>
      <c r="F360" s="566"/>
      <c r="G360" s="566"/>
      <c r="H360" s="566"/>
      <c r="I360" s="566"/>
      <c r="J360" s="566"/>
      <c r="K360" s="566"/>
      <c r="L360" s="355"/>
      <c r="M360" s="566"/>
      <c r="N360" s="566"/>
      <c r="O360" s="566"/>
      <c r="P360" s="566"/>
    </row>
    <row r="361" spans="1:16" ht="12.75" customHeight="1" x14ac:dyDescent="0.2">
      <c r="A361" s="121"/>
      <c r="B361" s="121"/>
      <c r="C361" s="121"/>
      <c r="D361" s="121"/>
      <c r="E361" s="121"/>
      <c r="F361" s="566"/>
      <c r="G361" s="566"/>
      <c r="H361" s="566"/>
      <c r="I361" s="566"/>
      <c r="J361" s="566"/>
      <c r="K361" s="566"/>
      <c r="L361" s="355"/>
      <c r="M361" s="566"/>
      <c r="N361" s="566"/>
      <c r="O361" s="566"/>
      <c r="P361" s="566"/>
    </row>
    <row r="362" spans="1:16" ht="12.75" customHeight="1" x14ac:dyDescent="0.2">
      <c r="A362" s="121"/>
      <c r="B362" s="121"/>
      <c r="C362" s="121"/>
      <c r="D362" s="121"/>
      <c r="E362" s="121"/>
      <c r="F362" s="566"/>
      <c r="G362" s="566"/>
      <c r="H362" s="566"/>
      <c r="I362" s="566"/>
      <c r="J362" s="566"/>
      <c r="K362" s="566"/>
      <c r="L362" s="355"/>
      <c r="M362" s="566"/>
      <c r="N362" s="566"/>
      <c r="O362" s="566"/>
      <c r="P362" s="566"/>
    </row>
    <row r="363" spans="1:16" ht="12.75" customHeight="1" x14ac:dyDescent="0.2">
      <c r="A363" s="121"/>
      <c r="B363" s="121"/>
      <c r="C363" s="121"/>
      <c r="D363" s="121"/>
      <c r="E363" s="121"/>
      <c r="F363" s="566"/>
      <c r="G363" s="566"/>
      <c r="H363" s="566"/>
      <c r="I363" s="566"/>
      <c r="J363" s="566"/>
      <c r="K363" s="566"/>
      <c r="L363" s="355"/>
      <c r="M363" s="566"/>
      <c r="N363" s="566"/>
      <c r="O363" s="566"/>
      <c r="P363" s="566"/>
    </row>
    <row r="364" spans="1:16" ht="12.75" customHeight="1" x14ac:dyDescent="0.2">
      <c r="A364" s="121"/>
      <c r="B364" s="121"/>
      <c r="C364" s="121"/>
      <c r="D364" s="121"/>
      <c r="E364" s="121"/>
      <c r="F364" s="566"/>
      <c r="G364" s="566"/>
      <c r="H364" s="566"/>
      <c r="I364" s="566"/>
      <c r="J364" s="566"/>
      <c r="K364" s="566"/>
      <c r="L364" s="355"/>
      <c r="M364" s="566"/>
      <c r="N364" s="566"/>
      <c r="O364" s="566"/>
      <c r="P364" s="566"/>
    </row>
    <row r="365" spans="1:16" ht="12.75" customHeight="1" x14ac:dyDescent="0.2">
      <c r="A365" s="121"/>
      <c r="B365" s="121"/>
      <c r="C365" s="121"/>
      <c r="D365" s="121"/>
      <c r="E365" s="121"/>
      <c r="F365" s="566"/>
      <c r="G365" s="566"/>
      <c r="H365" s="566"/>
      <c r="I365" s="566"/>
      <c r="J365" s="566"/>
      <c r="K365" s="566"/>
      <c r="L365" s="355"/>
      <c r="M365" s="566"/>
      <c r="N365" s="566"/>
      <c r="O365" s="566"/>
      <c r="P365" s="566"/>
    </row>
    <row r="366" spans="1:16" ht="12.75" customHeight="1" x14ac:dyDescent="0.2">
      <c r="A366" s="121"/>
      <c r="B366" s="121"/>
      <c r="C366" s="121"/>
      <c r="D366" s="121"/>
      <c r="E366" s="121"/>
      <c r="F366" s="566"/>
      <c r="G366" s="566"/>
      <c r="H366" s="566"/>
      <c r="I366" s="566"/>
      <c r="J366" s="566"/>
      <c r="K366" s="566"/>
      <c r="L366" s="355"/>
      <c r="M366" s="566"/>
      <c r="N366" s="566"/>
      <c r="O366" s="566"/>
      <c r="P366" s="566"/>
    </row>
    <row r="367" spans="1:16" ht="12.75" customHeight="1" x14ac:dyDescent="0.2">
      <c r="A367" s="121"/>
      <c r="B367" s="121"/>
      <c r="C367" s="121"/>
      <c r="D367" s="121"/>
      <c r="E367" s="121"/>
      <c r="F367" s="566"/>
      <c r="G367" s="566"/>
      <c r="H367" s="566"/>
      <c r="I367" s="566"/>
      <c r="J367" s="566"/>
      <c r="K367" s="566"/>
      <c r="L367" s="355"/>
      <c r="M367" s="566"/>
      <c r="N367" s="566"/>
      <c r="O367" s="566"/>
      <c r="P367" s="566"/>
    </row>
    <row r="368" spans="1:16" ht="12.75" customHeight="1" x14ac:dyDescent="0.2">
      <c r="A368" s="121"/>
      <c r="B368" s="121"/>
      <c r="C368" s="121"/>
      <c r="D368" s="121"/>
      <c r="E368" s="121"/>
      <c r="F368" s="566"/>
      <c r="G368" s="566"/>
      <c r="H368" s="566"/>
      <c r="I368" s="566"/>
      <c r="J368" s="566"/>
      <c r="K368" s="566"/>
      <c r="L368" s="355"/>
      <c r="M368" s="566"/>
      <c r="N368" s="566"/>
      <c r="O368" s="566"/>
      <c r="P368" s="566"/>
    </row>
    <row r="369" spans="1:16" ht="12.75" customHeight="1" x14ac:dyDescent="0.2">
      <c r="A369" s="121"/>
      <c r="B369" s="121"/>
      <c r="C369" s="121"/>
      <c r="D369" s="121"/>
      <c r="E369" s="121"/>
      <c r="F369" s="566"/>
      <c r="G369" s="566"/>
      <c r="H369" s="566"/>
      <c r="I369" s="566"/>
      <c r="J369" s="566"/>
      <c r="K369" s="566"/>
      <c r="L369" s="355"/>
      <c r="M369" s="566"/>
      <c r="N369" s="566"/>
      <c r="O369" s="566"/>
      <c r="P369" s="566"/>
    </row>
    <row r="370" spans="1:16" ht="12.75" customHeight="1" x14ac:dyDescent="0.2">
      <c r="A370" s="121"/>
      <c r="B370" s="121"/>
      <c r="C370" s="121"/>
      <c r="D370" s="121"/>
      <c r="E370" s="121"/>
      <c r="F370" s="566"/>
      <c r="G370" s="566"/>
      <c r="H370" s="566"/>
      <c r="I370" s="566"/>
      <c r="J370" s="566"/>
      <c r="K370" s="566"/>
      <c r="L370" s="355"/>
      <c r="M370" s="566"/>
      <c r="N370" s="566"/>
      <c r="O370" s="566"/>
      <c r="P370" s="566"/>
    </row>
    <row r="371" spans="1:16" ht="12.75" customHeight="1" x14ac:dyDescent="0.2">
      <c r="A371" s="121"/>
      <c r="B371" s="121"/>
      <c r="C371" s="121"/>
      <c r="D371" s="121"/>
      <c r="E371" s="121"/>
      <c r="F371" s="566"/>
      <c r="G371" s="566"/>
      <c r="H371" s="566"/>
      <c r="I371" s="566"/>
      <c r="J371" s="566"/>
      <c r="K371" s="566"/>
      <c r="L371" s="355"/>
      <c r="M371" s="566"/>
      <c r="N371" s="566"/>
      <c r="O371" s="566"/>
      <c r="P371" s="566"/>
    </row>
    <row r="372" spans="1:16" ht="12.75" customHeight="1" x14ac:dyDescent="0.2">
      <c r="A372" s="121"/>
      <c r="B372" s="121"/>
      <c r="C372" s="121"/>
      <c r="D372" s="121"/>
      <c r="E372" s="121"/>
      <c r="F372" s="566"/>
      <c r="G372" s="566"/>
      <c r="H372" s="566"/>
      <c r="I372" s="566"/>
      <c r="J372" s="566"/>
      <c r="K372" s="566"/>
      <c r="L372" s="355"/>
      <c r="M372" s="566"/>
      <c r="N372" s="566"/>
      <c r="O372" s="566"/>
      <c r="P372" s="566"/>
    </row>
    <row r="373" spans="1:16" ht="12.75" customHeight="1" x14ac:dyDescent="0.2">
      <c r="A373" s="121"/>
      <c r="B373" s="121"/>
      <c r="C373" s="121"/>
      <c r="D373" s="121"/>
      <c r="E373" s="121"/>
      <c r="F373" s="566"/>
      <c r="G373" s="566"/>
      <c r="H373" s="566"/>
      <c r="I373" s="566"/>
      <c r="J373" s="566"/>
      <c r="K373" s="566"/>
      <c r="L373" s="355"/>
      <c r="M373" s="566"/>
      <c r="N373" s="566"/>
      <c r="O373" s="566"/>
      <c r="P373" s="566"/>
    </row>
    <row r="374" spans="1:16" ht="12.75" customHeight="1" x14ac:dyDescent="0.2">
      <c r="A374" s="121"/>
      <c r="B374" s="121"/>
      <c r="C374" s="121"/>
      <c r="D374" s="121"/>
      <c r="E374" s="121"/>
      <c r="F374" s="566"/>
      <c r="G374" s="566"/>
      <c r="H374" s="566"/>
      <c r="I374" s="566"/>
      <c r="J374" s="566"/>
      <c r="K374" s="566"/>
      <c r="L374" s="355"/>
      <c r="M374" s="566"/>
      <c r="N374" s="566"/>
      <c r="O374" s="566"/>
      <c r="P374" s="566"/>
    </row>
    <row r="375" spans="1:16" ht="12.75" customHeight="1" x14ac:dyDescent="0.2">
      <c r="A375" s="121"/>
      <c r="B375" s="121"/>
      <c r="C375" s="121"/>
      <c r="D375" s="121"/>
      <c r="E375" s="121"/>
      <c r="F375" s="566"/>
      <c r="G375" s="566"/>
      <c r="H375" s="566"/>
      <c r="I375" s="566"/>
      <c r="J375" s="566"/>
      <c r="K375" s="566"/>
      <c r="L375" s="355"/>
      <c r="M375" s="566"/>
      <c r="N375" s="566"/>
      <c r="O375" s="566"/>
      <c r="P375" s="566"/>
    </row>
    <row r="376" spans="1:16" ht="12.75" customHeight="1" x14ac:dyDescent="0.2">
      <c r="A376" s="121"/>
      <c r="B376" s="121"/>
      <c r="C376" s="121"/>
      <c r="D376" s="121"/>
      <c r="E376" s="121"/>
      <c r="F376" s="566"/>
      <c r="G376" s="566"/>
      <c r="H376" s="566"/>
      <c r="I376" s="566"/>
      <c r="J376" s="566"/>
      <c r="K376" s="566"/>
      <c r="L376" s="355"/>
      <c r="M376" s="566"/>
      <c r="N376" s="566"/>
      <c r="O376" s="566"/>
      <c r="P376" s="566"/>
    </row>
    <row r="377" spans="1:16" ht="12.75" customHeight="1" x14ac:dyDescent="0.2">
      <c r="A377" s="121"/>
      <c r="B377" s="121"/>
      <c r="C377" s="121"/>
      <c r="D377" s="121"/>
      <c r="E377" s="121"/>
      <c r="F377" s="566"/>
      <c r="G377" s="566"/>
      <c r="H377" s="566"/>
      <c r="I377" s="566"/>
      <c r="J377" s="566"/>
      <c r="K377" s="566"/>
      <c r="L377" s="355"/>
      <c r="M377" s="566"/>
      <c r="N377" s="566"/>
      <c r="O377" s="566"/>
      <c r="P377" s="566"/>
    </row>
    <row r="378" spans="1:16" ht="12.75" customHeight="1" x14ac:dyDescent="0.2">
      <c r="A378" s="121"/>
      <c r="B378" s="121"/>
      <c r="C378" s="121"/>
      <c r="D378" s="121"/>
      <c r="E378" s="121"/>
      <c r="F378" s="566"/>
      <c r="G378" s="566"/>
      <c r="H378" s="566"/>
      <c r="I378" s="566"/>
      <c r="J378" s="566"/>
      <c r="K378" s="566"/>
      <c r="L378" s="355"/>
      <c r="M378" s="566"/>
      <c r="N378" s="566"/>
      <c r="O378" s="566"/>
      <c r="P378" s="566"/>
    </row>
    <row r="379" spans="1:16" ht="12.75" customHeight="1" x14ac:dyDescent="0.2">
      <c r="A379" s="121"/>
      <c r="B379" s="121"/>
      <c r="C379" s="121"/>
      <c r="D379" s="121"/>
      <c r="E379" s="121"/>
      <c r="F379" s="566"/>
      <c r="G379" s="566"/>
      <c r="H379" s="566"/>
      <c r="I379" s="566"/>
      <c r="J379" s="566"/>
      <c r="K379" s="566"/>
      <c r="L379" s="355"/>
      <c r="M379" s="566"/>
      <c r="N379" s="566"/>
      <c r="O379" s="566"/>
      <c r="P379" s="566"/>
    </row>
    <row r="380" spans="1:16" ht="12.75" customHeight="1" x14ac:dyDescent="0.2">
      <c r="A380" s="121"/>
      <c r="B380" s="121"/>
      <c r="C380" s="121"/>
      <c r="D380" s="121"/>
      <c r="E380" s="121"/>
      <c r="F380" s="566"/>
      <c r="G380" s="566"/>
      <c r="H380" s="566"/>
      <c r="I380" s="566"/>
      <c r="J380" s="566"/>
      <c r="K380" s="566"/>
      <c r="L380" s="355"/>
      <c r="M380" s="566"/>
      <c r="N380" s="566"/>
      <c r="O380" s="566"/>
      <c r="P380" s="566"/>
    </row>
    <row r="381" spans="1:16" ht="12.75" customHeight="1" x14ac:dyDescent="0.2">
      <c r="A381" s="121"/>
      <c r="B381" s="121"/>
      <c r="C381" s="121"/>
      <c r="D381" s="121"/>
      <c r="E381" s="121"/>
      <c r="F381" s="566"/>
      <c r="G381" s="566"/>
      <c r="H381" s="566"/>
      <c r="I381" s="566"/>
      <c r="J381" s="566"/>
      <c r="K381" s="566"/>
      <c r="L381" s="355"/>
      <c r="M381" s="566"/>
      <c r="N381" s="566"/>
      <c r="O381" s="566"/>
      <c r="P381" s="566"/>
    </row>
    <row r="382" spans="1:16" ht="12.75" customHeight="1" x14ac:dyDescent="0.2">
      <c r="A382" s="121"/>
      <c r="B382" s="121"/>
      <c r="C382" s="121"/>
      <c r="D382" s="121"/>
      <c r="E382" s="121"/>
      <c r="F382" s="566"/>
      <c r="G382" s="566"/>
      <c r="H382" s="566"/>
      <c r="I382" s="566"/>
      <c r="J382" s="566"/>
      <c r="K382" s="566"/>
      <c r="L382" s="355"/>
      <c r="M382" s="566"/>
      <c r="N382" s="566"/>
      <c r="O382" s="566"/>
      <c r="P382" s="566"/>
    </row>
    <row r="383" spans="1:16" ht="12.75" customHeight="1" x14ac:dyDescent="0.2">
      <c r="A383" s="121"/>
      <c r="B383" s="121"/>
      <c r="C383" s="121"/>
      <c r="D383" s="121"/>
      <c r="E383" s="121"/>
      <c r="F383" s="566"/>
      <c r="G383" s="566"/>
      <c r="H383" s="566"/>
      <c r="I383" s="566"/>
      <c r="J383" s="566"/>
      <c r="K383" s="566"/>
      <c r="L383" s="355"/>
      <c r="M383" s="566"/>
      <c r="N383" s="566"/>
      <c r="O383" s="566"/>
      <c r="P383" s="566"/>
    </row>
    <row r="384" spans="1:16" ht="12.75" customHeight="1" x14ac:dyDescent="0.2">
      <c r="A384" s="121"/>
      <c r="B384" s="121"/>
      <c r="C384" s="121"/>
      <c r="D384" s="121"/>
      <c r="E384" s="121"/>
      <c r="F384" s="566"/>
      <c r="G384" s="566"/>
      <c r="H384" s="566"/>
      <c r="I384" s="566"/>
      <c r="J384" s="566"/>
      <c r="K384" s="566"/>
      <c r="L384" s="355"/>
      <c r="M384" s="566"/>
      <c r="N384" s="566"/>
      <c r="O384" s="566"/>
      <c r="P384" s="566"/>
    </row>
    <row r="385" spans="1:16" ht="12.75" customHeight="1" x14ac:dyDescent="0.2">
      <c r="A385" s="121"/>
      <c r="B385" s="121"/>
      <c r="C385" s="121"/>
      <c r="D385" s="121"/>
      <c r="E385" s="121"/>
      <c r="F385" s="566"/>
      <c r="G385" s="566"/>
      <c r="H385" s="566"/>
      <c r="I385" s="566"/>
      <c r="J385" s="566"/>
      <c r="K385" s="566"/>
      <c r="L385" s="355"/>
      <c r="M385" s="566"/>
      <c r="N385" s="566"/>
      <c r="O385" s="566"/>
      <c r="P385" s="566"/>
    </row>
    <row r="386" spans="1:16" ht="12.75" customHeight="1" x14ac:dyDescent="0.2">
      <c r="A386" s="121"/>
      <c r="B386" s="121"/>
      <c r="C386" s="121"/>
      <c r="D386" s="121"/>
      <c r="E386" s="121"/>
      <c r="F386" s="566"/>
      <c r="G386" s="566"/>
      <c r="H386" s="566"/>
      <c r="I386" s="566"/>
      <c r="J386" s="566"/>
      <c r="K386" s="566"/>
      <c r="L386" s="355"/>
      <c r="M386" s="566"/>
      <c r="N386" s="566"/>
      <c r="O386" s="566"/>
      <c r="P386" s="566"/>
    </row>
    <row r="387" spans="1:16" ht="12.75" customHeight="1" x14ac:dyDescent="0.2">
      <c r="A387" s="121"/>
      <c r="B387" s="121"/>
      <c r="C387" s="121"/>
      <c r="D387" s="121"/>
      <c r="E387" s="121"/>
      <c r="F387" s="566"/>
      <c r="G387" s="566"/>
      <c r="H387" s="566"/>
      <c r="I387" s="566"/>
      <c r="J387" s="566"/>
      <c r="K387" s="566"/>
      <c r="L387" s="355"/>
      <c r="M387" s="566"/>
      <c r="N387" s="566"/>
      <c r="O387" s="566"/>
      <c r="P387" s="566"/>
    </row>
    <row r="388" spans="1:16" ht="12.75" customHeight="1" x14ac:dyDescent="0.2">
      <c r="A388" s="121"/>
      <c r="B388" s="121"/>
      <c r="C388" s="121"/>
      <c r="D388" s="121"/>
      <c r="E388" s="121"/>
      <c r="F388" s="566"/>
      <c r="G388" s="566"/>
      <c r="H388" s="566"/>
      <c r="I388" s="566"/>
      <c r="J388" s="566"/>
      <c r="K388" s="566"/>
      <c r="L388" s="355"/>
      <c r="M388" s="566"/>
      <c r="N388" s="566"/>
      <c r="O388" s="566"/>
      <c r="P388" s="566"/>
    </row>
    <row r="389" spans="1:16" ht="12.75" customHeight="1" x14ac:dyDescent="0.2">
      <c r="A389" s="121"/>
      <c r="B389" s="121"/>
      <c r="C389" s="121"/>
      <c r="D389" s="121"/>
      <c r="E389" s="121"/>
      <c r="F389" s="566"/>
      <c r="G389" s="566"/>
      <c r="H389" s="566"/>
      <c r="I389" s="566"/>
      <c r="J389" s="566"/>
      <c r="K389" s="566"/>
      <c r="L389" s="355"/>
      <c r="M389" s="566"/>
      <c r="N389" s="566"/>
      <c r="O389" s="566"/>
      <c r="P389" s="566"/>
    </row>
    <row r="390" spans="1:16" ht="12.75" customHeight="1" x14ac:dyDescent="0.2">
      <c r="A390" s="121"/>
      <c r="B390" s="121"/>
      <c r="C390" s="121"/>
      <c r="D390" s="121"/>
      <c r="E390" s="121"/>
      <c r="F390" s="566"/>
      <c r="G390" s="566"/>
      <c r="H390" s="566"/>
      <c r="I390" s="566"/>
      <c r="J390" s="566"/>
      <c r="K390" s="566"/>
      <c r="L390" s="355"/>
      <c r="M390" s="566"/>
      <c r="N390" s="566"/>
      <c r="O390" s="566"/>
      <c r="P390" s="566"/>
    </row>
  </sheetData>
  <pageMargins left="0.70866141732283472" right="0.70866141732283472" top="0.74803149606299213" bottom="0.74803149606299213" header="0.31496062992125984" footer="0.31496062992125984"/>
  <pageSetup paperSize="9" scale="44" orientation="portrait" r:id="rId1"/>
  <rowBreaks count="2" manualBreakCount="2">
    <brk id="100" max="15" man="1"/>
    <brk id="200" max="1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9D9D9"/>
  </sheetPr>
  <dimension ref="A1:AI241"/>
  <sheetViews>
    <sheetView showGridLines="0" view="pageBreakPreview" zoomScaleNormal="100" zoomScaleSheetLayoutView="100" workbookViewId="0">
      <pane ySplit="1" topLeftCell="A2" activePane="bottomLeft" state="frozen"/>
      <selection pane="bottomLeft" activeCell="F14" sqref="F14"/>
    </sheetView>
  </sheetViews>
  <sheetFormatPr defaultRowHeight="12.75" x14ac:dyDescent="0.2"/>
  <cols>
    <col min="1" max="1" width="24.7109375" style="979" customWidth="1"/>
    <col min="2" max="2" width="7.7109375" style="979" customWidth="1"/>
    <col min="3" max="5" width="1.7109375" style="979" customWidth="1"/>
    <col min="6" max="6" width="39.7109375" style="979" customWidth="1"/>
    <col min="7" max="7" width="21.7109375" style="979" customWidth="1"/>
    <col min="8" max="11" width="4.7109375" style="979" customWidth="1"/>
    <col min="12" max="12" width="21.7109375" style="979" customWidth="1"/>
    <col min="13" max="13" width="15.7109375" style="979" customWidth="1"/>
    <col min="14" max="15" width="4.7109375" style="979" customWidth="1"/>
    <col min="16" max="16" width="11.7109375" style="979" customWidth="1"/>
    <col min="17" max="17" width="14.85546875" style="2206" bestFit="1" customWidth="1"/>
    <col min="18" max="35" width="11.7109375" style="2206" customWidth="1"/>
    <col min="36" max="16384" width="9.140625" style="979"/>
  </cols>
  <sheetData>
    <row r="1" spans="1:35" ht="78" customHeight="1" x14ac:dyDescent="0.15">
      <c r="A1" s="2004" t="s">
        <v>2866</v>
      </c>
      <c r="Q1" s="1024"/>
      <c r="R1" s="812"/>
      <c r="S1" s="812"/>
      <c r="T1" s="812"/>
      <c r="U1" s="812"/>
      <c r="V1" s="812"/>
      <c r="W1" s="812"/>
      <c r="X1" s="812"/>
      <c r="Y1" s="812"/>
      <c r="Z1" s="812"/>
      <c r="AA1" s="812"/>
      <c r="AB1" s="812"/>
      <c r="AC1" s="812"/>
      <c r="AD1" s="812"/>
      <c r="AE1" s="812"/>
      <c r="AF1" s="812"/>
      <c r="AG1" s="812"/>
      <c r="AH1" s="812"/>
      <c r="AI1" s="812"/>
    </row>
    <row r="2" spans="1:35" ht="12.75" customHeight="1" x14ac:dyDescent="0.2">
      <c r="Q2" s="1024"/>
      <c r="R2" s="2204"/>
      <c r="S2" s="2204"/>
      <c r="T2" s="2204"/>
      <c r="U2" s="2204"/>
      <c r="V2" s="2204"/>
      <c r="W2" s="2204"/>
      <c r="X2" s="2204"/>
      <c r="Y2" s="2204"/>
      <c r="Z2" s="2204"/>
      <c r="AA2" s="2204"/>
      <c r="AB2" s="2204"/>
      <c r="AC2" s="2204"/>
      <c r="AD2" s="2204"/>
      <c r="AE2" s="2204"/>
      <c r="AF2" s="2204"/>
      <c r="AG2" s="2204"/>
      <c r="AH2" s="2204"/>
      <c r="AI2" s="2204"/>
    </row>
    <row r="3" spans="1:35" ht="12.75" customHeight="1" x14ac:dyDescent="0.2">
      <c r="Q3" s="1024"/>
      <c r="R3" s="2204"/>
      <c r="S3" s="2204"/>
      <c r="T3" s="2204"/>
      <c r="U3" s="2204"/>
      <c r="V3" s="2204"/>
      <c r="W3" s="2204"/>
      <c r="X3" s="2204"/>
      <c r="Y3" s="2204"/>
      <c r="Z3" s="2204"/>
      <c r="AA3" s="2204"/>
      <c r="AB3" s="2204"/>
      <c r="AC3" s="2204"/>
      <c r="AD3" s="2204"/>
      <c r="AE3" s="2204"/>
      <c r="AF3" s="2204"/>
      <c r="AG3" s="2204"/>
      <c r="AH3" s="2204"/>
      <c r="AI3" s="2204"/>
    </row>
    <row r="4" spans="1:35" ht="12.75" customHeight="1" x14ac:dyDescent="0.2">
      <c r="Q4" s="1024"/>
      <c r="R4" s="2204"/>
      <c r="S4" s="2204"/>
      <c r="T4" s="2204"/>
      <c r="U4" s="2204"/>
      <c r="V4" s="2204"/>
      <c r="W4" s="2204"/>
      <c r="X4" s="2204"/>
      <c r="Y4" s="2204"/>
      <c r="Z4" s="2204"/>
      <c r="AA4" s="2204"/>
      <c r="AB4" s="2204"/>
      <c r="AC4" s="2204"/>
      <c r="AD4" s="2204"/>
      <c r="AE4" s="2204"/>
      <c r="AF4" s="2204"/>
      <c r="AG4" s="2204"/>
      <c r="AH4" s="2204"/>
      <c r="AI4" s="2204"/>
    </row>
    <row r="5" spans="1:35" ht="12.75" customHeight="1" x14ac:dyDescent="0.2">
      <c r="Q5" s="1024"/>
      <c r="R5" s="2204"/>
      <c r="S5" s="2204"/>
      <c r="T5" s="2204"/>
      <c r="U5" s="2204"/>
      <c r="V5" s="2204"/>
      <c r="W5" s="2204"/>
      <c r="X5" s="2204"/>
      <c r="Y5" s="2204"/>
      <c r="Z5" s="2204"/>
      <c r="AA5" s="2204"/>
      <c r="AB5" s="2204"/>
      <c r="AC5" s="2204"/>
      <c r="AD5" s="2204"/>
      <c r="AE5" s="2204"/>
      <c r="AF5" s="2204"/>
      <c r="AG5" s="2204"/>
      <c r="AH5" s="2204"/>
      <c r="AI5" s="2204"/>
    </row>
    <row r="6" spans="1:35" ht="13.5" thickBot="1" x14ac:dyDescent="0.25">
      <c r="A6" s="365" t="s">
        <v>4138</v>
      </c>
      <c r="Q6" s="1024"/>
      <c r="R6" s="2204"/>
      <c r="S6" s="2204"/>
      <c r="T6" s="2204"/>
      <c r="U6" s="2204"/>
      <c r="V6" s="2204"/>
      <c r="W6" s="2204"/>
      <c r="X6" s="2204"/>
      <c r="Y6" s="2204"/>
      <c r="Z6" s="2204"/>
      <c r="AA6" s="2204"/>
      <c r="AB6" s="2204"/>
      <c r="AC6" s="2204"/>
      <c r="AD6" s="2204"/>
      <c r="AE6" s="2204"/>
      <c r="AF6" s="2204"/>
      <c r="AG6" s="2204"/>
      <c r="AH6" s="2204"/>
      <c r="AI6" s="2204"/>
    </row>
    <row r="7" spans="1:35" s="566" customFormat="1" ht="12.75" customHeight="1" x14ac:dyDescent="0.2">
      <c r="A7" s="2067" t="s">
        <v>763</v>
      </c>
      <c r="B7" s="2068"/>
      <c r="C7" s="2068"/>
      <c r="D7" s="2068"/>
      <c r="E7" s="2068"/>
      <c r="F7" s="337" t="s">
        <v>16</v>
      </c>
      <c r="G7" s="303"/>
      <c r="H7" s="299"/>
      <c r="I7" s="299"/>
      <c r="J7" s="299"/>
      <c r="K7" s="314"/>
      <c r="L7" s="325" t="s">
        <v>17</v>
      </c>
      <c r="M7" s="315"/>
      <c r="N7" s="299"/>
      <c r="O7" s="299"/>
      <c r="P7" s="148" t="s">
        <v>4628</v>
      </c>
      <c r="Q7" s="148" t="s">
        <v>4628</v>
      </c>
      <c r="R7" s="813"/>
      <c r="S7" s="813"/>
      <c r="T7" s="813"/>
      <c r="U7" s="813"/>
      <c r="V7" s="813"/>
      <c r="W7" s="813"/>
      <c r="X7" s="813"/>
      <c r="Y7" s="813"/>
      <c r="Z7" s="813"/>
      <c r="AA7" s="813"/>
      <c r="AB7" s="813"/>
      <c r="AC7" s="813"/>
      <c r="AD7" s="813"/>
      <c r="AE7" s="813"/>
      <c r="AF7" s="813"/>
      <c r="AG7" s="813"/>
      <c r="AH7" s="813"/>
      <c r="AI7" s="813"/>
    </row>
    <row r="8" spans="1:35" s="566" customFormat="1" ht="12.75" customHeight="1" x14ac:dyDescent="0.2">
      <c r="A8" s="2032"/>
      <c r="B8" s="265"/>
      <c r="C8" s="265"/>
      <c r="D8" s="265"/>
      <c r="E8" s="265"/>
      <c r="F8" s="322"/>
      <c r="G8" s="291"/>
      <c r="H8" s="261"/>
      <c r="I8" s="261"/>
      <c r="J8" s="261"/>
      <c r="K8" s="292"/>
      <c r="L8" s="326"/>
      <c r="M8" s="293"/>
      <c r="N8" s="261"/>
      <c r="O8" s="261"/>
      <c r="P8" s="149" t="s">
        <v>4630</v>
      </c>
      <c r="Q8" s="149" t="s">
        <v>4629</v>
      </c>
      <c r="R8" s="813"/>
      <c r="S8" s="813"/>
      <c r="T8" s="813"/>
      <c r="U8" s="813"/>
      <c r="V8" s="813"/>
      <c r="W8" s="813"/>
      <c r="X8" s="813"/>
      <c r="Y8" s="813"/>
      <c r="Z8" s="813"/>
      <c r="AA8" s="813"/>
      <c r="AB8" s="813"/>
      <c r="AC8" s="813"/>
      <c r="AD8" s="813"/>
      <c r="AE8" s="813"/>
      <c r="AF8" s="813"/>
      <c r="AG8" s="813"/>
      <c r="AH8" s="813"/>
      <c r="AI8" s="813"/>
    </row>
    <row r="9" spans="1:35" s="566" customFormat="1" ht="12.75" customHeight="1" thickBot="1" x14ac:dyDescent="0.25">
      <c r="A9" s="320"/>
      <c r="B9" s="317"/>
      <c r="C9" s="317"/>
      <c r="D9" s="317"/>
      <c r="E9" s="317"/>
      <c r="F9" s="323"/>
      <c r="G9" s="310"/>
      <c r="H9" s="297"/>
      <c r="I9" s="297"/>
      <c r="J9" s="297"/>
      <c r="K9" s="297"/>
      <c r="L9" s="323"/>
      <c r="M9" s="318"/>
      <c r="N9" s="297"/>
      <c r="O9" s="297"/>
      <c r="P9" s="262" t="s">
        <v>1971</v>
      </c>
      <c r="Q9" s="262" t="s">
        <v>1971</v>
      </c>
      <c r="R9" s="820"/>
      <c r="S9" s="820"/>
      <c r="T9" s="820"/>
      <c r="U9" s="820"/>
      <c r="V9" s="820"/>
      <c r="W9" s="820"/>
      <c r="X9" s="820"/>
      <c r="Y9" s="820"/>
      <c r="Z9" s="820"/>
      <c r="AA9" s="820"/>
      <c r="AB9" s="820"/>
      <c r="AC9" s="820"/>
      <c r="AD9" s="820"/>
      <c r="AE9" s="820"/>
      <c r="AF9" s="820"/>
      <c r="AG9" s="820"/>
      <c r="AH9" s="820"/>
      <c r="AI9" s="820"/>
    </row>
    <row r="10" spans="1:35" s="1424" customFormat="1" ht="12.75" customHeight="1" x14ac:dyDescent="0.2">
      <c r="A10" s="1469" t="s">
        <v>2425</v>
      </c>
      <c r="B10" s="1496"/>
      <c r="C10" s="1496"/>
      <c r="D10" s="1496"/>
      <c r="E10" s="1496"/>
      <c r="F10" s="1555" t="s">
        <v>4139</v>
      </c>
      <c r="G10" s="1408"/>
      <c r="H10" s="1408"/>
      <c r="I10" s="1408"/>
      <c r="J10" s="1408"/>
      <c r="K10" s="1408"/>
      <c r="L10" s="1407" t="s">
        <v>4133</v>
      </c>
      <c r="M10" s="1408"/>
      <c r="N10" s="1408"/>
      <c r="O10" s="1408"/>
      <c r="P10" s="1498">
        <v>912</v>
      </c>
      <c r="Q10" s="1324">
        <v>1809</v>
      </c>
      <c r="R10" s="1380"/>
      <c r="S10" s="1380"/>
      <c r="T10" s="1380"/>
      <c r="U10" s="1380"/>
      <c r="V10" s="1380"/>
      <c r="W10" s="1380"/>
      <c r="X10" s="1380"/>
      <c r="Y10" s="1380"/>
      <c r="Z10" s="1380"/>
      <c r="AA10" s="1380"/>
      <c r="AB10" s="1380"/>
      <c r="AC10" s="1380"/>
      <c r="AD10" s="1380"/>
      <c r="AE10" s="1380"/>
      <c r="AF10" s="1380"/>
      <c r="AG10" s="1380"/>
      <c r="AH10" s="1380"/>
      <c r="AI10" s="1380"/>
    </row>
    <row r="11" spans="1:35" s="121" customFormat="1" ht="12.75" customHeight="1" x14ac:dyDescent="0.2">
      <c r="A11" s="377" t="s">
        <v>2425</v>
      </c>
      <c r="B11" s="360"/>
      <c r="C11" s="360"/>
      <c r="D11" s="360"/>
      <c r="E11" s="360"/>
      <c r="F11" s="101" t="s">
        <v>4139</v>
      </c>
      <c r="G11" s="105"/>
      <c r="H11" s="105"/>
      <c r="I11" s="105"/>
      <c r="J11" s="105"/>
      <c r="K11" s="105"/>
      <c r="L11" s="420" t="s">
        <v>4134</v>
      </c>
      <c r="M11" s="105"/>
      <c r="N11" s="105"/>
      <c r="O11" s="105"/>
      <c r="P11" s="1030">
        <v>1037</v>
      </c>
      <c r="Q11" s="629">
        <v>2058</v>
      </c>
      <c r="R11" s="629"/>
      <c r="S11" s="1380"/>
      <c r="T11" s="1380"/>
      <c r="U11" s="1380"/>
      <c r="V11" s="1380"/>
      <c r="W11" s="1380"/>
      <c r="X11" s="1380"/>
      <c r="Y11" s="1380"/>
      <c r="Z11" s="1380"/>
      <c r="AA11" s="1380"/>
      <c r="AB11" s="1380"/>
      <c r="AC11" s="1380"/>
      <c r="AD11" s="1380"/>
      <c r="AE11" s="1380"/>
      <c r="AF11" s="1380"/>
      <c r="AG11" s="1380"/>
      <c r="AH11" s="1380"/>
      <c r="AI11" s="1380"/>
    </row>
    <row r="12" spans="1:35" s="1424" customFormat="1" ht="12.75" customHeight="1" x14ac:dyDescent="0.2">
      <c r="A12" s="1566" t="s">
        <v>2425</v>
      </c>
      <c r="B12" s="1501"/>
      <c r="C12" s="1501"/>
      <c r="D12" s="1501"/>
      <c r="E12" s="1501"/>
      <c r="F12" s="1494" t="s">
        <v>4139</v>
      </c>
      <c r="G12" s="1490"/>
      <c r="H12" s="1490"/>
      <c r="I12" s="1490"/>
      <c r="J12" s="1490"/>
      <c r="K12" s="1490"/>
      <c r="L12" s="1489" t="s">
        <v>4135</v>
      </c>
      <c r="M12" s="1490"/>
      <c r="N12" s="1490"/>
      <c r="O12" s="1490"/>
      <c r="P12" s="1492">
        <v>1288</v>
      </c>
      <c r="Q12" s="2205">
        <v>2556</v>
      </c>
      <c r="R12" s="2205"/>
      <c r="S12" s="1380"/>
      <c r="T12" s="1380"/>
      <c r="U12" s="1380"/>
      <c r="V12" s="1380"/>
      <c r="W12" s="1380"/>
      <c r="X12" s="1380"/>
      <c r="Y12" s="1380"/>
      <c r="Z12" s="1380"/>
      <c r="AA12" s="1380"/>
      <c r="AB12" s="1380"/>
      <c r="AC12" s="1380"/>
      <c r="AD12" s="1380"/>
      <c r="AE12" s="1380"/>
      <c r="AF12" s="1380"/>
      <c r="AG12" s="1380"/>
      <c r="AH12" s="1380"/>
      <c r="AI12" s="1380"/>
    </row>
    <row r="13" spans="1:35" s="121" customFormat="1" ht="12.75" customHeight="1" thickBot="1" x14ac:dyDescent="0.25">
      <c r="A13" s="311" t="s">
        <v>2425</v>
      </c>
      <c r="B13" s="358"/>
      <c r="C13" s="358"/>
      <c r="D13" s="358"/>
      <c r="E13" s="358"/>
      <c r="F13" s="168" t="s">
        <v>4139</v>
      </c>
      <c r="G13" s="132"/>
      <c r="H13" s="132"/>
      <c r="I13" s="132"/>
      <c r="J13" s="132"/>
      <c r="K13" s="132"/>
      <c r="L13" s="540" t="s">
        <v>4136</v>
      </c>
      <c r="M13" s="132"/>
      <c r="N13" s="132"/>
      <c r="O13" s="132"/>
      <c r="P13" s="1036">
        <v>2577</v>
      </c>
      <c r="Q13" s="2207">
        <v>5113</v>
      </c>
      <c r="R13" s="2208"/>
      <c r="S13" s="1388"/>
      <c r="T13" s="1388"/>
      <c r="U13" s="1380"/>
      <c r="V13" s="1380"/>
      <c r="W13" s="1388"/>
      <c r="X13" s="1388"/>
      <c r="Y13" s="1388"/>
      <c r="Z13" s="1388"/>
      <c r="AA13" s="1388"/>
      <c r="AB13" s="1388"/>
      <c r="AC13" s="1388"/>
      <c r="AD13" s="1388"/>
      <c r="AE13" s="1388"/>
      <c r="AF13" s="1388"/>
      <c r="AG13" s="1388"/>
      <c r="AH13" s="1388"/>
      <c r="AI13" s="1388"/>
    </row>
    <row r="14" spans="1:35" ht="12.75" customHeight="1" x14ac:dyDescent="0.2">
      <c r="U14" s="1380"/>
      <c r="V14" s="1380"/>
    </row>
    <row r="15" spans="1:35" x14ac:dyDescent="0.2">
      <c r="U15" s="1380"/>
      <c r="V15" s="1380"/>
    </row>
    <row r="16" spans="1:35" x14ac:dyDescent="0.2">
      <c r="U16" s="1380"/>
      <c r="V16" s="1380"/>
    </row>
    <row r="17" spans="1:35" x14ac:dyDescent="0.2">
      <c r="U17" s="1380"/>
      <c r="V17" s="1380"/>
    </row>
    <row r="18" spans="1:35" x14ac:dyDescent="0.2">
      <c r="U18" s="1380"/>
      <c r="V18" s="1380"/>
    </row>
    <row r="19" spans="1:35" ht="13.5" thickBot="1" x14ac:dyDescent="0.25">
      <c r="A19" s="365" t="s">
        <v>2879</v>
      </c>
      <c r="U19" s="1380"/>
      <c r="V19" s="1380"/>
    </row>
    <row r="20" spans="1:35" s="566" customFormat="1" ht="12.75" customHeight="1" x14ac:dyDescent="0.2">
      <c r="A20" s="2067" t="s">
        <v>763</v>
      </c>
      <c r="B20" s="2068"/>
      <c r="C20" s="2068"/>
      <c r="D20" s="2068"/>
      <c r="E20" s="2068"/>
      <c r="F20" s="337" t="s">
        <v>16</v>
      </c>
      <c r="G20" s="303"/>
      <c r="H20" s="299"/>
      <c r="I20" s="299"/>
      <c r="J20" s="299"/>
      <c r="K20" s="314"/>
      <c r="L20" s="325" t="s">
        <v>17</v>
      </c>
      <c r="M20" s="315"/>
      <c r="N20" s="299"/>
      <c r="O20" s="299"/>
      <c r="P20" s="148" t="s">
        <v>4628</v>
      </c>
      <c r="Q20" s="148" t="s">
        <v>4628</v>
      </c>
      <c r="R20" s="832"/>
      <c r="S20" s="813"/>
      <c r="T20" s="813"/>
      <c r="U20" s="1380"/>
      <c r="V20" s="1380"/>
      <c r="W20" s="813"/>
      <c r="X20" s="813"/>
      <c r="Y20" s="813"/>
      <c r="Z20" s="813"/>
      <c r="AA20" s="813"/>
      <c r="AB20" s="813"/>
      <c r="AC20" s="813"/>
      <c r="AD20" s="813"/>
      <c r="AE20" s="813"/>
      <c r="AF20" s="813"/>
      <c r="AG20" s="813"/>
      <c r="AH20" s="813"/>
      <c r="AI20" s="813"/>
    </row>
    <row r="21" spans="1:35" s="566" customFormat="1" ht="12.75" customHeight="1" x14ac:dyDescent="0.2">
      <c r="A21" s="2032"/>
      <c r="B21" s="265"/>
      <c r="C21" s="265"/>
      <c r="D21" s="265"/>
      <c r="E21" s="265"/>
      <c r="F21" s="322"/>
      <c r="G21" s="291"/>
      <c r="H21" s="261"/>
      <c r="I21" s="261"/>
      <c r="J21" s="261"/>
      <c r="K21" s="292"/>
      <c r="L21" s="326"/>
      <c r="M21" s="293"/>
      <c r="N21" s="261"/>
      <c r="O21" s="261"/>
      <c r="P21" s="149" t="s">
        <v>4630</v>
      </c>
      <c r="Q21" s="149" t="s">
        <v>4629</v>
      </c>
      <c r="R21" s="832"/>
      <c r="S21" s="813"/>
      <c r="T21" s="813"/>
      <c r="U21" s="1380"/>
      <c r="V21" s="1380"/>
      <c r="W21" s="813"/>
      <c r="X21" s="813"/>
      <c r="Y21" s="813"/>
      <c r="Z21" s="813"/>
      <c r="AA21" s="813"/>
      <c r="AB21" s="813"/>
      <c r="AC21" s="813"/>
      <c r="AD21" s="813"/>
      <c r="AE21" s="813"/>
      <c r="AF21" s="813"/>
      <c r="AG21" s="813"/>
      <c r="AH21" s="813"/>
      <c r="AI21" s="813"/>
    </row>
    <row r="22" spans="1:35" s="566" customFormat="1" ht="12.75" customHeight="1" thickBot="1" x14ac:dyDescent="0.25">
      <c r="A22" s="320"/>
      <c r="B22" s="317"/>
      <c r="C22" s="317"/>
      <c r="D22" s="317"/>
      <c r="E22" s="317"/>
      <c r="F22" s="323"/>
      <c r="G22" s="310"/>
      <c r="H22" s="297"/>
      <c r="I22" s="297"/>
      <c r="J22" s="297"/>
      <c r="K22" s="297"/>
      <c r="L22" s="323"/>
      <c r="M22" s="318"/>
      <c r="N22" s="297"/>
      <c r="O22" s="297"/>
      <c r="P22" s="262" t="s">
        <v>1971</v>
      </c>
      <c r="Q22" s="262" t="s">
        <v>1971</v>
      </c>
      <c r="R22" s="2209"/>
      <c r="S22" s="820"/>
      <c r="T22" s="820"/>
      <c r="U22" s="1380"/>
      <c r="V22" s="1380"/>
      <c r="W22" s="820"/>
      <c r="X22" s="820"/>
      <c r="Y22" s="820"/>
      <c r="Z22" s="820"/>
      <c r="AA22" s="820"/>
      <c r="AB22" s="820"/>
      <c r="AC22" s="820"/>
      <c r="AD22" s="820"/>
      <c r="AE22" s="820"/>
      <c r="AF22" s="820"/>
      <c r="AG22" s="820"/>
      <c r="AH22" s="820"/>
      <c r="AI22" s="820"/>
    </row>
    <row r="23" spans="1:35" s="1424" customFormat="1" ht="12.75" customHeight="1" x14ac:dyDescent="0.2">
      <c r="A23" s="1469" t="s">
        <v>2880</v>
      </c>
      <c r="B23" s="1496"/>
      <c r="C23" s="1496"/>
      <c r="D23" s="1496"/>
      <c r="E23" s="1496"/>
      <c r="F23" s="1555" t="s">
        <v>2881</v>
      </c>
      <c r="G23" s="1408"/>
      <c r="H23" s="1408"/>
      <c r="I23" s="1408"/>
      <c r="J23" s="1408"/>
      <c r="K23" s="1408"/>
      <c r="L23" s="1407" t="s">
        <v>4132</v>
      </c>
      <c r="M23" s="1408"/>
      <c r="N23" s="1408"/>
      <c r="O23" s="1408"/>
      <c r="P23" s="1498">
        <v>376</v>
      </c>
      <c r="Q23" s="2205">
        <v>745</v>
      </c>
      <c r="R23" s="2205"/>
      <c r="S23" s="1380"/>
      <c r="T23" s="1380"/>
      <c r="U23" s="1380"/>
      <c r="V23" s="1380"/>
      <c r="W23" s="1380"/>
      <c r="X23" s="1380"/>
      <c r="Y23" s="1380"/>
      <c r="Z23" s="1380"/>
      <c r="AA23" s="1380"/>
      <c r="AB23" s="1380"/>
      <c r="AC23" s="1380"/>
      <c r="AD23" s="1380"/>
      <c r="AE23" s="1380"/>
      <c r="AF23" s="1380"/>
      <c r="AG23" s="1380"/>
      <c r="AH23" s="1380"/>
      <c r="AI23" s="1380"/>
    </row>
    <row r="24" spans="1:35" s="121" customFormat="1" ht="12.75" customHeight="1" x14ac:dyDescent="0.2">
      <c r="A24" s="377" t="s">
        <v>2882</v>
      </c>
      <c r="B24" s="360"/>
      <c r="C24" s="360"/>
      <c r="D24" s="360"/>
      <c r="E24" s="360"/>
      <c r="F24" s="101" t="s">
        <v>2883</v>
      </c>
      <c r="G24" s="105"/>
      <c r="H24" s="105"/>
      <c r="I24" s="105"/>
      <c r="J24" s="105"/>
      <c r="K24" s="105"/>
      <c r="L24" s="420" t="s">
        <v>4132</v>
      </c>
      <c r="M24" s="105"/>
      <c r="N24" s="105"/>
      <c r="O24" s="105"/>
      <c r="P24" s="1030">
        <v>164</v>
      </c>
      <c r="Q24" s="629">
        <v>325</v>
      </c>
      <c r="R24" s="629"/>
      <c r="S24" s="1380"/>
      <c r="T24" s="1380"/>
      <c r="U24" s="1380"/>
      <c r="V24" s="1380"/>
      <c r="W24" s="1380"/>
      <c r="X24" s="1380"/>
      <c r="Y24" s="1380"/>
      <c r="Z24" s="1380"/>
      <c r="AA24" s="1380"/>
      <c r="AB24" s="1380"/>
      <c r="AC24" s="1380"/>
      <c r="AD24" s="1380"/>
      <c r="AE24" s="1380"/>
      <c r="AF24" s="1380"/>
      <c r="AG24" s="1380"/>
      <c r="AH24" s="1380"/>
      <c r="AI24" s="1380"/>
    </row>
    <row r="25" spans="1:35" s="1424" customFormat="1" ht="12.75" customHeight="1" thickBot="1" x14ac:dyDescent="0.25">
      <c r="A25" s="1471" t="s">
        <v>2884</v>
      </c>
      <c r="B25" s="1563"/>
      <c r="C25" s="1563"/>
      <c r="D25" s="1563"/>
      <c r="E25" s="1563"/>
      <c r="F25" s="1557" t="s">
        <v>2885</v>
      </c>
      <c r="G25" s="1413"/>
      <c r="H25" s="1413"/>
      <c r="I25" s="1413"/>
      <c r="J25" s="1413"/>
      <c r="K25" s="1413"/>
      <c r="L25" s="1412" t="s">
        <v>4132</v>
      </c>
      <c r="M25" s="1413"/>
      <c r="N25" s="1413"/>
      <c r="O25" s="1413"/>
      <c r="P25" s="1571">
        <v>200</v>
      </c>
      <c r="Q25" s="2210">
        <v>397</v>
      </c>
      <c r="R25" s="2211"/>
      <c r="S25" s="1388"/>
      <c r="T25" s="1388"/>
      <c r="U25" s="1380"/>
      <c r="V25" s="1380"/>
      <c r="W25" s="1388"/>
      <c r="X25" s="1388"/>
      <c r="Y25" s="1388"/>
      <c r="Z25" s="1388"/>
      <c r="AA25" s="1388"/>
      <c r="AB25" s="1388"/>
      <c r="AC25" s="1388"/>
      <c r="AD25" s="1388"/>
      <c r="AE25" s="1388"/>
      <c r="AF25" s="1388"/>
      <c r="AG25" s="1388"/>
      <c r="AH25" s="1388"/>
      <c r="AI25" s="1388"/>
    </row>
    <row r="26" spans="1:35" x14ac:dyDescent="0.2">
      <c r="U26" s="1380"/>
      <c r="V26" s="1380"/>
    </row>
    <row r="27" spans="1:35" x14ac:dyDescent="0.2">
      <c r="U27" s="1380"/>
      <c r="V27" s="1380"/>
    </row>
    <row r="28" spans="1:35" x14ac:dyDescent="0.2">
      <c r="U28" s="1380"/>
      <c r="V28" s="1380"/>
    </row>
    <row r="29" spans="1:35" x14ac:dyDescent="0.2">
      <c r="U29" s="1380"/>
      <c r="V29" s="1380"/>
    </row>
    <row r="30" spans="1:35" x14ac:dyDescent="0.2">
      <c r="U30" s="1380"/>
      <c r="V30" s="1380"/>
    </row>
    <row r="31" spans="1:35" ht="13.5" thickBot="1" x14ac:dyDescent="0.25">
      <c r="A31" s="365" t="s">
        <v>2886</v>
      </c>
      <c r="U31" s="1380"/>
      <c r="V31" s="1380"/>
    </row>
    <row r="32" spans="1:35" s="566" customFormat="1" ht="12.75" customHeight="1" x14ac:dyDescent="0.2">
      <c r="A32" s="2067" t="s">
        <v>763</v>
      </c>
      <c r="B32" s="2068"/>
      <c r="C32" s="2068"/>
      <c r="D32" s="2068"/>
      <c r="E32" s="2068"/>
      <c r="F32" s="337" t="s">
        <v>16</v>
      </c>
      <c r="G32" s="303"/>
      <c r="H32" s="299"/>
      <c r="I32" s="299"/>
      <c r="J32" s="299"/>
      <c r="K32" s="314"/>
      <c r="L32" s="325" t="s">
        <v>17</v>
      </c>
      <c r="M32" s="315"/>
      <c r="N32" s="299"/>
      <c r="O32" s="299"/>
      <c r="P32" s="148" t="s">
        <v>4628</v>
      </c>
      <c r="Q32" s="148" t="s">
        <v>4628</v>
      </c>
      <c r="R32" s="832"/>
      <c r="S32" s="813"/>
      <c r="T32" s="813"/>
      <c r="U32" s="1380"/>
      <c r="V32" s="1380"/>
      <c r="W32" s="813"/>
      <c r="X32" s="813"/>
      <c r="Y32" s="813"/>
      <c r="Z32" s="813"/>
      <c r="AA32" s="813"/>
      <c r="AB32" s="813"/>
      <c r="AC32" s="813"/>
      <c r="AD32" s="813"/>
      <c r="AE32" s="813"/>
      <c r="AF32" s="813"/>
      <c r="AG32" s="813"/>
      <c r="AH32" s="813"/>
      <c r="AI32" s="813"/>
    </row>
    <row r="33" spans="1:35" s="566" customFormat="1" ht="12.75" customHeight="1" x14ac:dyDescent="0.2">
      <c r="A33" s="2032"/>
      <c r="B33" s="265"/>
      <c r="C33" s="265"/>
      <c r="D33" s="265"/>
      <c r="E33" s="265"/>
      <c r="F33" s="322"/>
      <c r="G33" s="291"/>
      <c r="H33" s="261"/>
      <c r="I33" s="261"/>
      <c r="J33" s="261"/>
      <c r="K33" s="292"/>
      <c r="L33" s="326"/>
      <c r="M33" s="293"/>
      <c r="N33" s="261"/>
      <c r="O33" s="261"/>
      <c r="P33" s="149" t="s">
        <v>4630</v>
      </c>
      <c r="Q33" s="149" t="s">
        <v>4629</v>
      </c>
      <c r="R33" s="832"/>
      <c r="S33" s="813"/>
      <c r="T33" s="813"/>
      <c r="U33" s="1380"/>
      <c r="V33" s="1380"/>
      <c r="W33" s="813"/>
      <c r="X33" s="813"/>
      <c r="Y33" s="813"/>
      <c r="Z33" s="813"/>
      <c r="AA33" s="813"/>
      <c r="AB33" s="813"/>
      <c r="AC33" s="813"/>
      <c r="AD33" s="813"/>
      <c r="AE33" s="813"/>
      <c r="AF33" s="813"/>
      <c r="AG33" s="813"/>
      <c r="AH33" s="813"/>
      <c r="AI33" s="813"/>
    </row>
    <row r="34" spans="1:35" s="566" customFormat="1" ht="12.75" customHeight="1" thickBot="1" x14ac:dyDescent="0.25">
      <c r="A34" s="320"/>
      <c r="B34" s="317"/>
      <c r="C34" s="317"/>
      <c r="D34" s="317"/>
      <c r="E34" s="317"/>
      <c r="F34" s="323"/>
      <c r="G34" s="310"/>
      <c r="H34" s="297"/>
      <c r="I34" s="297"/>
      <c r="J34" s="297"/>
      <c r="K34" s="297"/>
      <c r="L34" s="323"/>
      <c r="M34" s="318"/>
      <c r="N34" s="297"/>
      <c r="O34" s="297"/>
      <c r="P34" s="262" t="s">
        <v>1971</v>
      </c>
      <c r="Q34" s="262" t="s">
        <v>1971</v>
      </c>
      <c r="R34" s="2209"/>
      <c r="S34" s="820"/>
      <c r="T34" s="820"/>
      <c r="U34" s="1380"/>
      <c r="V34" s="1380"/>
      <c r="W34" s="820"/>
      <c r="X34" s="820"/>
      <c r="Y34" s="820"/>
      <c r="Z34" s="820"/>
      <c r="AA34" s="820"/>
      <c r="AB34" s="820"/>
      <c r="AC34" s="820"/>
      <c r="AD34" s="820"/>
      <c r="AE34" s="820"/>
      <c r="AF34" s="820"/>
      <c r="AG34" s="820"/>
      <c r="AH34" s="820"/>
      <c r="AI34" s="820"/>
    </row>
    <row r="35" spans="1:35" s="1424" customFormat="1" ht="12.75" customHeight="1" x14ac:dyDescent="0.2">
      <c r="A35" s="1469" t="s">
        <v>2887</v>
      </c>
      <c r="B35" s="1496"/>
      <c r="C35" s="1496"/>
      <c r="D35" s="1496"/>
      <c r="E35" s="1496"/>
      <c r="F35" s="1555" t="s">
        <v>2932</v>
      </c>
      <c r="G35" s="1408"/>
      <c r="H35" s="1408"/>
      <c r="I35" s="1408"/>
      <c r="J35" s="1408"/>
      <c r="K35" s="1408"/>
      <c r="L35" s="1407" t="s">
        <v>4132</v>
      </c>
      <c r="M35" s="1408"/>
      <c r="N35" s="1408"/>
      <c r="O35" s="1408"/>
      <c r="P35" s="1498">
        <v>171</v>
      </c>
      <c r="Q35" s="1324">
        <v>340</v>
      </c>
      <c r="R35" s="2205"/>
      <c r="S35" s="1380"/>
      <c r="T35" s="1380"/>
      <c r="U35" s="1380"/>
      <c r="V35" s="1380"/>
      <c r="W35" s="1380"/>
      <c r="X35" s="1380"/>
      <c r="Y35" s="1380"/>
      <c r="Z35" s="1380"/>
      <c r="AA35" s="1380"/>
      <c r="AB35" s="1380"/>
      <c r="AC35" s="1380"/>
      <c r="AD35" s="1380"/>
      <c r="AE35" s="1380"/>
      <c r="AF35" s="1380"/>
      <c r="AG35" s="1380"/>
      <c r="AH35" s="1380"/>
      <c r="AI35" s="1380"/>
    </row>
    <row r="36" spans="1:35" s="121" customFormat="1" ht="12.75" customHeight="1" thickBot="1" x14ac:dyDescent="0.25">
      <c r="A36" s="311" t="s">
        <v>2888</v>
      </c>
      <c r="B36" s="358"/>
      <c r="C36" s="358"/>
      <c r="D36" s="358"/>
      <c r="E36" s="358"/>
      <c r="F36" s="168" t="s">
        <v>2889</v>
      </c>
      <c r="G36" s="132"/>
      <c r="H36" s="132"/>
      <c r="I36" s="132"/>
      <c r="J36" s="132"/>
      <c r="K36" s="132"/>
      <c r="L36" s="540" t="s">
        <v>4132</v>
      </c>
      <c r="M36" s="132"/>
      <c r="N36" s="132"/>
      <c r="O36" s="132"/>
      <c r="P36" s="1036">
        <v>200</v>
      </c>
      <c r="Q36" s="2207">
        <v>397</v>
      </c>
      <c r="R36" s="2208"/>
      <c r="S36" s="1388"/>
      <c r="T36" s="1388"/>
      <c r="U36" s="1380"/>
      <c r="V36" s="1380"/>
      <c r="W36" s="1388"/>
      <c r="X36" s="1388"/>
      <c r="Y36" s="1388"/>
      <c r="Z36" s="1388"/>
      <c r="AA36" s="1388"/>
      <c r="AB36" s="1388"/>
      <c r="AC36" s="1388"/>
      <c r="AD36" s="1388"/>
      <c r="AE36" s="1388"/>
      <c r="AF36" s="1388"/>
      <c r="AG36" s="1388"/>
      <c r="AH36" s="1388"/>
      <c r="AI36" s="1388"/>
    </row>
    <row r="37" spans="1:35" x14ac:dyDescent="0.2">
      <c r="U37" s="1380"/>
      <c r="V37" s="1380"/>
    </row>
    <row r="38" spans="1:35" x14ac:dyDescent="0.2">
      <c r="U38" s="1380"/>
      <c r="V38" s="1380"/>
    </row>
    <row r="39" spans="1:35" x14ac:dyDescent="0.2">
      <c r="U39" s="1380"/>
      <c r="V39" s="1380"/>
    </row>
    <row r="40" spans="1:35" x14ac:dyDescent="0.2">
      <c r="U40" s="1380"/>
      <c r="V40" s="1380"/>
    </row>
    <row r="41" spans="1:35" x14ac:dyDescent="0.2">
      <c r="U41" s="1380"/>
      <c r="V41" s="1380"/>
    </row>
    <row r="42" spans="1:35" ht="13.5" thickBot="1" x14ac:dyDescent="0.25">
      <c r="A42" s="365" t="s">
        <v>2890</v>
      </c>
      <c r="U42" s="1380"/>
      <c r="V42" s="1380"/>
    </row>
    <row r="43" spans="1:35" s="566" customFormat="1" ht="12.75" customHeight="1" x14ac:dyDescent="0.2">
      <c r="A43" s="2067" t="s">
        <v>763</v>
      </c>
      <c r="B43" s="2068"/>
      <c r="C43" s="2068"/>
      <c r="D43" s="2068"/>
      <c r="E43" s="2068"/>
      <c r="F43" s="337" t="s">
        <v>16</v>
      </c>
      <c r="G43" s="303"/>
      <c r="H43" s="299"/>
      <c r="I43" s="299"/>
      <c r="J43" s="299"/>
      <c r="K43" s="314"/>
      <c r="L43" s="325" t="s">
        <v>17</v>
      </c>
      <c r="M43" s="315"/>
      <c r="N43" s="299"/>
      <c r="O43" s="299"/>
      <c r="P43" s="148" t="s">
        <v>4628</v>
      </c>
      <c r="Q43" s="148" t="s">
        <v>4628</v>
      </c>
      <c r="R43" s="832"/>
      <c r="S43" s="813"/>
      <c r="T43" s="813"/>
      <c r="U43" s="1380"/>
      <c r="V43" s="1380"/>
      <c r="W43" s="813"/>
      <c r="X43" s="813"/>
      <c r="Y43" s="813"/>
      <c r="Z43" s="813"/>
      <c r="AA43" s="813"/>
      <c r="AB43" s="813"/>
      <c r="AC43" s="813"/>
      <c r="AD43" s="813"/>
      <c r="AE43" s="813"/>
      <c r="AF43" s="813"/>
      <c r="AG43" s="813"/>
      <c r="AH43" s="813"/>
      <c r="AI43" s="813"/>
    </row>
    <row r="44" spans="1:35" s="566" customFormat="1" ht="12.75" customHeight="1" x14ac:dyDescent="0.2">
      <c r="A44" s="2032"/>
      <c r="B44" s="265"/>
      <c r="C44" s="265"/>
      <c r="D44" s="265"/>
      <c r="E44" s="265"/>
      <c r="F44" s="322"/>
      <c r="G44" s="291"/>
      <c r="H44" s="261"/>
      <c r="I44" s="261"/>
      <c r="J44" s="261"/>
      <c r="K44" s="292"/>
      <c r="L44" s="326"/>
      <c r="M44" s="293"/>
      <c r="N44" s="261"/>
      <c r="O44" s="261"/>
      <c r="P44" s="149" t="s">
        <v>4630</v>
      </c>
      <c r="Q44" s="149" t="s">
        <v>4629</v>
      </c>
      <c r="R44" s="832"/>
      <c r="S44" s="813"/>
      <c r="T44" s="813"/>
      <c r="U44" s="1380"/>
      <c r="V44" s="1380"/>
      <c r="W44" s="813"/>
      <c r="X44" s="813"/>
      <c r="Y44" s="813"/>
      <c r="Z44" s="813"/>
      <c r="AA44" s="813"/>
      <c r="AB44" s="813"/>
      <c r="AC44" s="813"/>
      <c r="AD44" s="813"/>
      <c r="AE44" s="813"/>
      <c r="AF44" s="813"/>
      <c r="AG44" s="813"/>
      <c r="AH44" s="813"/>
      <c r="AI44" s="813"/>
    </row>
    <row r="45" spans="1:35" s="566" customFormat="1" ht="12.75" customHeight="1" thickBot="1" x14ac:dyDescent="0.25">
      <c r="A45" s="320"/>
      <c r="B45" s="317"/>
      <c r="C45" s="317"/>
      <c r="D45" s="317"/>
      <c r="E45" s="317"/>
      <c r="F45" s="323"/>
      <c r="G45" s="310"/>
      <c r="H45" s="297"/>
      <c r="I45" s="297"/>
      <c r="J45" s="297"/>
      <c r="K45" s="297"/>
      <c r="L45" s="323"/>
      <c r="M45" s="318"/>
      <c r="N45" s="297"/>
      <c r="O45" s="297"/>
      <c r="P45" s="262" t="s">
        <v>1971</v>
      </c>
      <c r="Q45" s="262" t="s">
        <v>1971</v>
      </c>
      <c r="R45" s="2209"/>
      <c r="S45" s="820"/>
      <c r="T45" s="820"/>
      <c r="U45" s="1380"/>
      <c r="V45" s="1380"/>
      <c r="W45" s="820"/>
      <c r="X45" s="820"/>
      <c r="Y45" s="820"/>
      <c r="Z45" s="820"/>
      <c r="AA45" s="820"/>
      <c r="AB45" s="820"/>
      <c r="AC45" s="820"/>
      <c r="AD45" s="820"/>
      <c r="AE45" s="820"/>
      <c r="AF45" s="820"/>
      <c r="AG45" s="820"/>
      <c r="AH45" s="820"/>
      <c r="AI45" s="820"/>
    </row>
    <row r="46" spans="1:35" s="1424" customFormat="1" ht="12.75" customHeight="1" x14ac:dyDescent="0.2">
      <c r="A46" s="1469" t="s">
        <v>2891</v>
      </c>
      <c r="B46" s="1496"/>
      <c r="C46" s="1496"/>
      <c r="D46" s="1496"/>
      <c r="E46" s="1496"/>
      <c r="F46" s="1555" t="s">
        <v>4140</v>
      </c>
      <c r="G46" s="1408"/>
      <c r="H46" s="1408"/>
      <c r="I46" s="1408"/>
      <c r="J46" s="1408"/>
      <c r="K46" s="1408"/>
      <c r="L46" s="1407" t="s">
        <v>4132</v>
      </c>
      <c r="M46" s="1408"/>
      <c r="N46" s="1408"/>
      <c r="O46" s="1408"/>
      <c r="P46" s="1498">
        <v>240</v>
      </c>
      <c r="Q46" s="1324">
        <v>476</v>
      </c>
      <c r="R46" s="2205"/>
      <c r="S46" s="1380"/>
      <c r="T46" s="1380"/>
      <c r="U46" s="1380"/>
      <c r="V46" s="1380"/>
      <c r="W46" s="1380"/>
      <c r="X46" s="1380"/>
      <c r="Y46" s="1380"/>
      <c r="Z46" s="1380"/>
      <c r="AA46" s="1380"/>
      <c r="AB46" s="1380"/>
      <c r="AC46" s="1380"/>
      <c r="AD46" s="1380"/>
      <c r="AE46" s="1380"/>
      <c r="AF46" s="1380"/>
      <c r="AG46" s="1380"/>
      <c r="AH46" s="1380"/>
      <c r="AI46" s="1380"/>
    </row>
    <row r="47" spans="1:35" s="121" customFormat="1" ht="12.75" customHeight="1" x14ac:dyDescent="0.2">
      <c r="A47" s="377" t="s">
        <v>2892</v>
      </c>
      <c r="B47" s="360"/>
      <c r="C47" s="360"/>
      <c r="D47" s="360"/>
      <c r="E47" s="360"/>
      <c r="F47" s="101" t="s">
        <v>4141</v>
      </c>
      <c r="G47" s="105"/>
      <c r="H47" s="105"/>
      <c r="I47" s="105"/>
      <c r="J47" s="105"/>
      <c r="K47" s="105"/>
      <c r="L47" s="420" t="s">
        <v>4133</v>
      </c>
      <c r="M47" s="105"/>
      <c r="N47" s="105"/>
      <c r="O47" s="105"/>
      <c r="P47" s="1030">
        <v>320</v>
      </c>
      <c r="Q47" s="629">
        <v>634</v>
      </c>
      <c r="R47" s="629"/>
      <c r="S47" s="1380"/>
      <c r="T47" s="1380"/>
      <c r="U47" s="1380"/>
      <c r="V47" s="1380"/>
      <c r="W47" s="1380"/>
      <c r="X47" s="1380"/>
      <c r="Y47" s="1380"/>
      <c r="Z47" s="1380"/>
      <c r="AA47" s="1380"/>
      <c r="AB47" s="1380"/>
      <c r="AC47" s="1380"/>
      <c r="AD47" s="1380"/>
      <c r="AE47" s="1380"/>
      <c r="AF47" s="1380"/>
      <c r="AG47" s="1380"/>
      <c r="AH47" s="1380"/>
      <c r="AI47" s="1380"/>
    </row>
    <row r="48" spans="1:35" s="1424" customFormat="1" ht="12.75" customHeight="1" x14ac:dyDescent="0.2">
      <c r="A48" s="1566" t="s">
        <v>2892</v>
      </c>
      <c r="B48" s="1501"/>
      <c r="C48" s="1501"/>
      <c r="D48" s="1501"/>
      <c r="E48" s="1501"/>
      <c r="F48" s="1494" t="s">
        <v>4141</v>
      </c>
      <c r="G48" s="1490"/>
      <c r="H48" s="1490"/>
      <c r="I48" s="1490"/>
      <c r="J48" s="1490"/>
      <c r="K48" s="1490"/>
      <c r="L48" s="1489" t="s">
        <v>4134</v>
      </c>
      <c r="M48" s="1490"/>
      <c r="N48" s="1490"/>
      <c r="O48" s="1490"/>
      <c r="P48" s="1492">
        <v>320</v>
      </c>
      <c r="Q48" s="2205">
        <v>634</v>
      </c>
      <c r="R48" s="2205"/>
      <c r="S48" s="1380"/>
      <c r="T48" s="1380"/>
      <c r="U48" s="1380"/>
      <c r="V48" s="1380"/>
      <c r="W48" s="1380"/>
      <c r="X48" s="1380"/>
      <c r="Y48" s="1380"/>
      <c r="Z48" s="1380"/>
      <c r="AA48" s="1380"/>
      <c r="AB48" s="1380"/>
      <c r="AC48" s="1380"/>
      <c r="AD48" s="1380"/>
      <c r="AE48" s="1380"/>
      <c r="AF48" s="1380"/>
      <c r="AG48" s="1380"/>
      <c r="AH48" s="1380"/>
      <c r="AI48" s="1380"/>
    </row>
    <row r="49" spans="1:35" s="121" customFormat="1" ht="12.75" customHeight="1" x14ac:dyDescent="0.2">
      <c r="A49" s="377" t="s">
        <v>2892</v>
      </c>
      <c r="B49" s="360"/>
      <c r="C49" s="360"/>
      <c r="D49" s="360"/>
      <c r="E49" s="360"/>
      <c r="F49" s="101" t="s">
        <v>4141</v>
      </c>
      <c r="G49" s="105"/>
      <c r="H49" s="105"/>
      <c r="I49" s="105"/>
      <c r="J49" s="105"/>
      <c r="K49" s="105"/>
      <c r="L49" s="420" t="s">
        <v>4135</v>
      </c>
      <c r="M49" s="105"/>
      <c r="N49" s="105"/>
      <c r="O49" s="105"/>
      <c r="P49" s="1030">
        <v>320</v>
      </c>
      <c r="Q49" s="629">
        <v>634</v>
      </c>
      <c r="R49" s="629"/>
      <c r="S49" s="1380"/>
      <c r="T49" s="1380"/>
      <c r="U49" s="1380"/>
      <c r="V49" s="1380"/>
      <c r="W49" s="1380"/>
      <c r="X49" s="1380"/>
      <c r="Y49" s="1380"/>
      <c r="Z49" s="1380"/>
      <c r="AA49" s="1380"/>
      <c r="AB49" s="1380"/>
      <c r="AC49" s="1380"/>
      <c r="AD49" s="1380"/>
      <c r="AE49" s="1380"/>
      <c r="AF49" s="1380"/>
      <c r="AG49" s="1380"/>
      <c r="AH49" s="1380"/>
      <c r="AI49" s="1380"/>
    </row>
    <row r="50" spans="1:35" s="1424" customFormat="1" ht="12.75" customHeight="1" x14ac:dyDescent="0.2">
      <c r="A50" s="1566" t="s">
        <v>2892</v>
      </c>
      <c r="B50" s="1501"/>
      <c r="C50" s="1501"/>
      <c r="D50" s="1501"/>
      <c r="E50" s="1501"/>
      <c r="F50" s="1494" t="s">
        <v>4141</v>
      </c>
      <c r="G50" s="1490"/>
      <c r="H50" s="1490"/>
      <c r="I50" s="1490"/>
      <c r="J50" s="1490"/>
      <c r="K50" s="1490"/>
      <c r="L50" s="1489" t="s">
        <v>4136</v>
      </c>
      <c r="M50" s="1490"/>
      <c r="N50" s="1490"/>
      <c r="O50" s="1490"/>
      <c r="P50" s="1492">
        <v>537</v>
      </c>
      <c r="Q50" s="2205">
        <v>1066</v>
      </c>
      <c r="R50" s="2205"/>
      <c r="S50" s="1380"/>
      <c r="T50" s="1380"/>
      <c r="U50" s="1380"/>
      <c r="V50" s="1380"/>
      <c r="W50" s="1380"/>
      <c r="X50" s="1380"/>
      <c r="Y50" s="1380"/>
      <c r="Z50" s="1380"/>
      <c r="AA50" s="1380"/>
      <c r="AB50" s="1380"/>
      <c r="AC50" s="1380"/>
      <c r="AD50" s="1380"/>
      <c r="AE50" s="1380"/>
      <c r="AF50" s="1380"/>
      <c r="AG50" s="1380"/>
      <c r="AH50" s="1380"/>
      <c r="AI50" s="1380"/>
    </row>
    <row r="51" spans="1:35" s="121" customFormat="1" ht="12.75" customHeight="1" thickBot="1" x14ac:dyDescent="0.25">
      <c r="A51" s="311" t="s">
        <v>2893</v>
      </c>
      <c r="B51" s="358"/>
      <c r="C51" s="358"/>
      <c r="D51" s="358"/>
      <c r="E51" s="358"/>
      <c r="F51" s="168" t="s">
        <v>2894</v>
      </c>
      <c r="G51" s="132"/>
      <c r="H51" s="132"/>
      <c r="I51" s="132"/>
      <c r="J51" s="132"/>
      <c r="K51" s="132"/>
      <c r="L51" s="540" t="s">
        <v>4132</v>
      </c>
      <c r="M51" s="132"/>
      <c r="N51" s="132"/>
      <c r="O51" s="132"/>
      <c r="P51" s="1036">
        <v>191</v>
      </c>
      <c r="Q51" s="2207">
        <v>379</v>
      </c>
      <c r="R51" s="2208"/>
      <c r="S51" s="1388"/>
      <c r="T51" s="1388"/>
      <c r="U51" s="1380"/>
      <c r="V51" s="1380"/>
      <c r="W51" s="1388"/>
      <c r="X51" s="1388"/>
      <c r="Y51" s="1388"/>
      <c r="Z51" s="1388"/>
      <c r="AA51" s="1388"/>
      <c r="AB51" s="1388"/>
      <c r="AC51" s="1388"/>
      <c r="AD51" s="1388"/>
      <c r="AE51" s="1388"/>
      <c r="AF51" s="1388"/>
      <c r="AG51" s="1388"/>
      <c r="AH51" s="1388"/>
      <c r="AI51" s="1388"/>
    </row>
    <row r="52" spans="1:35" x14ac:dyDescent="0.2">
      <c r="U52" s="1380"/>
      <c r="V52" s="1380"/>
    </row>
    <row r="53" spans="1:35" x14ac:dyDescent="0.2">
      <c r="U53" s="1380"/>
      <c r="V53" s="1380"/>
    </row>
    <row r="54" spans="1:35" x14ac:dyDescent="0.2">
      <c r="U54" s="1380"/>
      <c r="V54" s="1380"/>
    </row>
    <row r="55" spans="1:35" x14ac:dyDescent="0.2">
      <c r="U55" s="1380"/>
      <c r="V55" s="1380"/>
    </row>
    <row r="56" spans="1:35" x14ac:dyDescent="0.2">
      <c r="U56" s="1380"/>
      <c r="V56" s="1380"/>
    </row>
    <row r="57" spans="1:35" ht="13.5" thickBot="1" x14ac:dyDescent="0.25">
      <c r="A57" s="365" t="s">
        <v>2895</v>
      </c>
      <c r="U57" s="1380"/>
      <c r="V57" s="1380"/>
    </row>
    <row r="58" spans="1:35" s="566" customFormat="1" ht="12.75" customHeight="1" x14ac:dyDescent="0.2">
      <c r="A58" s="2067" t="s">
        <v>763</v>
      </c>
      <c r="B58" s="2068"/>
      <c r="C58" s="2068"/>
      <c r="D58" s="2068"/>
      <c r="E58" s="2068"/>
      <c r="F58" s="337" t="s">
        <v>16</v>
      </c>
      <c r="G58" s="303"/>
      <c r="H58" s="299"/>
      <c r="I58" s="299"/>
      <c r="J58" s="299"/>
      <c r="K58" s="314"/>
      <c r="L58" s="325" t="s">
        <v>17</v>
      </c>
      <c r="M58" s="315"/>
      <c r="N58" s="299"/>
      <c r="O58" s="299"/>
      <c r="P58" s="148" t="s">
        <v>4628</v>
      </c>
      <c r="Q58" s="148" t="s">
        <v>4628</v>
      </c>
      <c r="R58" s="832"/>
      <c r="S58" s="813"/>
      <c r="T58" s="813"/>
      <c r="U58" s="1380"/>
      <c r="V58" s="1380"/>
      <c r="W58" s="813"/>
      <c r="X58" s="813"/>
      <c r="Y58" s="813"/>
      <c r="Z58" s="813"/>
      <c r="AA58" s="813"/>
      <c r="AB58" s="813"/>
      <c r="AC58" s="813"/>
      <c r="AD58" s="813"/>
      <c r="AE58" s="813"/>
      <c r="AF58" s="813"/>
      <c r="AG58" s="813"/>
      <c r="AH58" s="813"/>
      <c r="AI58" s="813"/>
    </row>
    <row r="59" spans="1:35" s="566" customFormat="1" ht="12.75" customHeight="1" x14ac:dyDescent="0.2">
      <c r="A59" s="2032"/>
      <c r="B59" s="265"/>
      <c r="C59" s="265"/>
      <c r="D59" s="265"/>
      <c r="E59" s="265"/>
      <c r="F59" s="322"/>
      <c r="G59" s="291"/>
      <c r="H59" s="261"/>
      <c r="I59" s="261"/>
      <c r="J59" s="261"/>
      <c r="K59" s="292"/>
      <c r="L59" s="326"/>
      <c r="M59" s="293"/>
      <c r="N59" s="261"/>
      <c r="O59" s="261"/>
      <c r="P59" s="149" t="s">
        <v>4630</v>
      </c>
      <c r="Q59" s="149" t="s">
        <v>4629</v>
      </c>
      <c r="R59" s="832"/>
      <c r="S59" s="813"/>
      <c r="T59" s="813"/>
      <c r="U59" s="1380"/>
      <c r="V59" s="1380"/>
      <c r="W59" s="813"/>
      <c r="X59" s="813"/>
      <c r="Y59" s="813"/>
      <c r="Z59" s="813"/>
      <c r="AA59" s="813"/>
      <c r="AB59" s="813"/>
      <c r="AC59" s="813"/>
      <c r="AD59" s="813"/>
      <c r="AE59" s="813"/>
      <c r="AF59" s="813"/>
      <c r="AG59" s="813"/>
      <c r="AH59" s="813"/>
      <c r="AI59" s="813"/>
    </row>
    <row r="60" spans="1:35" s="566" customFormat="1" ht="12.75" customHeight="1" thickBot="1" x14ac:dyDescent="0.25">
      <c r="A60" s="320"/>
      <c r="B60" s="317"/>
      <c r="C60" s="317"/>
      <c r="D60" s="317"/>
      <c r="E60" s="317"/>
      <c r="F60" s="323"/>
      <c r="G60" s="310"/>
      <c r="H60" s="297"/>
      <c r="I60" s="297"/>
      <c r="J60" s="297"/>
      <c r="K60" s="297"/>
      <c r="L60" s="323"/>
      <c r="M60" s="318"/>
      <c r="N60" s="297"/>
      <c r="O60" s="297"/>
      <c r="P60" s="262" t="s">
        <v>1971</v>
      </c>
      <c r="Q60" s="262" t="s">
        <v>1971</v>
      </c>
      <c r="R60" s="2209"/>
      <c r="S60" s="820"/>
      <c r="T60" s="820"/>
      <c r="U60" s="1380"/>
      <c r="V60" s="1380"/>
      <c r="W60" s="820"/>
      <c r="X60" s="820"/>
      <c r="Y60" s="820"/>
      <c r="Z60" s="820"/>
      <c r="AA60" s="820"/>
      <c r="AB60" s="820"/>
      <c r="AC60" s="820"/>
      <c r="AD60" s="820"/>
      <c r="AE60" s="820"/>
      <c r="AF60" s="820"/>
      <c r="AG60" s="820"/>
      <c r="AH60" s="820"/>
      <c r="AI60" s="820"/>
    </row>
    <row r="61" spans="1:35" s="1424" customFormat="1" ht="12.75" customHeight="1" thickBot="1" x14ac:dyDescent="0.25">
      <c r="A61" s="2070" t="s">
        <v>2896</v>
      </c>
      <c r="B61" s="2071"/>
      <c r="C61" s="2071"/>
      <c r="D61" s="2071"/>
      <c r="E61" s="2071"/>
      <c r="F61" s="1568" t="s">
        <v>2897</v>
      </c>
      <c r="G61" s="1595"/>
      <c r="H61" s="1595"/>
      <c r="I61" s="1595"/>
      <c r="J61" s="1595"/>
      <c r="K61" s="1595"/>
      <c r="L61" s="1570" t="s">
        <v>4132</v>
      </c>
      <c r="M61" s="1595"/>
      <c r="N61" s="1595"/>
      <c r="O61" s="1595"/>
      <c r="P61" s="2262">
        <v>359</v>
      </c>
      <c r="Q61" s="1603">
        <v>713</v>
      </c>
      <c r="R61" s="2211"/>
      <c r="S61" s="1388"/>
      <c r="T61" s="1388"/>
      <c r="U61" s="1380"/>
      <c r="V61" s="1380"/>
      <c r="W61" s="1388"/>
      <c r="X61" s="1388"/>
      <c r="Y61" s="1388"/>
      <c r="Z61" s="1388"/>
      <c r="AA61" s="1388"/>
      <c r="AB61" s="1388"/>
      <c r="AC61" s="1388"/>
      <c r="AD61" s="1388"/>
      <c r="AE61" s="1388"/>
      <c r="AF61" s="1388"/>
      <c r="AG61" s="1388"/>
      <c r="AH61" s="1388"/>
      <c r="AI61" s="1388"/>
    </row>
    <row r="62" spans="1:35" x14ac:dyDescent="0.2">
      <c r="U62" s="1380"/>
      <c r="V62" s="1380"/>
    </row>
    <row r="63" spans="1:35" x14ac:dyDescent="0.2">
      <c r="U63" s="1380"/>
      <c r="V63" s="1380"/>
    </row>
    <row r="64" spans="1:35" x14ac:dyDescent="0.2">
      <c r="U64" s="1380"/>
      <c r="V64" s="1380"/>
    </row>
    <row r="65" spans="1:35" x14ac:dyDescent="0.2">
      <c r="U65" s="1380"/>
      <c r="V65" s="1380"/>
    </row>
    <row r="66" spans="1:35" x14ac:dyDescent="0.2">
      <c r="U66" s="1380"/>
      <c r="V66" s="1380"/>
    </row>
    <row r="67" spans="1:35" ht="13.5" thickBot="1" x14ac:dyDescent="0.25">
      <c r="A67" s="365" t="s">
        <v>2898</v>
      </c>
      <c r="U67" s="1380"/>
      <c r="V67" s="1380"/>
    </row>
    <row r="68" spans="1:35" s="566" customFormat="1" ht="12.75" customHeight="1" x14ac:dyDescent="0.2">
      <c r="A68" s="2067" t="s">
        <v>763</v>
      </c>
      <c r="B68" s="2068"/>
      <c r="C68" s="2068"/>
      <c r="D68" s="2068"/>
      <c r="E68" s="2068"/>
      <c r="F68" s="337" t="s">
        <v>16</v>
      </c>
      <c r="G68" s="303"/>
      <c r="H68" s="299"/>
      <c r="I68" s="299"/>
      <c r="J68" s="299"/>
      <c r="K68" s="314"/>
      <c r="L68" s="325" t="s">
        <v>17</v>
      </c>
      <c r="M68" s="315"/>
      <c r="N68" s="299"/>
      <c r="O68" s="299"/>
      <c r="P68" s="148" t="s">
        <v>4628</v>
      </c>
      <c r="Q68" s="148" t="s">
        <v>4628</v>
      </c>
      <c r="R68" s="832"/>
      <c r="S68" s="813"/>
      <c r="T68" s="813"/>
      <c r="U68" s="1380"/>
      <c r="V68" s="1380"/>
      <c r="W68" s="813"/>
      <c r="X68" s="813"/>
      <c r="Y68" s="813"/>
      <c r="Z68" s="813"/>
      <c r="AA68" s="813"/>
      <c r="AB68" s="813"/>
      <c r="AC68" s="813"/>
      <c r="AD68" s="813"/>
      <c r="AE68" s="813"/>
      <c r="AF68" s="813"/>
      <c r="AG68" s="813"/>
      <c r="AH68" s="813"/>
      <c r="AI68" s="813"/>
    </row>
    <row r="69" spans="1:35" s="566" customFormat="1" ht="12.75" customHeight="1" x14ac:dyDescent="0.2">
      <c r="A69" s="2032"/>
      <c r="B69" s="265"/>
      <c r="C69" s="265"/>
      <c r="D69" s="265"/>
      <c r="E69" s="265"/>
      <c r="F69" s="322"/>
      <c r="G69" s="291"/>
      <c r="H69" s="261"/>
      <c r="I69" s="261"/>
      <c r="J69" s="261"/>
      <c r="K69" s="292"/>
      <c r="L69" s="326"/>
      <c r="M69" s="293"/>
      <c r="N69" s="261"/>
      <c r="O69" s="261"/>
      <c r="P69" s="149" t="s">
        <v>4630</v>
      </c>
      <c r="Q69" s="149" t="s">
        <v>4629</v>
      </c>
      <c r="R69" s="832"/>
      <c r="S69" s="813"/>
      <c r="T69" s="813"/>
      <c r="U69" s="1380"/>
      <c r="V69" s="1380"/>
      <c r="W69" s="813"/>
      <c r="X69" s="813"/>
      <c r="Y69" s="813"/>
      <c r="Z69" s="813"/>
      <c r="AA69" s="813"/>
      <c r="AB69" s="813"/>
      <c r="AC69" s="813"/>
      <c r="AD69" s="813"/>
      <c r="AE69" s="813"/>
      <c r="AF69" s="813"/>
      <c r="AG69" s="813"/>
      <c r="AH69" s="813"/>
      <c r="AI69" s="813"/>
    </row>
    <row r="70" spans="1:35" s="566" customFormat="1" ht="12.75" customHeight="1" thickBot="1" x14ac:dyDescent="0.25">
      <c r="A70" s="320"/>
      <c r="B70" s="317"/>
      <c r="C70" s="317"/>
      <c r="D70" s="317"/>
      <c r="E70" s="317"/>
      <c r="F70" s="323"/>
      <c r="G70" s="310"/>
      <c r="H70" s="297"/>
      <c r="I70" s="297"/>
      <c r="J70" s="297"/>
      <c r="K70" s="297"/>
      <c r="L70" s="323"/>
      <c r="M70" s="318"/>
      <c r="N70" s="297"/>
      <c r="O70" s="297"/>
      <c r="P70" s="262" t="s">
        <v>1971</v>
      </c>
      <c r="Q70" s="262" t="s">
        <v>1971</v>
      </c>
      <c r="R70" s="2209"/>
      <c r="S70" s="820"/>
      <c r="T70" s="820"/>
      <c r="U70" s="1380"/>
      <c r="V70" s="1380"/>
      <c r="W70" s="820"/>
      <c r="X70" s="820"/>
      <c r="Y70" s="820"/>
      <c r="Z70" s="820"/>
      <c r="AA70" s="820"/>
      <c r="AB70" s="820"/>
      <c r="AC70" s="820"/>
      <c r="AD70" s="820"/>
      <c r="AE70" s="820"/>
      <c r="AF70" s="820"/>
      <c r="AG70" s="820"/>
      <c r="AH70" s="820"/>
      <c r="AI70" s="820"/>
    </row>
    <row r="71" spans="1:35" s="1424" customFormat="1" ht="12.75" customHeight="1" x14ac:dyDescent="0.2">
      <c r="A71" s="1469" t="s">
        <v>2899</v>
      </c>
      <c r="B71" s="1496"/>
      <c r="C71" s="1496"/>
      <c r="D71" s="1496"/>
      <c r="E71" s="1496"/>
      <c r="F71" s="1555" t="s">
        <v>2900</v>
      </c>
      <c r="G71" s="1408"/>
      <c r="H71" s="1408"/>
      <c r="I71" s="1408"/>
      <c r="J71" s="1408"/>
      <c r="K71" s="1408"/>
      <c r="L71" s="1407" t="s">
        <v>4132</v>
      </c>
      <c r="M71" s="1408"/>
      <c r="N71" s="1408"/>
      <c r="O71" s="1408"/>
      <c r="P71" s="1498">
        <v>327</v>
      </c>
      <c r="Q71" s="1324">
        <v>650</v>
      </c>
      <c r="R71" s="2205"/>
      <c r="S71" s="1380"/>
      <c r="T71" s="1380"/>
      <c r="U71" s="1380"/>
      <c r="V71" s="1380"/>
      <c r="W71" s="1380"/>
      <c r="X71" s="1380"/>
      <c r="Y71" s="1380"/>
      <c r="Z71" s="1380"/>
      <c r="AA71" s="1380"/>
      <c r="AB71" s="1380"/>
      <c r="AC71" s="1380"/>
      <c r="AD71" s="1380"/>
      <c r="AE71" s="1380"/>
      <c r="AF71" s="1380"/>
      <c r="AG71" s="1380"/>
      <c r="AH71" s="1380"/>
      <c r="AI71" s="1380"/>
    </row>
    <row r="72" spans="1:35" s="121" customFormat="1" ht="12.75" customHeight="1" x14ac:dyDescent="0.2">
      <c r="A72" s="377" t="s">
        <v>2901</v>
      </c>
      <c r="B72" s="360"/>
      <c r="C72" s="360"/>
      <c r="D72" s="360"/>
      <c r="E72" s="360"/>
      <c r="F72" s="101" t="s">
        <v>2902</v>
      </c>
      <c r="G72" s="105"/>
      <c r="H72" s="105"/>
      <c r="I72" s="105"/>
      <c r="J72" s="105"/>
      <c r="K72" s="105"/>
      <c r="L72" s="420" t="s">
        <v>4132</v>
      </c>
      <c r="M72" s="105"/>
      <c r="N72" s="105"/>
      <c r="O72" s="105"/>
      <c r="P72" s="1030">
        <v>864</v>
      </c>
      <c r="Q72" s="629">
        <v>1715</v>
      </c>
      <c r="R72" s="629"/>
      <c r="S72" s="1380"/>
      <c r="T72" s="1380"/>
      <c r="U72" s="1380"/>
      <c r="V72" s="1380"/>
      <c r="W72" s="1380"/>
      <c r="X72" s="1380"/>
      <c r="Y72" s="1380"/>
      <c r="Z72" s="1380"/>
      <c r="AA72" s="1380"/>
      <c r="AB72" s="1380"/>
      <c r="AC72" s="1380"/>
      <c r="AD72" s="1380"/>
      <c r="AE72" s="1380"/>
      <c r="AF72" s="1380"/>
      <c r="AG72" s="1380"/>
      <c r="AH72" s="1380"/>
      <c r="AI72" s="1380"/>
    </row>
    <row r="73" spans="1:35" s="1424" customFormat="1" ht="12.75" customHeight="1" x14ac:dyDescent="0.2">
      <c r="A73" s="1566" t="s">
        <v>2903</v>
      </c>
      <c r="B73" s="1501"/>
      <c r="C73" s="1501"/>
      <c r="D73" s="1501"/>
      <c r="E73" s="1501"/>
      <c r="F73" s="1494" t="s">
        <v>2904</v>
      </c>
      <c r="G73" s="1490"/>
      <c r="H73" s="1490"/>
      <c r="I73" s="1490"/>
      <c r="J73" s="1490"/>
      <c r="K73" s="1490"/>
      <c r="L73" s="1489" t="s">
        <v>4133</v>
      </c>
      <c r="M73" s="1490"/>
      <c r="N73" s="1490"/>
      <c r="O73" s="1490"/>
      <c r="P73" s="1492">
        <v>206</v>
      </c>
      <c r="Q73" s="2205">
        <v>408</v>
      </c>
      <c r="R73" s="2205"/>
      <c r="S73" s="1380"/>
      <c r="T73" s="1380"/>
      <c r="U73" s="1380"/>
      <c r="V73" s="1380"/>
      <c r="W73" s="1380"/>
      <c r="X73" s="1380"/>
      <c r="Y73" s="1380"/>
      <c r="Z73" s="1380"/>
      <c r="AA73" s="1380"/>
      <c r="AB73" s="1380"/>
      <c r="AC73" s="1380"/>
      <c r="AD73" s="1380"/>
      <c r="AE73" s="1380"/>
      <c r="AF73" s="1380"/>
      <c r="AG73" s="1380"/>
      <c r="AH73" s="1380"/>
      <c r="AI73" s="1380"/>
    </row>
    <row r="74" spans="1:35" s="121" customFormat="1" ht="12.75" customHeight="1" x14ac:dyDescent="0.2">
      <c r="A74" s="377" t="s">
        <v>2903</v>
      </c>
      <c r="B74" s="360"/>
      <c r="C74" s="360"/>
      <c r="D74" s="360"/>
      <c r="E74" s="360"/>
      <c r="F74" s="101" t="s">
        <v>2904</v>
      </c>
      <c r="G74" s="105"/>
      <c r="H74" s="105"/>
      <c r="I74" s="105"/>
      <c r="J74" s="105"/>
      <c r="K74" s="105"/>
      <c r="L74" s="420" t="s">
        <v>4134</v>
      </c>
      <c r="M74" s="105"/>
      <c r="N74" s="105"/>
      <c r="O74" s="105"/>
      <c r="P74" s="1030">
        <v>206</v>
      </c>
      <c r="Q74" s="629">
        <v>408</v>
      </c>
      <c r="R74" s="629"/>
      <c r="S74" s="1380"/>
      <c r="T74" s="1380"/>
      <c r="U74" s="1380"/>
      <c r="V74" s="1380"/>
      <c r="W74" s="1380"/>
      <c r="X74" s="1380"/>
      <c r="Y74" s="1380"/>
      <c r="Z74" s="1380"/>
      <c r="AA74" s="1380"/>
      <c r="AB74" s="1380"/>
      <c r="AC74" s="1380"/>
      <c r="AD74" s="1380"/>
      <c r="AE74" s="1380"/>
      <c r="AF74" s="1380"/>
      <c r="AG74" s="1380"/>
      <c r="AH74" s="1380"/>
      <c r="AI74" s="1380"/>
    </row>
    <row r="75" spans="1:35" s="1424" customFormat="1" ht="12.75" customHeight="1" x14ac:dyDescent="0.2">
      <c r="A75" s="1566" t="s">
        <v>2903</v>
      </c>
      <c r="B75" s="1501"/>
      <c r="C75" s="1501"/>
      <c r="D75" s="1501"/>
      <c r="E75" s="1501"/>
      <c r="F75" s="1494" t="s">
        <v>2904</v>
      </c>
      <c r="G75" s="1490"/>
      <c r="H75" s="1490"/>
      <c r="I75" s="1490"/>
      <c r="J75" s="1490"/>
      <c r="K75" s="1490"/>
      <c r="L75" s="1489" t="s">
        <v>4135</v>
      </c>
      <c r="M75" s="1490"/>
      <c r="N75" s="1490"/>
      <c r="O75" s="1490"/>
      <c r="P75" s="1492">
        <v>206</v>
      </c>
      <c r="Q75" s="2205">
        <v>408</v>
      </c>
      <c r="R75" s="2205"/>
      <c r="S75" s="1380"/>
      <c r="T75" s="1380"/>
      <c r="U75" s="1380"/>
      <c r="V75" s="1380"/>
      <c r="W75" s="1380"/>
      <c r="X75" s="1380"/>
      <c r="Y75" s="1380"/>
      <c r="Z75" s="1380"/>
      <c r="AA75" s="1380"/>
      <c r="AB75" s="1380"/>
      <c r="AC75" s="1380"/>
      <c r="AD75" s="1380"/>
      <c r="AE75" s="1380"/>
      <c r="AF75" s="1380"/>
      <c r="AG75" s="1380"/>
      <c r="AH75" s="1380"/>
      <c r="AI75" s="1380"/>
    </row>
    <row r="76" spans="1:35" s="121" customFormat="1" ht="12.75" customHeight="1" x14ac:dyDescent="0.2">
      <c r="A76" s="377" t="s">
        <v>2903</v>
      </c>
      <c r="B76" s="360"/>
      <c r="C76" s="360"/>
      <c r="D76" s="360"/>
      <c r="E76" s="360"/>
      <c r="F76" s="101" t="s">
        <v>2904</v>
      </c>
      <c r="G76" s="105"/>
      <c r="H76" s="105"/>
      <c r="I76" s="105"/>
      <c r="J76" s="105"/>
      <c r="K76" s="105"/>
      <c r="L76" s="420" t="s">
        <v>4136</v>
      </c>
      <c r="M76" s="105"/>
      <c r="N76" s="105"/>
      <c r="O76" s="105"/>
      <c r="P76" s="1030">
        <v>206</v>
      </c>
      <c r="Q76" s="629">
        <v>408</v>
      </c>
      <c r="R76" s="629"/>
      <c r="S76" s="1380"/>
      <c r="T76" s="1380"/>
      <c r="U76" s="1380"/>
      <c r="V76" s="1380"/>
      <c r="W76" s="1380"/>
      <c r="X76" s="1380"/>
      <c r="Y76" s="1380"/>
      <c r="Z76" s="1380"/>
      <c r="AA76" s="1380"/>
      <c r="AB76" s="1380"/>
      <c r="AC76" s="1380"/>
      <c r="AD76" s="1380"/>
      <c r="AE76" s="1380"/>
      <c r="AF76" s="1380"/>
      <c r="AG76" s="1380"/>
      <c r="AH76" s="1380"/>
      <c r="AI76" s="1380"/>
    </row>
    <row r="77" spans="1:35" s="1424" customFormat="1" ht="12.75" customHeight="1" thickBot="1" x14ac:dyDescent="0.25">
      <c r="A77" s="1471" t="s">
        <v>2905</v>
      </c>
      <c r="B77" s="1563"/>
      <c r="C77" s="1563"/>
      <c r="D77" s="1563"/>
      <c r="E77" s="1563"/>
      <c r="F77" s="1557" t="s">
        <v>2906</v>
      </c>
      <c r="G77" s="1413"/>
      <c r="H77" s="1413"/>
      <c r="I77" s="1413"/>
      <c r="J77" s="1413"/>
      <c r="K77" s="1413"/>
      <c r="L77" s="1412" t="s">
        <v>4132</v>
      </c>
      <c r="M77" s="1413"/>
      <c r="N77" s="1413"/>
      <c r="O77" s="1413"/>
      <c r="P77" s="1571">
        <v>3479</v>
      </c>
      <c r="Q77" s="2210">
        <v>6904</v>
      </c>
      <c r="R77" s="2211"/>
      <c r="S77" s="1388"/>
      <c r="T77" s="1388"/>
      <c r="U77" s="1380"/>
      <c r="V77" s="1380"/>
      <c r="W77" s="1388"/>
      <c r="X77" s="1388"/>
      <c r="Y77" s="1388"/>
      <c r="Z77" s="1388"/>
      <c r="AA77" s="1388"/>
      <c r="AB77" s="1388"/>
      <c r="AC77" s="1388"/>
      <c r="AD77" s="1388"/>
      <c r="AE77" s="1388"/>
      <c r="AF77" s="1388"/>
      <c r="AG77" s="1388"/>
      <c r="AH77" s="1388"/>
      <c r="AI77" s="1388"/>
    </row>
    <row r="78" spans="1:35" x14ac:dyDescent="0.2">
      <c r="U78" s="1380"/>
      <c r="V78" s="1380"/>
    </row>
    <row r="79" spans="1:35" x14ac:dyDescent="0.2">
      <c r="U79" s="1380"/>
      <c r="V79" s="1380"/>
    </row>
    <row r="80" spans="1:35" x14ac:dyDescent="0.2">
      <c r="U80" s="1380"/>
      <c r="V80" s="1380"/>
    </row>
    <row r="81" spans="16:22" x14ac:dyDescent="0.2">
      <c r="U81" s="1380"/>
      <c r="V81" s="1380"/>
    </row>
    <row r="82" spans="16:22" x14ac:dyDescent="0.2">
      <c r="U82" s="1380"/>
      <c r="V82" s="1380"/>
    </row>
    <row r="83" spans="16:22" x14ac:dyDescent="0.2">
      <c r="U83" s="1380"/>
      <c r="V83" s="1380"/>
    </row>
    <row r="84" spans="16:22" x14ac:dyDescent="0.2">
      <c r="U84" s="1380"/>
      <c r="V84" s="1380"/>
    </row>
    <row r="85" spans="16:22" x14ac:dyDescent="0.2">
      <c r="P85" s="1170"/>
      <c r="U85" s="1380"/>
      <c r="V85" s="1380"/>
    </row>
    <row r="86" spans="16:22" x14ac:dyDescent="0.2">
      <c r="P86" s="1170"/>
      <c r="U86" s="1380"/>
      <c r="V86" s="1380"/>
    </row>
    <row r="87" spans="16:22" x14ac:dyDescent="0.2">
      <c r="P87" s="1170"/>
      <c r="U87" s="1380"/>
      <c r="V87" s="1380"/>
    </row>
    <row r="88" spans="16:22" x14ac:dyDescent="0.2">
      <c r="U88" s="1380"/>
      <c r="V88" s="1380"/>
    </row>
    <row r="89" spans="16:22" x14ac:dyDescent="0.2">
      <c r="U89" s="1380"/>
      <c r="V89" s="1380"/>
    </row>
    <row r="90" spans="16:22" x14ac:dyDescent="0.2">
      <c r="U90" s="1380"/>
      <c r="V90" s="1380"/>
    </row>
    <row r="91" spans="16:22" x14ac:dyDescent="0.2">
      <c r="U91" s="1380"/>
      <c r="V91" s="1380"/>
    </row>
    <row r="92" spans="16:22" x14ac:dyDescent="0.2">
      <c r="U92" s="1380"/>
      <c r="V92" s="1380"/>
    </row>
    <row r="93" spans="16:22" x14ac:dyDescent="0.2">
      <c r="U93" s="1380"/>
      <c r="V93" s="1380"/>
    </row>
    <row r="94" spans="16:22" x14ac:dyDescent="0.2">
      <c r="U94" s="1380"/>
      <c r="V94" s="1380"/>
    </row>
    <row r="95" spans="16:22" x14ac:dyDescent="0.2">
      <c r="U95" s="1380"/>
      <c r="V95" s="1380"/>
    </row>
    <row r="96" spans="16:22" x14ac:dyDescent="0.2">
      <c r="U96" s="1380"/>
      <c r="V96" s="1380"/>
    </row>
    <row r="97" spans="1:35" x14ac:dyDescent="0.2">
      <c r="U97" s="1380"/>
      <c r="V97" s="1380"/>
    </row>
    <row r="98" spans="1:35" x14ac:dyDescent="0.2">
      <c r="U98" s="1380"/>
      <c r="V98" s="1380"/>
    </row>
    <row r="99" spans="1:35" x14ac:dyDescent="0.2">
      <c r="U99" s="1380"/>
      <c r="V99" s="1380"/>
    </row>
    <row r="100" spans="1:35" x14ac:dyDescent="0.2">
      <c r="U100" s="1380"/>
      <c r="V100" s="1380"/>
    </row>
    <row r="101" spans="1:35" x14ac:dyDescent="0.2">
      <c r="U101" s="1380"/>
      <c r="V101" s="1380"/>
    </row>
    <row r="102" spans="1:35" x14ac:dyDescent="0.2">
      <c r="U102" s="1380"/>
      <c r="V102" s="1380"/>
    </row>
    <row r="103" spans="1:35" x14ac:dyDescent="0.2">
      <c r="U103" s="1380"/>
      <c r="V103" s="1380"/>
    </row>
    <row r="104" spans="1:35" x14ac:dyDescent="0.2">
      <c r="U104" s="1380"/>
      <c r="V104" s="1380"/>
    </row>
    <row r="105" spans="1:35" x14ac:dyDescent="0.2">
      <c r="U105" s="1380"/>
      <c r="V105" s="1380"/>
    </row>
    <row r="106" spans="1:35" ht="13.5" thickBot="1" x14ac:dyDescent="0.25">
      <c r="A106" s="365" t="s">
        <v>2907</v>
      </c>
      <c r="U106" s="1380"/>
      <c r="V106" s="1380"/>
    </row>
    <row r="107" spans="1:35" s="566" customFormat="1" ht="12.75" customHeight="1" x14ac:dyDescent="0.2">
      <c r="A107" s="2067" t="s">
        <v>763</v>
      </c>
      <c r="B107" s="2068"/>
      <c r="C107" s="2068"/>
      <c r="D107" s="2068"/>
      <c r="E107" s="2068"/>
      <c r="F107" s="337" t="s">
        <v>16</v>
      </c>
      <c r="G107" s="303"/>
      <c r="H107" s="299"/>
      <c r="I107" s="299"/>
      <c r="J107" s="299"/>
      <c r="K107" s="314"/>
      <c r="L107" s="325" t="s">
        <v>17</v>
      </c>
      <c r="M107" s="315"/>
      <c r="N107" s="299"/>
      <c r="O107" s="299"/>
      <c r="P107" s="148" t="s">
        <v>4628</v>
      </c>
      <c r="Q107" s="148" t="s">
        <v>4628</v>
      </c>
      <c r="R107" s="832"/>
      <c r="S107" s="813"/>
      <c r="T107" s="813"/>
      <c r="U107" s="1380"/>
      <c r="V107" s="1380"/>
      <c r="W107" s="813"/>
      <c r="X107" s="813"/>
      <c r="Y107" s="813"/>
      <c r="Z107" s="813"/>
      <c r="AA107" s="813"/>
      <c r="AB107" s="813"/>
      <c r="AC107" s="813"/>
      <c r="AD107" s="813"/>
      <c r="AE107" s="813"/>
      <c r="AF107" s="813"/>
      <c r="AG107" s="813"/>
      <c r="AH107" s="813"/>
      <c r="AI107" s="813"/>
    </row>
    <row r="108" spans="1:35" s="566" customFormat="1" ht="12.75" customHeight="1" x14ac:dyDescent="0.2">
      <c r="A108" s="2032"/>
      <c r="B108" s="265"/>
      <c r="C108" s="265"/>
      <c r="D108" s="265"/>
      <c r="E108" s="265"/>
      <c r="F108" s="322"/>
      <c r="G108" s="291"/>
      <c r="H108" s="261"/>
      <c r="I108" s="261"/>
      <c r="J108" s="261"/>
      <c r="K108" s="292"/>
      <c r="L108" s="326"/>
      <c r="M108" s="293"/>
      <c r="N108" s="261"/>
      <c r="O108" s="261"/>
      <c r="P108" s="149" t="s">
        <v>4630</v>
      </c>
      <c r="Q108" s="149" t="s">
        <v>4629</v>
      </c>
      <c r="R108" s="832"/>
      <c r="S108" s="813"/>
      <c r="T108" s="813"/>
      <c r="U108" s="1380"/>
      <c r="V108" s="1380"/>
      <c r="W108" s="813"/>
      <c r="X108" s="813"/>
      <c r="Y108" s="813"/>
      <c r="Z108" s="813"/>
      <c r="AA108" s="813"/>
      <c r="AB108" s="813"/>
      <c r="AC108" s="813"/>
      <c r="AD108" s="813"/>
      <c r="AE108" s="813"/>
      <c r="AF108" s="813"/>
      <c r="AG108" s="813"/>
      <c r="AH108" s="813"/>
      <c r="AI108" s="813"/>
    </row>
    <row r="109" spans="1:35" s="566" customFormat="1" ht="12.75" customHeight="1" thickBot="1" x14ac:dyDescent="0.25">
      <c r="A109" s="320"/>
      <c r="B109" s="317"/>
      <c r="C109" s="317"/>
      <c r="D109" s="317"/>
      <c r="E109" s="317"/>
      <c r="F109" s="323"/>
      <c r="G109" s="310"/>
      <c r="H109" s="297"/>
      <c r="I109" s="297"/>
      <c r="J109" s="297"/>
      <c r="K109" s="297"/>
      <c r="L109" s="323"/>
      <c r="M109" s="318"/>
      <c r="N109" s="297"/>
      <c r="O109" s="297"/>
      <c r="P109" s="262" t="s">
        <v>1971</v>
      </c>
      <c r="Q109" s="262" t="s">
        <v>1971</v>
      </c>
      <c r="R109" s="2209"/>
      <c r="S109" s="820"/>
      <c r="T109" s="820"/>
      <c r="U109" s="1380"/>
      <c r="V109" s="1380"/>
      <c r="W109" s="820"/>
      <c r="X109" s="820"/>
      <c r="Y109" s="820"/>
      <c r="Z109" s="820"/>
      <c r="AA109" s="820"/>
      <c r="AB109" s="820"/>
      <c r="AC109" s="820"/>
      <c r="AD109" s="820"/>
      <c r="AE109" s="820"/>
      <c r="AF109" s="820"/>
      <c r="AG109" s="820"/>
      <c r="AH109" s="820"/>
      <c r="AI109" s="820"/>
    </row>
    <row r="110" spans="1:35" s="1424" customFormat="1" ht="12.75" customHeight="1" x14ac:dyDescent="0.2">
      <c r="A110" s="1469" t="s">
        <v>2908</v>
      </c>
      <c r="B110" s="1496"/>
      <c r="C110" s="1496"/>
      <c r="D110" s="1496"/>
      <c r="E110" s="1496"/>
      <c r="F110" s="1555" t="s">
        <v>2909</v>
      </c>
      <c r="G110" s="1408"/>
      <c r="H110" s="1408"/>
      <c r="I110" s="1408"/>
      <c r="J110" s="1408"/>
      <c r="K110" s="1408"/>
      <c r="L110" s="1407" t="s">
        <v>4133</v>
      </c>
      <c r="M110" s="1408"/>
      <c r="N110" s="1408"/>
      <c r="O110" s="1408"/>
      <c r="P110" s="1498">
        <v>608</v>
      </c>
      <c r="Q110" s="1324">
        <v>1207</v>
      </c>
      <c r="R110" s="2205"/>
      <c r="S110" s="1380"/>
      <c r="T110" s="1380"/>
      <c r="U110" s="1380"/>
      <c r="V110" s="1380"/>
      <c r="W110" s="1380"/>
      <c r="X110" s="1380"/>
      <c r="Y110" s="1380"/>
      <c r="Z110" s="1380"/>
      <c r="AA110" s="1380"/>
      <c r="AB110" s="1380"/>
      <c r="AC110" s="1380"/>
      <c r="AD110" s="1380"/>
      <c r="AE110" s="1380"/>
      <c r="AF110" s="1380"/>
      <c r="AG110" s="1380"/>
      <c r="AH110" s="1380"/>
      <c r="AI110" s="1380"/>
    </row>
    <row r="111" spans="1:35" s="121" customFormat="1" ht="12.75" customHeight="1" x14ac:dyDescent="0.2">
      <c r="A111" s="377" t="s">
        <v>2908</v>
      </c>
      <c r="B111" s="360"/>
      <c r="C111" s="360"/>
      <c r="D111" s="360"/>
      <c r="E111" s="360"/>
      <c r="F111" s="101" t="s">
        <v>2909</v>
      </c>
      <c r="G111" s="105"/>
      <c r="H111" s="105"/>
      <c r="I111" s="105"/>
      <c r="J111" s="105"/>
      <c r="K111" s="105"/>
      <c r="L111" s="420" t="s">
        <v>4134</v>
      </c>
      <c r="M111" s="105"/>
      <c r="N111" s="105"/>
      <c r="O111" s="105"/>
      <c r="P111" s="1030">
        <v>608</v>
      </c>
      <c r="Q111" s="629">
        <v>1207</v>
      </c>
      <c r="R111" s="629"/>
      <c r="S111" s="1380"/>
      <c r="T111" s="1380"/>
      <c r="U111" s="1380"/>
      <c r="V111" s="1380"/>
      <c r="W111" s="1380"/>
      <c r="X111" s="1380"/>
      <c r="Y111" s="1380"/>
      <c r="Z111" s="1380"/>
      <c r="AA111" s="1380"/>
      <c r="AB111" s="1380"/>
      <c r="AC111" s="1380"/>
      <c r="AD111" s="1380"/>
      <c r="AE111" s="1380"/>
      <c r="AF111" s="1380"/>
      <c r="AG111" s="1380"/>
      <c r="AH111" s="1380"/>
      <c r="AI111" s="1380"/>
    </row>
    <row r="112" spans="1:35" s="1424" customFormat="1" ht="12.75" customHeight="1" x14ac:dyDescent="0.2">
      <c r="A112" s="1566" t="s">
        <v>2908</v>
      </c>
      <c r="B112" s="1501"/>
      <c r="C112" s="1501"/>
      <c r="D112" s="1501"/>
      <c r="E112" s="1501"/>
      <c r="F112" s="1494" t="s">
        <v>2909</v>
      </c>
      <c r="G112" s="1490"/>
      <c r="H112" s="1490"/>
      <c r="I112" s="1490"/>
      <c r="J112" s="1490"/>
      <c r="K112" s="1490"/>
      <c r="L112" s="1489" t="s">
        <v>4135</v>
      </c>
      <c r="M112" s="1490"/>
      <c r="N112" s="1490"/>
      <c r="O112" s="1490"/>
      <c r="P112" s="1492">
        <v>615</v>
      </c>
      <c r="Q112" s="2205">
        <v>1220</v>
      </c>
      <c r="R112" s="2205"/>
      <c r="S112" s="1380"/>
      <c r="T112" s="1380"/>
      <c r="U112" s="1380"/>
      <c r="V112" s="1380"/>
      <c r="W112" s="1380"/>
      <c r="X112" s="1380"/>
      <c r="Y112" s="1380"/>
      <c r="Z112" s="1380"/>
      <c r="AA112" s="1380"/>
      <c r="AB112" s="1380"/>
      <c r="AC112" s="1380"/>
      <c r="AD112" s="1380"/>
      <c r="AE112" s="1380"/>
      <c r="AF112" s="1380"/>
      <c r="AG112" s="1380"/>
      <c r="AH112" s="1380"/>
      <c r="AI112" s="1380"/>
    </row>
    <row r="113" spans="1:35" s="121" customFormat="1" ht="12.75" customHeight="1" x14ac:dyDescent="0.2">
      <c r="A113" s="377" t="s">
        <v>2908</v>
      </c>
      <c r="B113" s="360"/>
      <c r="C113" s="360"/>
      <c r="D113" s="360"/>
      <c r="E113" s="360"/>
      <c r="F113" s="101" t="s">
        <v>2909</v>
      </c>
      <c r="G113" s="105"/>
      <c r="H113" s="105"/>
      <c r="I113" s="105"/>
      <c r="J113" s="105"/>
      <c r="K113" s="105"/>
      <c r="L113" s="420" t="s">
        <v>4136</v>
      </c>
      <c r="M113" s="105"/>
      <c r="N113" s="105"/>
      <c r="O113" s="105"/>
      <c r="P113" s="1030">
        <v>1230</v>
      </c>
      <c r="Q113" s="629">
        <v>2440</v>
      </c>
      <c r="R113" s="629"/>
      <c r="S113" s="1380"/>
      <c r="T113" s="1380"/>
      <c r="U113" s="1380"/>
      <c r="V113" s="1380"/>
      <c r="W113" s="1380"/>
      <c r="X113" s="1380"/>
      <c r="Y113" s="1380"/>
      <c r="Z113" s="1380"/>
      <c r="AA113" s="1380"/>
      <c r="AB113" s="1380"/>
      <c r="AC113" s="1380"/>
      <c r="AD113" s="1380"/>
      <c r="AE113" s="1380"/>
      <c r="AF113" s="1380"/>
      <c r="AG113" s="1380"/>
      <c r="AH113" s="1380"/>
      <c r="AI113" s="1380"/>
    </row>
    <row r="114" spans="1:35" s="1424" customFormat="1" ht="12.75" customHeight="1" x14ac:dyDescent="0.2">
      <c r="A114" s="1566" t="s">
        <v>2910</v>
      </c>
      <c r="B114" s="1501"/>
      <c r="C114" s="1501"/>
      <c r="D114" s="1501"/>
      <c r="E114" s="1501"/>
      <c r="F114" s="1494" t="s">
        <v>2911</v>
      </c>
      <c r="G114" s="1490"/>
      <c r="H114" s="1490"/>
      <c r="I114" s="1490"/>
      <c r="J114" s="1490"/>
      <c r="K114" s="1490"/>
      <c r="L114" s="1489" t="s">
        <v>4133</v>
      </c>
      <c r="M114" s="1490"/>
      <c r="N114" s="1490"/>
      <c r="O114" s="1490"/>
      <c r="P114" s="1492">
        <v>567</v>
      </c>
      <c r="Q114" s="2205">
        <v>1125</v>
      </c>
      <c r="R114" s="2205"/>
      <c r="S114" s="1380"/>
      <c r="T114" s="1380"/>
      <c r="U114" s="1380"/>
      <c r="V114" s="1380"/>
      <c r="W114" s="1380"/>
      <c r="X114" s="1380"/>
      <c r="Y114" s="1380"/>
      <c r="Z114" s="1380"/>
      <c r="AA114" s="1380"/>
      <c r="AB114" s="1380"/>
      <c r="AC114" s="1380"/>
      <c r="AD114" s="1380"/>
      <c r="AE114" s="1380"/>
      <c r="AF114" s="1380"/>
      <c r="AG114" s="1380"/>
      <c r="AH114" s="1380"/>
      <c r="AI114" s="1380"/>
    </row>
    <row r="115" spans="1:35" s="121" customFormat="1" ht="12.75" customHeight="1" x14ac:dyDescent="0.2">
      <c r="A115" s="377" t="s">
        <v>2910</v>
      </c>
      <c r="B115" s="360"/>
      <c r="C115" s="360"/>
      <c r="D115" s="360"/>
      <c r="E115" s="360"/>
      <c r="F115" s="101" t="s">
        <v>2911</v>
      </c>
      <c r="G115" s="105"/>
      <c r="H115" s="105"/>
      <c r="I115" s="105"/>
      <c r="J115" s="105"/>
      <c r="K115" s="105"/>
      <c r="L115" s="420" t="s">
        <v>4134</v>
      </c>
      <c r="M115" s="105"/>
      <c r="N115" s="105"/>
      <c r="O115" s="105"/>
      <c r="P115" s="1030">
        <v>567</v>
      </c>
      <c r="Q115" s="629">
        <v>1125</v>
      </c>
      <c r="R115" s="629"/>
      <c r="S115" s="1380"/>
      <c r="T115" s="1380"/>
      <c r="U115" s="1380"/>
      <c r="V115" s="1380"/>
      <c r="W115" s="1380"/>
      <c r="X115" s="1380"/>
      <c r="Y115" s="1380"/>
      <c r="Z115" s="1380"/>
      <c r="AA115" s="1380"/>
      <c r="AB115" s="1380"/>
      <c r="AC115" s="1380"/>
      <c r="AD115" s="1380"/>
      <c r="AE115" s="1380"/>
      <c r="AF115" s="1380"/>
      <c r="AG115" s="1380"/>
      <c r="AH115" s="1380"/>
      <c r="AI115" s="1380"/>
    </row>
    <row r="116" spans="1:35" s="1424" customFormat="1" ht="12.75" customHeight="1" x14ac:dyDescent="0.2">
      <c r="A116" s="1566" t="s">
        <v>2910</v>
      </c>
      <c r="B116" s="1501"/>
      <c r="C116" s="1501"/>
      <c r="D116" s="1501"/>
      <c r="E116" s="1501"/>
      <c r="F116" s="1494" t="s">
        <v>2911</v>
      </c>
      <c r="G116" s="1490"/>
      <c r="H116" s="1490"/>
      <c r="I116" s="1490"/>
      <c r="J116" s="1490"/>
      <c r="K116" s="1490"/>
      <c r="L116" s="1489" t="s">
        <v>4169</v>
      </c>
      <c r="M116" s="1490"/>
      <c r="N116" s="1490"/>
      <c r="O116" s="1490"/>
      <c r="P116" s="2197">
        <v>1063</v>
      </c>
      <c r="Q116" s="2205">
        <v>2110</v>
      </c>
      <c r="R116" s="2205"/>
      <c r="S116" s="1380"/>
      <c r="T116" s="1380"/>
      <c r="U116" s="1380"/>
      <c r="V116" s="1380"/>
      <c r="W116" s="1380"/>
      <c r="X116" s="1380"/>
      <c r="Y116" s="1380"/>
      <c r="Z116" s="1380"/>
      <c r="AA116" s="1380"/>
      <c r="AB116" s="1380"/>
      <c r="AC116" s="1380"/>
      <c r="AD116" s="1380"/>
      <c r="AE116" s="1380"/>
      <c r="AF116" s="1380"/>
      <c r="AG116" s="1380"/>
      <c r="AH116" s="1380"/>
      <c r="AI116" s="1380"/>
    </row>
    <row r="117" spans="1:35" s="121" customFormat="1" ht="12.75" customHeight="1" x14ac:dyDescent="0.2">
      <c r="A117" s="377" t="s">
        <v>2910</v>
      </c>
      <c r="B117" s="360"/>
      <c r="C117" s="360"/>
      <c r="D117" s="360"/>
      <c r="E117" s="360"/>
      <c r="F117" s="101" t="s">
        <v>2911</v>
      </c>
      <c r="G117" s="105"/>
      <c r="H117" s="105"/>
      <c r="I117" s="105"/>
      <c r="J117" s="105"/>
      <c r="K117" s="105"/>
      <c r="L117" s="420" t="s">
        <v>4170</v>
      </c>
      <c r="M117" s="105"/>
      <c r="N117" s="105"/>
      <c r="O117" s="105"/>
      <c r="P117" s="1030">
        <v>3710</v>
      </c>
      <c r="Q117" s="629">
        <v>7362</v>
      </c>
      <c r="R117" s="629"/>
      <c r="S117" s="1380"/>
      <c r="T117" s="1380"/>
      <c r="U117" s="1380"/>
      <c r="V117" s="1380"/>
      <c r="W117" s="1380"/>
      <c r="X117" s="1380"/>
      <c r="Y117" s="1380"/>
      <c r="Z117" s="1380"/>
      <c r="AA117" s="1380"/>
      <c r="AB117" s="1380"/>
      <c r="AC117" s="1380"/>
      <c r="AD117" s="1380"/>
      <c r="AE117" s="1380"/>
      <c r="AF117" s="1380"/>
      <c r="AG117" s="1380"/>
      <c r="AH117" s="1380"/>
      <c r="AI117" s="1380"/>
    </row>
    <row r="118" spans="1:35" s="1424" customFormat="1" ht="12.75" customHeight="1" x14ac:dyDescent="0.2">
      <c r="A118" s="2286" t="s">
        <v>2910</v>
      </c>
      <c r="B118" s="2287"/>
      <c r="C118" s="2287"/>
      <c r="D118" s="2287"/>
      <c r="E118" s="2287"/>
      <c r="F118" s="2288" t="s">
        <v>2911</v>
      </c>
      <c r="G118" s="2284"/>
      <c r="H118" s="2284"/>
      <c r="I118" s="2284"/>
      <c r="J118" s="2284"/>
      <c r="K118" s="2284"/>
      <c r="L118" s="2282" t="s">
        <v>4323</v>
      </c>
      <c r="M118" s="2284"/>
      <c r="N118" s="2284"/>
      <c r="O118" s="2284"/>
      <c r="P118" s="2197">
        <v>2127</v>
      </c>
      <c r="Q118" s="2205">
        <v>4220</v>
      </c>
      <c r="R118" s="2205"/>
      <c r="S118" s="1380"/>
      <c r="T118" s="1380"/>
      <c r="U118" s="1380"/>
      <c r="V118" s="1380"/>
      <c r="W118" s="1380"/>
      <c r="X118" s="1380"/>
      <c r="Y118" s="1380"/>
      <c r="Z118" s="1380"/>
      <c r="AA118" s="1380"/>
      <c r="AB118" s="1380"/>
      <c r="AC118" s="1380"/>
      <c r="AD118" s="1380"/>
      <c r="AE118" s="1380"/>
      <c r="AF118" s="1380"/>
      <c r="AG118" s="1380"/>
      <c r="AH118" s="1380"/>
      <c r="AI118" s="1380"/>
    </row>
    <row r="119" spans="1:35" s="121" customFormat="1" ht="12.75" customHeight="1" thickBot="1" x14ac:dyDescent="0.25">
      <c r="A119" s="2292" t="s">
        <v>2910</v>
      </c>
      <c r="B119" s="2293"/>
      <c r="C119" s="2293"/>
      <c r="D119" s="2293"/>
      <c r="E119" s="2293"/>
      <c r="F119" s="2294" t="s">
        <v>2911</v>
      </c>
      <c r="G119" s="2295"/>
      <c r="H119" s="2295"/>
      <c r="I119" s="2295"/>
      <c r="J119" s="2295"/>
      <c r="K119" s="2295"/>
      <c r="L119" s="2296" t="s">
        <v>4324</v>
      </c>
      <c r="M119" s="2295"/>
      <c r="N119" s="2295"/>
      <c r="O119" s="2295"/>
      <c r="P119" s="2198">
        <v>5869</v>
      </c>
      <c r="Q119" s="2207">
        <v>11645</v>
      </c>
      <c r="R119" s="2208"/>
      <c r="S119" s="1388"/>
      <c r="T119" s="1388"/>
      <c r="U119" s="1380"/>
      <c r="V119" s="1380"/>
      <c r="W119" s="1388"/>
      <c r="X119" s="1388"/>
      <c r="Y119" s="1388"/>
      <c r="Z119" s="1388"/>
      <c r="AA119" s="1388"/>
      <c r="AB119" s="1388"/>
      <c r="AC119" s="1388"/>
      <c r="AD119" s="1388"/>
      <c r="AE119" s="1388"/>
      <c r="AF119" s="1388"/>
      <c r="AG119" s="1388"/>
      <c r="AH119" s="1388"/>
      <c r="AI119" s="1388"/>
    </row>
    <row r="120" spans="1:35" x14ac:dyDescent="0.2">
      <c r="P120" s="1023" t="s">
        <v>2912</v>
      </c>
      <c r="U120" s="1380"/>
      <c r="V120" s="1380"/>
    </row>
    <row r="121" spans="1:35" x14ac:dyDescent="0.2">
      <c r="U121" s="1380"/>
      <c r="V121" s="1380"/>
    </row>
    <row r="122" spans="1:35" x14ac:dyDescent="0.2">
      <c r="U122" s="1380"/>
      <c r="V122" s="1380"/>
    </row>
    <row r="123" spans="1:35" x14ac:dyDescent="0.2">
      <c r="U123" s="1380"/>
      <c r="V123" s="1380"/>
    </row>
    <row r="124" spans="1:35" x14ac:dyDescent="0.2">
      <c r="U124" s="1380"/>
      <c r="V124" s="1380"/>
    </row>
    <row r="125" spans="1:35" ht="13.5" thickBot="1" x14ac:dyDescent="0.25">
      <c r="A125" s="365" t="s">
        <v>2913</v>
      </c>
      <c r="U125" s="1380"/>
      <c r="V125" s="1380"/>
    </row>
    <row r="126" spans="1:35" s="566" customFormat="1" ht="12.75" customHeight="1" x14ac:dyDescent="0.2">
      <c r="A126" s="2067" t="s">
        <v>763</v>
      </c>
      <c r="B126" s="2068"/>
      <c r="C126" s="2068"/>
      <c r="D126" s="2068"/>
      <c r="E126" s="2068"/>
      <c r="F126" s="337" t="s">
        <v>16</v>
      </c>
      <c r="G126" s="303"/>
      <c r="H126" s="299"/>
      <c r="I126" s="299"/>
      <c r="J126" s="299"/>
      <c r="K126" s="314"/>
      <c r="L126" s="325" t="s">
        <v>17</v>
      </c>
      <c r="M126" s="315"/>
      <c r="N126" s="299"/>
      <c r="O126" s="299"/>
      <c r="P126" s="148" t="s">
        <v>762</v>
      </c>
      <c r="Q126" s="148" t="s">
        <v>4628</v>
      </c>
      <c r="R126" s="832"/>
      <c r="S126" s="813"/>
      <c r="T126" s="813"/>
      <c r="U126" s="1380"/>
      <c r="V126" s="1380"/>
      <c r="W126" s="813"/>
      <c r="X126" s="813"/>
      <c r="Y126" s="813"/>
      <c r="Z126" s="813"/>
      <c r="AA126" s="813"/>
      <c r="AB126" s="813"/>
      <c r="AC126" s="813"/>
      <c r="AD126" s="813"/>
      <c r="AE126" s="813"/>
      <c r="AF126" s="813"/>
      <c r="AG126" s="813"/>
      <c r="AH126" s="813"/>
      <c r="AI126" s="813"/>
    </row>
    <row r="127" spans="1:35" s="566" customFormat="1" ht="12.75" customHeight="1" x14ac:dyDescent="0.2">
      <c r="A127" s="2032"/>
      <c r="B127" s="265"/>
      <c r="C127" s="265"/>
      <c r="D127" s="265"/>
      <c r="E127" s="265"/>
      <c r="F127" s="322"/>
      <c r="G127" s="291"/>
      <c r="H127" s="261"/>
      <c r="I127" s="261"/>
      <c r="J127" s="261"/>
      <c r="K127" s="292"/>
      <c r="L127" s="326"/>
      <c r="M127" s="293"/>
      <c r="N127" s="261"/>
      <c r="O127" s="261"/>
      <c r="P127" s="149" t="s">
        <v>15</v>
      </c>
      <c r="Q127" s="149" t="s">
        <v>4629</v>
      </c>
      <c r="R127" s="832"/>
      <c r="S127" s="813"/>
      <c r="T127" s="813"/>
      <c r="U127" s="1380"/>
      <c r="V127" s="1380"/>
      <c r="W127" s="813"/>
      <c r="X127" s="813"/>
      <c r="Y127" s="813"/>
      <c r="Z127" s="813"/>
      <c r="AA127" s="813"/>
      <c r="AB127" s="813"/>
      <c r="AC127" s="813"/>
      <c r="AD127" s="813"/>
      <c r="AE127" s="813"/>
      <c r="AF127" s="813"/>
      <c r="AG127" s="813"/>
      <c r="AH127" s="813"/>
      <c r="AI127" s="813"/>
    </row>
    <row r="128" spans="1:35" s="566" customFormat="1" ht="12.75" customHeight="1" thickBot="1" x14ac:dyDescent="0.25">
      <c r="A128" s="320"/>
      <c r="B128" s="317"/>
      <c r="C128" s="317"/>
      <c r="D128" s="317"/>
      <c r="E128" s="317"/>
      <c r="F128" s="323"/>
      <c r="G128" s="310"/>
      <c r="H128" s="297"/>
      <c r="I128" s="297"/>
      <c r="J128" s="297"/>
      <c r="K128" s="297"/>
      <c r="L128" s="323"/>
      <c r="M128" s="318"/>
      <c r="N128" s="297"/>
      <c r="O128" s="297"/>
      <c r="P128" s="262" t="s">
        <v>1971</v>
      </c>
      <c r="Q128" s="262" t="s">
        <v>1971</v>
      </c>
      <c r="R128" s="2209"/>
      <c r="S128" s="820"/>
      <c r="T128" s="820"/>
      <c r="U128" s="1380"/>
      <c r="V128" s="1380"/>
      <c r="W128" s="820"/>
      <c r="X128" s="820"/>
      <c r="Y128" s="820"/>
      <c r="Z128" s="820"/>
      <c r="AA128" s="820"/>
      <c r="AB128" s="820"/>
      <c r="AC128" s="820"/>
      <c r="AD128" s="820"/>
      <c r="AE128" s="820"/>
      <c r="AF128" s="820"/>
      <c r="AG128" s="820"/>
      <c r="AH128" s="820"/>
      <c r="AI128" s="820"/>
    </row>
    <row r="129" spans="1:35" s="1424" customFormat="1" ht="12.75" customHeight="1" x14ac:dyDescent="0.2">
      <c r="A129" s="1469" t="s">
        <v>2038</v>
      </c>
      <c r="B129" s="1496"/>
      <c r="C129" s="1496"/>
      <c r="D129" s="1496"/>
      <c r="E129" s="1496"/>
      <c r="F129" s="1555" t="s">
        <v>590</v>
      </c>
      <c r="G129" s="1408"/>
      <c r="H129" s="1408"/>
      <c r="I129" s="1408"/>
      <c r="J129" s="1408"/>
      <c r="K129" s="1408"/>
      <c r="L129" s="1407" t="s">
        <v>4142</v>
      </c>
      <c r="M129" s="1408"/>
      <c r="N129" s="1408"/>
      <c r="O129" s="1408"/>
      <c r="P129" s="1498"/>
      <c r="Q129" s="1324">
        <v>414</v>
      </c>
      <c r="R129" s="2205"/>
      <c r="S129" s="1380"/>
      <c r="T129" s="1380"/>
      <c r="U129" s="1380"/>
      <c r="V129" s="1380"/>
      <c r="W129" s="1380"/>
      <c r="X129" s="1380"/>
      <c r="Y129" s="1380"/>
      <c r="Z129" s="1380"/>
      <c r="AA129" s="1380"/>
      <c r="AB129" s="1380"/>
      <c r="AC129" s="1380"/>
      <c r="AD129" s="1380"/>
      <c r="AE129" s="1380"/>
      <c r="AF129" s="1380"/>
      <c r="AG129" s="1380"/>
      <c r="AH129" s="1380"/>
      <c r="AI129" s="1380"/>
    </row>
    <row r="130" spans="1:35" s="121" customFormat="1" ht="12.75" customHeight="1" x14ac:dyDescent="0.2">
      <c r="A130" s="377" t="s">
        <v>2038</v>
      </c>
      <c r="B130" s="360"/>
      <c r="C130" s="360"/>
      <c r="D130" s="360"/>
      <c r="E130" s="360"/>
      <c r="F130" s="101" t="s">
        <v>590</v>
      </c>
      <c r="G130" s="105"/>
      <c r="H130" s="105"/>
      <c r="I130" s="105"/>
      <c r="J130" s="105"/>
      <c r="K130" s="105"/>
      <c r="L130" s="420" t="s">
        <v>4143</v>
      </c>
      <c r="M130" s="105"/>
      <c r="N130" s="105"/>
      <c r="O130" s="105"/>
      <c r="P130" s="1030"/>
      <c r="Q130" s="629">
        <v>1040</v>
      </c>
      <c r="R130" s="629"/>
      <c r="S130" s="1380"/>
      <c r="T130" s="1380"/>
      <c r="U130" s="1380"/>
      <c r="V130" s="1380"/>
      <c r="W130" s="1380"/>
      <c r="X130" s="1380"/>
      <c r="Y130" s="1380"/>
      <c r="Z130" s="1380"/>
      <c r="AA130" s="1380"/>
      <c r="AB130" s="1380"/>
      <c r="AC130" s="1380"/>
      <c r="AD130" s="1380"/>
      <c r="AE130" s="1380"/>
      <c r="AF130" s="1380"/>
      <c r="AG130" s="1380"/>
      <c r="AH130" s="1380"/>
      <c r="AI130" s="1380"/>
    </row>
    <row r="131" spans="1:35" s="1424" customFormat="1" ht="12.75" customHeight="1" x14ac:dyDescent="0.2">
      <c r="A131" s="1566" t="s">
        <v>2038</v>
      </c>
      <c r="B131" s="1501"/>
      <c r="C131" s="1501"/>
      <c r="D131" s="1501"/>
      <c r="E131" s="1501"/>
      <c r="F131" s="1494" t="s">
        <v>590</v>
      </c>
      <c r="G131" s="1490"/>
      <c r="H131" s="1490"/>
      <c r="I131" s="1490"/>
      <c r="J131" s="1490"/>
      <c r="K131" s="1490"/>
      <c r="L131" s="1489" t="s">
        <v>4144</v>
      </c>
      <c r="M131" s="1490"/>
      <c r="N131" s="1490"/>
      <c r="O131" s="1490"/>
      <c r="P131" s="1492"/>
      <c r="Q131" s="2205">
        <v>2216</v>
      </c>
      <c r="R131" s="2205"/>
      <c r="S131" s="1380"/>
      <c r="T131" s="1380"/>
      <c r="U131" s="1380"/>
      <c r="V131" s="1380"/>
      <c r="W131" s="1380"/>
      <c r="X131" s="1380"/>
      <c r="Y131" s="1380"/>
      <c r="Z131" s="1380"/>
      <c r="AA131" s="1380"/>
      <c r="AB131" s="1380"/>
      <c r="AC131" s="1380"/>
      <c r="AD131" s="1380"/>
      <c r="AE131" s="1380"/>
      <c r="AF131" s="1380"/>
      <c r="AG131" s="1380"/>
      <c r="AH131" s="1380"/>
      <c r="AI131" s="1380"/>
    </row>
    <row r="132" spans="1:35" s="121" customFormat="1" ht="12.75" customHeight="1" thickBot="1" x14ac:dyDescent="0.25">
      <c r="A132" s="311" t="s">
        <v>2038</v>
      </c>
      <c r="B132" s="358"/>
      <c r="C132" s="358"/>
      <c r="D132" s="358"/>
      <c r="E132" s="358"/>
      <c r="F132" s="168" t="s">
        <v>590</v>
      </c>
      <c r="G132" s="132"/>
      <c r="H132" s="132"/>
      <c r="I132" s="132"/>
      <c r="J132" s="132"/>
      <c r="K132" s="132"/>
      <c r="L132" s="540" t="s">
        <v>4145</v>
      </c>
      <c r="M132" s="132"/>
      <c r="N132" s="132"/>
      <c r="O132" s="132"/>
      <c r="P132" s="1036"/>
      <c r="Q132" s="2207">
        <v>4432</v>
      </c>
      <c r="R132" s="2208"/>
      <c r="S132" s="1388"/>
      <c r="T132" s="1388"/>
      <c r="U132" s="1380"/>
      <c r="V132" s="1380"/>
      <c r="W132" s="1388"/>
      <c r="X132" s="1388"/>
      <c r="Y132" s="1388"/>
      <c r="Z132" s="1388"/>
      <c r="AA132" s="1388"/>
      <c r="AB132" s="1388"/>
      <c r="AC132" s="1388"/>
      <c r="AD132" s="1388"/>
      <c r="AE132" s="1388"/>
      <c r="AF132" s="1388"/>
      <c r="AG132" s="1388"/>
      <c r="AH132" s="1388"/>
      <c r="AI132" s="1388"/>
    </row>
    <row r="133" spans="1:35" x14ac:dyDescent="0.2">
      <c r="U133" s="1380"/>
      <c r="V133" s="1380"/>
    </row>
    <row r="134" spans="1:35" x14ac:dyDescent="0.2">
      <c r="U134" s="1380"/>
      <c r="V134" s="1380"/>
    </row>
    <row r="135" spans="1:35" x14ac:dyDescent="0.2">
      <c r="U135" s="1380"/>
      <c r="V135" s="1380"/>
    </row>
    <row r="136" spans="1:35" x14ac:dyDescent="0.2">
      <c r="U136" s="1380"/>
      <c r="V136" s="1380"/>
    </row>
    <row r="137" spans="1:35" x14ac:dyDescent="0.2">
      <c r="U137" s="1380"/>
      <c r="V137" s="1380"/>
    </row>
    <row r="138" spans="1:35" ht="13.5" thickBot="1" x14ac:dyDescent="0.25">
      <c r="A138" s="365" t="s">
        <v>2914</v>
      </c>
      <c r="U138" s="1380"/>
      <c r="V138" s="1380"/>
    </row>
    <row r="139" spans="1:35" s="566" customFormat="1" ht="12.75" customHeight="1" x14ac:dyDescent="0.2">
      <c r="A139" s="2067" t="s">
        <v>763</v>
      </c>
      <c r="B139" s="2068"/>
      <c r="C139" s="2068"/>
      <c r="D139" s="2068"/>
      <c r="E139" s="2068"/>
      <c r="F139" s="337" t="s">
        <v>16</v>
      </c>
      <c r="G139" s="303"/>
      <c r="H139" s="299"/>
      <c r="I139" s="299"/>
      <c r="J139" s="299"/>
      <c r="K139" s="314"/>
      <c r="L139" s="325" t="s">
        <v>17</v>
      </c>
      <c r="M139" s="315"/>
      <c r="N139" s="299"/>
      <c r="O139" s="299"/>
      <c r="P139" s="148" t="s">
        <v>4628</v>
      </c>
      <c r="Q139" s="148" t="s">
        <v>4628</v>
      </c>
      <c r="R139" s="832"/>
      <c r="S139" s="813"/>
      <c r="T139" s="813"/>
      <c r="U139" s="1380"/>
      <c r="V139" s="1380"/>
      <c r="W139" s="813"/>
      <c r="X139" s="813"/>
      <c r="Y139" s="813"/>
      <c r="Z139" s="813"/>
      <c r="AA139" s="813"/>
      <c r="AB139" s="813"/>
      <c r="AC139" s="813"/>
      <c r="AD139" s="813"/>
      <c r="AE139" s="813"/>
      <c r="AF139" s="813"/>
      <c r="AG139" s="813"/>
      <c r="AH139" s="813"/>
      <c r="AI139" s="813"/>
    </row>
    <row r="140" spans="1:35" s="566" customFormat="1" ht="12.75" customHeight="1" x14ac:dyDescent="0.2">
      <c r="A140" s="2032"/>
      <c r="B140" s="265"/>
      <c r="C140" s="265"/>
      <c r="D140" s="265"/>
      <c r="E140" s="265"/>
      <c r="F140" s="322"/>
      <c r="G140" s="291"/>
      <c r="H140" s="261"/>
      <c r="I140" s="261"/>
      <c r="J140" s="261"/>
      <c r="K140" s="292"/>
      <c r="L140" s="326"/>
      <c r="M140" s="293"/>
      <c r="N140" s="261"/>
      <c r="O140" s="261"/>
      <c r="P140" s="149" t="s">
        <v>4630</v>
      </c>
      <c r="Q140" s="149" t="s">
        <v>4629</v>
      </c>
      <c r="R140" s="832"/>
      <c r="S140" s="813"/>
      <c r="T140" s="813"/>
      <c r="U140" s="1380"/>
      <c r="V140" s="1380"/>
      <c r="W140" s="813"/>
      <c r="X140" s="813"/>
      <c r="Y140" s="813"/>
      <c r="Z140" s="813"/>
      <c r="AA140" s="813"/>
      <c r="AB140" s="813"/>
      <c r="AC140" s="813"/>
      <c r="AD140" s="813"/>
      <c r="AE140" s="813"/>
      <c r="AF140" s="813"/>
      <c r="AG140" s="813"/>
      <c r="AH140" s="813"/>
      <c r="AI140" s="813"/>
    </row>
    <row r="141" spans="1:35" s="566" customFormat="1" ht="12.75" customHeight="1" thickBot="1" x14ac:dyDescent="0.25">
      <c r="A141" s="320"/>
      <c r="B141" s="317"/>
      <c r="C141" s="317"/>
      <c r="D141" s="317"/>
      <c r="E141" s="317"/>
      <c r="F141" s="323"/>
      <c r="G141" s="310"/>
      <c r="H141" s="297"/>
      <c r="I141" s="297"/>
      <c r="J141" s="297"/>
      <c r="K141" s="297"/>
      <c r="L141" s="323"/>
      <c r="M141" s="318"/>
      <c r="N141" s="297"/>
      <c r="O141" s="297"/>
      <c r="P141" s="262" t="s">
        <v>1971</v>
      </c>
      <c r="Q141" s="262" t="s">
        <v>1971</v>
      </c>
      <c r="R141" s="2209"/>
      <c r="S141" s="820"/>
      <c r="T141" s="820"/>
      <c r="U141" s="1380"/>
      <c r="V141" s="1380"/>
      <c r="W141" s="820"/>
      <c r="X141" s="820"/>
      <c r="Y141" s="820"/>
      <c r="Z141" s="820"/>
      <c r="AA141" s="820"/>
      <c r="AB141" s="820"/>
      <c r="AC141" s="820"/>
      <c r="AD141" s="820"/>
      <c r="AE141" s="820"/>
      <c r="AF141" s="820"/>
      <c r="AG141" s="820"/>
      <c r="AH141" s="820"/>
      <c r="AI141" s="820"/>
    </row>
    <row r="142" spans="1:35" s="1424" customFormat="1" ht="12.75" customHeight="1" x14ac:dyDescent="0.2">
      <c r="A142" s="1469" t="s">
        <v>2915</v>
      </c>
      <c r="B142" s="1496"/>
      <c r="C142" s="1496"/>
      <c r="D142" s="1496"/>
      <c r="E142" s="1496"/>
      <c r="F142" s="1555" t="s">
        <v>2916</v>
      </c>
      <c r="G142" s="1408"/>
      <c r="H142" s="1408"/>
      <c r="I142" s="1408"/>
      <c r="J142" s="1408"/>
      <c r="K142" s="1408"/>
      <c r="L142" s="1407" t="s">
        <v>4133</v>
      </c>
      <c r="M142" s="1408"/>
      <c r="N142" s="1408"/>
      <c r="O142" s="1408"/>
      <c r="P142" s="1498">
        <v>998</v>
      </c>
      <c r="Q142" s="1324">
        <v>1980</v>
      </c>
      <c r="R142" s="2205"/>
      <c r="S142" s="1380"/>
      <c r="T142" s="1380"/>
      <c r="U142" s="1380"/>
      <c r="V142" s="1380"/>
      <c r="W142" s="1380"/>
      <c r="X142" s="1380"/>
      <c r="Y142" s="1380"/>
      <c r="Z142" s="1380"/>
      <c r="AA142" s="1380"/>
      <c r="AB142" s="1380"/>
      <c r="AC142" s="1380"/>
      <c r="AD142" s="1380"/>
      <c r="AE142" s="1380"/>
      <c r="AF142" s="1380"/>
      <c r="AG142" s="1380"/>
      <c r="AH142" s="1380"/>
      <c r="AI142" s="1380"/>
    </row>
    <row r="143" spans="1:35" s="121" customFormat="1" ht="12.75" customHeight="1" x14ac:dyDescent="0.2">
      <c r="A143" s="377" t="s">
        <v>2915</v>
      </c>
      <c r="B143" s="360"/>
      <c r="C143" s="360"/>
      <c r="D143" s="360"/>
      <c r="E143" s="360"/>
      <c r="F143" s="101" t="s">
        <v>2916</v>
      </c>
      <c r="G143" s="105"/>
      <c r="H143" s="105"/>
      <c r="I143" s="105"/>
      <c r="J143" s="105"/>
      <c r="K143" s="105"/>
      <c r="L143" s="420" t="s">
        <v>4134</v>
      </c>
      <c r="M143" s="105"/>
      <c r="N143" s="105"/>
      <c r="O143" s="105"/>
      <c r="P143" s="1030">
        <v>1086</v>
      </c>
      <c r="Q143" s="629">
        <v>2154</v>
      </c>
      <c r="R143" s="629"/>
      <c r="S143" s="1380"/>
      <c r="T143" s="1380"/>
      <c r="U143" s="1380"/>
      <c r="V143" s="1380"/>
      <c r="W143" s="1380"/>
      <c r="X143" s="1380"/>
      <c r="Y143" s="1380"/>
      <c r="Z143" s="1380"/>
      <c r="AA143" s="1380"/>
      <c r="AB143" s="1380"/>
      <c r="AC143" s="1380"/>
      <c r="AD143" s="1380"/>
      <c r="AE143" s="1380"/>
      <c r="AF143" s="1380"/>
      <c r="AG143" s="1380"/>
      <c r="AH143" s="1380"/>
      <c r="AI143" s="1380"/>
    </row>
    <row r="144" spans="1:35" s="1424" customFormat="1" ht="12.75" customHeight="1" x14ac:dyDescent="0.2">
      <c r="A144" s="1566" t="s">
        <v>2915</v>
      </c>
      <c r="B144" s="1501"/>
      <c r="C144" s="1501"/>
      <c r="D144" s="1501"/>
      <c r="E144" s="1501"/>
      <c r="F144" s="1494" t="s">
        <v>2916</v>
      </c>
      <c r="G144" s="1490"/>
      <c r="H144" s="1490"/>
      <c r="I144" s="1490"/>
      <c r="J144" s="1490"/>
      <c r="K144" s="1490"/>
      <c r="L144" s="1489" t="s">
        <v>4135</v>
      </c>
      <c r="M144" s="1490"/>
      <c r="N144" s="1490"/>
      <c r="O144" s="1490"/>
      <c r="P144" s="1492">
        <v>1186</v>
      </c>
      <c r="Q144" s="2205">
        <v>2353</v>
      </c>
      <c r="R144" s="2205"/>
      <c r="S144" s="1380"/>
      <c r="T144" s="1380"/>
      <c r="U144" s="1380"/>
      <c r="V144" s="1380"/>
      <c r="W144" s="1380"/>
      <c r="X144" s="1380"/>
      <c r="Y144" s="1380"/>
      <c r="Z144" s="1380"/>
      <c r="AA144" s="1380"/>
      <c r="AB144" s="1380"/>
      <c r="AC144" s="1380"/>
      <c r="AD144" s="1380"/>
      <c r="AE144" s="1380"/>
      <c r="AF144" s="1380"/>
      <c r="AG144" s="1380"/>
      <c r="AH144" s="1380"/>
      <c r="AI144" s="1380"/>
    </row>
    <row r="145" spans="1:35" s="121" customFormat="1" ht="12.75" customHeight="1" x14ac:dyDescent="0.2">
      <c r="A145" s="377" t="s">
        <v>2915</v>
      </c>
      <c r="B145" s="360"/>
      <c r="C145" s="360"/>
      <c r="D145" s="360"/>
      <c r="E145" s="360"/>
      <c r="F145" s="101" t="s">
        <v>2916</v>
      </c>
      <c r="G145" s="105"/>
      <c r="H145" s="105"/>
      <c r="I145" s="105"/>
      <c r="J145" s="105"/>
      <c r="K145" s="105"/>
      <c r="L145" s="420" t="s">
        <v>4136</v>
      </c>
      <c r="M145" s="105"/>
      <c r="N145" s="105"/>
      <c r="O145" s="105"/>
      <c r="P145" s="1030">
        <v>2361</v>
      </c>
      <c r="Q145" s="629">
        <v>4686</v>
      </c>
      <c r="R145" s="629"/>
      <c r="S145" s="1380"/>
      <c r="T145" s="1380"/>
      <c r="U145" s="1380"/>
      <c r="V145" s="1380"/>
      <c r="W145" s="1380"/>
      <c r="X145" s="1380"/>
      <c r="Y145" s="1380"/>
      <c r="Z145" s="1380"/>
      <c r="AA145" s="1380"/>
      <c r="AB145" s="1380"/>
      <c r="AC145" s="1380"/>
      <c r="AD145" s="1380"/>
      <c r="AE145" s="1380"/>
      <c r="AF145" s="1380"/>
      <c r="AG145" s="1380"/>
      <c r="AH145" s="1380"/>
      <c r="AI145" s="1380"/>
    </row>
    <row r="146" spans="1:35" s="1424" customFormat="1" ht="12.75" customHeight="1" x14ac:dyDescent="0.2">
      <c r="A146" s="1566" t="s">
        <v>2917</v>
      </c>
      <c r="B146" s="1501"/>
      <c r="C146" s="1501"/>
      <c r="D146" s="1501"/>
      <c r="E146" s="1501"/>
      <c r="F146" s="1494" t="s">
        <v>2918</v>
      </c>
      <c r="G146" s="1490"/>
      <c r="H146" s="1490"/>
      <c r="I146" s="1490"/>
      <c r="J146" s="1490"/>
      <c r="K146" s="1490"/>
      <c r="L146" s="1489" t="s">
        <v>4133</v>
      </c>
      <c r="M146" s="1490"/>
      <c r="N146" s="1490"/>
      <c r="O146" s="1490"/>
      <c r="P146" s="1492">
        <v>1188</v>
      </c>
      <c r="Q146" s="2205">
        <v>2356</v>
      </c>
      <c r="R146" s="2205"/>
      <c r="S146" s="1380"/>
      <c r="T146" s="1380"/>
      <c r="U146" s="1380"/>
      <c r="V146" s="1380"/>
      <c r="W146" s="1380"/>
      <c r="X146" s="1380"/>
      <c r="Y146" s="1380"/>
      <c r="Z146" s="1380"/>
      <c r="AA146" s="1380"/>
      <c r="AB146" s="1380"/>
      <c r="AC146" s="1380"/>
      <c r="AD146" s="1380"/>
      <c r="AE146" s="1380"/>
      <c r="AF146" s="1380"/>
      <c r="AG146" s="1380"/>
      <c r="AH146" s="1380"/>
      <c r="AI146" s="1380"/>
    </row>
    <row r="147" spans="1:35" s="121" customFormat="1" ht="12.75" customHeight="1" x14ac:dyDescent="0.2">
      <c r="A147" s="377" t="s">
        <v>2917</v>
      </c>
      <c r="B147" s="360"/>
      <c r="C147" s="360"/>
      <c r="D147" s="360"/>
      <c r="E147" s="360"/>
      <c r="F147" s="101" t="s">
        <v>2918</v>
      </c>
      <c r="G147" s="105"/>
      <c r="H147" s="105"/>
      <c r="I147" s="105"/>
      <c r="J147" s="105"/>
      <c r="K147" s="105"/>
      <c r="L147" s="420" t="s">
        <v>4134</v>
      </c>
      <c r="M147" s="105"/>
      <c r="N147" s="105"/>
      <c r="O147" s="105"/>
      <c r="P147" s="1030">
        <v>1459</v>
      </c>
      <c r="Q147" s="629">
        <v>2894</v>
      </c>
      <c r="R147" s="629"/>
      <c r="S147" s="1380"/>
      <c r="T147" s="1380"/>
      <c r="U147" s="1380"/>
      <c r="V147" s="1380"/>
      <c r="W147" s="1380"/>
      <c r="X147" s="1380"/>
      <c r="Y147" s="1380"/>
      <c r="Z147" s="1380"/>
      <c r="AA147" s="1380"/>
      <c r="AB147" s="1380"/>
      <c r="AC147" s="1380"/>
      <c r="AD147" s="1380"/>
      <c r="AE147" s="1380"/>
      <c r="AF147" s="1380"/>
      <c r="AG147" s="1380"/>
      <c r="AH147" s="1380"/>
      <c r="AI147" s="1380"/>
    </row>
    <row r="148" spans="1:35" s="1424" customFormat="1" ht="12.75" customHeight="1" x14ac:dyDescent="0.2">
      <c r="A148" s="1566" t="s">
        <v>2917</v>
      </c>
      <c r="B148" s="1501"/>
      <c r="C148" s="1501"/>
      <c r="D148" s="1501"/>
      <c r="E148" s="1501"/>
      <c r="F148" s="1494" t="s">
        <v>2918</v>
      </c>
      <c r="G148" s="1490"/>
      <c r="H148" s="1490"/>
      <c r="I148" s="1490"/>
      <c r="J148" s="1490"/>
      <c r="K148" s="1490"/>
      <c r="L148" s="1489" t="s">
        <v>4135</v>
      </c>
      <c r="M148" s="1490"/>
      <c r="N148" s="1490"/>
      <c r="O148" s="1490"/>
      <c r="P148" s="2197">
        <v>2582</v>
      </c>
      <c r="Q148" s="2205">
        <v>5124</v>
      </c>
      <c r="R148" s="2205"/>
      <c r="S148" s="1380"/>
      <c r="T148" s="1380"/>
      <c r="U148" s="1380"/>
      <c r="V148" s="1380"/>
      <c r="W148" s="1380"/>
      <c r="X148" s="1380"/>
      <c r="Y148" s="1380"/>
      <c r="Z148" s="1380"/>
      <c r="AA148" s="1380"/>
      <c r="AB148" s="1380"/>
      <c r="AC148" s="1380"/>
      <c r="AD148" s="1380"/>
      <c r="AE148" s="1380"/>
      <c r="AF148" s="1380"/>
      <c r="AG148" s="1380"/>
      <c r="AH148" s="1380"/>
      <c r="AI148" s="1380"/>
    </row>
    <row r="149" spans="1:35" s="121" customFormat="1" ht="12.75" customHeight="1" x14ac:dyDescent="0.2">
      <c r="A149" s="377" t="s">
        <v>2917</v>
      </c>
      <c r="B149" s="360"/>
      <c r="C149" s="360"/>
      <c r="D149" s="360"/>
      <c r="E149" s="360"/>
      <c r="F149" s="101" t="s">
        <v>2918</v>
      </c>
      <c r="G149" s="105"/>
      <c r="H149" s="105"/>
      <c r="I149" s="105"/>
      <c r="J149" s="105"/>
      <c r="K149" s="105"/>
      <c r="L149" s="420" t="s">
        <v>4136</v>
      </c>
      <c r="M149" s="105"/>
      <c r="N149" s="105"/>
      <c r="O149" s="105"/>
      <c r="P149" s="2196">
        <v>5165</v>
      </c>
      <c r="Q149" s="629">
        <v>10248</v>
      </c>
      <c r="R149" s="629"/>
      <c r="S149" s="1380"/>
      <c r="T149" s="1380"/>
      <c r="U149" s="1380"/>
      <c r="V149" s="1380"/>
      <c r="W149" s="1380"/>
      <c r="X149" s="1380"/>
      <c r="Y149" s="1380"/>
      <c r="Z149" s="1380"/>
      <c r="AA149" s="1380"/>
      <c r="AB149" s="1380"/>
      <c r="AC149" s="1380"/>
      <c r="AD149" s="1380"/>
      <c r="AE149" s="1380"/>
      <c r="AF149" s="1380"/>
      <c r="AG149" s="1380"/>
      <c r="AH149" s="1380"/>
      <c r="AI149" s="1380"/>
    </row>
    <row r="150" spans="1:35" s="1424" customFormat="1" ht="12.75" customHeight="1" x14ac:dyDescent="0.2">
      <c r="A150" s="1566" t="s">
        <v>4146</v>
      </c>
      <c r="B150" s="1501"/>
      <c r="C150" s="1501"/>
      <c r="D150" s="1501"/>
      <c r="E150" s="1501"/>
      <c r="F150" s="1494" t="s">
        <v>4147</v>
      </c>
      <c r="G150" s="2190"/>
      <c r="H150" s="2190"/>
      <c r="I150" s="2190"/>
      <c r="J150" s="2190"/>
      <c r="K150" s="2190"/>
      <c r="L150" s="1489" t="s">
        <v>4133</v>
      </c>
      <c r="M150" s="1490"/>
      <c r="N150" s="1490"/>
      <c r="O150" s="1490"/>
      <c r="P150" s="1492">
        <v>5827</v>
      </c>
      <c r="Q150" s="2205">
        <v>11561</v>
      </c>
      <c r="R150" s="2205"/>
      <c r="S150" s="1380"/>
      <c r="T150" s="1380"/>
      <c r="U150" s="1380"/>
      <c r="V150" s="1380"/>
      <c r="W150" s="1380"/>
      <c r="X150" s="1380"/>
      <c r="Y150" s="1380"/>
      <c r="Z150" s="1380"/>
      <c r="AA150" s="1380"/>
      <c r="AB150" s="1380"/>
      <c r="AC150" s="1380"/>
      <c r="AD150" s="1380"/>
      <c r="AE150" s="1380"/>
      <c r="AF150" s="1380"/>
      <c r="AG150" s="1380"/>
      <c r="AH150" s="1380"/>
      <c r="AI150" s="1380"/>
    </row>
    <row r="151" spans="1:35" s="121" customFormat="1" ht="12.75" customHeight="1" x14ac:dyDescent="0.2">
      <c r="A151" s="377" t="s">
        <v>4146</v>
      </c>
      <c r="B151" s="360"/>
      <c r="C151" s="360"/>
      <c r="D151" s="360"/>
      <c r="E151" s="360"/>
      <c r="F151" s="101" t="s">
        <v>4147</v>
      </c>
      <c r="G151" s="2200"/>
      <c r="H151" s="2200"/>
      <c r="I151" s="2200"/>
      <c r="J151" s="2200"/>
      <c r="K151" s="2200"/>
      <c r="L151" s="420" t="s">
        <v>4134</v>
      </c>
      <c r="M151" s="105"/>
      <c r="N151" s="105"/>
      <c r="O151" s="105"/>
      <c r="P151" s="1030">
        <v>6613</v>
      </c>
      <c r="Q151" s="629">
        <v>13122</v>
      </c>
      <c r="R151" s="629"/>
      <c r="S151" s="1380"/>
      <c r="T151" s="1380"/>
      <c r="U151" s="1380"/>
      <c r="V151" s="1380"/>
      <c r="W151" s="1380"/>
      <c r="X151" s="1380"/>
      <c r="Y151" s="1380"/>
      <c r="Z151" s="1380"/>
      <c r="AA151" s="1380"/>
      <c r="AB151" s="1380"/>
      <c r="AC151" s="1380"/>
      <c r="AD151" s="1380"/>
      <c r="AE151" s="1380"/>
      <c r="AF151" s="1380"/>
      <c r="AG151" s="1380"/>
      <c r="AH151" s="1380"/>
      <c r="AI151" s="1380"/>
    </row>
    <row r="152" spans="1:35" s="1424" customFormat="1" ht="12.75" customHeight="1" x14ac:dyDescent="0.2">
      <c r="A152" s="1566" t="s">
        <v>4146</v>
      </c>
      <c r="B152" s="1501"/>
      <c r="C152" s="1501"/>
      <c r="D152" s="1501"/>
      <c r="E152" s="1501"/>
      <c r="F152" s="1494" t="s">
        <v>4147</v>
      </c>
      <c r="G152" s="2190"/>
      <c r="H152" s="2190"/>
      <c r="I152" s="2190"/>
      <c r="J152" s="2190"/>
      <c r="K152" s="2190"/>
      <c r="L152" s="1489" t="s">
        <v>4135</v>
      </c>
      <c r="M152" s="1490"/>
      <c r="N152" s="1490"/>
      <c r="O152" s="1490"/>
      <c r="P152" s="1492">
        <v>7588</v>
      </c>
      <c r="Q152" s="2205">
        <v>15056</v>
      </c>
      <c r="R152" s="2205"/>
      <c r="S152" s="1380"/>
      <c r="T152" s="1380"/>
      <c r="U152" s="1380"/>
      <c r="V152" s="1380"/>
      <c r="W152" s="1380"/>
      <c r="X152" s="1380"/>
      <c r="Y152" s="1380"/>
      <c r="Z152" s="1380"/>
      <c r="AA152" s="1380"/>
      <c r="AB152" s="1380"/>
      <c r="AC152" s="1380"/>
      <c r="AD152" s="1380"/>
      <c r="AE152" s="1380"/>
      <c r="AF152" s="1380"/>
      <c r="AG152" s="1380"/>
      <c r="AH152" s="1380"/>
      <c r="AI152" s="1380"/>
    </row>
    <row r="153" spans="1:35" s="121" customFormat="1" ht="12.75" customHeight="1" thickBot="1" x14ac:dyDescent="0.25">
      <c r="A153" s="311" t="s">
        <v>4146</v>
      </c>
      <c r="B153" s="358"/>
      <c r="C153" s="358"/>
      <c r="D153" s="358"/>
      <c r="E153" s="358"/>
      <c r="F153" s="168" t="s">
        <v>4147</v>
      </c>
      <c r="G153" s="2191"/>
      <c r="H153" s="2191"/>
      <c r="I153" s="2191"/>
      <c r="J153" s="2191"/>
      <c r="K153" s="2191"/>
      <c r="L153" s="540" t="s">
        <v>4136</v>
      </c>
      <c r="M153" s="132"/>
      <c r="N153" s="132"/>
      <c r="O153" s="132"/>
      <c r="P153" s="1036">
        <v>15176</v>
      </c>
      <c r="Q153" s="2207">
        <v>30112</v>
      </c>
      <c r="R153" s="2208"/>
      <c r="S153" s="1388"/>
      <c r="T153" s="1388"/>
      <c r="U153" s="1380"/>
      <c r="V153" s="1380"/>
      <c r="W153" s="1388"/>
      <c r="X153" s="1388"/>
      <c r="Y153" s="1388"/>
      <c r="Z153" s="1388"/>
      <c r="AA153" s="1388"/>
      <c r="AB153" s="1388"/>
      <c r="AC153" s="1388"/>
      <c r="AD153" s="1388"/>
      <c r="AE153" s="1388"/>
      <c r="AF153" s="1388"/>
      <c r="AG153" s="1388"/>
      <c r="AH153" s="1388"/>
      <c r="AI153" s="1388"/>
    </row>
    <row r="154" spans="1:35" x14ac:dyDescent="0.2">
      <c r="A154" s="2203"/>
      <c r="B154" s="2203"/>
      <c r="C154" s="2203"/>
      <c r="D154" s="2203"/>
      <c r="E154" s="2203"/>
      <c r="F154" s="2203"/>
      <c r="G154" s="2203"/>
      <c r="H154" s="2203"/>
      <c r="I154" s="2203"/>
      <c r="J154" s="2203"/>
      <c r="K154" s="2203"/>
      <c r="L154" s="2203"/>
      <c r="M154" s="2203"/>
      <c r="N154" s="2203"/>
      <c r="O154" s="2203"/>
      <c r="P154" s="2203"/>
      <c r="U154" s="1380"/>
      <c r="V154" s="1380"/>
    </row>
    <row r="155" spans="1:35" x14ac:dyDescent="0.2">
      <c r="U155" s="1380"/>
      <c r="V155" s="1380"/>
    </row>
    <row r="156" spans="1:35" x14ac:dyDescent="0.2">
      <c r="U156" s="1380"/>
      <c r="V156" s="1380"/>
    </row>
    <row r="157" spans="1:35" x14ac:dyDescent="0.2">
      <c r="U157" s="1380"/>
      <c r="V157" s="1380"/>
    </row>
    <row r="158" spans="1:35" x14ac:dyDescent="0.2">
      <c r="U158" s="1380"/>
      <c r="V158" s="1380"/>
    </row>
    <row r="159" spans="1:35" ht="13.5" thickBot="1" x14ac:dyDescent="0.25">
      <c r="A159" s="365" t="s">
        <v>2919</v>
      </c>
      <c r="U159" s="1380"/>
      <c r="V159" s="1380"/>
    </row>
    <row r="160" spans="1:35" s="566" customFormat="1" ht="12.75" customHeight="1" x14ac:dyDescent="0.2">
      <c r="A160" s="2067" t="s">
        <v>763</v>
      </c>
      <c r="B160" s="2068"/>
      <c r="C160" s="2068"/>
      <c r="D160" s="2068"/>
      <c r="E160" s="2068"/>
      <c r="F160" s="337" t="s">
        <v>16</v>
      </c>
      <c r="G160" s="303"/>
      <c r="H160" s="299"/>
      <c r="I160" s="299"/>
      <c r="J160" s="299"/>
      <c r="K160" s="314"/>
      <c r="L160" s="325" t="s">
        <v>17</v>
      </c>
      <c r="M160" s="315"/>
      <c r="N160" s="299"/>
      <c r="O160" s="299"/>
      <c r="P160" s="148" t="s">
        <v>4628</v>
      </c>
      <c r="Q160" s="148" t="s">
        <v>4628</v>
      </c>
      <c r="R160" s="832"/>
      <c r="S160" s="813"/>
      <c r="T160" s="813"/>
      <c r="U160" s="1380"/>
      <c r="V160" s="1380"/>
      <c r="W160" s="813"/>
      <c r="X160" s="813"/>
      <c r="Y160" s="813"/>
      <c r="Z160" s="813"/>
      <c r="AA160" s="813"/>
      <c r="AB160" s="813"/>
      <c r="AC160" s="813"/>
      <c r="AD160" s="813"/>
      <c r="AE160" s="813"/>
      <c r="AF160" s="813"/>
      <c r="AG160" s="813"/>
      <c r="AH160" s="813"/>
      <c r="AI160" s="813"/>
    </row>
    <row r="161" spans="1:35" s="566" customFormat="1" ht="12.75" customHeight="1" x14ac:dyDescent="0.2">
      <c r="A161" s="2032"/>
      <c r="B161" s="265"/>
      <c r="C161" s="265"/>
      <c r="D161" s="265"/>
      <c r="E161" s="265"/>
      <c r="F161" s="322"/>
      <c r="G161" s="291"/>
      <c r="H161" s="261"/>
      <c r="I161" s="261"/>
      <c r="J161" s="261"/>
      <c r="K161" s="292"/>
      <c r="L161" s="326"/>
      <c r="M161" s="293"/>
      <c r="N161" s="261"/>
      <c r="O161" s="261"/>
      <c r="P161" s="149" t="s">
        <v>4630</v>
      </c>
      <c r="Q161" s="149" t="s">
        <v>4629</v>
      </c>
      <c r="R161" s="832"/>
      <c r="S161" s="813"/>
      <c r="T161" s="813"/>
      <c r="U161" s="1380"/>
      <c r="V161" s="1380"/>
      <c r="W161" s="813"/>
      <c r="X161" s="813"/>
      <c r="Y161" s="813"/>
      <c r="Z161" s="813"/>
      <c r="AA161" s="813"/>
      <c r="AB161" s="813"/>
      <c r="AC161" s="813"/>
      <c r="AD161" s="813"/>
      <c r="AE161" s="813"/>
      <c r="AF161" s="813"/>
      <c r="AG161" s="813"/>
      <c r="AH161" s="813"/>
      <c r="AI161" s="813"/>
    </row>
    <row r="162" spans="1:35" s="566" customFormat="1" ht="12.75" customHeight="1" thickBot="1" x14ac:dyDescent="0.25">
      <c r="A162" s="320"/>
      <c r="B162" s="317"/>
      <c r="C162" s="317"/>
      <c r="D162" s="317"/>
      <c r="E162" s="317"/>
      <c r="F162" s="323"/>
      <c r="G162" s="310"/>
      <c r="H162" s="297"/>
      <c r="I162" s="297"/>
      <c r="J162" s="297"/>
      <c r="K162" s="297"/>
      <c r="L162" s="323"/>
      <c r="M162" s="318"/>
      <c r="N162" s="297"/>
      <c r="O162" s="297"/>
      <c r="P162" s="262" t="s">
        <v>1971</v>
      </c>
      <c r="Q162" s="262" t="s">
        <v>1971</v>
      </c>
      <c r="R162" s="2209"/>
      <c r="S162" s="820"/>
      <c r="T162" s="820"/>
      <c r="U162" s="1380"/>
      <c r="V162" s="1380"/>
      <c r="W162" s="820"/>
      <c r="X162" s="820"/>
      <c r="Y162" s="820"/>
      <c r="Z162" s="820"/>
      <c r="AA162" s="820"/>
      <c r="AB162" s="820"/>
      <c r="AC162" s="820"/>
      <c r="AD162" s="820"/>
      <c r="AE162" s="820"/>
      <c r="AF162" s="820"/>
      <c r="AG162" s="820"/>
      <c r="AH162" s="820"/>
      <c r="AI162" s="820"/>
    </row>
    <row r="163" spans="1:35" s="1424" customFormat="1" ht="12.75" customHeight="1" x14ac:dyDescent="0.2">
      <c r="A163" s="1469" t="s">
        <v>2920</v>
      </c>
      <c r="B163" s="1496"/>
      <c r="C163" s="1496"/>
      <c r="D163" s="1496"/>
      <c r="E163" s="1496"/>
      <c r="F163" s="1555" t="s">
        <v>2921</v>
      </c>
      <c r="G163" s="1408"/>
      <c r="H163" s="1408"/>
      <c r="I163" s="1408"/>
      <c r="J163" s="1408"/>
      <c r="K163" s="1408"/>
      <c r="L163" s="1407" t="s">
        <v>4133</v>
      </c>
      <c r="M163" s="1408"/>
      <c r="N163" s="1408"/>
      <c r="O163" s="1408"/>
      <c r="P163" s="2297">
        <v>1621</v>
      </c>
      <c r="Q163" s="1324">
        <v>3216</v>
      </c>
      <c r="R163" s="2205"/>
      <c r="S163" s="1380"/>
      <c r="T163" s="1380"/>
      <c r="U163" s="1380"/>
      <c r="V163" s="1380"/>
      <c r="W163" s="1380"/>
      <c r="X163" s="1380"/>
      <c r="Y163" s="1380"/>
      <c r="Z163" s="1380"/>
      <c r="AA163" s="1380"/>
      <c r="AB163" s="1380"/>
      <c r="AC163" s="1380"/>
      <c r="AD163" s="1380"/>
      <c r="AE163" s="1380"/>
      <c r="AF163" s="1380"/>
      <c r="AG163" s="1380"/>
      <c r="AH163" s="1380"/>
      <c r="AI163" s="1380"/>
    </row>
    <row r="164" spans="1:35" s="121" customFormat="1" ht="12.75" customHeight="1" x14ac:dyDescent="0.2">
      <c r="A164" s="377" t="s">
        <v>2920</v>
      </c>
      <c r="B164" s="360"/>
      <c r="C164" s="360"/>
      <c r="D164" s="360"/>
      <c r="E164" s="360"/>
      <c r="F164" s="101" t="s">
        <v>2921</v>
      </c>
      <c r="G164" s="105"/>
      <c r="H164" s="105"/>
      <c r="I164" s="105"/>
      <c r="J164" s="105"/>
      <c r="K164" s="105"/>
      <c r="L164" s="420" t="s">
        <v>4134</v>
      </c>
      <c r="M164" s="105"/>
      <c r="N164" s="105"/>
      <c r="O164" s="105"/>
      <c r="P164" s="2196">
        <v>1778</v>
      </c>
      <c r="Q164" s="629">
        <v>3527</v>
      </c>
      <c r="R164" s="629"/>
      <c r="S164" s="1380"/>
      <c r="T164" s="1380"/>
      <c r="U164" s="1380"/>
      <c r="V164" s="1380"/>
      <c r="W164" s="1380"/>
      <c r="X164" s="1380"/>
      <c r="Y164" s="1380"/>
      <c r="Z164" s="1380"/>
      <c r="AA164" s="1380"/>
      <c r="AB164" s="1380"/>
      <c r="AC164" s="1380"/>
      <c r="AD164" s="1380"/>
      <c r="AE164" s="1380"/>
      <c r="AF164" s="1380"/>
      <c r="AG164" s="1380"/>
      <c r="AH164" s="1380"/>
      <c r="AI164" s="1380"/>
    </row>
    <row r="165" spans="1:35" s="1424" customFormat="1" ht="12.75" customHeight="1" x14ac:dyDescent="0.2">
      <c r="A165" s="2286" t="s">
        <v>2920</v>
      </c>
      <c r="B165" s="2287"/>
      <c r="C165" s="2287"/>
      <c r="D165" s="2287"/>
      <c r="E165" s="2287"/>
      <c r="F165" s="2288" t="s">
        <v>2921</v>
      </c>
      <c r="G165" s="2190"/>
      <c r="H165" s="2190"/>
      <c r="I165" s="2190"/>
      <c r="J165" s="2190"/>
      <c r="K165" s="2190"/>
      <c r="L165" s="2282" t="s">
        <v>4169</v>
      </c>
      <c r="M165" s="1490"/>
      <c r="N165" s="1490"/>
      <c r="O165" s="1490"/>
      <c r="P165" s="2197">
        <v>1778</v>
      </c>
      <c r="Q165" s="2205">
        <v>3527</v>
      </c>
      <c r="R165" s="2205"/>
      <c r="S165" s="1380"/>
      <c r="T165" s="1380"/>
      <c r="U165" s="1380"/>
      <c r="V165" s="1380"/>
      <c r="W165" s="1380"/>
      <c r="X165" s="1380"/>
      <c r="Y165" s="1380"/>
      <c r="Z165" s="1380"/>
      <c r="AA165" s="1380"/>
      <c r="AB165" s="1380"/>
      <c r="AC165" s="1380"/>
      <c r="AD165" s="1380"/>
      <c r="AE165" s="1380"/>
      <c r="AF165" s="1380"/>
      <c r="AG165" s="1380"/>
      <c r="AH165" s="1380"/>
      <c r="AI165" s="1380"/>
    </row>
    <row r="166" spans="1:35" s="121" customFormat="1" ht="12.75" customHeight="1" x14ac:dyDescent="0.2">
      <c r="A166" s="2289" t="s">
        <v>2920</v>
      </c>
      <c r="B166" s="2290"/>
      <c r="C166" s="2290"/>
      <c r="D166" s="2290"/>
      <c r="E166" s="2290"/>
      <c r="F166" s="2291" t="s">
        <v>2921</v>
      </c>
      <c r="G166" s="2200"/>
      <c r="H166" s="2200"/>
      <c r="I166" s="2200"/>
      <c r="J166" s="2200"/>
      <c r="K166" s="2200"/>
      <c r="L166" s="2283" t="s">
        <v>4170</v>
      </c>
      <c r="M166" s="105"/>
      <c r="N166" s="105"/>
      <c r="O166" s="105"/>
      <c r="P166" s="2196">
        <v>2442</v>
      </c>
      <c r="Q166" s="629">
        <v>4846</v>
      </c>
      <c r="R166" s="629"/>
      <c r="S166" s="1380"/>
      <c r="T166" s="1380"/>
      <c r="U166" s="1380"/>
      <c r="V166" s="1380"/>
      <c r="W166" s="1380"/>
      <c r="X166" s="1380"/>
      <c r="Y166" s="1380"/>
      <c r="Z166" s="1380"/>
      <c r="AA166" s="1380"/>
      <c r="AB166" s="1380"/>
      <c r="AC166" s="1380"/>
      <c r="AD166" s="1380"/>
      <c r="AE166" s="1380"/>
      <c r="AF166" s="1380"/>
      <c r="AG166" s="1380"/>
      <c r="AH166" s="1380"/>
      <c r="AI166" s="1380"/>
    </row>
    <row r="167" spans="1:35" s="1424" customFormat="1" ht="12.75" customHeight="1" x14ac:dyDescent="0.2">
      <c r="A167" s="2286" t="s">
        <v>2920</v>
      </c>
      <c r="B167" s="2287"/>
      <c r="C167" s="2287"/>
      <c r="D167" s="2287"/>
      <c r="E167" s="2287"/>
      <c r="F167" s="2288" t="s">
        <v>2921</v>
      </c>
      <c r="G167" s="2190"/>
      <c r="H167" s="2190"/>
      <c r="I167" s="2190"/>
      <c r="J167" s="2190"/>
      <c r="K167" s="2190"/>
      <c r="L167" s="2282" t="s">
        <v>4621</v>
      </c>
      <c r="M167" s="1490"/>
      <c r="N167" s="1490"/>
      <c r="O167" s="1490"/>
      <c r="P167" s="2197">
        <v>3656</v>
      </c>
      <c r="Q167" s="2205">
        <v>7255</v>
      </c>
      <c r="R167" s="2205"/>
      <c r="S167" s="1380"/>
      <c r="T167" s="1380"/>
      <c r="U167" s="1380"/>
      <c r="V167" s="1380"/>
      <c r="W167" s="1380"/>
      <c r="X167" s="1380"/>
      <c r="Y167" s="1380"/>
      <c r="Z167" s="1380"/>
      <c r="AA167" s="1380"/>
      <c r="AB167" s="1380"/>
      <c r="AC167" s="1380"/>
      <c r="AD167" s="1380"/>
      <c r="AE167" s="1380"/>
      <c r="AF167" s="1380"/>
      <c r="AG167" s="1380"/>
      <c r="AH167" s="1380"/>
      <c r="AI167" s="1380"/>
    </row>
    <row r="168" spans="1:35" s="121" customFormat="1" ht="12.75" customHeight="1" x14ac:dyDescent="0.2">
      <c r="A168" s="377" t="s">
        <v>2922</v>
      </c>
      <c r="B168" s="360"/>
      <c r="C168" s="360"/>
      <c r="D168" s="360"/>
      <c r="E168" s="360"/>
      <c r="F168" s="101" t="s">
        <v>2923</v>
      </c>
      <c r="G168" s="105"/>
      <c r="H168" s="105"/>
      <c r="I168" s="105"/>
      <c r="J168" s="105"/>
      <c r="K168" s="105"/>
      <c r="L168" s="420" t="s">
        <v>4325</v>
      </c>
      <c r="M168" s="105"/>
      <c r="N168" s="105"/>
      <c r="O168" s="105"/>
      <c r="P168" s="2196">
        <v>1621</v>
      </c>
      <c r="Q168" s="629">
        <v>3216</v>
      </c>
      <c r="R168" s="629"/>
      <c r="S168" s="967"/>
      <c r="T168" s="967"/>
      <c r="U168" s="1380"/>
      <c r="V168" s="1380"/>
      <c r="W168" s="967"/>
      <c r="X168" s="967"/>
      <c r="Y168" s="967"/>
      <c r="Z168" s="967"/>
      <c r="AA168" s="967"/>
      <c r="AB168" s="967"/>
      <c r="AC168" s="967"/>
      <c r="AD168" s="967"/>
      <c r="AE168" s="967"/>
      <c r="AF168" s="967"/>
      <c r="AG168" s="967"/>
      <c r="AH168" s="967"/>
      <c r="AI168" s="967"/>
    </row>
    <row r="169" spans="1:35" s="1424" customFormat="1" ht="12.75" customHeight="1" x14ac:dyDescent="0.2">
      <c r="A169" s="1566" t="s">
        <v>2922</v>
      </c>
      <c r="B169" s="1501"/>
      <c r="C169" s="1501"/>
      <c r="D169" s="1501"/>
      <c r="E169" s="1501"/>
      <c r="F169" s="1494" t="s">
        <v>2923</v>
      </c>
      <c r="G169" s="1490"/>
      <c r="H169" s="1490"/>
      <c r="I169" s="1490"/>
      <c r="J169" s="1490"/>
      <c r="K169" s="1490"/>
      <c r="L169" s="1489" t="s">
        <v>4326</v>
      </c>
      <c r="M169" s="1490"/>
      <c r="N169" s="1490"/>
      <c r="O169" s="1490"/>
      <c r="P169" s="2197">
        <v>1778</v>
      </c>
      <c r="Q169" s="2205">
        <v>3527</v>
      </c>
      <c r="R169" s="2205"/>
      <c r="S169" s="1380"/>
      <c r="T169" s="1380"/>
      <c r="U169" s="1380"/>
      <c r="V169" s="1380"/>
      <c r="W169" s="1380"/>
      <c r="X169" s="1380"/>
      <c r="Y169" s="1380"/>
      <c r="Z169" s="1380"/>
      <c r="AA169" s="1380"/>
      <c r="AB169" s="1380"/>
      <c r="AC169" s="1380"/>
      <c r="AD169" s="1380"/>
      <c r="AE169" s="1380"/>
      <c r="AF169" s="1380"/>
      <c r="AG169" s="1380"/>
      <c r="AH169" s="1380"/>
      <c r="AI169" s="1380"/>
    </row>
    <row r="170" spans="1:35" s="121" customFormat="1" ht="12.75" customHeight="1" x14ac:dyDescent="0.2">
      <c r="A170" s="2289" t="s">
        <v>2922</v>
      </c>
      <c r="B170" s="2290"/>
      <c r="C170" s="2290"/>
      <c r="D170" s="2290"/>
      <c r="E170" s="2290"/>
      <c r="F170" s="2291" t="s">
        <v>2923</v>
      </c>
      <c r="G170" s="2285"/>
      <c r="H170" s="2285"/>
      <c r="I170" s="2285"/>
      <c r="J170" s="2285"/>
      <c r="K170" s="2285"/>
      <c r="L170" s="2283" t="s">
        <v>4169</v>
      </c>
      <c r="M170" s="2285"/>
      <c r="N170" s="2285"/>
      <c r="O170" s="2285"/>
      <c r="P170" s="2196">
        <v>1778</v>
      </c>
      <c r="Q170" s="629">
        <v>3527</v>
      </c>
      <c r="R170" s="629"/>
      <c r="S170" s="967"/>
      <c r="T170" s="967"/>
      <c r="U170" s="1380"/>
      <c r="V170" s="1380"/>
      <c r="W170" s="967"/>
      <c r="X170" s="967"/>
      <c r="Y170" s="967"/>
      <c r="Z170" s="967"/>
      <c r="AA170" s="967"/>
      <c r="AB170" s="967"/>
      <c r="AC170" s="967"/>
      <c r="AD170" s="967"/>
      <c r="AE170" s="967"/>
      <c r="AF170" s="967"/>
      <c r="AG170" s="967"/>
      <c r="AH170" s="967"/>
      <c r="AI170" s="967"/>
    </row>
    <row r="171" spans="1:35" s="1424" customFormat="1" ht="12.75" customHeight="1" x14ac:dyDescent="0.2">
      <c r="A171" s="2286" t="s">
        <v>2922</v>
      </c>
      <c r="B171" s="2287"/>
      <c r="C171" s="2287"/>
      <c r="D171" s="2287"/>
      <c r="E171" s="2287"/>
      <c r="F171" s="2288" t="s">
        <v>2923</v>
      </c>
      <c r="G171" s="2284"/>
      <c r="H171" s="2284"/>
      <c r="I171" s="2284"/>
      <c r="J171" s="2284"/>
      <c r="K171" s="2284"/>
      <c r="L171" s="2282" t="s">
        <v>4170</v>
      </c>
      <c r="M171" s="2284"/>
      <c r="N171" s="2284"/>
      <c r="O171" s="2284"/>
      <c r="P171" s="2197">
        <v>2442</v>
      </c>
      <c r="Q171" s="2205">
        <v>4846</v>
      </c>
      <c r="R171" s="2205"/>
      <c r="S171" s="1380"/>
      <c r="T171" s="1380"/>
      <c r="U171" s="1380"/>
      <c r="V171" s="1380"/>
      <c r="W171" s="1380"/>
      <c r="X171" s="1380"/>
      <c r="Y171" s="1380"/>
      <c r="Z171" s="1380"/>
      <c r="AA171" s="1380"/>
      <c r="AB171" s="1380"/>
      <c r="AC171" s="1380"/>
      <c r="AD171" s="1380"/>
      <c r="AE171" s="1380"/>
      <c r="AF171" s="1380"/>
      <c r="AG171" s="1380"/>
      <c r="AH171" s="1380"/>
      <c r="AI171" s="1380"/>
    </row>
    <row r="172" spans="1:35" s="121" customFormat="1" ht="12.75" customHeight="1" x14ac:dyDescent="0.2">
      <c r="A172" s="2289" t="s">
        <v>2922</v>
      </c>
      <c r="B172" s="2290"/>
      <c r="C172" s="2290"/>
      <c r="D172" s="2290"/>
      <c r="E172" s="2290"/>
      <c r="F172" s="2291" t="s">
        <v>2923</v>
      </c>
      <c r="G172" s="2285"/>
      <c r="H172" s="2285"/>
      <c r="I172" s="2285"/>
      <c r="J172" s="2285"/>
      <c r="K172" s="2285"/>
      <c r="L172" s="2283" t="s">
        <v>4621</v>
      </c>
      <c r="M172" s="2285"/>
      <c r="N172" s="2285"/>
      <c r="O172" s="2285"/>
      <c r="P172" s="2196">
        <v>3656</v>
      </c>
      <c r="Q172" s="629">
        <v>7255</v>
      </c>
      <c r="R172" s="629"/>
      <c r="S172" s="967"/>
      <c r="T172" s="967"/>
      <c r="U172" s="1380"/>
      <c r="V172" s="1380"/>
      <c r="W172" s="967"/>
      <c r="X172" s="967"/>
      <c r="Y172" s="967"/>
      <c r="Z172" s="967"/>
      <c r="AA172" s="967"/>
      <c r="AB172" s="967"/>
      <c r="AC172" s="967"/>
      <c r="AD172" s="967"/>
      <c r="AE172" s="967"/>
      <c r="AF172" s="967"/>
      <c r="AG172" s="967"/>
      <c r="AH172" s="967"/>
      <c r="AI172" s="967"/>
    </row>
    <row r="173" spans="1:35" s="1424" customFormat="1" ht="12.75" customHeight="1" x14ac:dyDescent="0.2">
      <c r="A173" s="1566" t="s">
        <v>2924</v>
      </c>
      <c r="B173" s="1501"/>
      <c r="C173" s="1501"/>
      <c r="D173" s="1501"/>
      <c r="E173" s="1501"/>
      <c r="F173" s="1494" t="s">
        <v>2925</v>
      </c>
      <c r="G173" s="1490"/>
      <c r="H173" s="1490"/>
      <c r="I173" s="1490"/>
      <c r="J173" s="1490"/>
      <c r="K173" s="1490"/>
      <c r="L173" s="1489" t="s">
        <v>4325</v>
      </c>
      <c r="M173" s="1490"/>
      <c r="N173" s="1490"/>
      <c r="O173" s="1490"/>
      <c r="P173" s="2197">
        <v>1621</v>
      </c>
      <c r="Q173" s="2205">
        <v>3216</v>
      </c>
      <c r="R173" s="2205"/>
      <c r="S173" s="1380"/>
      <c r="T173" s="1380"/>
      <c r="U173" s="1380"/>
      <c r="V173" s="1380"/>
      <c r="W173" s="1380"/>
      <c r="X173" s="1380"/>
      <c r="Y173" s="1380"/>
      <c r="Z173" s="1380"/>
      <c r="AA173" s="1380"/>
      <c r="AB173" s="1380"/>
      <c r="AC173" s="1380"/>
      <c r="AD173" s="1380"/>
      <c r="AE173" s="1380"/>
      <c r="AF173" s="1380"/>
      <c r="AG173" s="1380"/>
      <c r="AH173" s="1380"/>
      <c r="AI173" s="1380"/>
    </row>
    <row r="174" spans="1:35" s="121" customFormat="1" ht="12.75" customHeight="1" x14ac:dyDescent="0.2">
      <c r="A174" s="377" t="s">
        <v>2924</v>
      </c>
      <c r="B174" s="360"/>
      <c r="C174" s="360"/>
      <c r="D174" s="360"/>
      <c r="E174" s="360"/>
      <c r="F174" s="101" t="s">
        <v>2925</v>
      </c>
      <c r="G174" s="105"/>
      <c r="H174" s="105"/>
      <c r="I174" s="105"/>
      <c r="J174" s="105"/>
      <c r="K174" s="105"/>
      <c r="L174" s="420" t="s">
        <v>4326</v>
      </c>
      <c r="M174" s="105"/>
      <c r="N174" s="105"/>
      <c r="O174" s="105"/>
      <c r="P174" s="2196">
        <v>1778</v>
      </c>
      <c r="Q174" s="629">
        <v>3527</v>
      </c>
      <c r="R174" s="629"/>
      <c r="S174" s="967"/>
      <c r="T174" s="967"/>
      <c r="U174" s="1380"/>
      <c r="V174" s="1380"/>
      <c r="W174" s="967"/>
      <c r="X174" s="967"/>
      <c r="Y174" s="967"/>
      <c r="Z174" s="967"/>
      <c r="AA174" s="967"/>
      <c r="AB174" s="967"/>
      <c r="AC174" s="967"/>
      <c r="AD174" s="967"/>
      <c r="AE174" s="967"/>
      <c r="AF174" s="967"/>
      <c r="AG174" s="967"/>
      <c r="AH174" s="967"/>
      <c r="AI174" s="967"/>
    </row>
    <row r="175" spans="1:35" s="1424" customFormat="1" ht="12.75" customHeight="1" x14ac:dyDescent="0.2">
      <c r="A175" s="2286" t="s">
        <v>2924</v>
      </c>
      <c r="B175" s="2287"/>
      <c r="C175" s="2287"/>
      <c r="D175" s="2287"/>
      <c r="E175" s="2287"/>
      <c r="F175" s="2288" t="s">
        <v>2925</v>
      </c>
      <c r="G175" s="1490"/>
      <c r="H175" s="1490"/>
      <c r="I175" s="1490"/>
      <c r="J175" s="1490"/>
      <c r="K175" s="1490"/>
      <c r="L175" s="2282" t="s">
        <v>4169</v>
      </c>
      <c r="M175" s="1490"/>
      <c r="N175" s="1490"/>
      <c r="O175" s="1490"/>
      <c r="P175" s="2197">
        <v>1778</v>
      </c>
      <c r="Q175" s="2205">
        <v>3527</v>
      </c>
      <c r="R175" s="2205"/>
      <c r="S175" s="1380"/>
      <c r="T175" s="1380"/>
      <c r="U175" s="1380"/>
      <c r="V175" s="1380"/>
      <c r="W175" s="1380"/>
      <c r="X175" s="1380"/>
      <c r="Y175" s="1380"/>
      <c r="Z175" s="1380"/>
      <c r="AA175" s="1380"/>
      <c r="AB175" s="1380"/>
      <c r="AC175" s="1380"/>
      <c r="AD175" s="1380"/>
      <c r="AE175" s="1380"/>
      <c r="AF175" s="1380"/>
      <c r="AG175" s="1380"/>
      <c r="AH175" s="1380"/>
      <c r="AI175" s="1380"/>
    </row>
    <row r="176" spans="1:35" s="121" customFormat="1" ht="12.75" customHeight="1" x14ac:dyDescent="0.2">
      <c r="A176" s="2289" t="s">
        <v>2924</v>
      </c>
      <c r="B176" s="2290"/>
      <c r="C176" s="2290"/>
      <c r="D176" s="2290"/>
      <c r="E176" s="2290"/>
      <c r="F176" s="2291" t="s">
        <v>2925</v>
      </c>
      <c r="G176" s="105"/>
      <c r="H176" s="105"/>
      <c r="I176" s="105"/>
      <c r="J176" s="105"/>
      <c r="K176" s="105"/>
      <c r="L176" s="2283" t="s">
        <v>4170</v>
      </c>
      <c r="M176" s="105"/>
      <c r="N176" s="105"/>
      <c r="O176" s="105"/>
      <c r="P176" s="2196">
        <v>2898</v>
      </c>
      <c r="Q176" s="629">
        <v>5750</v>
      </c>
      <c r="R176" s="629"/>
      <c r="S176" s="967"/>
      <c r="T176" s="967"/>
      <c r="U176" s="1380"/>
      <c r="V176" s="1380"/>
      <c r="W176" s="967"/>
      <c r="X176" s="967"/>
      <c r="Y176" s="967"/>
      <c r="Z176" s="967"/>
      <c r="AA176" s="967"/>
      <c r="AB176" s="967"/>
      <c r="AC176" s="967"/>
      <c r="AD176" s="967"/>
      <c r="AE176" s="967"/>
      <c r="AF176" s="967"/>
      <c r="AG176" s="967"/>
      <c r="AH176" s="967"/>
      <c r="AI176" s="967"/>
    </row>
    <row r="177" spans="1:35" s="1424" customFormat="1" ht="12.75" customHeight="1" thickBot="1" x14ac:dyDescent="0.25">
      <c r="A177" s="2522" t="s">
        <v>2924</v>
      </c>
      <c r="B177" s="2523"/>
      <c r="C177" s="2523"/>
      <c r="D177" s="2523"/>
      <c r="E177" s="2523"/>
      <c r="F177" s="2524" t="s">
        <v>2925</v>
      </c>
      <c r="G177" s="1413"/>
      <c r="H177" s="1413"/>
      <c r="I177" s="1413"/>
      <c r="J177" s="1413"/>
      <c r="K177" s="1413"/>
      <c r="L177" s="2525" t="s">
        <v>4621</v>
      </c>
      <c r="M177" s="1413"/>
      <c r="N177" s="1413"/>
      <c r="O177" s="1413"/>
      <c r="P177" s="2526">
        <v>4834</v>
      </c>
      <c r="Q177" s="2210">
        <v>9591</v>
      </c>
      <c r="R177" s="2211"/>
      <c r="S177" s="1388"/>
      <c r="T177" s="1388"/>
      <c r="U177" s="1380"/>
      <c r="V177" s="1380"/>
      <c r="W177" s="1388"/>
      <c r="X177" s="1388"/>
      <c r="Y177" s="1388"/>
      <c r="Z177" s="1388"/>
      <c r="AA177" s="1388"/>
      <c r="AB177" s="1388"/>
      <c r="AC177" s="1388"/>
      <c r="AD177" s="1388"/>
      <c r="AE177" s="1388"/>
      <c r="AF177" s="1388"/>
      <c r="AG177" s="1388"/>
      <c r="AH177" s="1388"/>
      <c r="AI177" s="1388"/>
    </row>
    <row r="178" spans="1:35" x14ac:dyDescent="0.2">
      <c r="U178" s="1380"/>
      <c r="V178" s="1380"/>
    </row>
    <row r="179" spans="1:35" x14ac:dyDescent="0.2">
      <c r="U179" s="1380"/>
      <c r="V179" s="1380"/>
    </row>
    <row r="180" spans="1:35" x14ac:dyDescent="0.2">
      <c r="U180" s="1380"/>
      <c r="V180" s="1380"/>
    </row>
    <row r="181" spans="1:35" x14ac:dyDescent="0.2">
      <c r="U181" s="1380"/>
      <c r="V181" s="1380"/>
    </row>
    <row r="182" spans="1:35" x14ac:dyDescent="0.2">
      <c r="U182" s="1380"/>
      <c r="V182" s="1380"/>
    </row>
    <row r="183" spans="1:35" ht="13.5" thickBot="1" x14ac:dyDescent="0.25">
      <c r="A183" s="365" t="s">
        <v>2926</v>
      </c>
      <c r="U183" s="1380"/>
      <c r="V183" s="1380"/>
    </row>
    <row r="184" spans="1:35" s="566" customFormat="1" ht="12.75" customHeight="1" x14ac:dyDescent="0.2">
      <c r="A184" s="2067" t="s">
        <v>763</v>
      </c>
      <c r="B184" s="2068"/>
      <c r="C184" s="2068"/>
      <c r="D184" s="2068"/>
      <c r="E184" s="2068"/>
      <c r="F184" s="337" t="s">
        <v>16</v>
      </c>
      <c r="G184" s="303"/>
      <c r="H184" s="299"/>
      <c r="I184" s="299"/>
      <c r="J184" s="299"/>
      <c r="K184" s="314"/>
      <c r="L184" s="325" t="s">
        <v>17</v>
      </c>
      <c r="M184" s="315"/>
      <c r="N184" s="299"/>
      <c r="O184" s="299"/>
      <c r="P184" s="148" t="s">
        <v>4628</v>
      </c>
      <c r="Q184" s="148" t="s">
        <v>4628</v>
      </c>
      <c r="R184" s="832"/>
      <c r="S184" s="813"/>
      <c r="T184" s="813"/>
      <c r="U184" s="1380"/>
      <c r="V184" s="1380"/>
      <c r="W184" s="813"/>
      <c r="X184" s="813"/>
      <c r="Y184" s="813"/>
      <c r="Z184" s="813"/>
      <c r="AA184" s="813"/>
      <c r="AB184" s="813"/>
      <c r="AC184" s="813"/>
      <c r="AD184" s="813"/>
      <c r="AE184" s="813"/>
      <c r="AF184" s="813"/>
      <c r="AG184" s="813"/>
      <c r="AH184" s="813"/>
      <c r="AI184" s="813"/>
    </row>
    <row r="185" spans="1:35" s="566" customFormat="1" ht="12.75" customHeight="1" x14ac:dyDescent="0.2">
      <c r="A185" s="2032"/>
      <c r="B185" s="265"/>
      <c r="C185" s="265"/>
      <c r="D185" s="265"/>
      <c r="E185" s="265"/>
      <c r="F185" s="322"/>
      <c r="G185" s="291"/>
      <c r="H185" s="261"/>
      <c r="I185" s="261"/>
      <c r="J185" s="261"/>
      <c r="K185" s="292"/>
      <c r="L185" s="326"/>
      <c r="M185" s="293"/>
      <c r="N185" s="261"/>
      <c r="O185" s="261"/>
      <c r="P185" s="149" t="s">
        <v>4630</v>
      </c>
      <c r="Q185" s="149" t="s">
        <v>4629</v>
      </c>
      <c r="R185" s="832"/>
      <c r="S185" s="813"/>
      <c r="T185" s="813"/>
      <c r="U185" s="1380"/>
      <c r="V185" s="1380"/>
      <c r="W185" s="813"/>
      <c r="X185" s="813"/>
      <c r="Y185" s="813"/>
      <c r="Z185" s="813"/>
      <c r="AA185" s="813"/>
      <c r="AB185" s="813"/>
      <c r="AC185" s="813"/>
      <c r="AD185" s="813"/>
      <c r="AE185" s="813"/>
      <c r="AF185" s="813"/>
      <c r="AG185" s="813"/>
      <c r="AH185" s="813"/>
      <c r="AI185" s="813"/>
    </row>
    <row r="186" spans="1:35" s="566" customFormat="1" ht="12.75" customHeight="1" thickBot="1" x14ac:dyDescent="0.25">
      <c r="A186" s="320"/>
      <c r="B186" s="317"/>
      <c r="C186" s="317"/>
      <c r="D186" s="317"/>
      <c r="E186" s="317"/>
      <c r="F186" s="323"/>
      <c r="G186" s="310"/>
      <c r="H186" s="297"/>
      <c r="I186" s="297"/>
      <c r="J186" s="297"/>
      <c r="K186" s="297"/>
      <c r="L186" s="323"/>
      <c r="M186" s="318"/>
      <c r="N186" s="297"/>
      <c r="O186" s="297"/>
      <c r="P186" s="262" t="s">
        <v>1971</v>
      </c>
      <c r="Q186" s="262" t="s">
        <v>1971</v>
      </c>
      <c r="R186" s="2209"/>
      <c r="S186" s="820"/>
      <c r="T186" s="820"/>
      <c r="U186" s="1380"/>
      <c r="V186" s="1380"/>
      <c r="W186" s="820"/>
      <c r="X186" s="820"/>
      <c r="Y186" s="820"/>
      <c r="Z186" s="820"/>
      <c r="AA186" s="820"/>
      <c r="AB186" s="820"/>
      <c r="AC186" s="820"/>
      <c r="AD186" s="820"/>
      <c r="AE186" s="820"/>
      <c r="AF186" s="820"/>
      <c r="AG186" s="820"/>
      <c r="AH186" s="820"/>
      <c r="AI186" s="820"/>
    </row>
    <row r="187" spans="1:35" s="1424" customFormat="1" ht="12.75" customHeight="1" x14ac:dyDescent="0.2">
      <c r="A187" s="1469" t="s">
        <v>2927</v>
      </c>
      <c r="B187" s="1496"/>
      <c r="C187" s="1496"/>
      <c r="D187" s="1496"/>
      <c r="E187" s="1496"/>
      <c r="F187" s="1555" t="s">
        <v>2928</v>
      </c>
      <c r="G187" s="1408"/>
      <c r="H187" s="1408"/>
      <c r="I187" s="1408"/>
      <c r="J187" s="1408"/>
      <c r="K187" s="1408"/>
      <c r="L187" s="1407" t="s">
        <v>4133</v>
      </c>
      <c r="M187" s="1408"/>
      <c r="N187" s="1408"/>
      <c r="O187" s="1408"/>
      <c r="P187" s="1498">
        <v>242</v>
      </c>
      <c r="Q187" s="1324">
        <v>481</v>
      </c>
      <c r="R187" s="2205"/>
      <c r="S187" s="1380"/>
      <c r="T187" s="1380"/>
      <c r="U187" s="1380"/>
      <c r="V187" s="1380"/>
      <c r="W187" s="1380"/>
      <c r="X187" s="1380"/>
      <c r="Y187" s="1380"/>
      <c r="Z187" s="1380"/>
      <c r="AA187" s="1380"/>
      <c r="AB187" s="1380"/>
      <c r="AC187" s="1380"/>
      <c r="AD187" s="1380"/>
      <c r="AE187" s="1380"/>
      <c r="AF187" s="1380"/>
      <c r="AG187" s="1380"/>
      <c r="AH187" s="1380"/>
      <c r="AI187" s="1380"/>
    </row>
    <row r="188" spans="1:35" s="121" customFormat="1" ht="12.75" customHeight="1" x14ac:dyDescent="0.2">
      <c r="A188" s="377" t="s">
        <v>2927</v>
      </c>
      <c r="B188" s="360"/>
      <c r="C188" s="360"/>
      <c r="D188" s="360"/>
      <c r="E188" s="360"/>
      <c r="F188" s="101" t="s">
        <v>2928</v>
      </c>
      <c r="G188" s="105"/>
      <c r="H188" s="105"/>
      <c r="I188" s="105"/>
      <c r="J188" s="105"/>
      <c r="K188" s="105"/>
      <c r="L188" s="420" t="s">
        <v>4137</v>
      </c>
      <c r="M188" s="105"/>
      <c r="N188" s="105"/>
      <c r="O188" s="105"/>
      <c r="P188" s="1030">
        <v>242</v>
      </c>
      <c r="Q188" s="629">
        <v>481</v>
      </c>
      <c r="R188" s="629"/>
      <c r="S188" s="1380"/>
      <c r="T188" s="1380"/>
      <c r="U188" s="1380"/>
      <c r="V188" s="1380"/>
      <c r="W188" s="1380"/>
      <c r="X188" s="1380"/>
      <c r="Y188" s="1380"/>
      <c r="Z188" s="1380"/>
      <c r="AA188" s="1380"/>
      <c r="AB188" s="1380"/>
      <c r="AC188" s="1380"/>
      <c r="AD188" s="1380"/>
      <c r="AE188" s="1380"/>
      <c r="AF188" s="1380"/>
      <c r="AG188" s="1380"/>
      <c r="AH188" s="1380"/>
      <c r="AI188" s="1380"/>
    </row>
    <row r="189" spans="1:35" s="1424" customFormat="1" ht="12.75" customHeight="1" x14ac:dyDescent="0.2">
      <c r="A189" s="1566" t="s">
        <v>2927</v>
      </c>
      <c r="B189" s="1501"/>
      <c r="C189" s="1501"/>
      <c r="D189" s="1501"/>
      <c r="E189" s="1501"/>
      <c r="F189" s="1494" t="s">
        <v>2928</v>
      </c>
      <c r="G189" s="1490"/>
      <c r="H189" s="1490"/>
      <c r="I189" s="1490"/>
      <c r="J189" s="1490"/>
      <c r="K189" s="1490"/>
      <c r="L189" s="1489" t="s">
        <v>4136</v>
      </c>
      <c r="M189" s="1490"/>
      <c r="N189" s="1490"/>
      <c r="O189" s="1490"/>
      <c r="P189" s="1492">
        <v>485</v>
      </c>
      <c r="Q189" s="2205">
        <v>962</v>
      </c>
      <c r="R189" s="2205"/>
      <c r="S189" s="1380"/>
      <c r="T189" s="1380"/>
      <c r="U189" s="1380"/>
      <c r="V189" s="1380"/>
      <c r="W189" s="1380"/>
      <c r="X189" s="1380"/>
      <c r="Y189" s="1380"/>
      <c r="Z189" s="1380"/>
      <c r="AA189" s="1380"/>
      <c r="AB189" s="1380"/>
      <c r="AC189" s="1380"/>
      <c r="AD189" s="1380"/>
      <c r="AE189" s="1380"/>
      <c r="AF189" s="1380"/>
      <c r="AG189" s="1380"/>
      <c r="AH189" s="1380"/>
      <c r="AI189" s="1380"/>
    </row>
    <row r="190" spans="1:35" s="121" customFormat="1" ht="12.75" customHeight="1" x14ac:dyDescent="0.2">
      <c r="A190" s="377" t="s">
        <v>4148</v>
      </c>
      <c r="B190" s="360"/>
      <c r="C190" s="360"/>
      <c r="D190" s="360"/>
      <c r="E190" s="360"/>
      <c r="F190" s="101" t="s">
        <v>4149</v>
      </c>
      <c r="G190" s="2200"/>
      <c r="H190" s="2200"/>
      <c r="I190" s="2200"/>
      <c r="J190" s="2200"/>
      <c r="K190" s="2200"/>
      <c r="L190" s="420" t="s">
        <v>4133</v>
      </c>
      <c r="M190" s="105"/>
      <c r="N190" s="105"/>
      <c r="O190" s="105"/>
      <c r="P190" s="1030">
        <v>0</v>
      </c>
      <c r="Q190" s="629">
        <v>0</v>
      </c>
      <c r="R190" s="629"/>
      <c r="S190" s="1380"/>
      <c r="T190" s="1380"/>
      <c r="U190" s="1380"/>
      <c r="V190" s="1380"/>
      <c r="W190" s="1380"/>
      <c r="X190" s="1380"/>
      <c r="Y190" s="1380"/>
      <c r="Z190" s="1380"/>
      <c r="AA190" s="1380"/>
      <c r="AB190" s="1380"/>
      <c r="AC190" s="1380"/>
      <c r="AD190" s="1380"/>
      <c r="AE190" s="1380"/>
      <c r="AF190" s="1380"/>
      <c r="AG190" s="1380"/>
      <c r="AH190" s="1380"/>
      <c r="AI190" s="1380"/>
    </row>
    <row r="191" spans="1:35" s="1424" customFormat="1" ht="12.75" customHeight="1" x14ac:dyDescent="0.2">
      <c r="A191" s="1566" t="s">
        <v>4148</v>
      </c>
      <c r="B191" s="1501"/>
      <c r="C191" s="1501"/>
      <c r="D191" s="1501"/>
      <c r="E191" s="1501"/>
      <c r="F191" s="1494" t="s">
        <v>4149</v>
      </c>
      <c r="G191" s="2190"/>
      <c r="H191" s="2190"/>
      <c r="I191" s="2190"/>
      <c r="J191" s="2190"/>
      <c r="K191" s="2190"/>
      <c r="L191" s="1489" t="s">
        <v>4137</v>
      </c>
      <c r="M191" s="1490"/>
      <c r="N191" s="1490"/>
      <c r="O191" s="1490"/>
      <c r="P191" s="1492">
        <v>0</v>
      </c>
      <c r="Q191" s="2205">
        <v>0</v>
      </c>
      <c r="R191" s="2205"/>
      <c r="S191" s="1380"/>
      <c r="T191" s="1380"/>
      <c r="U191" s="1380"/>
      <c r="V191" s="1380"/>
      <c r="W191" s="1380"/>
      <c r="X191" s="1380"/>
      <c r="Y191" s="1380"/>
      <c r="Z191" s="1380"/>
      <c r="AA191" s="1380"/>
      <c r="AB191" s="1380"/>
      <c r="AC191" s="1380"/>
      <c r="AD191" s="1380"/>
      <c r="AE191" s="1380"/>
      <c r="AF191" s="1380"/>
      <c r="AG191" s="1380"/>
      <c r="AH191" s="1380"/>
      <c r="AI191" s="1380"/>
    </row>
    <row r="192" spans="1:35" s="121" customFormat="1" ht="12.75" customHeight="1" thickBot="1" x14ac:dyDescent="0.25">
      <c r="A192" s="311" t="s">
        <v>4148</v>
      </c>
      <c r="B192" s="358"/>
      <c r="C192" s="358"/>
      <c r="D192" s="358"/>
      <c r="E192" s="358"/>
      <c r="F192" s="168" t="s">
        <v>4149</v>
      </c>
      <c r="G192" s="2191"/>
      <c r="H192" s="2191"/>
      <c r="I192" s="2191"/>
      <c r="J192" s="2191"/>
      <c r="K192" s="2191"/>
      <c r="L192" s="540" t="s">
        <v>4136</v>
      </c>
      <c r="M192" s="132"/>
      <c r="N192" s="132"/>
      <c r="O192" s="132"/>
      <c r="P192" s="1036">
        <v>0</v>
      </c>
      <c r="Q192" s="2207">
        <v>0</v>
      </c>
      <c r="R192" s="2208"/>
      <c r="S192" s="1388"/>
      <c r="T192" s="1388"/>
      <c r="U192" s="1380"/>
      <c r="V192" s="1380"/>
      <c r="W192" s="1388"/>
      <c r="X192" s="1388"/>
      <c r="Y192" s="1388"/>
      <c r="Z192" s="1388"/>
      <c r="AA192" s="1388"/>
      <c r="AB192" s="1388"/>
      <c r="AC192" s="1388"/>
      <c r="AD192" s="1388"/>
      <c r="AE192" s="1388"/>
      <c r="AF192" s="1388"/>
      <c r="AG192" s="1388"/>
      <c r="AH192" s="1388"/>
      <c r="AI192" s="1388"/>
    </row>
    <row r="193" spans="16:22" x14ac:dyDescent="0.2">
      <c r="U193" s="1380"/>
      <c r="V193" s="1380"/>
    </row>
    <row r="194" spans="16:22" x14ac:dyDescent="0.2">
      <c r="U194" s="1380"/>
      <c r="V194" s="1380"/>
    </row>
    <row r="195" spans="16:22" x14ac:dyDescent="0.2">
      <c r="U195" s="1380"/>
      <c r="V195" s="1380"/>
    </row>
    <row r="196" spans="16:22" x14ac:dyDescent="0.2">
      <c r="U196" s="1380"/>
      <c r="V196" s="1380"/>
    </row>
    <row r="197" spans="16:22" x14ac:dyDescent="0.2">
      <c r="U197" s="1380"/>
      <c r="V197" s="1380"/>
    </row>
    <row r="198" spans="16:22" x14ac:dyDescent="0.2">
      <c r="U198" s="1380"/>
      <c r="V198" s="1380"/>
    </row>
    <row r="199" spans="16:22" x14ac:dyDescent="0.2">
      <c r="P199" s="1170">
        <f>CONTENTS!A78</f>
        <v>0</v>
      </c>
      <c r="U199" s="1380"/>
      <c r="V199" s="1380"/>
    </row>
    <row r="200" spans="16:22" x14ac:dyDescent="0.2">
      <c r="P200" s="1170">
        <f>CONTENTS!A79</f>
        <v>0</v>
      </c>
      <c r="U200" s="1380"/>
      <c r="V200" s="1380"/>
    </row>
    <row r="201" spans="16:22" x14ac:dyDescent="0.2">
      <c r="P201" s="1170">
        <f>CONTENTS!A80</f>
        <v>0</v>
      </c>
      <c r="U201" s="1380"/>
      <c r="V201" s="1380"/>
    </row>
    <row r="202" spans="16:22" x14ac:dyDescent="0.2">
      <c r="U202" s="1380"/>
      <c r="V202" s="1380"/>
    </row>
    <row r="203" spans="16:22" x14ac:dyDescent="0.2">
      <c r="U203" s="1380"/>
      <c r="V203" s="1380"/>
    </row>
    <row r="204" spans="16:22" x14ac:dyDescent="0.2">
      <c r="U204" s="1380"/>
      <c r="V204" s="1380"/>
    </row>
    <row r="205" spans="16:22" x14ac:dyDescent="0.2">
      <c r="U205" s="1380"/>
      <c r="V205" s="1380"/>
    </row>
    <row r="206" spans="16:22" x14ac:dyDescent="0.2">
      <c r="U206" s="1380"/>
      <c r="V206" s="1380"/>
    </row>
    <row r="207" spans="16:22" x14ac:dyDescent="0.2">
      <c r="U207" s="1380"/>
      <c r="V207" s="1380"/>
    </row>
    <row r="208" spans="16:22" x14ac:dyDescent="0.2">
      <c r="U208" s="1380"/>
      <c r="V208" s="1380"/>
    </row>
    <row r="209" spans="1:35" x14ac:dyDescent="0.2">
      <c r="U209" s="1380"/>
      <c r="V209" s="1380"/>
    </row>
    <row r="210" spans="1:35" ht="13.5" thickBot="1" x14ac:dyDescent="0.25">
      <c r="A210" s="365" t="s">
        <v>2929</v>
      </c>
      <c r="U210" s="1380"/>
      <c r="V210" s="1380"/>
    </row>
    <row r="211" spans="1:35" s="566" customFormat="1" ht="12.75" customHeight="1" x14ac:dyDescent="0.2">
      <c r="A211" s="2067" t="s">
        <v>763</v>
      </c>
      <c r="B211" s="2068"/>
      <c r="C211" s="2068"/>
      <c r="D211" s="2068"/>
      <c r="E211" s="2068"/>
      <c r="F211" s="337" t="s">
        <v>16</v>
      </c>
      <c r="G211" s="303"/>
      <c r="H211" s="299"/>
      <c r="I211" s="299"/>
      <c r="J211" s="299"/>
      <c r="K211" s="314"/>
      <c r="L211" s="325" t="s">
        <v>17</v>
      </c>
      <c r="M211" s="315"/>
      <c r="N211" s="299"/>
      <c r="O211" s="299"/>
      <c r="P211" s="148" t="s">
        <v>4628</v>
      </c>
      <c r="Q211" s="148" t="s">
        <v>4628</v>
      </c>
      <c r="R211" s="832"/>
      <c r="S211" s="813"/>
      <c r="T211" s="813"/>
      <c r="U211" s="1380"/>
      <c r="V211" s="1380"/>
      <c r="W211" s="813"/>
      <c r="X211" s="813"/>
      <c r="Y211" s="813"/>
      <c r="Z211" s="813"/>
      <c r="AA211" s="813"/>
      <c r="AB211" s="813"/>
      <c r="AC211" s="813"/>
      <c r="AD211" s="813"/>
      <c r="AE211" s="813"/>
      <c r="AF211" s="813"/>
      <c r="AG211" s="813"/>
      <c r="AH211" s="813"/>
      <c r="AI211" s="813"/>
    </row>
    <row r="212" spans="1:35" s="566" customFormat="1" ht="12.75" customHeight="1" x14ac:dyDescent="0.2">
      <c r="A212" s="2032"/>
      <c r="B212" s="265"/>
      <c r="C212" s="265"/>
      <c r="D212" s="265"/>
      <c r="E212" s="265"/>
      <c r="F212" s="322"/>
      <c r="G212" s="291"/>
      <c r="H212" s="261"/>
      <c r="I212" s="261"/>
      <c r="J212" s="261"/>
      <c r="K212" s="292"/>
      <c r="L212" s="326"/>
      <c r="M212" s="293"/>
      <c r="N212" s="261"/>
      <c r="O212" s="261"/>
      <c r="P212" s="149" t="s">
        <v>4630</v>
      </c>
      <c r="Q212" s="149" t="s">
        <v>4629</v>
      </c>
      <c r="R212" s="832"/>
      <c r="S212" s="813"/>
      <c r="T212" s="813"/>
      <c r="U212" s="1380"/>
      <c r="V212" s="1380"/>
      <c r="W212" s="813"/>
      <c r="X212" s="813"/>
      <c r="Y212" s="813"/>
      <c r="Z212" s="813"/>
      <c r="AA212" s="813"/>
      <c r="AB212" s="813"/>
      <c r="AC212" s="813"/>
      <c r="AD212" s="813"/>
      <c r="AE212" s="813"/>
      <c r="AF212" s="813"/>
      <c r="AG212" s="813"/>
      <c r="AH212" s="813"/>
      <c r="AI212" s="813"/>
    </row>
    <row r="213" spans="1:35" s="566" customFormat="1" ht="12.75" customHeight="1" thickBot="1" x14ac:dyDescent="0.25">
      <c r="A213" s="320"/>
      <c r="B213" s="317"/>
      <c r="C213" s="317"/>
      <c r="D213" s="317"/>
      <c r="E213" s="317"/>
      <c r="F213" s="323"/>
      <c r="G213" s="310"/>
      <c r="H213" s="297"/>
      <c r="I213" s="297"/>
      <c r="J213" s="297"/>
      <c r="K213" s="297"/>
      <c r="L213" s="323"/>
      <c r="M213" s="318"/>
      <c r="N213" s="297"/>
      <c r="O213" s="297"/>
      <c r="P213" s="262" t="s">
        <v>1971</v>
      </c>
      <c r="Q213" s="262" t="s">
        <v>1971</v>
      </c>
      <c r="R213" s="2209"/>
      <c r="S213" s="820"/>
      <c r="T213" s="820"/>
      <c r="U213" s="1380"/>
      <c r="V213" s="1380"/>
      <c r="W213" s="820"/>
      <c r="X213" s="820"/>
      <c r="Y213" s="820"/>
      <c r="Z213" s="820"/>
      <c r="AA213" s="820"/>
      <c r="AB213" s="820"/>
      <c r="AC213" s="820"/>
      <c r="AD213" s="820"/>
      <c r="AE213" s="820"/>
      <c r="AF213" s="820"/>
      <c r="AG213" s="820"/>
      <c r="AH213" s="820"/>
      <c r="AI213" s="820"/>
    </row>
    <row r="214" spans="1:35" s="1424" customFormat="1" ht="12.75" customHeight="1" x14ac:dyDescent="0.2">
      <c r="A214" s="1469" t="s">
        <v>2930</v>
      </c>
      <c r="B214" s="1496"/>
      <c r="C214" s="1496"/>
      <c r="D214" s="1496"/>
      <c r="E214" s="1496"/>
      <c r="F214" s="1555" t="s">
        <v>2931</v>
      </c>
      <c r="G214" s="1408"/>
      <c r="H214" s="1408"/>
      <c r="I214" s="1408"/>
      <c r="J214" s="1408"/>
      <c r="K214" s="1408"/>
      <c r="L214" s="1407" t="s">
        <v>4133</v>
      </c>
      <c r="M214" s="1408"/>
      <c r="N214" s="1408"/>
      <c r="O214" s="1408"/>
      <c r="P214" s="2297">
        <v>348</v>
      </c>
      <c r="Q214" s="1324">
        <v>691</v>
      </c>
      <c r="R214" s="2205"/>
      <c r="S214" s="1380"/>
      <c r="T214" s="1380"/>
      <c r="U214" s="1380"/>
      <c r="V214" s="1380"/>
      <c r="W214" s="1380"/>
      <c r="X214" s="1380"/>
      <c r="Y214" s="1380"/>
      <c r="Z214" s="1380"/>
      <c r="AA214" s="1380"/>
      <c r="AB214" s="1380"/>
      <c r="AC214" s="1380"/>
      <c r="AD214" s="1380"/>
      <c r="AE214" s="1380"/>
      <c r="AF214" s="1380"/>
      <c r="AG214" s="1380"/>
      <c r="AH214" s="1380"/>
      <c r="AI214" s="1380"/>
    </row>
    <row r="215" spans="1:35" s="121" customFormat="1" ht="12.75" customHeight="1" x14ac:dyDescent="0.2">
      <c r="A215" s="377" t="s">
        <v>2930</v>
      </c>
      <c r="B215" s="360"/>
      <c r="C215" s="360"/>
      <c r="D215" s="360"/>
      <c r="E215" s="360"/>
      <c r="F215" s="101" t="s">
        <v>2931</v>
      </c>
      <c r="G215" s="105"/>
      <c r="H215" s="105"/>
      <c r="I215" s="105"/>
      <c r="J215" s="105"/>
      <c r="K215" s="105"/>
      <c r="L215" s="420" t="s">
        <v>4134</v>
      </c>
      <c r="M215" s="105"/>
      <c r="N215" s="105"/>
      <c r="O215" s="105"/>
      <c r="P215" s="2196">
        <v>382</v>
      </c>
      <c r="Q215" s="629">
        <v>758</v>
      </c>
      <c r="R215" s="629"/>
      <c r="S215" s="1380"/>
      <c r="T215" s="1380"/>
      <c r="U215" s="1380"/>
      <c r="V215" s="1380"/>
      <c r="W215" s="1380"/>
      <c r="X215" s="1380"/>
      <c r="Y215" s="1380"/>
      <c r="Z215" s="1380"/>
      <c r="AA215" s="1380"/>
      <c r="AB215" s="1380"/>
      <c r="AC215" s="1380"/>
      <c r="AD215" s="1380"/>
      <c r="AE215" s="1380"/>
      <c r="AF215" s="1380"/>
      <c r="AG215" s="1380"/>
      <c r="AH215" s="1380"/>
      <c r="AI215" s="1380"/>
    </row>
    <row r="216" spans="1:35" s="1424" customFormat="1" ht="12.75" customHeight="1" x14ac:dyDescent="0.2">
      <c r="A216" s="1566" t="s">
        <v>2930</v>
      </c>
      <c r="B216" s="1501"/>
      <c r="C216" s="1501"/>
      <c r="D216" s="1501"/>
      <c r="E216" s="1501"/>
      <c r="F216" s="1494" t="s">
        <v>2931</v>
      </c>
      <c r="G216" s="1490"/>
      <c r="H216" s="1490"/>
      <c r="I216" s="1490"/>
      <c r="J216" s="1490"/>
      <c r="K216" s="1490"/>
      <c r="L216" s="1489" t="s">
        <v>4135</v>
      </c>
      <c r="M216" s="1490"/>
      <c r="N216" s="1490"/>
      <c r="O216" s="1490"/>
      <c r="P216" s="2197">
        <v>382</v>
      </c>
      <c r="Q216" s="2205">
        <v>758</v>
      </c>
      <c r="R216" s="2205"/>
      <c r="S216" s="1380"/>
      <c r="T216" s="1380"/>
      <c r="U216" s="1380"/>
      <c r="V216" s="1380"/>
      <c r="W216" s="1380"/>
      <c r="X216" s="1380"/>
      <c r="Y216" s="1380"/>
      <c r="Z216" s="1380"/>
      <c r="AA216" s="1380"/>
      <c r="AB216" s="1380"/>
      <c r="AC216" s="1380"/>
      <c r="AD216" s="1380"/>
      <c r="AE216" s="1380"/>
      <c r="AF216" s="1380"/>
      <c r="AG216" s="1380"/>
      <c r="AH216" s="1380"/>
      <c r="AI216" s="1380"/>
    </row>
    <row r="217" spans="1:35" s="1424" customFormat="1" ht="12.75" customHeight="1" thickBot="1" x14ac:dyDescent="0.25">
      <c r="A217" s="311" t="s">
        <v>2930</v>
      </c>
      <c r="B217" s="358"/>
      <c r="C217" s="358"/>
      <c r="D217" s="358"/>
      <c r="E217" s="358"/>
      <c r="F217" s="168" t="s">
        <v>2931</v>
      </c>
      <c r="G217" s="2191"/>
      <c r="H217" s="2191"/>
      <c r="I217" s="2191"/>
      <c r="J217" s="2191"/>
      <c r="K217" s="2191"/>
      <c r="L217" s="540" t="s">
        <v>4136</v>
      </c>
      <c r="M217" s="132"/>
      <c r="N217" s="132"/>
      <c r="O217" s="132"/>
      <c r="P217" s="2198">
        <v>764</v>
      </c>
      <c r="Q217" s="2210">
        <v>1516</v>
      </c>
      <c r="R217" s="2211"/>
      <c r="S217" s="1388"/>
      <c r="T217" s="1388"/>
      <c r="U217" s="1380"/>
      <c r="V217" s="1380"/>
      <c r="W217" s="1388"/>
      <c r="X217" s="1388"/>
      <c r="Y217" s="1388"/>
      <c r="Z217" s="1388"/>
      <c r="AA217" s="1388"/>
      <c r="AB217" s="1388"/>
      <c r="AC217" s="1388"/>
      <c r="AD217" s="1388"/>
      <c r="AE217" s="1388"/>
      <c r="AF217" s="1388"/>
      <c r="AG217" s="1388"/>
      <c r="AH217" s="1388"/>
      <c r="AI217" s="1388"/>
    </row>
    <row r="218" spans="1:35" x14ac:dyDescent="0.2">
      <c r="U218" s="1380"/>
      <c r="V218" s="1380"/>
    </row>
    <row r="219" spans="1:35" x14ac:dyDescent="0.2">
      <c r="U219" s="1380"/>
      <c r="V219" s="1380"/>
    </row>
    <row r="220" spans="1:35" x14ac:dyDescent="0.2">
      <c r="U220" s="1380"/>
      <c r="V220" s="1380"/>
    </row>
    <row r="221" spans="1:35" x14ac:dyDescent="0.2">
      <c r="U221" s="1380"/>
      <c r="V221" s="1380"/>
    </row>
    <row r="222" spans="1:35" x14ac:dyDescent="0.2">
      <c r="U222" s="1380"/>
      <c r="V222" s="1380"/>
    </row>
    <row r="223" spans="1:35" ht="13.5" thickBot="1" x14ac:dyDescent="0.25">
      <c r="A223" s="365" t="s">
        <v>4150</v>
      </c>
      <c r="U223" s="1380"/>
      <c r="V223" s="1380"/>
    </row>
    <row r="224" spans="1:35" s="566" customFormat="1" ht="12.75" customHeight="1" x14ac:dyDescent="0.2">
      <c r="A224" s="2067" t="s">
        <v>763</v>
      </c>
      <c r="B224" s="2068"/>
      <c r="C224" s="2068"/>
      <c r="D224" s="2068"/>
      <c r="E224" s="2068"/>
      <c r="F224" s="337" t="s">
        <v>16</v>
      </c>
      <c r="G224" s="303"/>
      <c r="H224" s="299"/>
      <c r="I224" s="299"/>
      <c r="J224" s="299"/>
      <c r="K224" s="314"/>
      <c r="L224" s="325" t="s">
        <v>17</v>
      </c>
      <c r="M224" s="315"/>
      <c r="N224" s="299"/>
      <c r="O224" s="299"/>
      <c r="P224" s="148" t="s">
        <v>4628</v>
      </c>
      <c r="Q224" s="148" t="s">
        <v>4628</v>
      </c>
      <c r="R224" s="832"/>
      <c r="S224" s="813"/>
      <c r="T224" s="813"/>
      <c r="U224" s="1380"/>
      <c r="V224" s="1380"/>
      <c r="W224" s="813"/>
      <c r="X224" s="813"/>
      <c r="Y224" s="813"/>
      <c r="Z224" s="813"/>
      <c r="AA224" s="813"/>
      <c r="AB224" s="813"/>
      <c r="AC224" s="813"/>
      <c r="AD224" s="813"/>
      <c r="AE224" s="813"/>
      <c r="AF224" s="813"/>
      <c r="AG224" s="813"/>
      <c r="AH224" s="813"/>
      <c r="AI224" s="813"/>
    </row>
    <row r="225" spans="1:35" s="566" customFormat="1" ht="12.75" customHeight="1" x14ac:dyDescent="0.2">
      <c r="A225" s="2032"/>
      <c r="B225" s="265"/>
      <c r="C225" s="265"/>
      <c r="D225" s="265"/>
      <c r="E225" s="265"/>
      <c r="F225" s="322"/>
      <c r="G225" s="291"/>
      <c r="H225" s="261"/>
      <c r="I225" s="261"/>
      <c r="J225" s="261"/>
      <c r="K225" s="292"/>
      <c r="L225" s="326"/>
      <c r="M225" s="293"/>
      <c r="N225" s="261"/>
      <c r="O225" s="261"/>
      <c r="P225" s="149" t="s">
        <v>4630</v>
      </c>
      <c r="Q225" s="149" t="s">
        <v>4629</v>
      </c>
      <c r="R225" s="832"/>
      <c r="S225" s="813"/>
      <c r="T225" s="813"/>
      <c r="U225" s="1380"/>
      <c r="V225" s="1380"/>
      <c r="W225" s="813"/>
      <c r="X225" s="813"/>
      <c r="Y225" s="813"/>
      <c r="Z225" s="813"/>
      <c r="AA225" s="813"/>
      <c r="AB225" s="813"/>
      <c r="AC225" s="813"/>
      <c r="AD225" s="813"/>
      <c r="AE225" s="813"/>
      <c r="AF225" s="813"/>
      <c r="AG225" s="813"/>
      <c r="AH225" s="813"/>
      <c r="AI225" s="813"/>
    </row>
    <row r="226" spans="1:35" s="566" customFormat="1" ht="12.75" customHeight="1" thickBot="1" x14ac:dyDescent="0.25">
      <c r="A226" s="320"/>
      <c r="B226" s="317"/>
      <c r="C226" s="317"/>
      <c r="D226" s="317"/>
      <c r="E226" s="317"/>
      <c r="F226" s="323"/>
      <c r="G226" s="310"/>
      <c r="H226" s="297"/>
      <c r="I226" s="297"/>
      <c r="J226" s="297"/>
      <c r="K226" s="297"/>
      <c r="L226" s="323"/>
      <c r="M226" s="318"/>
      <c r="N226" s="297"/>
      <c r="O226" s="297"/>
      <c r="P226" s="262" t="s">
        <v>1971</v>
      </c>
      <c r="Q226" s="262" t="s">
        <v>1971</v>
      </c>
      <c r="R226" s="2209"/>
      <c r="S226" s="820"/>
      <c r="T226" s="820"/>
      <c r="U226" s="1380"/>
      <c r="V226" s="1380"/>
      <c r="W226" s="820"/>
      <c r="X226" s="820"/>
      <c r="Y226" s="820"/>
      <c r="Z226" s="820"/>
      <c r="AA226" s="820"/>
      <c r="AB226" s="820"/>
      <c r="AC226" s="820"/>
      <c r="AD226" s="820"/>
      <c r="AE226" s="820"/>
      <c r="AF226" s="820"/>
      <c r="AG226" s="820"/>
      <c r="AH226" s="820"/>
      <c r="AI226" s="820"/>
    </row>
    <row r="227" spans="1:35" s="1424" customFormat="1" ht="12.75" customHeight="1" x14ac:dyDescent="0.2">
      <c r="A227" s="1469" t="s">
        <v>4151</v>
      </c>
      <c r="B227" s="1496"/>
      <c r="C227" s="1496"/>
      <c r="D227" s="1496"/>
      <c r="E227" s="1496"/>
      <c r="F227" s="1555" t="s">
        <v>4152</v>
      </c>
      <c r="G227" s="1408"/>
      <c r="H227" s="1408"/>
      <c r="I227" s="1408"/>
      <c r="J227" s="1408"/>
      <c r="K227" s="1408"/>
      <c r="L227" s="1407" t="s">
        <v>4133</v>
      </c>
      <c r="M227" s="1408"/>
      <c r="N227" s="1408"/>
      <c r="O227" s="1408"/>
      <c r="P227" s="1498">
        <v>1952</v>
      </c>
      <c r="Q227" s="1324">
        <v>3873</v>
      </c>
      <c r="R227" s="2205"/>
      <c r="S227" s="1380"/>
      <c r="T227" s="1380"/>
      <c r="U227" s="1380"/>
      <c r="V227" s="1380"/>
      <c r="W227" s="1380"/>
      <c r="X227" s="1380"/>
      <c r="Y227" s="1380"/>
      <c r="Z227" s="1380"/>
      <c r="AA227" s="1380"/>
      <c r="AB227" s="1380"/>
      <c r="AC227" s="1380"/>
      <c r="AD227" s="1380"/>
      <c r="AE227" s="1380"/>
      <c r="AF227" s="1380"/>
      <c r="AG227" s="1380"/>
      <c r="AH227" s="1380"/>
      <c r="AI227" s="1380"/>
    </row>
    <row r="228" spans="1:35" s="121" customFormat="1" ht="12.75" customHeight="1" x14ac:dyDescent="0.2">
      <c r="A228" s="377" t="s">
        <v>4151</v>
      </c>
      <c r="B228" s="360"/>
      <c r="C228" s="360"/>
      <c r="D228" s="360"/>
      <c r="E228" s="360"/>
      <c r="F228" s="101" t="s">
        <v>4152</v>
      </c>
      <c r="G228" s="105"/>
      <c r="H228" s="105"/>
      <c r="I228" s="105"/>
      <c r="J228" s="105"/>
      <c r="K228" s="105"/>
      <c r="L228" s="420" t="s">
        <v>4134</v>
      </c>
      <c r="M228" s="105"/>
      <c r="N228" s="105"/>
      <c r="O228" s="105"/>
      <c r="P228" s="1030">
        <v>2108</v>
      </c>
      <c r="Q228" s="629">
        <v>4183</v>
      </c>
      <c r="R228" s="629"/>
      <c r="S228" s="1380"/>
      <c r="T228" s="1380"/>
      <c r="U228" s="1380"/>
      <c r="V228" s="1380"/>
      <c r="W228" s="1380"/>
      <c r="X228" s="1380"/>
      <c r="Y228" s="1380"/>
      <c r="Z228" s="1380"/>
      <c r="AA228" s="1380"/>
      <c r="AB228" s="1380"/>
      <c r="AC228" s="1380"/>
      <c r="AD228" s="1380"/>
      <c r="AE228" s="1380"/>
      <c r="AF228" s="1380"/>
      <c r="AG228" s="1380"/>
      <c r="AH228" s="1380"/>
      <c r="AI228" s="1380"/>
    </row>
    <row r="229" spans="1:35" s="1424" customFormat="1" ht="12.75" customHeight="1" x14ac:dyDescent="0.2">
      <c r="A229" s="1566" t="s">
        <v>4151</v>
      </c>
      <c r="B229" s="1501"/>
      <c r="C229" s="1501"/>
      <c r="D229" s="1501"/>
      <c r="E229" s="1501"/>
      <c r="F229" s="1494" t="s">
        <v>4152</v>
      </c>
      <c r="G229" s="1490"/>
      <c r="H229" s="1490"/>
      <c r="I229" s="1490"/>
      <c r="J229" s="1490"/>
      <c r="K229" s="1490"/>
      <c r="L229" s="1489" t="s">
        <v>4135</v>
      </c>
      <c r="M229" s="1490"/>
      <c r="N229" s="1490"/>
      <c r="O229" s="1490"/>
      <c r="P229" s="1492">
        <v>2192</v>
      </c>
      <c r="Q229" s="2205">
        <v>4350</v>
      </c>
      <c r="R229" s="2205"/>
      <c r="S229" s="1380"/>
      <c r="T229" s="1380"/>
      <c r="U229" s="1380"/>
      <c r="V229" s="1380"/>
      <c r="W229" s="1380"/>
      <c r="X229" s="1380"/>
      <c r="Y229" s="1380"/>
      <c r="Z229" s="1380"/>
      <c r="AA229" s="1380"/>
      <c r="AB229" s="1380"/>
      <c r="AC229" s="1380"/>
      <c r="AD229" s="1380"/>
      <c r="AE229" s="1380"/>
      <c r="AF229" s="1380"/>
      <c r="AG229" s="1380"/>
      <c r="AH229" s="1380"/>
      <c r="AI229" s="1380"/>
    </row>
    <row r="230" spans="1:35" s="1424" customFormat="1" ht="12.75" customHeight="1" thickBot="1" x14ac:dyDescent="0.25">
      <c r="A230" s="311" t="s">
        <v>4151</v>
      </c>
      <c r="B230" s="358"/>
      <c r="C230" s="358"/>
      <c r="D230" s="358"/>
      <c r="E230" s="358"/>
      <c r="F230" s="168" t="s">
        <v>4152</v>
      </c>
      <c r="G230" s="132"/>
      <c r="H230" s="132"/>
      <c r="I230" s="132"/>
      <c r="J230" s="132"/>
      <c r="K230" s="132"/>
      <c r="L230" s="540" t="s">
        <v>4136</v>
      </c>
      <c r="M230" s="132"/>
      <c r="N230" s="132"/>
      <c r="O230" s="132"/>
      <c r="P230" s="1036">
        <v>4433</v>
      </c>
      <c r="Q230" s="2210">
        <v>8795</v>
      </c>
      <c r="R230" s="2211"/>
      <c r="S230" s="1388"/>
      <c r="T230" s="1388"/>
      <c r="U230" s="1380"/>
      <c r="V230" s="1380"/>
      <c r="W230" s="1388"/>
      <c r="X230" s="1388"/>
      <c r="Y230" s="1388"/>
      <c r="Z230" s="1388"/>
      <c r="AA230" s="1388"/>
      <c r="AB230" s="1388"/>
      <c r="AC230" s="1388"/>
      <c r="AD230" s="1388"/>
      <c r="AE230" s="1388"/>
      <c r="AF230" s="1388"/>
      <c r="AG230" s="1388"/>
      <c r="AH230" s="1388"/>
      <c r="AI230" s="1388"/>
    </row>
    <row r="231" spans="1:35" x14ac:dyDescent="0.2">
      <c r="P231" s="1023" t="s">
        <v>2912</v>
      </c>
      <c r="U231" s="1380"/>
      <c r="V231" s="1380"/>
    </row>
    <row r="232" spans="1:35" x14ac:dyDescent="0.2">
      <c r="U232" s="1380"/>
      <c r="V232" s="1380"/>
    </row>
    <row r="233" spans="1:35" x14ac:dyDescent="0.2">
      <c r="U233" s="1380"/>
      <c r="V233" s="1380"/>
    </row>
    <row r="234" spans="1:35" x14ac:dyDescent="0.2">
      <c r="U234" s="1380"/>
      <c r="V234" s="1380"/>
    </row>
    <row r="235" spans="1:35" x14ac:dyDescent="0.2">
      <c r="U235" s="1380"/>
      <c r="V235" s="1380"/>
    </row>
    <row r="236" spans="1:35" x14ac:dyDescent="0.2">
      <c r="U236" s="1380"/>
      <c r="V236" s="1380"/>
    </row>
    <row r="237" spans="1:35" x14ac:dyDescent="0.2">
      <c r="U237" s="1380"/>
      <c r="V237" s="1380"/>
    </row>
    <row r="239" spans="1:35" x14ac:dyDescent="0.2">
      <c r="P239" s="1170">
        <f>CONTENTS!A78</f>
        <v>0</v>
      </c>
    </row>
    <row r="240" spans="1:35" x14ac:dyDescent="0.2">
      <c r="P240" s="1170">
        <f>CONTENTS!A79</f>
        <v>0</v>
      </c>
    </row>
    <row r="241" spans="16:16" x14ac:dyDescent="0.2">
      <c r="P241" s="1170">
        <f>CONTENTS!A80</f>
        <v>0</v>
      </c>
    </row>
  </sheetData>
  <pageMargins left="0.7" right="0.7" top="0.75" bottom="0.75" header="0.3" footer="0.3"/>
  <pageSetup scale="50" orientation="portrait" horizontalDpi="300" verticalDpi="300" r:id="rId1"/>
  <rowBreaks count="2" manualBreakCount="2">
    <brk id="100" max="15" man="1"/>
    <brk id="204" max="1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9D9D9"/>
  </sheetPr>
  <dimension ref="A1:AI250"/>
  <sheetViews>
    <sheetView showGridLines="0" view="pageBreakPreview" zoomScaleNormal="70" zoomScaleSheetLayoutView="100" workbookViewId="0">
      <pane ySplit="1" topLeftCell="A23" activePane="bottomLeft" state="frozen"/>
      <selection pane="bottomLeft" activeCell="A13" sqref="A13"/>
    </sheetView>
  </sheetViews>
  <sheetFormatPr defaultRowHeight="12.75" customHeight="1" x14ac:dyDescent="0.2"/>
  <cols>
    <col min="1" max="1" width="24.7109375" style="121" customWidth="1"/>
    <col min="2" max="2" width="5.7109375" style="105" customWidth="1"/>
    <col min="3" max="5" width="1.7109375" style="105" customWidth="1"/>
    <col min="6" max="6" width="35.7109375" style="566" customWidth="1"/>
    <col min="7" max="7" width="21.7109375" style="566" customWidth="1"/>
    <col min="8" max="11" width="5.7109375" style="566" customWidth="1"/>
    <col min="12" max="12" width="21.7109375" style="355" customWidth="1"/>
    <col min="13" max="13" width="13.7109375" style="566" customWidth="1"/>
    <col min="14" max="14" width="6.7109375" style="1100" customWidth="1"/>
    <col min="15" max="15" width="6.7109375" style="566" customWidth="1"/>
    <col min="16" max="16" width="11.7109375" style="566" customWidth="1"/>
    <col min="17" max="17" width="20.28515625" style="566" bestFit="1" customWidth="1"/>
    <col min="18" max="35" width="11.7109375" style="566" customWidth="1"/>
    <col min="36" max="16384" width="9.140625" style="566"/>
  </cols>
  <sheetData>
    <row r="1" spans="1:35" ht="78" customHeight="1" x14ac:dyDescent="0.15">
      <c r="A1" s="2005" t="s">
        <v>3956</v>
      </c>
      <c r="B1" s="104"/>
      <c r="C1" s="104"/>
      <c r="D1" s="104"/>
      <c r="E1" s="104"/>
      <c r="F1" s="370"/>
      <c r="G1" s="370"/>
      <c r="H1" s="370"/>
      <c r="I1" s="370"/>
      <c r="J1" s="370"/>
      <c r="K1" s="370"/>
      <c r="L1" s="370"/>
      <c r="M1" s="121"/>
      <c r="N1" s="105"/>
      <c r="O1" s="121"/>
      <c r="P1" s="406" t="s">
        <v>1972</v>
      </c>
      <c r="Q1" s="629"/>
      <c r="R1" s="812"/>
      <c r="S1" s="812"/>
      <c r="T1" s="812"/>
      <c r="U1" s="812"/>
      <c r="V1" s="812"/>
      <c r="W1" s="812"/>
      <c r="X1" s="812"/>
      <c r="Y1" s="812"/>
      <c r="Z1" s="812"/>
      <c r="AA1" s="812"/>
      <c r="AB1" s="812"/>
      <c r="AC1" s="812"/>
      <c r="AD1" s="812"/>
      <c r="AE1" s="812"/>
      <c r="AF1" s="812"/>
      <c r="AG1" s="812"/>
      <c r="AH1" s="812"/>
      <c r="AI1" s="812"/>
    </row>
    <row r="2" spans="1:35" ht="12.75" customHeight="1" x14ac:dyDescent="0.2">
      <c r="A2" s="104"/>
      <c r="B2" s="104"/>
      <c r="C2" s="104"/>
      <c r="D2" s="104"/>
      <c r="E2" s="104"/>
      <c r="F2" s="370"/>
      <c r="G2" s="370"/>
      <c r="H2" s="370"/>
      <c r="I2" s="370"/>
      <c r="J2" s="370"/>
      <c r="K2" s="370"/>
      <c r="L2" s="370"/>
      <c r="M2" s="121"/>
      <c r="N2" s="105"/>
      <c r="O2" s="121"/>
      <c r="P2" s="406"/>
      <c r="Q2" s="406"/>
    </row>
    <row r="3" spans="1:35" ht="12.75" customHeight="1" x14ac:dyDescent="0.2">
      <c r="A3" s="104"/>
      <c r="B3" s="104"/>
      <c r="C3" s="104"/>
      <c r="D3" s="104"/>
      <c r="E3" s="104"/>
      <c r="F3" s="370"/>
      <c r="G3" s="370"/>
      <c r="H3" s="370"/>
      <c r="I3" s="370"/>
      <c r="J3" s="370"/>
      <c r="K3" s="370"/>
      <c r="L3" s="370"/>
      <c r="M3" s="121"/>
      <c r="N3" s="105"/>
      <c r="O3" s="121"/>
      <c r="P3" s="406"/>
      <c r="Q3" s="406"/>
    </row>
    <row r="4" spans="1:35" ht="12.75" customHeight="1" x14ac:dyDescent="0.2">
      <c r="A4" s="104"/>
      <c r="B4" s="104"/>
      <c r="C4" s="104"/>
      <c r="D4" s="104"/>
      <c r="E4" s="104"/>
      <c r="F4" s="370"/>
      <c r="G4" s="370"/>
      <c r="H4" s="370"/>
      <c r="I4" s="370"/>
      <c r="J4" s="370"/>
      <c r="K4" s="370"/>
      <c r="L4" s="370"/>
      <c r="M4" s="121"/>
      <c r="N4" s="105"/>
      <c r="O4" s="121"/>
      <c r="P4" s="406"/>
      <c r="Q4" s="406"/>
    </row>
    <row r="5" spans="1:35" ht="12.75" customHeight="1" x14ac:dyDescent="0.2">
      <c r="A5" s="104"/>
      <c r="B5" s="104"/>
      <c r="C5" s="104"/>
      <c r="D5" s="104"/>
      <c r="E5" s="104"/>
      <c r="F5" s="370"/>
      <c r="G5" s="370"/>
      <c r="H5" s="370"/>
      <c r="I5" s="370"/>
      <c r="J5" s="370"/>
      <c r="K5" s="370"/>
      <c r="L5" s="370"/>
      <c r="M5" s="121"/>
      <c r="N5" s="105"/>
      <c r="O5" s="121"/>
      <c r="P5" s="406"/>
      <c r="Q5" s="406"/>
    </row>
    <row r="6" spans="1:35" ht="12.75" customHeight="1" x14ac:dyDescent="0.2">
      <c r="A6" s="104"/>
      <c r="B6" s="104"/>
      <c r="C6" s="104"/>
      <c r="D6" s="104"/>
      <c r="E6" s="104"/>
      <c r="F6" s="370"/>
      <c r="G6" s="370"/>
      <c r="H6" s="370"/>
      <c r="I6" s="370"/>
      <c r="J6" s="370"/>
      <c r="K6" s="370"/>
      <c r="L6" s="370"/>
      <c r="M6" s="121"/>
      <c r="N6" s="105"/>
      <c r="O6" s="121"/>
      <c r="P6" s="406"/>
      <c r="Q6" s="406"/>
    </row>
    <row r="7" spans="1:35" ht="12.75" customHeight="1" thickBot="1" x14ac:dyDescent="0.25">
      <c r="A7" s="104" t="s">
        <v>1426</v>
      </c>
      <c r="B7" s="104"/>
      <c r="C7" s="104"/>
      <c r="D7" s="104"/>
      <c r="E7" s="104"/>
      <c r="F7" s="370"/>
      <c r="G7" s="370"/>
      <c r="H7" s="370"/>
      <c r="I7" s="370"/>
      <c r="J7" s="370"/>
      <c r="K7" s="370"/>
      <c r="L7" s="370"/>
      <c r="M7" s="121"/>
      <c r="N7" s="105"/>
      <c r="O7" s="121"/>
      <c r="P7" s="406"/>
      <c r="Q7" s="406"/>
    </row>
    <row r="8" spans="1:35" ht="12.75" customHeight="1" x14ac:dyDescent="0.2">
      <c r="A8" s="2067" t="s">
        <v>763</v>
      </c>
      <c r="B8" s="2068"/>
      <c r="C8" s="2068"/>
      <c r="D8" s="2068"/>
      <c r="E8" s="2068"/>
      <c r="F8" s="337" t="s">
        <v>16</v>
      </c>
      <c r="G8" s="303"/>
      <c r="H8" s="299"/>
      <c r="I8" s="299"/>
      <c r="J8" s="299"/>
      <c r="K8" s="314"/>
      <c r="L8" s="325" t="s">
        <v>17</v>
      </c>
      <c r="M8" s="315"/>
      <c r="N8" s="299"/>
      <c r="O8" s="299"/>
      <c r="P8" s="148" t="s">
        <v>762</v>
      </c>
      <c r="Q8" s="249"/>
      <c r="R8" s="973"/>
      <c r="S8" s="813"/>
      <c r="T8" s="813"/>
      <c r="U8" s="813"/>
      <c r="V8" s="813"/>
      <c r="W8" s="813"/>
      <c r="X8" s="813"/>
      <c r="Y8" s="813"/>
      <c r="Z8" s="813"/>
      <c r="AA8" s="813"/>
      <c r="AB8" s="813"/>
      <c r="AC8" s="813"/>
      <c r="AD8" s="813"/>
      <c r="AE8" s="813"/>
      <c r="AF8" s="813"/>
      <c r="AG8" s="813"/>
      <c r="AH8" s="813"/>
      <c r="AI8" s="813"/>
    </row>
    <row r="9" spans="1:35" ht="12.75" customHeight="1" x14ac:dyDescent="0.2">
      <c r="A9" s="2032"/>
      <c r="B9" s="265"/>
      <c r="C9" s="265"/>
      <c r="D9" s="265"/>
      <c r="E9" s="265"/>
      <c r="F9" s="322"/>
      <c r="G9" s="291"/>
      <c r="H9" s="261"/>
      <c r="I9" s="261"/>
      <c r="J9" s="261"/>
      <c r="K9" s="292"/>
      <c r="L9" s="326"/>
      <c r="M9" s="293"/>
      <c r="N9" s="261"/>
      <c r="O9" s="261"/>
      <c r="P9" s="149" t="s">
        <v>15</v>
      </c>
      <c r="Q9" s="249"/>
      <c r="R9" s="973"/>
      <c r="S9" s="813"/>
      <c r="T9" s="813"/>
      <c r="U9" s="813"/>
      <c r="V9" s="813"/>
      <c r="W9" s="813"/>
      <c r="X9" s="813"/>
      <c r="Y9" s="813"/>
      <c r="Z9" s="813"/>
      <c r="AA9" s="813"/>
      <c r="AB9" s="813"/>
      <c r="AC9" s="813"/>
      <c r="AD9" s="813"/>
      <c r="AE9" s="813"/>
      <c r="AF9" s="813"/>
      <c r="AG9" s="813"/>
      <c r="AH9" s="813"/>
      <c r="AI9" s="813"/>
    </row>
    <row r="10" spans="1:35" ht="12.75" customHeight="1" thickBot="1" x14ac:dyDescent="0.25">
      <c r="A10" s="320"/>
      <c r="B10" s="317"/>
      <c r="C10" s="317"/>
      <c r="D10" s="317"/>
      <c r="E10" s="317"/>
      <c r="F10" s="323"/>
      <c r="G10" s="310"/>
      <c r="H10" s="297"/>
      <c r="I10" s="297"/>
      <c r="J10" s="297"/>
      <c r="K10" s="297"/>
      <c r="L10" s="323"/>
      <c r="M10" s="318"/>
      <c r="N10" s="297"/>
      <c r="O10" s="297"/>
      <c r="P10" s="262" t="s">
        <v>1971</v>
      </c>
      <c r="Q10" s="825"/>
      <c r="R10" s="1195"/>
      <c r="S10" s="820"/>
      <c r="T10" s="820"/>
      <c r="U10" s="820"/>
      <c r="V10" s="820"/>
      <c r="W10" s="820"/>
      <c r="X10" s="820"/>
      <c r="Y10" s="820"/>
      <c r="Z10" s="820"/>
      <c r="AA10" s="820"/>
      <c r="AB10" s="820"/>
      <c r="AC10" s="820"/>
      <c r="AD10" s="820"/>
      <c r="AE10" s="820"/>
      <c r="AF10" s="820"/>
      <c r="AG10" s="820"/>
      <c r="AH10" s="820"/>
      <c r="AI10" s="820"/>
    </row>
    <row r="11" spans="1:35" s="1507" customFormat="1" ht="12.75" customHeight="1" x14ac:dyDescent="0.2">
      <c r="A11" s="1487" t="s">
        <v>1980</v>
      </c>
      <c r="B11" s="1899"/>
      <c r="C11" s="1899"/>
      <c r="D11" s="1899"/>
      <c r="E11" s="1899"/>
      <c r="F11" s="1489" t="s">
        <v>1427</v>
      </c>
      <c r="G11" s="1899"/>
      <c r="H11" s="1899"/>
      <c r="I11" s="1899"/>
      <c r="J11" s="1899"/>
      <c r="K11" s="1631"/>
      <c r="L11" s="1489" t="s">
        <v>4124</v>
      </c>
      <c r="M11" s="1900"/>
      <c r="N11" s="1900"/>
      <c r="O11" s="1900"/>
      <c r="P11" s="1492">
        <v>155</v>
      </c>
      <c r="Q11" s="1322"/>
      <c r="R11" s="1383"/>
      <c r="S11" s="1380"/>
      <c r="T11" s="1324"/>
      <c r="U11" s="1324"/>
      <c r="V11" s="1324"/>
      <c r="W11" s="1324"/>
      <c r="X11" s="1324"/>
      <c r="Y11" s="1324"/>
      <c r="Z11" s="1324"/>
      <c r="AA11" s="1324"/>
      <c r="AB11" s="1324"/>
      <c r="AC11" s="1324"/>
      <c r="AD11" s="1324"/>
      <c r="AE11" s="1324"/>
      <c r="AF11" s="1324"/>
      <c r="AG11" s="1324"/>
      <c r="AH11" s="1324"/>
      <c r="AI11" s="1324"/>
    </row>
    <row r="12" spans="1:35" s="760" customFormat="1" ht="12.75" customHeight="1" x14ac:dyDescent="0.2">
      <c r="A12" s="413" t="s">
        <v>1981</v>
      </c>
      <c r="B12" s="36"/>
      <c r="C12" s="36"/>
      <c r="D12" s="36"/>
      <c r="E12" s="36"/>
      <c r="F12" s="420" t="s">
        <v>1486</v>
      </c>
      <c r="G12" s="36"/>
      <c r="H12" s="36"/>
      <c r="I12" s="36"/>
      <c r="J12" s="36"/>
      <c r="K12" s="104"/>
      <c r="L12" s="420" t="s">
        <v>4124</v>
      </c>
      <c r="M12" s="995"/>
      <c r="N12" s="995"/>
      <c r="O12" s="995"/>
      <c r="P12" s="1030">
        <v>87</v>
      </c>
      <c r="Q12" s="418"/>
      <c r="R12" s="1196"/>
      <c r="S12" s="821"/>
      <c r="T12" s="815"/>
      <c r="U12" s="815"/>
      <c r="V12" s="815"/>
      <c r="W12" s="815"/>
      <c r="X12" s="815"/>
      <c r="Y12" s="815"/>
      <c r="Z12" s="815"/>
      <c r="AA12" s="815"/>
      <c r="AB12" s="815"/>
      <c r="AC12" s="815"/>
      <c r="AD12" s="815"/>
      <c r="AE12" s="815"/>
      <c r="AF12" s="815"/>
      <c r="AG12" s="815"/>
      <c r="AH12" s="815"/>
      <c r="AI12" s="815"/>
    </row>
    <row r="13" spans="1:35" s="1424" customFormat="1" ht="12.75" customHeight="1" x14ac:dyDescent="0.2">
      <c r="A13" s="1487" t="s">
        <v>2450</v>
      </c>
      <c r="B13" s="1488"/>
      <c r="C13" s="1488"/>
      <c r="D13" s="1488"/>
      <c r="E13" s="1488"/>
      <c r="F13" s="1489" t="s">
        <v>3961</v>
      </c>
      <c r="G13" s="1488"/>
      <c r="H13" s="1488"/>
      <c r="I13" s="1488"/>
      <c r="J13" s="1488"/>
      <c r="K13" s="1490"/>
      <c r="L13" s="1489" t="s">
        <v>4124</v>
      </c>
      <c r="M13" s="1491"/>
      <c r="N13" s="1491"/>
      <c r="O13" s="1491"/>
      <c r="P13" s="1492">
        <v>70</v>
      </c>
      <c r="Q13" s="1493"/>
      <c r="R13" s="1383"/>
      <c r="S13" s="1380"/>
      <c r="T13" s="1324"/>
      <c r="U13" s="1324"/>
      <c r="V13" s="1324"/>
      <c r="W13" s="1324"/>
      <c r="X13" s="1324"/>
      <c r="Y13" s="1324"/>
      <c r="Z13" s="1324"/>
      <c r="AA13" s="1324"/>
      <c r="AB13" s="1324"/>
      <c r="AC13" s="1324"/>
      <c r="AD13" s="1324"/>
      <c r="AE13" s="1324"/>
      <c r="AF13" s="1324"/>
      <c r="AG13" s="1324"/>
      <c r="AH13" s="1324"/>
      <c r="AI13" s="1324"/>
    </row>
    <row r="14" spans="1:35" s="449" customFormat="1" ht="12.75" customHeight="1" x14ac:dyDescent="0.2">
      <c r="A14" s="413" t="s">
        <v>2451</v>
      </c>
      <c r="B14" s="368"/>
      <c r="C14" s="368"/>
      <c r="D14" s="368"/>
      <c r="E14" s="368"/>
      <c r="F14" s="420" t="s">
        <v>3962</v>
      </c>
      <c r="G14" s="368"/>
      <c r="H14" s="368"/>
      <c r="I14" s="368"/>
      <c r="J14" s="368"/>
      <c r="K14" s="105"/>
      <c r="L14" s="420" t="s">
        <v>4124</v>
      </c>
      <c r="M14" s="115"/>
      <c r="N14" s="115"/>
      <c r="O14" s="115"/>
      <c r="P14" s="1030">
        <v>77</v>
      </c>
      <c r="Q14" s="418"/>
      <c r="R14" s="1200"/>
      <c r="S14" s="967"/>
      <c r="T14" s="816"/>
      <c r="U14" s="816"/>
      <c r="V14" s="816"/>
      <c r="W14" s="816"/>
      <c r="X14" s="816"/>
      <c r="Y14" s="816"/>
      <c r="Z14" s="816"/>
      <c r="AA14" s="816"/>
      <c r="AB14" s="816"/>
      <c r="AC14" s="816"/>
      <c r="AD14" s="816"/>
      <c r="AE14" s="816"/>
      <c r="AF14" s="816"/>
      <c r="AG14" s="816"/>
      <c r="AH14" s="816"/>
      <c r="AI14" s="816"/>
    </row>
    <row r="15" spans="1:35" s="1424" customFormat="1" ht="12.75" customHeight="1" x14ac:dyDescent="0.2">
      <c r="A15" s="1487" t="s">
        <v>2452</v>
      </c>
      <c r="B15" s="1488"/>
      <c r="C15" s="1488"/>
      <c r="D15" s="1488"/>
      <c r="E15" s="1488"/>
      <c r="F15" s="1489" t="s">
        <v>3963</v>
      </c>
      <c r="G15" s="1488"/>
      <c r="H15" s="1488"/>
      <c r="I15" s="1488"/>
      <c r="J15" s="1488"/>
      <c r="K15" s="1490"/>
      <c r="L15" s="1489" t="s">
        <v>4124</v>
      </c>
      <c r="M15" s="1491"/>
      <c r="N15" s="1491"/>
      <c r="O15" s="1491"/>
      <c r="P15" s="1492">
        <v>80</v>
      </c>
      <c r="Q15" s="1493"/>
      <c r="R15" s="1383"/>
      <c r="S15" s="1380"/>
      <c r="T15" s="1324"/>
      <c r="U15" s="1324"/>
      <c r="V15" s="1324"/>
      <c r="W15" s="1324"/>
      <c r="X15" s="1324"/>
      <c r="Y15" s="1324"/>
      <c r="Z15" s="1324"/>
      <c r="AA15" s="1324"/>
      <c r="AB15" s="1324"/>
      <c r="AC15" s="1324"/>
      <c r="AD15" s="1324"/>
      <c r="AE15" s="1324"/>
      <c r="AF15" s="1324"/>
      <c r="AG15" s="1324"/>
      <c r="AH15" s="1324"/>
      <c r="AI15" s="1324"/>
    </row>
    <row r="16" spans="1:35" s="449" customFormat="1" ht="12.75" customHeight="1" x14ac:dyDescent="0.2">
      <c r="A16" s="413" t="s">
        <v>2453</v>
      </c>
      <c r="B16" s="368"/>
      <c r="C16" s="368"/>
      <c r="D16" s="368"/>
      <c r="E16" s="368"/>
      <c r="F16" s="420" t="s">
        <v>3964</v>
      </c>
      <c r="G16" s="368"/>
      <c r="H16" s="368"/>
      <c r="I16" s="368"/>
      <c r="J16" s="368"/>
      <c r="K16" s="105"/>
      <c r="L16" s="420" t="s">
        <v>4124</v>
      </c>
      <c r="M16" s="115"/>
      <c r="N16" s="115"/>
      <c r="O16" s="115"/>
      <c r="P16" s="1030">
        <v>85</v>
      </c>
      <c r="Q16" s="418"/>
      <c r="R16" s="1200"/>
      <c r="S16" s="967"/>
      <c r="T16" s="816"/>
      <c r="U16" s="816"/>
      <c r="V16" s="816"/>
      <c r="W16" s="816"/>
      <c r="X16" s="816"/>
      <c r="Y16" s="816"/>
      <c r="Z16" s="816"/>
      <c r="AA16" s="816"/>
      <c r="AB16" s="816"/>
      <c r="AC16" s="816"/>
      <c r="AD16" s="816"/>
      <c r="AE16" s="816"/>
      <c r="AF16" s="816"/>
      <c r="AG16" s="816"/>
      <c r="AH16" s="816"/>
      <c r="AI16" s="816"/>
    </row>
    <row r="17" spans="1:35" s="1424" customFormat="1" ht="12.75" customHeight="1" x14ac:dyDescent="0.2">
      <c r="A17" s="1487" t="s">
        <v>2454</v>
      </c>
      <c r="B17" s="1488"/>
      <c r="C17" s="1488"/>
      <c r="D17" s="1488"/>
      <c r="E17" s="1488"/>
      <c r="F17" s="1489" t="s">
        <v>3965</v>
      </c>
      <c r="G17" s="1488"/>
      <c r="H17" s="1488"/>
      <c r="I17" s="1488"/>
      <c r="J17" s="1488"/>
      <c r="K17" s="1490"/>
      <c r="L17" s="1489" t="s">
        <v>4124</v>
      </c>
      <c r="M17" s="1491"/>
      <c r="N17" s="1491"/>
      <c r="O17" s="1491"/>
      <c r="P17" s="1492">
        <v>103</v>
      </c>
      <c r="Q17" s="1493"/>
      <c r="R17" s="1383"/>
      <c r="S17" s="1380"/>
      <c r="T17" s="1324"/>
      <c r="U17" s="1324"/>
      <c r="V17" s="1324"/>
      <c r="W17" s="1324"/>
      <c r="X17" s="1324"/>
      <c r="Y17" s="1324"/>
      <c r="Z17" s="1324"/>
      <c r="AA17" s="1324"/>
      <c r="AB17" s="1324"/>
      <c r="AC17" s="1324"/>
      <c r="AD17" s="1324"/>
      <c r="AE17" s="1324"/>
      <c r="AF17" s="1324"/>
      <c r="AG17" s="1324"/>
      <c r="AH17" s="1324"/>
      <c r="AI17" s="1324"/>
    </row>
    <row r="18" spans="1:35" s="449" customFormat="1" ht="12.75" customHeight="1" x14ac:dyDescent="0.2">
      <c r="A18" s="413" t="s">
        <v>2462</v>
      </c>
      <c r="B18" s="368"/>
      <c r="C18" s="368"/>
      <c r="D18" s="368"/>
      <c r="E18" s="368"/>
      <c r="F18" s="420" t="s">
        <v>2367</v>
      </c>
      <c r="G18" s="368"/>
      <c r="H18" s="368"/>
      <c r="I18" s="368"/>
      <c r="J18" s="368"/>
      <c r="K18" s="105"/>
      <c r="L18" s="420" t="s">
        <v>4124</v>
      </c>
      <c r="M18" s="115"/>
      <c r="N18" s="115"/>
      <c r="O18" s="115"/>
      <c r="P18" s="1030">
        <v>7</v>
      </c>
      <c r="Q18" s="418"/>
      <c r="R18" s="1200"/>
      <c r="S18" s="967"/>
      <c r="T18" s="816"/>
      <c r="U18" s="816"/>
      <c r="V18" s="816"/>
      <c r="W18" s="816"/>
      <c r="X18" s="816"/>
      <c r="Y18" s="816"/>
      <c r="Z18" s="816"/>
      <c r="AA18" s="816"/>
      <c r="AB18" s="816"/>
      <c r="AC18" s="816"/>
      <c r="AD18" s="816"/>
      <c r="AE18" s="816"/>
      <c r="AF18" s="816"/>
      <c r="AG18" s="816"/>
      <c r="AH18" s="816"/>
      <c r="AI18" s="816"/>
    </row>
    <row r="19" spans="1:35" s="1424" customFormat="1" ht="12.75" customHeight="1" x14ac:dyDescent="0.2">
      <c r="A19" s="1487" t="s">
        <v>2463</v>
      </c>
      <c r="B19" s="1488"/>
      <c r="C19" s="1488"/>
      <c r="D19" s="1488"/>
      <c r="E19" s="1488"/>
      <c r="F19" s="1489" t="s">
        <v>2370</v>
      </c>
      <c r="G19" s="1488"/>
      <c r="H19" s="1488"/>
      <c r="I19" s="1488"/>
      <c r="J19" s="1488"/>
      <c r="K19" s="1490"/>
      <c r="L19" s="1489" t="s">
        <v>4124</v>
      </c>
      <c r="M19" s="1491"/>
      <c r="N19" s="1491"/>
      <c r="O19" s="1491"/>
      <c r="P19" s="1492">
        <v>10</v>
      </c>
      <c r="Q19" s="1493"/>
      <c r="R19" s="1383"/>
      <c r="S19" s="1380"/>
      <c r="T19" s="1324"/>
      <c r="U19" s="1324"/>
      <c r="V19" s="1324"/>
      <c r="W19" s="1324"/>
      <c r="X19" s="1324"/>
      <c r="Y19" s="1324"/>
      <c r="Z19" s="1324"/>
      <c r="AA19" s="1324"/>
      <c r="AB19" s="1324"/>
      <c r="AC19" s="1324"/>
      <c r="AD19" s="1324"/>
      <c r="AE19" s="1324"/>
      <c r="AF19" s="1324"/>
      <c r="AG19" s="1324"/>
      <c r="AH19" s="1324"/>
      <c r="AI19" s="1324"/>
    </row>
    <row r="20" spans="1:35" s="449" customFormat="1" ht="12.75" customHeight="1" x14ac:dyDescent="0.2">
      <c r="A20" s="413" t="s">
        <v>2464</v>
      </c>
      <c r="B20" s="368"/>
      <c r="C20" s="368"/>
      <c r="D20" s="368"/>
      <c r="E20" s="368"/>
      <c r="F20" s="420" t="s">
        <v>2369</v>
      </c>
      <c r="G20" s="368"/>
      <c r="H20" s="368"/>
      <c r="I20" s="368"/>
      <c r="J20" s="368"/>
      <c r="K20" s="105"/>
      <c r="L20" s="420" t="s">
        <v>4124</v>
      </c>
      <c r="M20" s="115"/>
      <c r="N20" s="115"/>
      <c r="O20" s="115"/>
      <c r="P20" s="1030">
        <v>15</v>
      </c>
      <c r="Q20" s="418"/>
      <c r="R20" s="1200"/>
      <c r="S20" s="967"/>
      <c r="T20" s="816"/>
      <c r="U20" s="816"/>
      <c r="V20" s="816"/>
      <c r="W20" s="816"/>
      <c r="X20" s="816"/>
      <c r="Y20" s="816"/>
      <c r="Z20" s="816"/>
      <c r="AA20" s="816"/>
      <c r="AB20" s="816"/>
      <c r="AC20" s="816"/>
      <c r="AD20" s="816"/>
      <c r="AE20" s="816"/>
      <c r="AF20" s="816"/>
      <c r="AG20" s="816"/>
      <c r="AH20" s="816"/>
      <c r="AI20" s="816"/>
    </row>
    <row r="21" spans="1:35" s="1424" customFormat="1" ht="12.75" customHeight="1" x14ac:dyDescent="0.2">
      <c r="A21" s="1487" t="s">
        <v>2465</v>
      </c>
      <c r="B21" s="1488"/>
      <c r="C21" s="1488"/>
      <c r="D21" s="1488"/>
      <c r="E21" s="1488"/>
      <c r="F21" s="1489" t="s">
        <v>2368</v>
      </c>
      <c r="G21" s="1488"/>
      <c r="H21" s="1488"/>
      <c r="I21" s="1488"/>
      <c r="J21" s="1488"/>
      <c r="K21" s="1490"/>
      <c r="L21" s="1489" t="s">
        <v>4124</v>
      </c>
      <c r="M21" s="1491"/>
      <c r="N21" s="1491"/>
      <c r="O21" s="1491"/>
      <c r="P21" s="1492">
        <v>33</v>
      </c>
      <c r="Q21" s="1493"/>
      <c r="R21" s="1383"/>
      <c r="S21" s="1380"/>
      <c r="T21" s="1324"/>
      <c r="U21" s="1324"/>
      <c r="V21" s="1324"/>
      <c r="W21" s="1324"/>
      <c r="X21" s="1324"/>
      <c r="Y21" s="1324"/>
      <c r="Z21" s="1324"/>
      <c r="AA21" s="1324"/>
      <c r="AB21" s="1324"/>
      <c r="AC21" s="1324"/>
      <c r="AD21" s="1324"/>
      <c r="AE21" s="1324"/>
      <c r="AF21" s="1324"/>
      <c r="AG21" s="1324"/>
      <c r="AH21" s="1324"/>
      <c r="AI21" s="1324"/>
    </row>
    <row r="22" spans="1:35" s="449" customFormat="1" ht="12.75" customHeight="1" x14ac:dyDescent="0.2">
      <c r="A22" s="413" t="s">
        <v>1924</v>
      </c>
      <c r="B22" s="36"/>
      <c r="C22" s="36"/>
      <c r="D22" s="36"/>
      <c r="E22" s="36"/>
      <c r="F22" s="420" t="s">
        <v>3966</v>
      </c>
      <c r="G22" s="36"/>
      <c r="H22" s="36"/>
      <c r="I22" s="36"/>
      <c r="J22" s="36"/>
      <c r="K22" s="104"/>
      <c r="L22" s="420" t="s">
        <v>4124</v>
      </c>
      <c r="M22" s="995"/>
      <c r="N22" s="995"/>
      <c r="O22" s="995"/>
      <c r="P22" s="1030">
        <v>144</v>
      </c>
      <c r="Q22" s="418"/>
      <c r="R22" s="1200"/>
      <c r="S22" s="967"/>
      <c r="T22" s="816"/>
      <c r="U22" s="816"/>
      <c r="V22" s="816"/>
      <c r="W22" s="816"/>
      <c r="X22" s="816"/>
      <c r="Y22" s="816"/>
      <c r="Z22" s="816"/>
      <c r="AA22" s="816"/>
      <c r="AB22" s="816"/>
      <c r="AC22" s="816"/>
      <c r="AD22" s="816"/>
      <c r="AE22" s="816"/>
      <c r="AF22" s="816"/>
      <c r="AG22" s="816"/>
      <c r="AH22" s="816"/>
      <c r="AI22" s="816"/>
    </row>
    <row r="23" spans="1:35" s="1424" customFormat="1" ht="12.75" customHeight="1" x14ac:dyDescent="0.2">
      <c r="A23" s="1487" t="s">
        <v>1925</v>
      </c>
      <c r="B23" s="1488"/>
      <c r="C23" s="1488"/>
      <c r="D23" s="1488"/>
      <c r="E23" s="1488"/>
      <c r="F23" s="1489" t="s">
        <v>1485</v>
      </c>
      <c r="G23" s="1488"/>
      <c r="H23" s="1488"/>
      <c r="I23" s="1488"/>
      <c r="J23" s="1488"/>
      <c r="K23" s="1490"/>
      <c r="L23" s="1489" t="s">
        <v>4124</v>
      </c>
      <c r="M23" s="1491"/>
      <c r="N23" s="1491"/>
      <c r="O23" s="1491"/>
      <c r="P23" s="1492">
        <v>72</v>
      </c>
      <c r="Q23" s="1493"/>
      <c r="R23" s="1383"/>
      <c r="S23" s="1380"/>
      <c r="T23" s="1324"/>
      <c r="U23" s="1324"/>
      <c r="V23" s="1324"/>
      <c r="W23" s="1324"/>
      <c r="X23" s="1324"/>
      <c r="Y23" s="1324"/>
      <c r="Z23" s="1324"/>
      <c r="AA23" s="1324"/>
      <c r="AB23" s="1324"/>
      <c r="AC23" s="1324"/>
      <c r="AD23" s="1324"/>
      <c r="AE23" s="1324"/>
      <c r="AF23" s="1324"/>
      <c r="AG23" s="1324"/>
      <c r="AH23" s="1324"/>
      <c r="AI23" s="1324"/>
    </row>
    <row r="24" spans="1:35" s="449" customFormat="1" ht="12.75" customHeight="1" x14ac:dyDescent="0.2">
      <c r="A24" s="413" t="s">
        <v>2449</v>
      </c>
      <c r="B24" s="368"/>
      <c r="C24" s="368"/>
      <c r="D24" s="368"/>
      <c r="E24" s="368"/>
      <c r="F24" s="420" t="s">
        <v>4156</v>
      </c>
      <c r="G24" s="368"/>
      <c r="H24" s="368"/>
      <c r="I24" s="368"/>
      <c r="J24" s="368"/>
      <c r="K24" s="105"/>
      <c r="L24" s="420" t="s">
        <v>4124</v>
      </c>
      <c r="M24" s="115"/>
      <c r="N24" s="115"/>
      <c r="O24" s="115"/>
      <c r="P24" s="1030">
        <v>77</v>
      </c>
      <c r="Q24" s="418"/>
      <c r="R24" s="1200"/>
      <c r="S24" s="967"/>
      <c r="T24" s="816"/>
      <c r="U24" s="816"/>
      <c r="V24" s="816"/>
      <c r="W24" s="816"/>
      <c r="X24" s="816"/>
      <c r="Y24" s="816"/>
      <c r="Z24" s="816"/>
      <c r="AA24" s="816"/>
      <c r="AB24" s="816"/>
      <c r="AC24" s="816"/>
      <c r="AD24" s="816"/>
      <c r="AE24" s="816"/>
      <c r="AF24" s="816"/>
      <c r="AG24" s="816"/>
      <c r="AH24" s="816"/>
      <c r="AI24" s="816"/>
    </row>
    <row r="25" spans="1:35" s="1424" customFormat="1" ht="12.75" customHeight="1" x14ac:dyDescent="0.2">
      <c r="A25" s="1487" t="s">
        <v>2468</v>
      </c>
      <c r="B25" s="1488"/>
      <c r="C25" s="1488"/>
      <c r="D25" s="1488"/>
      <c r="E25" s="1488"/>
      <c r="F25" s="1489" t="s">
        <v>2336</v>
      </c>
      <c r="G25" s="1488"/>
      <c r="H25" s="1488"/>
      <c r="I25" s="1488"/>
      <c r="J25" s="1488"/>
      <c r="K25" s="1490"/>
      <c r="L25" s="1489" t="s">
        <v>3778</v>
      </c>
      <c r="M25" s="1491"/>
      <c r="N25" s="1491"/>
      <c r="O25" s="1491"/>
      <c r="P25" s="1492">
        <v>183</v>
      </c>
      <c r="Q25" s="1322"/>
      <c r="R25" s="1474"/>
      <c r="S25" s="1475"/>
      <c r="T25" s="1322"/>
      <c r="U25" s="1322"/>
      <c r="V25" s="1322"/>
      <c r="W25" s="1322"/>
      <c r="X25" s="1322"/>
      <c r="Y25" s="1322"/>
      <c r="Z25" s="1322"/>
      <c r="AA25" s="1322"/>
      <c r="AB25" s="1322"/>
      <c r="AC25" s="1322"/>
      <c r="AD25" s="1322"/>
      <c r="AE25" s="1322"/>
      <c r="AF25" s="1322"/>
      <c r="AG25" s="1322"/>
      <c r="AH25" s="1322"/>
      <c r="AI25" s="1322"/>
    </row>
    <row r="26" spans="1:35" s="449" customFormat="1" ht="12.75" customHeight="1" x14ac:dyDescent="0.2">
      <c r="A26" s="413" t="s">
        <v>2466</v>
      </c>
      <c r="B26" s="36"/>
      <c r="C26" s="36"/>
      <c r="D26" s="36"/>
      <c r="E26" s="36"/>
      <c r="F26" s="420" t="s">
        <v>2296</v>
      </c>
      <c r="G26" s="36"/>
      <c r="H26" s="36"/>
      <c r="I26" s="36"/>
      <c r="J26" s="36"/>
      <c r="K26" s="104"/>
      <c r="L26" s="420" t="s">
        <v>3778</v>
      </c>
      <c r="M26" s="995"/>
      <c r="N26" s="995"/>
      <c r="O26" s="995"/>
      <c r="P26" s="1030">
        <v>55</v>
      </c>
      <c r="Q26" s="418"/>
      <c r="R26" s="1200"/>
      <c r="S26" s="967"/>
      <c r="T26" s="816"/>
      <c r="U26" s="816"/>
      <c r="V26" s="816"/>
      <c r="W26" s="816"/>
      <c r="X26" s="816"/>
      <c r="Y26" s="816"/>
      <c r="Z26" s="816"/>
      <c r="AA26" s="816"/>
      <c r="AB26" s="816"/>
      <c r="AC26" s="816"/>
      <c r="AD26" s="816"/>
      <c r="AE26" s="816"/>
      <c r="AF26" s="816"/>
      <c r="AG26" s="816"/>
      <c r="AH26" s="816"/>
      <c r="AI26" s="816"/>
    </row>
    <row r="27" spans="1:35" s="1507" customFormat="1" ht="12.75" customHeight="1" x14ac:dyDescent="0.2">
      <c r="A27" s="1487" t="s">
        <v>2467</v>
      </c>
      <c r="B27" s="1899"/>
      <c r="C27" s="1899"/>
      <c r="D27" s="1899"/>
      <c r="E27" s="1899"/>
      <c r="F27" s="1489" t="s">
        <v>2297</v>
      </c>
      <c r="G27" s="1899"/>
      <c r="H27" s="1899"/>
      <c r="I27" s="1899"/>
      <c r="J27" s="1899"/>
      <c r="K27" s="1631"/>
      <c r="L27" s="1489" t="s">
        <v>3778</v>
      </c>
      <c r="M27" s="1900"/>
      <c r="N27" s="1900"/>
      <c r="O27" s="1900"/>
      <c r="P27" s="1492">
        <v>68</v>
      </c>
      <c r="Q27" s="1589"/>
      <c r="R27" s="1383"/>
      <c r="S27" s="1380"/>
      <c r="T27" s="1324"/>
      <c r="U27" s="1324"/>
      <c r="V27" s="1324"/>
      <c r="W27" s="1324"/>
      <c r="X27" s="1324"/>
      <c r="Y27" s="1324"/>
      <c r="Z27" s="1324"/>
      <c r="AA27" s="1324"/>
      <c r="AB27" s="1324"/>
      <c r="AC27" s="1324"/>
      <c r="AD27" s="1324"/>
      <c r="AE27" s="1324"/>
      <c r="AF27" s="1324"/>
      <c r="AG27" s="1324"/>
      <c r="AH27" s="1324"/>
      <c r="AI27" s="1324"/>
    </row>
    <row r="28" spans="1:35" s="252" customFormat="1" ht="12.75" customHeight="1" thickBot="1" x14ac:dyDescent="0.25">
      <c r="A28" s="416" t="s">
        <v>2471</v>
      </c>
      <c r="B28" s="1185"/>
      <c r="C28" s="1185"/>
      <c r="D28" s="1185"/>
      <c r="E28" s="1185"/>
      <c r="F28" s="168" t="s">
        <v>2483</v>
      </c>
      <c r="G28" s="1070"/>
      <c r="H28" s="1185"/>
      <c r="I28" s="1185"/>
      <c r="J28" s="1185"/>
      <c r="K28" s="1185"/>
      <c r="L28" s="540" t="s">
        <v>3778</v>
      </c>
      <c r="M28" s="1185"/>
      <c r="N28" s="1185"/>
      <c r="O28" s="1185"/>
      <c r="P28" s="1203">
        <v>47</v>
      </c>
      <c r="Q28" s="818"/>
      <c r="R28" s="1202"/>
      <c r="S28" s="818"/>
      <c r="T28" s="818"/>
      <c r="U28" s="818"/>
      <c r="V28" s="818"/>
      <c r="W28" s="818"/>
      <c r="X28" s="818"/>
      <c r="Y28" s="818"/>
      <c r="Z28" s="818"/>
      <c r="AA28" s="818"/>
      <c r="AB28" s="818"/>
      <c r="AC28" s="818"/>
      <c r="AD28" s="818"/>
      <c r="AE28" s="818"/>
      <c r="AF28" s="818"/>
      <c r="AG28" s="818"/>
      <c r="AH28" s="818"/>
      <c r="AI28" s="818"/>
    </row>
    <row r="29" spans="1:35" ht="12.75" customHeight="1" x14ac:dyDescent="0.2">
      <c r="A29" s="368"/>
      <c r="B29" s="368"/>
      <c r="C29" s="368"/>
      <c r="D29" s="368"/>
      <c r="E29" s="368"/>
      <c r="F29" s="368"/>
      <c r="G29" s="368"/>
      <c r="H29" s="368"/>
      <c r="I29" s="368"/>
      <c r="J29" s="368"/>
      <c r="K29" s="105"/>
      <c r="L29" s="368"/>
      <c r="M29" s="368"/>
      <c r="N29" s="368"/>
      <c r="O29" s="368"/>
      <c r="P29" s="1021"/>
      <c r="Q29" s="362"/>
    </row>
    <row r="30" spans="1:35" ht="12.75" customHeight="1" x14ac:dyDescent="0.2">
      <c r="A30" s="413"/>
      <c r="B30" s="368"/>
      <c r="C30" s="368"/>
      <c r="D30" s="368"/>
      <c r="E30" s="368"/>
      <c r="F30" s="368"/>
      <c r="G30" s="368"/>
      <c r="H30" s="368"/>
      <c r="I30" s="368"/>
      <c r="J30" s="368"/>
      <c r="K30" s="105"/>
      <c r="L30" s="368"/>
      <c r="M30" s="368"/>
      <c r="N30" s="368"/>
      <c r="O30" s="368"/>
      <c r="Q30" s="362"/>
    </row>
    <row r="31" spans="1:35" ht="12.75" customHeight="1" x14ac:dyDescent="0.2">
      <c r="A31" s="368"/>
      <c r="B31" s="368"/>
      <c r="C31" s="368"/>
      <c r="D31" s="368"/>
      <c r="E31" s="368"/>
      <c r="F31" s="368"/>
      <c r="G31" s="368"/>
      <c r="H31" s="368"/>
      <c r="I31" s="368"/>
      <c r="J31" s="368"/>
      <c r="K31" s="105"/>
      <c r="L31" s="368"/>
      <c r="M31" s="368"/>
      <c r="N31" s="368"/>
      <c r="O31" s="368"/>
      <c r="P31" s="362"/>
      <c r="Q31" s="362"/>
    </row>
    <row r="32" spans="1:35" ht="12.75" customHeight="1" x14ac:dyDescent="0.2">
      <c r="A32" s="368"/>
      <c r="B32" s="368"/>
      <c r="C32" s="368"/>
      <c r="D32" s="368"/>
      <c r="E32" s="368"/>
      <c r="F32" s="368"/>
      <c r="G32" s="368"/>
      <c r="H32" s="368"/>
      <c r="I32" s="368"/>
      <c r="J32" s="368"/>
      <c r="K32" s="105"/>
      <c r="L32" s="368"/>
      <c r="M32" s="368"/>
      <c r="N32" s="368"/>
      <c r="O32" s="368"/>
      <c r="P32" s="362"/>
      <c r="Q32" s="362"/>
    </row>
    <row r="33" spans="1:35" ht="12.75" customHeight="1" x14ac:dyDescent="0.2">
      <c r="A33" s="368"/>
      <c r="B33" s="368"/>
      <c r="C33" s="368"/>
      <c r="D33" s="368"/>
      <c r="E33" s="368"/>
      <c r="F33" s="368"/>
      <c r="G33" s="368"/>
      <c r="H33" s="368"/>
      <c r="I33" s="368"/>
      <c r="J33" s="368"/>
      <c r="K33" s="105"/>
      <c r="L33" s="368"/>
      <c r="M33" s="368"/>
      <c r="N33" s="368"/>
      <c r="O33" s="368"/>
      <c r="P33" s="995"/>
      <c r="Q33" s="427"/>
    </row>
    <row r="34" spans="1:35" ht="12.75" customHeight="1" thickBot="1" x14ac:dyDescent="0.25">
      <c r="A34" s="36" t="s">
        <v>1404</v>
      </c>
      <c r="B34" s="368"/>
      <c r="C34" s="368"/>
      <c r="D34" s="368"/>
      <c r="E34" s="368"/>
      <c r="F34" s="368"/>
      <c r="G34" s="368"/>
      <c r="H34" s="368"/>
      <c r="I34" s="368"/>
      <c r="J34" s="368"/>
      <c r="K34" s="105"/>
      <c r="L34" s="368"/>
      <c r="M34" s="368"/>
      <c r="N34" s="368"/>
      <c r="O34" s="368"/>
      <c r="P34" s="995"/>
      <c r="Q34" s="427"/>
    </row>
    <row r="35" spans="1:35" ht="12.75" customHeight="1" x14ac:dyDescent="0.2">
      <c r="A35" s="2067" t="s">
        <v>763</v>
      </c>
      <c r="B35" s="2068"/>
      <c r="C35" s="2068"/>
      <c r="D35" s="2068"/>
      <c r="E35" s="2068"/>
      <c r="F35" s="337" t="s">
        <v>16</v>
      </c>
      <c r="G35" s="303"/>
      <c r="H35" s="299"/>
      <c r="I35" s="299"/>
      <c r="J35" s="299"/>
      <c r="K35" s="314"/>
      <c r="L35" s="325" t="s">
        <v>17</v>
      </c>
      <c r="M35" s="315"/>
      <c r="N35" s="299"/>
      <c r="O35" s="299"/>
      <c r="P35" s="148" t="s">
        <v>762</v>
      </c>
      <c r="Q35" s="2655" t="s">
        <v>4632</v>
      </c>
      <c r="R35" s="2655" t="s">
        <v>4632</v>
      </c>
      <c r="S35" s="813"/>
      <c r="T35" s="813"/>
      <c r="U35" s="813"/>
      <c r="V35" s="813"/>
      <c r="W35" s="813"/>
      <c r="X35" s="813"/>
      <c r="Y35" s="813"/>
      <c r="Z35" s="813"/>
      <c r="AA35" s="813"/>
      <c r="AB35" s="813"/>
      <c r="AC35" s="813"/>
      <c r="AD35" s="813"/>
      <c r="AE35" s="813"/>
      <c r="AF35" s="813"/>
      <c r="AG35" s="813"/>
      <c r="AH35" s="813"/>
      <c r="AI35" s="813"/>
    </row>
    <row r="36" spans="1:35" ht="12.75" customHeight="1" x14ac:dyDescent="0.2">
      <c r="A36" s="2032"/>
      <c r="B36" s="265"/>
      <c r="C36" s="265"/>
      <c r="D36" s="265"/>
      <c r="E36" s="265"/>
      <c r="F36" s="322"/>
      <c r="G36" s="291"/>
      <c r="H36" s="261"/>
      <c r="I36" s="261"/>
      <c r="J36" s="261"/>
      <c r="K36" s="292"/>
      <c r="L36" s="326"/>
      <c r="M36" s="293"/>
      <c r="N36" s="261"/>
      <c r="O36" s="261"/>
      <c r="P36" s="149" t="s">
        <v>4631</v>
      </c>
      <c r="Q36" s="2656" t="s">
        <v>4633</v>
      </c>
      <c r="R36" s="2656" t="s">
        <v>4634</v>
      </c>
      <c r="S36" s="813"/>
      <c r="T36" s="813"/>
      <c r="U36" s="813"/>
      <c r="V36" s="813"/>
      <c r="W36" s="813"/>
      <c r="X36" s="813"/>
      <c r="Y36" s="813"/>
      <c r="Z36" s="813"/>
      <c r="AA36" s="813"/>
      <c r="AB36" s="813"/>
      <c r="AC36" s="813"/>
      <c r="AD36" s="813"/>
      <c r="AE36" s="813"/>
      <c r="AF36" s="813"/>
      <c r="AG36" s="813"/>
      <c r="AH36" s="813"/>
      <c r="AI36" s="813"/>
    </row>
    <row r="37" spans="1:35" ht="12.75" customHeight="1" thickBot="1" x14ac:dyDescent="0.25">
      <c r="A37" s="320"/>
      <c r="B37" s="317"/>
      <c r="C37" s="317"/>
      <c r="D37" s="317"/>
      <c r="E37" s="317"/>
      <c r="F37" s="323"/>
      <c r="G37" s="310"/>
      <c r="H37" s="297"/>
      <c r="I37" s="297"/>
      <c r="J37" s="297"/>
      <c r="K37" s="297"/>
      <c r="L37" s="323"/>
      <c r="M37" s="318"/>
      <c r="N37" s="297"/>
      <c r="O37" s="297"/>
      <c r="P37" s="262" t="s">
        <v>1971</v>
      </c>
      <c r="Q37" s="2657" t="s">
        <v>1971</v>
      </c>
      <c r="R37" s="2657" t="s">
        <v>1971</v>
      </c>
      <c r="S37" s="820"/>
      <c r="T37" s="820"/>
      <c r="U37" s="820"/>
      <c r="V37" s="820"/>
      <c r="W37" s="820"/>
      <c r="X37" s="820"/>
      <c r="Y37" s="820"/>
      <c r="Z37" s="820"/>
      <c r="AA37" s="820"/>
      <c r="AB37" s="820"/>
      <c r="AC37" s="820"/>
      <c r="AD37" s="820"/>
      <c r="AE37" s="820"/>
      <c r="AF37" s="820"/>
      <c r="AG37" s="820"/>
      <c r="AH37" s="820"/>
      <c r="AI37" s="820"/>
    </row>
    <row r="38" spans="1:35" s="1507" customFormat="1" ht="12.75" customHeight="1" x14ac:dyDescent="0.2">
      <c r="A38" s="1499" t="s">
        <v>1926</v>
      </c>
      <c r="B38" s="1490"/>
      <c r="C38" s="1490"/>
      <c r="D38" s="1490"/>
      <c r="E38" s="1490"/>
      <c r="F38" s="1494" t="s">
        <v>1414</v>
      </c>
      <c r="G38" s="1490"/>
      <c r="H38" s="1490"/>
      <c r="I38" s="1490"/>
      <c r="J38" s="1490"/>
      <c r="K38" s="1490"/>
      <c r="L38" s="1489" t="s">
        <v>4124</v>
      </c>
      <c r="M38" s="1490"/>
      <c r="N38" s="1490"/>
      <c r="O38" s="1490"/>
      <c r="P38" s="1590">
        <v>138</v>
      </c>
      <c r="Q38" s="1324">
        <v>78</v>
      </c>
      <c r="R38" s="1383">
        <v>155</v>
      </c>
      <c r="S38" s="1380"/>
      <c r="T38" s="1324"/>
      <c r="U38" s="1324"/>
      <c r="V38" s="1324"/>
      <c r="W38" s="1324"/>
      <c r="X38" s="1324"/>
      <c r="Y38" s="1324"/>
      <c r="Z38" s="1324"/>
      <c r="AA38" s="1324"/>
      <c r="AB38" s="1324"/>
      <c r="AC38" s="1324"/>
      <c r="AD38" s="1324"/>
      <c r="AE38" s="1324"/>
      <c r="AF38" s="1324"/>
      <c r="AG38" s="1324"/>
      <c r="AH38" s="1324"/>
      <c r="AI38" s="1324"/>
    </row>
    <row r="39" spans="1:35" s="760" customFormat="1" ht="12.75" customHeight="1" thickBot="1" x14ac:dyDescent="0.25">
      <c r="A39" s="208" t="s">
        <v>1927</v>
      </c>
      <c r="B39" s="132"/>
      <c r="C39" s="132"/>
      <c r="D39" s="132"/>
      <c r="E39" s="132"/>
      <c r="F39" s="168" t="s">
        <v>1410</v>
      </c>
      <c r="G39" s="132"/>
      <c r="H39" s="132"/>
      <c r="I39" s="132"/>
      <c r="J39" s="132"/>
      <c r="K39" s="132"/>
      <c r="L39" s="540" t="s">
        <v>4124</v>
      </c>
      <c r="M39" s="132"/>
      <c r="N39" s="132"/>
      <c r="O39" s="132"/>
      <c r="P39" s="1032">
        <v>144</v>
      </c>
      <c r="Q39" s="825">
        <v>81</v>
      </c>
      <c r="R39" s="1195">
        <v>161</v>
      </c>
      <c r="S39" s="820"/>
      <c r="T39" s="817"/>
      <c r="U39" s="1324"/>
      <c r="V39" s="1324"/>
      <c r="W39" s="817"/>
      <c r="X39" s="817"/>
      <c r="Y39" s="817"/>
      <c r="Z39" s="817"/>
      <c r="AA39" s="817"/>
      <c r="AB39" s="817"/>
      <c r="AC39" s="817"/>
      <c r="AD39" s="817"/>
      <c r="AE39" s="817"/>
      <c r="AF39" s="817"/>
      <c r="AG39" s="817"/>
      <c r="AH39" s="817"/>
      <c r="AI39" s="817"/>
    </row>
    <row r="40" spans="1:35" ht="12.75" customHeight="1" x14ac:dyDescent="0.2">
      <c r="A40" s="105"/>
      <c r="F40" s="105"/>
      <c r="G40" s="105"/>
      <c r="H40" s="105"/>
      <c r="I40" s="105"/>
      <c r="J40" s="105"/>
      <c r="K40" s="105"/>
      <c r="L40" s="368"/>
      <c r="M40" s="105"/>
      <c r="N40" s="105"/>
      <c r="O40" s="105"/>
      <c r="P40" s="995"/>
      <c r="Q40" s="427"/>
      <c r="U40" s="1324"/>
      <c r="V40" s="1324"/>
    </row>
    <row r="41" spans="1:35" ht="12.75" customHeight="1" x14ac:dyDescent="0.2">
      <c r="A41" s="105"/>
      <c r="F41" s="105"/>
      <c r="G41" s="105"/>
      <c r="H41" s="105"/>
      <c r="I41" s="105"/>
      <c r="J41" s="105"/>
      <c r="K41" s="105"/>
      <c r="L41" s="368"/>
      <c r="M41" s="105"/>
      <c r="N41" s="105"/>
      <c r="O41" s="105"/>
      <c r="P41" s="995"/>
      <c r="Q41" s="427"/>
      <c r="U41" s="1324"/>
      <c r="V41" s="1324"/>
    </row>
    <row r="42" spans="1:35" ht="12.75" customHeight="1" x14ac:dyDescent="0.2">
      <c r="A42" s="105"/>
      <c r="F42" s="105"/>
      <c r="G42" s="105"/>
      <c r="H42" s="105"/>
      <c r="I42" s="105"/>
      <c r="J42" s="105"/>
      <c r="K42" s="105"/>
      <c r="L42" s="368"/>
      <c r="M42" s="105"/>
      <c r="N42" s="105"/>
      <c r="O42" s="105"/>
      <c r="P42" s="995"/>
      <c r="Q42" s="427"/>
      <c r="U42" s="1324"/>
      <c r="V42" s="1324"/>
    </row>
    <row r="43" spans="1:35" ht="12.75" customHeight="1" x14ac:dyDescent="0.2">
      <c r="A43" s="105"/>
      <c r="F43" s="105"/>
      <c r="G43" s="105"/>
      <c r="H43" s="105"/>
      <c r="I43" s="105"/>
      <c r="J43" s="105"/>
      <c r="K43" s="105"/>
      <c r="L43" s="368"/>
      <c r="M43" s="105"/>
      <c r="N43" s="105"/>
      <c r="O43" s="105"/>
      <c r="P43" s="995"/>
      <c r="Q43" s="427"/>
      <c r="U43" s="1324"/>
      <c r="V43" s="1324"/>
    </row>
    <row r="44" spans="1:35" ht="12.75" customHeight="1" x14ac:dyDescent="0.2">
      <c r="A44" s="105"/>
      <c r="F44" s="105"/>
      <c r="G44" s="105"/>
      <c r="H44" s="105"/>
      <c r="I44" s="105"/>
      <c r="J44" s="105"/>
      <c r="K44" s="105"/>
      <c r="L44" s="368"/>
      <c r="M44" s="105"/>
      <c r="N44" s="105"/>
      <c r="O44" s="105"/>
      <c r="P44" s="995"/>
      <c r="Q44" s="427"/>
      <c r="U44" s="1324"/>
      <c r="V44" s="1324"/>
    </row>
    <row r="45" spans="1:35" ht="12.75" customHeight="1" thickBot="1" x14ac:dyDescent="0.25">
      <c r="A45" s="104" t="s">
        <v>3957</v>
      </c>
      <c r="F45" s="105"/>
      <c r="G45" s="105"/>
      <c r="H45" s="105"/>
      <c r="I45" s="105"/>
      <c r="J45" s="105"/>
      <c r="K45" s="105"/>
      <c r="L45" s="368"/>
      <c r="M45" s="105"/>
      <c r="N45" s="105"/>
      <c r="O45" s="105"/>
      <c r="P45" s="995"/>
      <c r="Q45" s="427"/>
      <c r="U45" s="1324"/>
      <c r="V45" s="1324"/>
    </row>
    <row r="46" spans="1:35" ht="12.75" customHeight="1" x14ac:dyDescent="0.2">
      <c r="A46" s="2067" t="s">
        <v>763</v>
      </c>
      <c r="B46" s="2068"/>
      <c r="C46" s="2068"/>
      <c r="D46" s="2068"/>
      <c r="E46" s="2068"/>
      <c r="F46" s="337" t="s">
        <v>16</v>
      </c>
      <c r="G46" s="303"/>
      <c r="H46" s="299"/>
      <c r="I46" s="299"/>
      <c r="J46" s="299"/>
      <c r="K46" s="314"/>
      <c r="L46" s="325" t="s">
        <v>17</v>
      </c>
      <c r="M46" s="315"/>
      <c r="N46" s="299"/>
      <c r="O46" s="299"/>
      <c r="P46" s="148" t="s">
        <v>762</v>
      </c>
      <c r="Q46" s="2655" t="s">
        <v>4632</v>
      </c>
      <c r="R46" s="2655" t="s">
        <v>4632</v>
      </c>
      <c r="S46" s="813"/>
      <c r="T46" s="813"/>
      <c r="U46" s="1324"/>
      <c r="V46" s="1324"/>
      <c r="W46" s="813"/>
      <c r="X46" s="813"/>
      <c r="Y46" s="813"/>
      <c r="Z46" s="813"/>
      <c r="AA46" s="813"/>
      <c r="AB46" s="813"/>
      <c r="AC46" s="813"/>
      <c r="AD46" s="813"/>
      <c r="AE46" s="813"/>
      <c r="AF46" s="813"/>
      <c r="AG46" s="813"/>
      <c r="AH46" s="813"/>
      <c r="AI46" s="813"/>
    </row>
    <row r="47" spans="1:35" ht="12.75" customHeight="1" x14ac:dyDescent="0.2">
      <c r="A47" s="2032"/>
      <c r="B47" s="265"/>
      <c r="C47" s="265"/>
      <c r="D47" s="265"/>
      <c r="E47" s="265"/>
      <c r="F47" s="322"/>
      <c r="G47" s="291"/>
      <c r="H47" s="261"/>
      <c r="I47" s="261"/>
      <c r="J47" s="261"/>
      <c r="K47" s="292"/>
      <c r="L47" s="326"/>
      <c r="M47" s="293"/>
      <c r="N47" s="261"/>
      <c r="O47" s="261"/>
      <c r="P47" s="149" t="s">
        <v>4631</v>
      </c>
      <c r="Q47" s="2656" t="s">
        <v>4633</v>
      </c>
      <c r="R47" s="2656" t="s">
        <v>4634</v>
      </c>
      <c r="S47" s="813"/>
      <c r="T47" s="813"/>
      <c r="U47" s="1324"/>
      <c r="V47" s="1324"/>
      <c r="W47" s="813"/>
      <c r="X47" s="813"/>
      <c r="Y47" s="813"/>
      <c r="Z47" s="813"/>
      <c r="AA47" s="813"/>
      <c r="AB47" s="813"/>
      <c r="AC47" s="813"/>
      <c r="AD47" s="813"/>
      <c r="AE47" s="813"/>
      <c r="AF47" s="813"/>
      <c r="AG47" s="813"/>
      <c r="AH47" s="813"/>
      <c r="AI47" s="813"/>
    </row>
    <row r="48" spans="1:35" ht="12.75" customHeight="1" thickBot="1" x14ac:dyDescent="0.25">
      <c r="A48" s="320"/>
      <c r="B48" s="317"/>
      <c r="C48" s="317"/>
      <c r="D48" s="317"/>
      <c r="E48" s="317"/>
      <c r="F48" s="323"/>
      <c r="G48" s="310"/>
      <c r="H48" s="297"/>
      <c r="I48" s="297"/>
      <c r="J48" s="297"/>
      <c r="K48" s="297"/>
      <c r="L48" s="323"/>
      <c r="M48" s="318"/>
      <c r="N48" s="297"/>
      <c r="O48" s="297"/>
      <c r="P48" s="262" t="s">
        <v>1971</v>
      </c>
      <c r="Q48" s="2657" t="s">
        <v>1971</v>
      </c>
      <c r="R48" s="2657" t="s">
        <v>1971</v>
      </c>
      <c r="S48" s="820"/>
      <c r="T48" s="820"/>
      <c r="U48" s="1324"/>
      <c r="V48" s="1324"/>
      <c r="W48" s="820"/>
      <c r="X48" s="820"/>
      <c r="Y48" s="820"/>
      <c r="Z48" s="820"/>
      <c r="AA48" s="820"/>
      <c r="AB48" s="820"/>
      <c r="AC48" s="820"/>
      <c r="AD48" s="820"/>
      <c r="AE48" s="820"/>
      <c r="AF48" s="820"/>
      <c r="AG48" s="820"/>
      <c r="AH48" s="820"/>
      <c r="AI48" s="820"/>
    </row>
    <row r="49" spans="1:35" s="1424" customFormat="1" ht="12.75" customHeight="1" x14ac:dyDescent="0.2">
      <c r="A49" s="1469" t="s">
        <v>1428</v>
      </c>
      <c r="B49" s="1496"/>
      <c r="C49" s="1496"/>
      <c r="D49" s="1496"/>
      <c r="E49" s="1496"/>
      <c r="F49" s="1497" t="s">
        <v>1408</v>
      </c>
      <c r="G49" s="1408"/>
      <c r="H49" s="1408"/>
      <c r="I49" s="1408"/>
      <c r="J49" s="1408"/>
      <c r="K49" s="1408"/>
      <c r="L49" s="2263" t="s">
        <v>4157</v>
      </c>
      <c r="M49" s="1408"/>
      <c r="N49" s="1408"/>
      <c r="O49" s="1408"/>
      <c r="P49" s="1498">
        <v>130</v>
      </c>
      <c r="Q49" s="1196">
        <v>73</v>
      </c>
      <c r="R49" s="1383">
        <v>146</v>
      </c>
      <c r="S49" s="1380"/>
      <c r="T49" s="1324"/>
      <c r="U49" s="1324"/>
      <c r="V49" s="1324"/>
      <c r="W49" s="1324"/>
      <c r="X49" s="1324"/>
      <c r="Y49" s="1324"/>
      <c r="Z49" s="1324"/>
      <c r="AA49" s="1324"/>
      <c r="AB49" s="1324"/>
      <c r="AC49" s="1324"/>
      <c r="AD49" s="1324"/>
      <c r="AE49" s="1324"/>
      <c r="AF49" s="1324"/>
      <c r="AG49" s="1324"/>
      <c r="AH49" s="1324"/>
      <c r="AI49" s="1324"/>
    </row>
    <row r="50" spans="1:35" ht="12.75" customHeight="1" x14ac:dyDescent="0.2">
      <c r="A50" s="215" t="s">
        <v>1429</v>
      </c>
      <c r="F50" s="369" t="s">
        <v>1410</v>
      </c>
      <c r="G50" s="360"/>
      <c r="H50" s="360"/>
      <c r="I50" s="360"/>
      <c r="J50" s="360"/>
      <c r="K50" s="105"/>
      <c r="L50" s="2258" t="s">
        <v>4157</v>
      </c>
      <c r="M50" s="360"/>
      <c r="N50" s="360"/>
      <c r="O50" s="360"/>
      <c r="P50" s="1033">
        <v>117</v>
      </c>
      <c r="Q50" s="1196">
        <v>66</v>
      </c>
      <c r="R50" s="1196">
        <v>131</v>
      </c>
      <c r="S50" s="821"/>
      <c r="T50" s="815"/>
      <c r="U50" s="1324"/>
      <c r="V50" s="1324"/>
      <c r="W50" s="815"/>
      <c r="X50" s="815"/>
      <c r="Y50" s="815"/>
      <c r="Z50" s="815"/>
      <c r="AA50" s="815"/>
      <c r="AB50" s="815"/>
      <c r="AC50" s="815"/>
      <c r="AD50" s="815"/>
      <c r="AE50" s="815"/>
      <c r="AF50" s="815"/>
      <c r="AG50" s="815"/>
      <c r="AH50" s="815"/>
      <c r="AI50" s="815"/>
    </row>
    <row r="51" spans="1:35" s="1424" customFormat="1" ht="12.75" customHeight="1" x14ac:dyDescent="0.2">
      <c r="A51" s="1499" t="s">
        <v>1430</v>
      </c>
      <c r="B51" s="1490"/>
      <c r="C51" s="1490"/>
      <c r="D51" s="1490"/>
      <c r="E51" s="1490"/>
      <c r="F51" s="1500" t="s">
        <v>1412</v>
      </c>
      <c r="G51" s="1501"/>
      <c r="H51" s="1501"/>
      <c r="I51" s="1501"/>
      <c r="J51" s="1501"/>
      <c r="K51" s="1490"/>
      <c r="L51" s="2259" t="s">
        <v>4157</v>
      </c>
      <c r="M51" s="1501"/>
      <c r="N51" s="1501"/>
      <c r="O51" s="1501"/>
      <c r="P51" s="1502">
        <v>179</v>
      </c>
      <c r="Q51" s="1196">
        <v>101</v>
      </c>
      <c r="R51" s="1383">
        <v>201</v>
      </c>
      <c r="S51" s="1380"/>
      <c r="T51" s="1324"/>
      <c r="U51" s="1324"/>
      <c r="V51" s="1324"/>
      <c r="W51" s="1324"/>
      <c r="X51" s="1324"/>
      <c r="Y51" s="1324"/>
      <c r="Z51" s="1324"/>
      <c r="AA51" s="1324"/>
      <c r="AB51" s="1324"/>
      <c r="AC51" s="1324"/>
      <c r="AD51" s="1324"/>
      <c r="AE51" s="1324"/>
      <c r="AF51" s="1324"/>
      <c r="AG51" s="1324"/>
      <c r="AH51" s="1324"/>
      <c r="AI51" s="1324"/>
    </row>
    <row r="52" spans="1:35" ht="12.75" customHeight="1" x14ac:dyDescent="0.2">
      <c r="A52" s="215" t="s">
        <v>1431</v>
      </c>
      <c r="F52" s="369" t="s">
        <v>1414</v>
      </c>
      <c r="G52" s="360"/>
      <c r="H52" s="360"/>
      <c r="I52" s="360"/>
      <c r="J52" s="360"/>
      <c r="K52" s="105"/>
      <c r="L52" s="2258" t="s">
        <v>4157</v>
      </c>
      <c r="M52" s="360"/>
      <c r="N52" s="360"/>
      <c r="O52" s="360"/>
      <c r="P52" s="1033">
        <v>109</v>
      </c>
      <c r="Q52" s="1196">
        <v>62</v>
      </c>
      <c r="R52" s="1196">
        <v>122</v>
      </c>
      <c r="S52" s="821"/>
      <c r="T52" s="815"/>
      <c r="U52" s="1324"/>
      <c r="V52" s="1324"/>
      <c r="W52" s="815"/>
      <c r="X52" s="815"/>
      <c r="Y52" s="815"/>
      <c r="Z52" s="815"/>
      <c r="AA52" s="815"/>
      <c r="AB52" s="815"/>
      <c r="AC52" s="815"/>
      <c r="AD52" s="815"/>
      <c r="AE52" s="815"/>
      <c r="AF52" s="815"/>
      <c r="AG52" s="815"/>
      <c r="AH52" s="815"/>
      <c r="AI52" s="815"/>
    </row>
    <row r="53" spans="1:35" s="1424" customFormat="1" ht="12.75" customHeight="1" x14ac:dyDescent="0.2">
      <c r="A53" s="1499" t="s">
        <v>1432</v>
      </c>
      <c r="B53" s="1490"/>
      <c r="C53" s="1490"/>
      <c r="D53" s="1490"/>
      <c r="E53" s="1490"/>
      <c r="F53" s="1494" t="s">
        <v>1416</v>
      </c>
      <c r="G53" s="1501"/>
      <c r="H53" s="1501"/>
      <c r="I53" s="1501"/>
      <c r="J53" s="1501"/>
      <c r="K53" s="1490"/>
      <c r="L53" s="2259" t="s">
        <v>4157</v>
      </c>
      <c r="M53" s="1501"/>
      <c r="N53" s="1501"/>
      <c r="O53" s="1501"/>
      <c r="P53" s="1502">
        <v>189</v>
      </c>
      <c r="Q53" s="1196">
        <v>107</v>
      </c>
      <c r="R53" s="1383">
        <v>212</v>
      </c>
      <c r="S53" s="1380"/>
      <c r="T53" s="1324"/>
      <c r="U53" s="1324"/>
      <c r="V53" s="1324"/>
      <c r="W53" s="1324"/>
      <c r="X53" s="1324"/>
      <c r="Y53" s="1324"/>
      <c r="Z53" s="1324"/>
      <c r="AA53" s="1324"/>
      <c r="AB53" s="1324"/>
      <c r="AC53" s="1324"/>
      <c r="AD53" s="1324"/>
      <c r="AE53" s="1324"/>
      <c r="AF53" s="1324"/>
      <c r="AG53" s="1324"/>
      <c r="AH53" s="1324"/>
      <c r="AI53" s="1324"/>
    </row>
    <row r="54" spans="1:35" ht="12.75" customHeight="1" x14ac:dyDescent="0.2">
      <c r="A54" s="215" t="s">
        <v>1433</v>
      </c>
      <c r="F54" s="101" t="s">
        <v>1418</v>
      </c>
      <c r="G54" s="105"/>
      <c r="H54" s="105"/>
      <c r="I54" s="105"/>
      <c r="J54" s="105"/>
      <c r="K54" s="105"/>
      <c r="L54" s="2258" t="s">
        <v>4157</v>
      </c>
      <c r="M54" s="105"/>
      <c r="N54" s="105"/>
      <c r="O54" s="105"/>
      <c r="P54" s="1031">
        <v>173</v>
      </c>
      <c r="Q54" s="1196">
        <v>98</v>
      </c>
      <c r="R54" s="1196">
        <v>194</v>
      </c>
      <c r="S54" s="821"/>
      <c r="T54" s="815"/>
      <c r="U54" s="1324"/>
      <c r="V54" s="1324"/>
      <c r="W54" s="815"/>
      <c r="X54" s="815"/>
      <c r="Y54" s="815"/>
      <c r="Z54" s="815"/>
      <c r="AA54" s="815"/>
      <c r="AB54" s="815"/>
      <c r="AC54" s="815"/>
      <c r="AD54" s="815"/>
      <c r="AE54" s="815"/>
      <c r="AF54" s="815"/>
      <c r="AG54" s="815"/>
      <c r="AH54" s="815"/>
      <c r="AI54" s="815"/>
    </row>
    <row r="55" spans="1:35" s="1507" customFormat="1" ht="12.75" customHeight="1" x14ac:dyDescent="0.2">
      <c r="A55" s="1499" t="s">
        <v>1928</v>
      </c>
      <c r="B55" s="1490"/>
      <c r="C55" s="1490"/>
      <c r="D55" s="1490"/>
      <c r="E55" s="1490"/>
      <c r="F55" s="1500" t="s">
        <v>2301</v>
      </c>
      <c r="G55" s="1490"/>
      <c r="H55" s="1490"/>
      <c r="I55" s="1490"/>
      <c r="J55" s="1490"/>
      <c r="K55" s="1490"/>
      <c r="L55" s="2259" t="s">
        <v>4157</v>
      </c>
      <c r="M55" s="1490"/>
      <c r="N55" s="1490"/>
      <c r="O55" s="1490"/>
      <c r="P55" s="1590">
        <v>129</v>
      </c>
      <c r="Q55" s="1196">
        <v>73</v>
      </c>
      <c r="R55" s="1383">
        <v>144</v>
      </c>
      <c r="S55" s="1336"/>
      <c r="T55" s="1336"/>
      <c r="U55" s="1324"/>
      <c r="V55" s="1324"/>
      <c r="W55" s="1336"/>
      <c r="X55" s="1336"/>
      <c r="Y55" s="1336"/>
      <c r="Z55" s="1336"/>
      <c r="AA55" s="1336"/>
      <c r="AB55" s="1336"/>
      <c r="AC55" s="1336"/>
      <c r="AD55" s="1336"/>
      <c r="AE55" s="1336"/>
      <c r="AF55" s="1336"/>
      <c r="AG55" s="1336"/>
      <c r="AH55" s="1336"/>
      <c r="AI55" s="1336"/>
    </row>
    <row r="56" spans="1:35" s="1587" customFormat="1" ht="12.75" customHeight="1" thickBot="1" x14ac:dyDescent="0.25">
      <c r="A56" s="208" t="s">
        <v>4004</v>
      </c>
      <c r="B56" s="132"/>
      <c r="C56" s="132"/>
      <c r="D56" s="132"/>
      <c r="E56" s="132"/>
      <c r="F56" s="540" t="s">
        <v>4005</v>
      </c>
      <c r="G56" s="132"/>
      <c r="H56" s="132"/>
      <c r="I56" s="132"/>
      <c r="J56" s="132"/>
      <c r="K56" s="132"/>
      <c r="L56" s="540" t="s">
        <v>4157</v>
      </c>
      <c r="M56" s="132"/>
      <c r="N56" s="132"/>
      <c r="O56" s="132"/>
      <c r="P56" s="1032">
        <v>146</v>
      </c>
      <c r="Q56" s="1996">
        <v>82</v>
      </c>
      <c r="R56" s="1335">
        <v>164</v>
      </c>
      <c r="S56" s="1336"/>
      <c r="T56" s="1336"/>
      <c r="U56" s="1324"/>
      <c r="V56" s="1324"/>
      <c r="W56" s="1336"/>
      <c r="X56" s="1336"/>
      <c r="Y56" s="1336"/>
      <c r="Z56" s="1336"/>
      <c r="AA56" s="1336"/>
      <c r="AB56" s="1336"/>
      <c r="AC56" s="1336"/>
      <c r="AD56" s="1336"/>
      <c r="AE56" s="1336"/>
      <c r="AF56" s="1336"/>
      <c r="AG56" s="1336"/>
      <c r="AH56" s="1336"/>
      <c r="AI56" s="1336"/>
    </row>
    <row r="57" spans="1:35" ht="12.75" customHeight="1" x14ac:dyDescent="0.2">
      <c r="A57" s="105"/>
      <c r="F57" s="105"/>
      <c r="G57" s="105"/>
      <c r="H57" s="105"/>
      <c r="I57" s="105"/>
      <c r="J57" s="105"/>
      <c r="K57" s="105"/>
      <c r="L57" s="361"/>
      <c r="M57" s="105"/>
      <c r="N57" s="105"/>
      <c r="O57" s="105"/>
      <c r="P57" s="995"/>
      <c r="Q57" s="427"/>
      <c r="U57" s="1324"/>
      <c r="V57" s="1324"/>
    </row>
    <row r="58" spans="1:35" ht="12.75" customHeight="1" x14ac:dyDescent="0.15">
      <c r="A58" s="105"/>
      <c r="F58" s="105"/>
      <c r="G58" s="105"/>
      <c r="H58" s="105"/>
      <c r="I58" s="105"/>
      <c r="J58" s="105"/>
      <c r="K58" s="105"/>
      <c r="L58" s="13"/>
      <c r="M58" s="105"/>
      <c r="N58" s="105"/>
      <c r="O58" s="105"/>
      <c r="P58" s="995"/>
      <c r="Q58" s="427"/>
      <c r="U58" s="1324"/>
      <c r="V58" s="1324"/>
    </row>
    <row r="59" spans="1:35" ht="12.75" customHeight="1" x14ac:dyDescent="0.2">
      <c r="A59" s="105"/>
      <c r="F59" s="105"/>
      <c r="G59" s="105"/>
      <c r="H59" s="105"/>
      <c r="I59" s="105"/>
      <c r="J59" s="105"/>
      <c r="K59" s="105"/>
      <c r="L59" s="361"/>
      <c r="M59" s="105"/>
      <c r="N59" s="105"/>
      <c r="O59" s="105"/>
      <c r="P59" s="995"/>
      <c r="Q59" s="427"/>
      <c r="U59" s="1324"/>
      <c r="V59" s="1324"/>
    </row>
    <row r="60" spans="1:35" ht="12.75" customHeight="1" x14ac:dyDescent="0.2">
      <c r="A60" s="360"/>
      <c r="B60" s="360"/>
      <c r="C60" s="360"/>
      <c r="D60" s="360"/>
      <c r="E60" s="360"/>
      <c r="F60" s="105"/>
      <c r="G60" s="105"/>
      <c r="H60" s="105"/>
      <c r="I60" s="105"/>
      <c r="J60" s="105"/>
      <c r="K60" s="105"/>
      <c r="L60" s="361"/>
      <c r="M60" s="105"/>
      <c r="N60" s="105"/>
      <c r="O60" s="105"/>
      <c r="P60" s="115"/>
      <c r="Q60" s="115"/>
      <c r="U60" s="1324"/>
      <c r="V60" s="1324"/>
    </row>
    <row r="61" spans="1:35" ht="12.75" customHeight="1" thickBot="1" x14ac:dyDescent="0.25">
      <c r="A61" s="354" t="s">
        <v>1419</v>
      </c>
      <c r="F61" s="121"/>
      <c r="G61" s="105"/>
      <c r="H61" s="105"/>
      <c r="I61" s="105"/>
      <c r="J61" s="105"/>
      <c r="K61" s="121"/>
      <c r="L61" s="370"/>
      <c r="M61" s="105"/>
      <c r="N61" s="105"/>
      <c r="O61" s="105"/>
      <c r="P61" s="115"/>
      <c r="Q61" s="605"/>
      <c r="U61" s="1324"/>
      <c r="V61" s="1324"/>
    </row>
    <row r="62" spans="1:35" ht="12.75" customHeight="1" x14ac:dyDescent="0.2">
      <c r="A62" s="2067" t="s">
        <v>763</v>
      </c>
      <c r="B62" s="2068"/>
      <c r="C62" s="2068"/>
      <c r="D62" s="2068"/>
      <c r="E62" s="2068"/>
      <c r="F62" s="337" t="s">
        <v>16</v>
      </c>
      <c r="G62" s="303"/>
      <c r="H62" s="299"/>
      <c r="I62" s="299"/>
      <c r="J62" s="299"/>
      <c r="K62" s="314"/>
      <c r="L62" s="325" t="s">
        <v>17</v>
      </c>
      <c r="M62" s="315"/>
      <c r="N62" s="299"/>
      <c r="O62" s="299"/>
      <c r="P62" s="148" t="s">
        <v>762</v>
      </c>
      <c r="Q62" s="2655" t="s">
        <v>4632</v>
      </c>
      <c r="R62" s="2655" t="s">
        <v>4632</v>
      </c>
      <c r="S62" s="813"/>
      <c r="T62" s="813"/>
      <c r="U62" s="1324"/>
      <c r="V62" s="1324"/>
      <c r="W62" s="813"/>
      <c r="X62" s="813"/>
      <c r="Y62" s="813"/>
      <c r="Z62" s="813"/>
      <c r="AA62" s="813"/>
      <c r="AB62" s="813"/>
      <c r="AC62" s="813"/>
      <c r="AD62" s="813"/>
      <c r="AE62" s="813"/>
      <c r="AF62" s="813"/>
      <c r="AG62" s="813"/>
      <c r="AH62" s="813"/>
      <c r="AI62" s="813"/>
    </row>
    <row r="63" spans="1:35" ht="12.75" customHeight="1" x14ac:dyDescent="0.2">
      <c r="A63" s="2032"/>
      <c r="B63" s="265"/>
      <c r="C63" s="265"/>
      <c r="D63" s="265"/>
      <c r="E63" s="265"/>
      <c r="F63" s="322"/>
      <c r="G63" s="291"/>
      <c r="H63" s="261"/>
      <c r="I63" s="261"/>
      <c r="J63" s="261"/>
      <c r="K63" s="292"/>
      <c r="L63" s="326"/>
      <c r="M63" s="293"/>
      <c r="N63" s="261"/>
      <c r="O63" s="261"/>
      <c r="P63" s="149" t="s">
        <v>4631</v>
      </c>
      <c r="Q63" s="2656" t="s">
        <v>4633</v>
      </c>
      <c r="R63" s="2656" t="s">
        <v>4634</v>
      </c>
      <c r="S63" s="813"/>
      <c r="T63" s="813"/>
      <c r="U63" s="1324"/>
      <c r="V63" s="1324"/>
      <c r="W63" s="813"/>
      <c r="X63" s="813"/>
      <c r="Y63" s="813"/>
      <c r="Z63" s="813"/>
      <c r="AA63" s="813"/>
      <c r="AB63" s="813"/>
      <c r="AC63" s="813"/>
      <c r="AD63" s="813"/>
      <c r="AE63" s="813"/>
      <c r="AF63" s="813"/>
      <c r="AG63" s="813"/>
      <c r="AH63" s="813"/>
      <c r="AI63" s="813"/>
    </row>
    <row r="64" spans="1:35" ht="12.75" customHeight="1" thickBot="1" x14ac:dyDescent="0.25">
      <c r="A64" s="320"/>
      <c r="B64" s="317"/>
      <c r="C64" s="317"/>
      <c r="D64" s="317"/>
      <c r="E64" s="317"/>
      <c r="F64" s="323"/>
      <c r="G64" s="310"/>
      <c r="H64" s="297"/>
      <c r="I64" s="297"/>
      <c r="J64" s="297"/>
      <c r="K64" s="297"/>
      <c r="L64" s="323"/>
      <c r="M64" s="318"/>
      <c r="N64" s="297"/>
      <c r="O64" s="297"/>
      <c r="P64" s="262" t="s">
        <v>1971</v>
      </c>
      <c r="Q64" s="2657" t="s">
        <v>1971</v>
      </c>
      <c r="R64" s="2657" t="s">
        <v>1971</v>
      </c>
      <c r="S64" s="820"/>
      <c r="T64" s="820"/>
      <c r="U64" s="1324"/>
      <c r="V64" s="1324"/>
      <c r="W64" s="820"/>
      <c r="X64" s="820"/>
      <c r="Y64" s="820"/>
      <c r="Z64" s="820"/>
      <c r="AA64" s="820"/>
      <c r="AB64" s="820"/>
      <c r="AC64" s="820"/>
      <c r="AD64" s="820"/>
      <c r="AE64" s="820"/>
      <c r="AF64" s="820"/>
      <c r="AG64" s="820"/>
      <c r="AH64" s="820"/>
      <c r="AI64" s="820"/>
    </row>
    <row r="65" spans="1:35" s="1424" customFormat="1" ht="12.75" customHeight="1" x14ac:dyDescent="0.2">
      <c r="A65" s="1541" t="s">
        <v>1434</v>
      </c>
      <c r="B65" s="1536"/>
      <c r="C65" s="1536"/>
      <c r="D65" s="1536"/>
      <c r="E65" s="1536"/>
      <c r="F65" s="1407" t="s">
        <v>271</v>
      </c>
      <c r="G65" s="1536"/>
      <c r="H65" s="1536"/>
      <c r="I65" s="1536"/>
      <c r="J65" s="1536"/>
      <c r="K65" s="1408"/>
      <c r="L65" s="1407" t="s">
        <v>4157</v>
      </c>
      <c r="M65" s="1554"/>
      <c r="N65" s="1554"/>
      <c r="O65" s="1554"/>
      <c r="P65" s="1591">
        <v>314</v>
      </c>
      <c r="Q65" s="1323">
        <v>177</v>
      </c>
      <c r="R65" s="1383">
        <v>352</v>
      </c>
      <c r="S65" s="1380"/>
      <c r="T65" s="1324"/>
      <c r="U65" s="1324"/>
      <c r="V65" s="1324"/>
      <c r="W65" s="1324"/>
      <c r="X65" s="1324"/>
      <c r="Y65" s="1324"/>
      <c r="Z65" s="1324"/>
      <c r="AA65" s="1324"/>
      <c r="AB65" s="1324"/>
      <c r="AC65" s="1324"/>
      <c r="AD65" s="1324"/>
      <c r="AE65" s="1324"/>
      <c r="AF65" s="1324"/>
      <c r="AG65" s="1324"/>
      <c r="AH65" s="1324"/>
      <c r="AI65" s="1324"/>
    </row>
    <row r="66" spans="1:35" s="760" customFormat="1" ht="12.75" customHeight="1" x14ac:dyDescent="0.2">
      <c r="A66" s="413" t="s">
        <v>1664</v>
      </c>
      <c r="B66" s="368"/>
      <c r="C66" s="368"/>
      <c r="D66" s="368"/>
      <c r="E66" s="368"/>
      <c r="F66" s="420" t="s">
        <v>1750</v>
      </c>
      <c r="G66" s="368"/>
      <c r="H66" s="368"/>
      <c r="I66" s="368"/>
      <c r="J66" s="368"/>
      <c r="K66" s="105"/>
      <c r="L66" s="420" t="s">
        <v>4157</v>
      </c>
      <c r="M66" s="115"/>
      <c r="N66" s="115"/>
      <c r="O66" s="115"/>
      <c r="P66" s="1031">
        <v>183</v>
      </c>
      <c r="Q66" s="995">
        <v>104</v>
      </c>
      <c r="R66" s="1196">
        <v>205</v>
      </c>
      <c r="S66" s="821"/>
      <c r="T66" s="815"/>
      <c r="U66" s="1324"/>
      <c r="V66" s="1324"/>
      <c r="W66" s="815"/>
      <c r="X66" s="815"/>
      <c r="Y66" s="815"/>
      <c r="Z66" s="815"/>
      <c r="AA66" s="815"/>
      <c r="AB66" s="815"/>
      <c r="AC66" s="815"/>
      <c r="AD66" s="815"/>
      <c r="AE66" s="815"/>
      <c r="AF66" s="815"/>
      <c r="AG66" s="815"/>
      <c r="AH66" s="815"/>
      <c r="AI66" s="815"/>
    </row>
    <row r="67" spans="1:35" s="1507" customFormat="1" ht="12.75" customHeight="1" x14ac:dyDescent="0.2">
      <c r="A67" s="1487" t="s">
        <v>1666</v>
      </c>
      <c r="B67" s="1488"/>
      <c r="C67" s="1488"/>
      <c r="D67" s="1488"/>
      <c r="E67" s="1488"/>
      <c r="F67" s="1489" t="s">
        <v>1751</v>
      </c>
      <c r="G67" s="1488"/>
      <c r="H67" s="1488"/>
      <c r="I67" s="1488"/>
      <c r="J67" s="1488"/>
      <c r="K67" s="1490"/>
      <c r="L67" s="1489" t="s">
        <v>4157</v>
      </c>
      <c r="M67" s="1491"/>
      <c r="N67" s="1491"/>
      <c r="O67" s="1491"/>
      <c r="P67" s="1590">
        <v>195</v>
      </c>
      <c r="Q67" s="1900">
        <v>110</v>
      </c>
      <c r="R67" s="1383">
        <v>219</v>
      </c>
      <c r="S67" s="1380"/>
      <c r="T67" s="1324"/>
      <c r="U67" s="1324"/>
      <c r="V67" s="1324"/>
      <c r="W67" s="1324"/>
      <c r="X67" s="1324"/>
      <c r="Y67" s="1324"/>
      <c r="Z67" s="1324"/>
      <c r="AA67" s="1324"/>
      <c r="AB67" s="1324"/>
      <c r="AC67" s="1324"/>
      <c r="AD67" s="1324"/>
      <c r="AE67" s="1324"/>
      <c r="AF67" s="1324"/>
      <c r="AG67" s="1324"/>
      <c r="AH67" s="1324"/>
      <c r="AI67" s="1324"/>
    </row>
    <row r="68" spans="1:35" s="760" customFormat="1" ht="12.75" customHeight="1" x14ac:dyDescent="0.2">
      <c r="A68" s="413" t="s">
        <v>1668</v>
      </c>
      <c r="B68" s="368"/>
      <c r="C68" s="368"/>
      <c r="D68" s="368"/>
      <c r="E68" s="368"/>
      <c r="F68" s="420" t="s">
        <v>1303</v>
      </c>
      <c r="G68" s="368"/>
      <c r="H68" s="368"/>
      <c r="I68" s="368"/>
      <c r="J68" s="368"/>
      <c r="K68" s="105"/>
      <c r="L68" s="420" t="s">
        <v>4157</v>
      </c>
      <c r="M68" s="115"/>
      <c r="N68" s="115"/>
      <c r="O68" s="115"/>
      <c r="P68" s="1031">
        <v>205</v>
      </c>
      <c r="Q68" s="995">
        <v>116</v>
      </c>
      <c r="R68" s="1196">
        <v>230</v>
      </c>
      <c r="S68" s="821"/>
      <c r="T68" s="815"/>
      <c r="U68" s="1324"/>
      <c r="V68" s="1324"/>
      <c r="W68" s="815"/>
      <c r="X68" s="815"/>
      <c r="Y68" s="815"/>
      <c r="Z68" s="815"/>
      <c r="AA68" s="815"/>
      <c r="AB68" s="815"/>
      <c r="AC68" s="815"/>
      <c r="AD68" s="815"/>
      <c r="AE68" s="815"/>
      <c r="AF68" s="815"/>
      <c r="AG68" s="815"/>
      <c r="AH68" s="815"/>
      <c r="AI68" s="815"/>
    </row>
    <row r="69" spans="1:35" s="1507" customFormat="1" ht="12.75" customHeight="1" x14ac:dyDescent="0.2">
      <c r="A69" s="1487" t="s">
        <v>1669</v>
      </c>
      <c r="B69" s="1488"/>
      <c r="C69" s="1488"/>
      <c r="D69" s="1488"/>
      <c r="E69" s="1488"/>
      <c r="F69" s="1489" t="s">
        <v>275</v>
      </c>
      <c r="G69" s="1488"/>
      <c r="H69" s="1488"/>
      <c r="I69" s="1488"/>
      <c r="J69" s="1488"/>
      <c r="K69" s="1490"/>
      <c r="L69" s="1489" t="s">
        <v>4157</v>
      </c>
      <c r="M69" s="1491"/>
      <c r="N69" s="1491"/>
      <c r="O69" s="1491"/>
      <c r="P69" s="1590">
        <v>172</v>
      </c>
      <c r="Q69" s="1900">
        <v>97</v>
      </c>
      <c r="R69" s="1383">
        <v>193</v>
      </c>
      <c r="S69" s="1380"/>
      <c r="T69" s="1324"/>
      <c r="U69" s="1324"/>
      <c r="V69" s="1324"/>
      <c r="W69" s="1324"/>
      <c r="X69" s="1324"/>
      <c r="Y69" s="1324"/>
      <c r="Z69" s="1324"/>
      <c r="AA69" s="1324"/>
      <c r="AB69" s="1324"/>
      <c r="AC69" s="1324"/>
      <c r="AD69" s="1324"/>
      <c r="AE69" s="1324"/>
      <c r="AF69" s="1324"/>
      <c r="AG69" s="1324"/>
      <c r="AH69" s="1324"/>
      <c r="AI69" s="1324"/>
    </row>
    <row r="70" spans="1:35" s="449" customFormat="1" ht="12.75" customHeight="1" x14ac:dyDescent="0.2">
      <c r="A70" s="413" t="s">
        <v>2498</v>
      </c>
      <c r="B70" s="368"/>
      <c r="C70" s="368"/>
      <c r="D70" s="368"/>
      <c r="E70" s="368"/>
      <c r="F70" s="420" t="s">
        <v>4187</v>
      </c>
      <c r="G70" s="368"/>
      <c r="H70" s="368"/>
      <c r="I70" s="368"/>
      <c r="J70" s="368"/>
      <c r="K70" s="105"/>
      <c r="L70" s="420" t="s">
        <v>4157</v>
      </c>
      <c r="M70" s="115"/>
      <c r="N70" s="115"/>
      <c r="O70" s="115"/>
      <c r="P70" s="1031">
        <v>283</v>
      </c>
      <c r="Q70" s="995">
        <v>160</v>
      </c>
      <c r="R70" s="1200">
        <v>317</v>
      </c>
      <c r="S70" s="1380"/>
      <c r="T70" s="1324"/>
      <c r="U70" s="1324"/>
      <c r="V70" s="1324"/>
      <c r="W70" s="1324"/>
      <c r="X70" s="1324"/>
      <c r="Y70" s="1324"/>
      <c r="Z70" s="1324"/>
      <c r="AA70" s="1324"/>
      <c r="AB70" s="1324"/>
      <c r="AC70" s="1324"/>
      <c r="AD70" s="1324"/>
      <c r="AE70" s="1324"/>
      <c r="AF70" s="1324"/>
      <c r="AG70" s="1324"/>
      <c r="AH70" s="1324"/>
      <c r="AI70" s="1324"/>
    </row>
    <row r="71" spans="1:35" s="1507" customFormat="1" ht="12.75" customHeight="1" thickBot="1" x14ac:dyDescent="0.25">
      <c r="A71" s="1543" t="s">
        <v>2496</v>
      </c>
      <c r="B71" s="1544"/>
      <c r="C71" s="1544"/>
      <c r="D71" s="1544"/>
      <c r="E71" s="1544"/>
      <c r="F71" s="1510" t="s">
        <v>2497</v>
      </c>
      <c r="G71" s="1482"/>
      <c r="H71" s="1482"/>
      <c r="I71" s="1482"/>
      <c r="J71" s="1482"/>
      <c r="K71" s="1482"/>
      <c r="L71" s="1483" t="s">
        <v>4157</v>
      </c>
      <c r="M71" s="1592"/>
      <c r="N71" s="1482"/>
      <c r="O71" s="1482"/>
      <c r="P71" s="1506">
        <v>325</v>
      </c>
      <c r="Q71" s="2211">
        <v>184</v>
      </c>
      <c r="R71" s="1387">
        <v>364</v>
      </c>
      <c r="S71" s="1388"/>
      <c r="T71" s="1336"/>
      <c r="U71" s="1324"/>
      <c r="V71" s="1324"/>
      <c r="W71" s="1336"/>
      <c r="X71" s="1336"/>
      <c r="Y71" s="1336"/>
      <c r="Z71" s="1336"/>
      <c r="AA71" s="1336"/>
      <c r="AB71" s="1336"/>
      <c r="AC71" s="1336"/>
      <c r="AD71" s="1336"/>
      <c r="AE71" s="1336"/>
      <c r="AF71" s="1336"/>
      <c r="AG71" s="1336"/>
      <c r="AH71" s="1336"/>
      <c r="AI71" s="1336"/>
    </row>
    <row r="72" spans="1:35" ht="12.75" customHeight="1" x14ac:dyDescent="0.2">
      <c r="A72" s="368"/>
      <c r="B72" s="368"/>
      <c r="C72" s="368"/>
      <c r="D72" s="368"/>
      <c r="E72" s="368"/>
      <c r="F72" s="368"/>
      <c r="G72" s="368"/>
      <c r="H72" s="368"/>
      <c r="I72" s="368"/>
      <c r="J72" s="368"/>
      <c r="K72" s="105"/>
      <c r="L72" s="368"/>
      <c r="M72" s="115"/>
      <c r="N72" s="115"/>
      <c r="O72" s="115"/>
      <c r="P72" s="995"/>
      <c r="Q72" s="427"/>
      <c r="U72" s="1324"/>
      <c r="V72" s="1324"/>
    </row>
    <row r="73" spans="1:35" ht="12.75" customHeight="1" x14ac:dyDescent="0.2">
      <c r="A73" s="368"/>
      <c r="B73" s="368"/>
      <c r="C73" s="368"/>
      <c r="D73" s="368"/>
      <c r="E73" s="368"/>
      <c r="F73" s="368"/>
      <c r="G73" s="368"/>
      <c r="H73" s="368"/>
      <c r="I73" s="368"/>
      <c r="J73" s="368"/>
      <c r="K73" s="105"/>
      <c r="L73" s="789"/>
      <c r="M73" s="115"/>
      <c r="N73" s="115"/>
      <c r="O73" s="115"/>
      <c r="P73" s="995"/>
      <c r="Q73" s="427"/>
      <c r="U73" s="1324"/>
      <c r="V73" s="1324"/>
    </row>
    <row r="74" spans="1:35" ht="12.75" customHeight="1" x14ac:dyDescent="0.2">
      <c r="A74" s="368"/>
      <c r="B74" s="368"/>
      <c r="C74" s="368"/>
      <c r="D74" s="368"/>
      <c r="E74" s="368"/>
      <c r="F74" s="368"/>
      <c r="G74" s="368"/>
      <c r="H74" s="368"/>
      <c r="I74" s="368"/>
      <c r="J74" s="368"/>
      <c r="K74" s="105"/>
      <c r="L74" s="368"/>
      <c r="M74" s="115"/>
      <c r="N74" s="115"/>
      <c r="O74" s="115"/>
      <c r="P74" s="995"/>
      <c r="Q74" s="427"/>
      <c r="U74" s="1324"/>
      <c r="V74" s="1324"/>
    </row>
    <row r="75" spans="1:35" ht="12.75" customHeight="1" x14ac:dyDescent="0.2">
      <c r="A75" s="368"/>
      <c r="B75" s="368"/>
      <c r="C75" s="368"/>
      <c r="D75" s="368"/>
      <c r="E75" s="368"/>
      <c r="F75" s="368"/>
      <c r="G75" s="368"/>
      <c r="H75" s="368"/>
      <c r="I75" s="368"/>
      <c r="J75" s="368"/>
      <c r="K75" s="105"/>
      <c r="L75" s="368"/>
      <c r="M75" s="115"/>
      <c r="N75" s="115"/>
      <c r="O75" s="115"/>
      <c r="P75" s="995"/>
      <c r="Q75" s="427"/>
      <c r="U75" s="1324"/>
      <c r="V75" s="1324"/>
    </row>
    <row r="76" spans="1:35" ht="12.75" customHeight="1" x14ac:dyDescent="0.2">
      <c r="A76" s="368"/>
      <c r="B76" s="368"/>
      <c r="C76" s="368"/>
      <c r="D76" s="368"/>
      <c r="E76" s="368"/>
      <c r="F76" s="368"/>
      <c r="G76" s="368"/>
      <c r="H76" s="368"/>
      <c r="I76" s="368"/>
      <c r="J76" s="368"/>
      <c r="K76" s="105"/>
      <c r="L76" s="368"/>
      <c r="M76" s="115"/>
      <c r="N76" s="115"/>
      <c r="O76" s="115"/>
      <c r="P76" s="995"/>
      <c r="Q76" s="427"/>
      <c r="U76" s="1324"/>
      <c r="V76" s="1324"/>
    </row>
    <row r="77" spans="1:35" ht="12.75" customHeight="1" thickBot="1" x14ac:dyDescent="0.25">
      <c r="A77" s="354" t="s">
        <v>1752</v>
      </c>
      <c r="B77" s="368"/>
      <c r="C77" s="368"/>
      <c r="D77" s="368"/>
      <c r="E77" s="368"/>
      <c r="F77" s="368"/>
      <c r="G77" s="368"/>
      <c r="H77" s="368"/>
      <c r="I77" s="368"/>
      <c r="J77" s="368"/>
      <c r="K77" s="105"/>
      <c r="L77" s="368"/>
      <c r="M77" s="115"/>
      <c r="N77" s="115"/>
      <c r="O77" s="115"/>
      <c r="P77" s="995"/>
      <c r="Q77" s="427"/>
      <c r="U77" s="1324"/>
      <c r="V77" s="1324"/>
    </row>
    <row r="78" spans="1:35" ht="12.75" customHeight="1" x14ac:dyDescent="0.2">
      <c r="A78" s="2067" t="s">
        <v>763</v>
      </c>
      <c r="B78" s="2068"/>
      <c r="C78" s="2068"/>
      <c r="D78" s="2068"/>
      <c r="E78" s="2068"/>
      <c r="F78" s="337" t="s">
        <v>16</v>
      </c>
      <c r="G78" s="303"/>
      <c r="H78" s="299"/>
      <c r="I78" s="299"/>
      <c r="J78" s="299"/>
      <c r="K78" s="314"/>
      <c r="L78" s="325" t="s">
        <v>17</v>
      </c>
      <c r="M78" s="315"/>
      <c r="N78" s="299"/>
      <c r="O78" s="299"/>
      <c r="P78" s="148" t="s">
        <v>762</v>
      </c>
      <c r="Q78" s="2655" t="s">
        <v>4632</v>
      </c>
      <c r="R78" s="2655" t="s">
        <v>4632</v>
      </c>
      <c r="S78" s="813"/>
      <c r="T78" s="813"/>
      <c r="U78" s="1324"/>
      <c r="V78" s="1324"/>
      <c r="W78" s="813"/>
      <c r="X78" s="813"/>
      <c r="Y78" s="813"/>
      <c r="Z78" s="813"/>
      <c r="AA78" s="813"/>
      <c r="AB78" s="813"/>
      <c r="AC78" s="813"/>
      <c r="AD78" s="813"/>
      <c r="AE78" s="813"/>
      <c r="AF78" s="813"/>
      <c r="AG78" s="813"/>
      <c r="AH78" s="813"/>
      <c r="AI78" s="813"/>
    </row>
    <row r="79" spans="1:35" ht="12.75" customHeight="1" x14ac:dyDescent="0.2">
      <c r="A79" s="2032"/>
      <c r="B79" s="265"/>
      <c r="C79" s="265"/>
      <c r="D79" s="265"/>
      <c r="E79" s="265"/>
      <c r="F79" s="322"/>
      <c r="G79" s="291"/>
      <c r="H79" s="261"/>
      <c r="I79" s="261"/>
      <c r="J79" s="261"/>
      <c r="K79" s="292"/>
      <c r="L79" s="326"/>
      <c r="M79" s="293"/>
      <c r="N79" s="261"/>
      <c r="O79" s="261"/>
      <c r="P79" s="149" t="s">
        <v>4631</v>
      </c>
      <c r="Q79" s="2656" t="s">
        <v>4633</v>
      </c>
      <c r="R79" s="2656" t="s">
        <v>4634</v>
      </c>
      <c r="S79" s="813"/>
      <c r="T79" s="813"/>
      <c r="U79" s="1324"/>
      <c r="V79" s="1324"/>
      <c r="W79" s="813"/>
      <c r="X79" s="813"/>
      <c r="Y79" s="813"/>
      <c r="Z79" s="813"/>
      <c r="AA79" s="813"/>
      <c r="AB79" s="813"/>
      <c r="AC79" s="813"/>
      <c r="AD79" s="813"/>
      <c r="AE79" s="813"/>
      <c r="AF79" s="813"/>
      <c r="AG79" s="813"/>
      <c r="AH79" s="813"/>
      <c r="AI79" s="813"/>
    </row>
    <row r="80" spans="1:35" ht="12.75" customHeight="1" thickBot="1" x14ac:dyDescent="0.25">
      <c r="A80" s="320"/>
      <c r="B80" s="317"/>
      <c r="C80" s="317"/>
      <c r="D80" s="317"/>
      <c r="E80" s="317"/>
      <c r="F80" s="323"/>
      <c r="G80" s="310"/>
      <c r="H80" s="297"/>
      <c r="I80" s="297"/>
      <c r="J80" s="297"/>
      <c r="K80" s="297"/>
      <c r="L80" s="323"/>
      <c r="M80" s="318"/>
      <c r="N80" s="297"/>
      <c r="O80" s="297"/>
      <c r="P80" s="262" t="s">
        <v>1971</v>
      </c>
      <c r="Q80" s="2657" t="s">
        <v>1971</v>
      </c>
      <c r="R80" s="2657" t="s">
        <v>1971</v>
      </c>
      <c r="S80" s="813"/>
      <c r="T80" s="813"/>
      <c r="U80" s="1324"/>
      <c r="V80" s="1324"/>
      <c r="W80" s="813"/>
      <c r="X80" s="813"/>
      <c r="Y80" s="813"/>
      <c r="Z80" s="813"/>
      <c r="AA80" s="813"/>
      <c r="AB80" s="813"/>
      <c r="AC80" s="813"/>
      <c r="AD80" s="813"/>
      <c r="AE80" s="813"/>
      <c r="AF80" s="813"/>
      <c r="AG80" s="813"/>
      <c r="AH80" s="813"/>
      <c r="AI80" s="813"/>
    </row>
    <row r="81" spans="1:35" s="1507" customFormat="1" ht="12.75" customHeight="1" thickBot="1" x14ac:dyDescent="0.25">
      <c r="A81" s="1593" t="s">
        <v>1929</v>
      </c>
      <c r="B81" s="1594"/>
      <c r="C81" s="1594"/>
      <c r="D81" s="1594"/>
      <c r="E81" s="1594"/>
      <c r="F81" s="1570" t="s">
        <v>1754</v>
      </c>
      <c r="G81" s="1594"/>
      <c r="H81" s="1594"/>
      <c r="I81" s="1594"/>
      <c r="J81" s="1594"/>
      <c r="K81" s="1595"/>
      <c r="L81" s="1570" t="s">
        <v>4124</v>
      </c>
      <c r="M81" s="1596"/>
      <c r="N81" s="1596"/>
      <c r="O81" s="1596"/>
      <c r="P81" s="1597">
        <v>73</v>
      </c>
      <c r="Q81" s="1598">
        <v>41</v>
      </c>
      <c r="R81" s="1404">
        <v>82</v>
      </c>
      <c r="S81" s="1405"/>
      <c r="T81" s="1334"/>
      <c r="U81" s="1324"/>
      <c r="V81" s="1324"/>
      <c r="W81" s="1334"/>
      <c r="X81" s="1334"/>
      <c r="Y81" s="1334"/>
      <c r="Z81" s="1334"/>
      <c r="AA81" s="1334"/>
      <c r="AB81" s="1334"/>
      <c r="AC81" s="1334"/>
      <c r="AD81" s="1334"/>
      <c r="AE81" s="1334"/>
      <c r="AF81" s="1334"/>
      <c r="AG81" s="1334"/>
      <c r="AH81" s="1334"/>
      <c r="AI81" s="1334"/>
    </row>
    <row r="82" spans="1:35" ht="12.75" customHeight="1" x14ac:dyDescent="0.2">
      <c r="A82" s="368"/>
      <c r="B82" s="368"/>
      <c r="C82" s="368"/>
      <c r="D82" s="368"/>
      <c r="E82" s="368"/>
      <c r="F82" s="368"/>
      <c r="G82" s="368"/>
      <c r="H82" s="368"/>
      <c r="I82" s="368"/>
      <c r="J82" s="368"/>
      <c r="K82" s="105"/>
      <c r="L82" s="368"/>
      <c r="M82" s="115"/>
      <c r="N82" s="115"/>
      <c r="O82" s="115"/>
      <c r="P82" s="995"/>
      <c r="Q82" s="427"/>
      <c r="U82" s="1324"/>
      <c r="V82" s="1324"/>
    </row>
    <row r="83" spans="1:35" ht="12.75" customHeight="1" x14ac:dyDescent="0.2">
      <c r="A83" s="368"/>
      <c r="B83" s="368"/>
      <c r="C83" s="368"/>
      <c r="D83" s="368"/>
      <c r="E83" s="368"/>
      <c r="F83" s="368"/>
      <c r="G83" s="368"/>
      <c r="H83" s="368"/>
      <c r="I83" s="368"/>
      <c r="J83" s="368"/>
      <c r="K83" s="105"/>
      <c r="L83" s="368"/>
      <c r="M83" s="115"/>
      <c r="N83" s="115"/>
      <c r="O83" s="115"/>
      <c r="P83" s="995"/>
      <c r="Q83" s="427"/>
      <c r="U83" s="1324"/>
      <c r="V83" s="1324"/>
    </row>
    <row r="84" spans="1:35" ht="12.75" customHeight="1" x14ac:dyDescent="0.2">
      <c r="A84" s="368"/>
      <c r="B84" s="368"/>
      <c r="C84" s="368"/>
      <c r="D84" s="368"/>
      <c r="E84" s="368"/>
      <c r="F84" s="368"/>
      <c r="G84" s="368"/>
      <c r="H84" s="368"/>
      <c r="I84" s="368"/>
      <c r="J84" s="368"/>
      <c r="K84" s="105"/>
      <c r="L84" s="368"/>
      <c r="M84" s="115"/>
      <c r="N84" s="115"/>
      <c r="O84" s="115"/>
      <c r="P84" s="995"/>
      <c r="Q84" s="427"/>
      <c r="U84" s="1324"/>
      <c r="V84" s="1324"/>
    </row>
    <row r="85" spans="1:35" ht="12.75" customHeight="1" x14ac:dyDescent="0.2">
      <c r="A85" s="368"/>
      <c r="B85" s="368"/>
      <c r="C85" s="368"/>
      <c r="D85" s="368"/>
      <c r="E85" s="368"/>
      <c r="F85" s="368"/>
      <c r="G85" s="368"/>
      <c r="H85" s="368"/>
      <c r="I85" s="368"/>
      <c r="J85" s="368"/>
      <c r="K85" s="105"/>
      <c r="L85" s="368"/>
      <c r="M85" s="115"/>
      <c r="N85" s="115"/>
      <c r="O85" s="115"/>
      <c r="P85" s="995"/>
      <c r="Q85" s="427"/>
      <c r="U85" s="1324"/>
      <c r="V85" s="1324"/>
    </row>
    <row r="86" spans="1:35" ht="12.75" customHeight="1" x14ac:dyDescent="0.2">
      <c r="A86" s="368"/>
      <c r="B86" s="368"/>
      <c r="C86" s="368"/>
      <c r="D86" s="368"/>
      <c r="E86" s="368"/>
      <c r="F86" s="368"/>
      <c r="G86" s="368"/>
      <c r="H86" s="368"/>
      <c r="I86" s="368"/>
      <c r="J86" s="368"/>
      <c r="K86" s="105"/>
      <c r="L86" s="368"/>
      <c r="M86" s="115"/>
      <c r="N86" s="115"/>
      <c r="O86" s="115"/>
      <c r="P86" s="995"/>
      <c r="Q86" s="427"/>
      <c r="U86" s="1324"/>
      <c r="V86" s="1324"/>
    </row>
    <row r="87" spans="1:35" ht="12.75" customHeight="1" x14ac:dyDescent="0.2">
      <c r="A87" s="368"/>
      <c r="B87" s="368"/>
      <c r="C87" s="368"/>
      <c r="D87" s="368"/>
      <c r="E87" s="368"/>
      <c r="F87" s="368"/>
      <c r="G87" s="368"/>
      <c r="H87" s="368"/>
      <c r="I87" s="368"/>
      <c r="J87" s="368"/>
      <c r="K87" s="105"/>
      <c r="L87" s="368"/>
      <c r="M87" s="115"/>
      <c r="N87" s="115"/>
      <c r="O87" s="115"/>
      <c r="P87" s="1170"/>
      <c r="Q87" s="278"/>
      <c r="U87" s="1324"/>
      <c r="V87" s="1324"/>
    </row>
    <row r="88" spans="1:35" ht="12.75" customHeight="1" x14ac:dyDescent="0.2">
      <c r="A88" s="368"/>
      <c r="B88" s="368"/>
      <c r="C88" s="368"/>
      <c r="D88" s="368"/>
      <c r="E88" s="368"/>
      <c r="F88" s="368"/>
      <c r="G88" s="368"/>
      <c r="H88" s="368"/>
      <c r="I88" s="368"/>
      <c r="J88" s="368"/>
      <c r="K88" s="105"/>
      <c r="L88" s="368"/>
      <c r="M88" s="115"/>
      <c r="N88" s="115"/>
      <c r="O88" s="115"/>
      <c r="P88" s="1170"/>
      <c r="Q88" s="271"/>
      <c r="U88" s="1324"/>
      <c r="V88" s="1324"/>
    </row>
    <row r="89" spans="1:35" ht="12.75" customHeight="1" x14ac:dyDescent="0.2">
      <c r="A89" s="368"/>
      <c r="B89" s="368"/>
      <c r="C89" s="368"/>
      <c r="D89" s="368"/>
      <c r="E89" s="368"/>
      <c r="F89" s="368"/>
      <c r="G89" s="368"/>
      <c r="H89" s="368"/>
      <c r="I89" s="368"/>
      <c r="J89" s="368"/>
      <c r="K89" s="105"/>
      <c r="L89" s="368"/>
      <c r="M89" s="115"/>
      <c r="N89" s="115"/>
      <c r="O89" s="115"/>
      <c r="P89" s="1170"/>
      <c r="Q89" s="278"/>
      <c r="U89" s="1324"/>
      <c r="V89" s="1324"/>
    </row>
    <row r="90" spans="1:35" ht="12.75" customHeight="1" x14ac:dyDescent="0.2">
      <c r="A90" s="368"/>
      <c r="B90" s="368"/>
      <c r="C90" s="368"/>
      <c r="D90" s="368"/>
      <c r="E90" s="368"/>
      <c r="F90" s="368"/>
      <c r="G90" s="368"/>
      <c r="H90" s="368"/>
      <c r="I90" s="368"/>
      <c r="J90" s="368"/>
      <c r="K90" s="105"/>
      <c r="L90" s="368"/>
      <c r="M90" s="115"/>
      <c r="N90" s="115"/>
      <c r="O90" s="115"/>
      <c r="P90" s="995"/>
      <c r="Q90" s="427"/>
      <c r="U90" s="1324"/>
      <c r="V90" s="1324"/>
    </row>
    <row r="91" spans="1:35" ht="12.75" customHeight="1" x14ac:dyDescent="0.2">
      <c r="A91" s="368"/>
      <c r="B91" s="368"/>
      <c r="C91" s="368"/>
      <c r="D91" s="368"/>
      <c r="E91" s="368"/>
      <c r="F91" s="368"/>
      <c r="G91" s="368"/>
      <c r="H91" s="368"/>
      <c r="I91" s="368"/>
      <c r="J91" s="368"/>
      <c r="K91" s="105"/>
      <c r="L91" s="368"/>
      <c r="M91" s="115"/>
      <c r="N91" s="115"/>
      <c r="O91" s="115"/>
      <c r="P91" s="995"/>
      <c r="Q91" s="427"/>
      <c r="U91" s="1324"/>
      <c r="V91" s="1324"/>
    </row>
    <row r="92" spans="1:35" ht="12.75" customHeight="1" x14ac:dyDescent="0.2">
      <c r="A92" s="368"/>
      <c r="B92" s="368"/>
      <c r="C92" s="368"/>
      <c r="D92" s="368"/>
      <c r="E92" s="368"/>
      <c r="F92" s="368"/>
      <c r="G92" s="368"/>
      <c r="H92" s="368"/>
      <c r="I92" s="368"/>
      <c r="J92" s="368"/>
      <c r="K92" s="105"/>
      <c r="L92" s="368"/>
      <c r="M92" s="115"/>
      <c r="N92" s="115"/>
      <c r="O92" s="115"/>
      <c r="P92" s="995"/>
      <c r="Q92" s="427"/>
      <c r="U92" s="1324"/>
      <c r="V92" s="1324"/>
    </row>
    <row r="93" spans="1:35" ht="12.75" customHeight="1" x14ac:dyDescent="0.2">
      <c r="A93" s="368"/>
      <c r="B93" s="368"/>
      <c r="C93" s="368"/>
      <c r="D93" s="368"/>
      <c r="E93" s="368"/>
      <c r="F93" s="368"/>
      <c r="G93" s="368"/>
      <c r="H93" s="368"/>
      <c r="I93" s="368"/>
      <c r="J93" s="368"/>
      <c r="K93" s="105"/>
      <c r="L93" s="368"/>
      <c r="M93" s="115"/>
      <c r="N93" s="115"/>
      <c r="O93" s="115"/>
      <c r="P93" s="995"/>
      <c r="Q93" s="427"/>
      <c r="U93" s="1324"/>
      <c r="V93" s="1324"/>
    </row>
    <row r="94" spans="1:35" ht="12.75" customHeight="1" x14ac:dyDescent="0.2">
      <c r="A94" s="368"/>
      <c r="B94" s="368"/>
      <c r="C94" s="368"/>
      <c r="D94" s="368"/>
      <c r="E94" s="368"/>
      <c r="F94" s="368"/>
      <c r="G94" s="368"/>
      <c r="H94" s="368"/>
      <c r="I94" s="368"/>
      <c r="J94" s="368"/>
      <c r="K94" s="105"/>
      <c r="L94" s="368"/>
      <c r="M94" s="115"/>
      <c r="N94" s="115"/>
      <c r="O94" s="115"/>
      <c r="P94" s="995"/>
      <c r="Q94" s="427"/>
      <c r="U94" s="1324"/>
      <c r="V94" s="1324"/>
    </row>
    <row r="95" spans="1:35" ht="12.75" customHeight="1" x14ac:dyDescent="0.2">
      <c r="A95" s="368"/>
      <c r="B95" s="368"/>
      <c r="C95" s="368"/>
      <c r="D95" s="368"/>
      <c r="E95" s="368"/>
      <c r="F95" s="368"/>
      <c r="G95" s="368"/>
      <c r="H95" s="368"/>
      <c r="I95" s="368"/>
      <c r="J95" s="368"/>
      <c r="K95" s="105"/>
      <c r="L95" s="368"/>
      <c r="M95" s="115"/>
      <c r="N95" s="115"/>
      <c r="O95" s="115"/>
      <c r="P95" s="995"/>
      <c r="Q95" s="427"/>
      <c r="U95" s="1324"/>
      <c r="V95" s="1324"/>
    </row>
    <row r="96" spans="1:35" ht="12.75" customHeight="1" x14ac:dyDescent="0.2">
      <c r="A96" s="368"/>
      <c r="B96" s="368"/>
      <c r="C96" s="368"/>
      <c r="D96" s="368"/>
      <c r="E96" s="368"/>
      <c r="F96" s="368"/>
      <c r="G96" s="368"/>
      <c r="H96" s="368"/>
      <c r="I96" s="368"/>
      <c r="J96" s="368"/>
      <c r="K96" s="105"/>
      <c r="L96" s="368"/>
      <c r="M96" s="115"/>
      <c r="N96" s="115"/>
      <c r="O96" s="115"/>
      <c r="P96" s="995"/>
      <c r="Q96" s="427"/>
      <c r="U96" s="1324"/>
      <c r="V96" s="1324"/>
    </row>
    <row r="97" spans="1:35" ht="12.75" customHeight="1" x14ac:dyDescent="0.2">
      <c r="A97" s="368"/>
      <c r="B97" s="368"/>
      <c r="C97" s="368"/>
      <c r="D97" s="368"/>
      <c r="E97" s="368"/>
      <c r="F97" s="368"/>
      <c r="G97" s="368"/>
      <c r="H97" s="368"/>
      <c r="I97" s="368"/>
      <c r="J97" s="368"/>
      <c r="K97" s="105"/>
      <c r="L97" s="368"/>
      <c r="M97" s="115"/>
      <c r="N97" s="115"/>
      <c r="O97" s="115"/>
      <c r="P97" s="995"/>
      <c r="Q97" s="427"/>
      <c r="U97" s="1324"/>
      <c r="V97" s="1324"/>
    </row>
    <row r="98" spans="1:35" ht="12.75" customHeight="1" x14ac:dyDescent="0.2">
      <c r="A98" s="368"/>
      <c r="B98" s="368"/>
      <c r="C98" s="368"/>
      <c r="D98" s="368"/>
      <c r="E98" s="368"/>
      <c r="F98" s="368"/>
      <c r="G98" s="368"/>
      <c r="H98" s="368"/>
      <c r="I98" s="368"/>
      <c r="J98" s="368"/>
      <c r="K98" s="105"/>
      <c r="L98" s="368"/>
      <c r="M98" s="115"/>
      <c r="N98" s="115"/>
      <c r="O98" s="115"/>
      <c r="P98" s="995"/>
      <c r="Q98" s="427"/>
      <c r="U98" s="1324"/>
      <c r="V98" s="1324"/>
    </row>
    <row r="99" spans="1:35" ht="12.75" customHeight="1" x14ac:dyDescent="0.2">
      <c r="A99" s="368"/>
      <c r="B99" s="368"/>
      <c r="C99" s="368"/>
      <c r="D99" s="368"/>
      <c r="E99" s="368"/>
      <c r="F99" s="368"/>
      <c r="G99" s="368"/>
      <c r="H99" s="368"/>
      <c r="I99" s="368"/>
      <c r="J99" s="368"/>
      <c r="K99" s="105"/>
      <c r="L99" s="368"/>
      <c r="M99" s="115"/>
      <c r="N99" s="115"/>
      <c r="O99" s="115"/>
      <c r="P99" s="995"/>
      <c r="Q99" s="427"/>
      <c r="U99" s="1324"/>
      <c r="V99" s="1324"/>
    </row>
    <row r="100" spans="1:35" ht="12.75" customHeight="1" x14ac:dyDescent="0.2">
      <c r="A100" s="368"/>
      <c r="B100" s="368"/>
      <c r="C100" s="368"/>
      <c r="D100" s="368"/>
      <c r="E100" s="368"/>
      <c r="F100" s="368"/>
      <c r="G100" s="368"/>
      <c r="H100" s="368"/>
      <c r="I100" s="368"/>
      <c r="J100" s="368"/>
      <c r="K100" s="105"/>
      <c r="L100" s="368"/>
      <c r="M100" s="115"/>
      <c r="N100" s="115"/>
      <c r="O100" s="115"/>
      <c r="P100" s="995"/>
      <c r="Q100" s="427"/>
      <c r="U100" s="1324"/>
      <c r="V100" s="1324"/>
    </row>
    <row r="101" spans="1:35" ht="12.75" customHeight="1" x14ac:dyDescent="0.2">
      <c r="A101" s="368"/>
      <c r="B101" s="368"/>
      <c r="C101" s="368"/>
      <c r="D101" s="368"/>
      <c r="E101" s="368"/>
      <c r="F101" s="368"/>
      <c r="G101" s="368"/>
      <c r="H101" s="105"/>
      <c r="I101" s="368"/>
      <c r="J101" s="368"/>
      <c r="K101" s="105"/>
      <c r="L101" s="105"/>
      <c r="M101" s="115"/>
      <c r="N101" s="115"/>
      <c r="O101" s="115"/>
      <c r="P101" s="995"/>
      <c r="Q101" s="427"/>
      <c r="U101" s="1324"/>
      <c r="V101" s="1324"/>
    </row>
    <row r="102" spans="1:35" ht="12.75" customHeight="1" x14ac:dyDescent="0.2">
      <c r="A102" s="368"/>
      <c r="B102" s="368"/>
      <c r="C102" s="368"/>
      <c r="D102" s="368"/>
      <c r="E102" s="368"/>
      <c r="F102" s="368"/>
      <c r="G102" s="368"/>
      <c r="H102" s="105"/>
      <c r="I102" s="368"/>
      <c r="J102" s="368"/>
      <c r="K102" s="105"/>
      <c r="L102" s="105"/>
      <c r="M102" s="115"/>
      <c r="N102" s="115"/>
      <c r="O102" s="115"/>
      <c r="P102" s="995"/>
      <c r="Q102" s="427"/>
      <c r="U102" s="1324"/>
      <c r="V102" s="1324"/>
    </row>
    <row r="103" spans="1:35" ht="12.75" customHeight="1" x14ac:dyDescent="0.2">
      <c r="A103" s="368"/>
      <c r="B103" s="368"/>
      <c r="C103" s="368"/>
      <c r="D103" s="368"/>
      <c r="E103" s="368"/>
      <c r="F103" s="368"/>
      <c r="G103" s="368"/>
      <c r="H103" s="105"/>
      <c r="I103" s="368"/>
      <c r="J103" s="368"/>
      <c r="K103" s="105"/>
      <c r="L103" s="105"/>
      <c r="M103" s="115"/>
      <c r="N103" s="115"/>
      <c r="O103" s="115"/>
      <c r="P103" s="995"/>
      <c r="Q103" s="427"/>
      <c r="U103" s="1324"/>
      <c r="V103" s="1324"/>
    </row>
    <row r="104" spans="1:35" ht="12.75" customHeight="1" x14ac:dyDescent="0.2">
      <c r="A104" s="368"/>
      <c r="B104" s="368"/>
      <c r="C104" s="368"/>
      <c r="D104" s="368"/>
      <c r="E104" s="368"/>
      <c r="F104" s="368"/>
      <c r="G104" s="368"/>
      <c r="H104" s="105"/>
      <c r="I104" s="368"/>
      <c r="J104" s="368"/>
      <c r="K104" s="105"/>
      <c r="L104" s="105"/>
      <c r="M104" s="115"/>
      <c r="N104" s="115"/>
      <c r="O104" s="115"/>
      <c r="P104" s="995"/>
      <c r="Q104" s="427"/>
      <c r="U104" s="1324"/>
      <c r="V104" s="1324"/>
    </row>
    <row r="105" spans="1:35" ht="12.75" customHeight="1" x14ac:dyDescent="0.2">
      <c r="A105" s="368"/>
      <c r="B105" s="368"/>
      <c r="C105" s="368"/>
      <c r="D105" s="368"/>
      <c r="E105" s="368"/>
      <c r="F105" s="368"/>
      <c r="G105" s="368"/>
      <c r="H105" s="368"/>
      <c r="I105" s="368"/>
      <c r="J105" s="368"/>
      <c r="K105" s="105"/>
      <c r="L105" s="368"/>
      <c r="M105" s="115"/>
      <c r="N105" s="115"/>
      <c r="O105" s="115"/>
      <c r="P105" s="995"/>
      <c r="Q105" s="427"/>
      <c r="U105" s="1324"/>
      <c r="V105" s="1324"/>
    </row>
    <row r="106" spans="1:35" ht="12.75" customHeight="1" thickBot="1" x14ac:dyDescent="0.25">
      <c r="A106" s="36" t="s">
        <v>1435</v>
      </c>
      <c r="B106" s="36"/>
      <c r="C106" s="36"/>
      <c r="D106" s="36"/>
      <c r="E106" s="36"/>
      <c r="F106" s="105"/>
      <c r="G106" s="105"/>
      <c r="H106" s="105"/>
      <c r="I106" s="105"/>
      <c r="J106" s="105"/>
      <c r="K106" s="121"/>
      <c r="L106" s="33"/>
      <c r="M106" s="105"/>
      <c r="N106" s="105"/>
      <c r="O106" s="105"/>
      <c r="P106" s="115"/>
      <c r="Q106" s="115"/>
      <c r="U106" s="1324"/>
      <c r="V106" s="1324"/>
    </row>
    <row r="107" spans="1:35" ht="12.75" customHeight="1" x14ac:dyDescent="0.2">
      <c r="A107" s="2067" t="s">
        <v>763</v>
      </c>
      <c r="B107" s="2068"/>
      <c r="C107" s="2068"/>
      <c r="D107" s="2068"/>
      <c r="E107" s="2068"/>
      <c r="F107" s="337" t="s">
        <v>16</v>
      </c>
      <c r="G107" s="303"/>
      <c r="H107" s="299"/>
      <c r="I107" s="299"/>
      <c r="J107" s="299"/>
      <c r="K107" s="314"/>
      <c r="L107" s="325" t="s">
        <v>17</v>
      </c>
      <c r="M107" s="315"/>
      <c r="N107" s="299"/>
      <c r="O107" s="299"/>
      <c r="P107" s="148" t="s">
        <v>762</v>
      </c>
      <c r="Q107" s="249"/>
      <c r="R107" s="973"/>
      <c r="S107" s="813"/>
      <c r="T107" s="813"/>
      <c r="U107" s="1324"/>
      <c r="V107" s="1324"/>
      <c r="W107" s="813"/>
      <c r="X107" s="813"/>
      <c r="Y107" s="813"/>
      <c r="Z107" s="813"/>
      <c r="AA107" s="813"/>
      <c r="AB107" s="813"/>
      <c r="AC107" s="813"/>
      <c r="AD107" s="813"/>
      <c r="AE107" s="813"/>
      <c r="AF107" s="813"/>
      <c r="AG107" s="813"/>
      <c r="AH107" s="813"/>
      <c r="AI107" s="813"/>
    </row>
    <row r="108" spans="1:35" ht="12.75" customHeight="1" x14ac:dyDescent="0.2">
      <c r="A108" s="2032"/>
      <c r="B108" s="265"/>
      <c r="C108" s="265"/>
      <c r="D108" s="265"/>
      <c r="E108" s="265"/>
      <c r="F108" s="322"/>
      <c r="G108" s="291"/>
      <c r="H108" s="261"/>
      <c r="I108" s="261"/>
      <c r="J108" s="261"/>
      <c r="K108" s="292"/>
      <c r="L108" s="326"/>
      <c r="M108" s="293"/>
      <c r="N108" s="261"/>
      <c r="O108" s="261"/>
      <c r="P108" s="149" t="s">
        <v>15</v>
      </c>
      <c r="Q108" s="249"/>
      <c r="R108" s="973"/>
      <c r="S108" s="813"/>
      <c r="T108" s="813"/>
      <c r="U108" s="1324"/>
      <c r="V108" s="1324"/>
      <c r="W108" s="813"/>
      <c r="X108" s="813"/>
      <c r="Y108" s="813"/>
      <c r="Z108" s="813"/>
      <c r="AA108" s="813"/>
      <c r="AB108" s="813"/>
      <c r="AC108" s="813"/>
      <c r="AD108" s="813"/>
      <c r="AE108" s="813"/>
      <c r="AF108" s="813"/>
      <c r="AG108" s="813"/>
      <c r="AH108" s="813"/>
      <c r="AI108" s="813"/>
    </row>
    <row r="109" spans="1:35" ht="12.75" customHeight="1" thickBot="1" x14ac:dyDescent="0.25">
      <c r="A109" s="320"/>
      <c r="B109" s="317"/>
      <c r="C109" s="317"/>
      <c r="D109" s="317"/>
      <c r="E109" s="317"/>
      <c r="F109" s="323"/>
      <c r="G109" s="310"/>
      <c r="H109" s="297"/>
      <c r="I109" s="297"/>
      <c r="J109" s="297"/>
      <c r="K109" s="297"/>
      <c r="L109" s="323"/>
      <c r="M109" s="318"/>
      <c r="N109" s="297"/>
      <c r="O109" s="297"/>
      <c r="P109" s="262" t="s">
        <v>1971</v>
      </c>
      <c r="Q109" s="836"/>
      <c r="R109" s="1198"/>
      <c r="S109" s="831"/>
      <c r="T109" s="817"/>
      <c r="U109" s="1324"/>
      <c r="V109" s="1324"/>
      <c r="W109" s="817"/>
      <c r="X109" s="817"/>
      <c r="Y109" s="817"/>
      <c r="Z109" s="817"/>
      <c r="AA109" s="817"/>
      <c r="AB109" s="817"/>
      <c r="AC109" s="817"/>
      <c r="AD109" s="817"/>
      <c r="AE109" s="817"/>
      <c r="AF109" s="817"/>
      <c r="AG109" s="817"/>
      <c r="AH109" s="817"/>
      <c r="AI109" s="817"/>
    </row>
    <row r="110" spans="1:35" s="1424" customFormat="1" ht="12.75" customHeight="1" x14ac:dyDescent="0.2">
      <c r="A110" s="1526" t="s">
        <v>1436</v>
      </c>
      <c r="B110" s="1408"/>
      <c r="C110" s="1408"/>
      <c r="D110" s="1408"/>
      <c r="E110" s="1408"/>
      <c r="F110" s="1407" t="s">
        <v>1496</v>
      </c>
      <c r="G110" s="1536"/>
      <c r="H110" s="1536"/>
      <c r="I110" s="1536"/>
      <c r="J110" s="1536"/>
      <c r="K110" s="1408"/>
      <c r="L110" s="2263" t="s">
        <v>4157</v>
      </c>
      <c r="M110" s="1408"/>
      <c r="N110" s="1408"/>
      <c r="O110" s="1408"/>
      <c r="P110" s="1591">
        <v>72</v>
      </c>
      <c r="Q110" s="1512"/>
      <c r="R110" s="1404"/>
      <c r="S110" s="1405"/>
      <c r="T110" s="1334"/>
      <c r="U110" s="1324"/>
      <c r="V110" s="1324"/>
      <c r="W110" s="1334"/>
      <c r="X110" s="1334"/>
      <c r="Y110" s="1334"/>
      <c r="Z110" s="1334"/>
      <c r="AA110" s="1334"/>
      <c r="AB110" s="1334"/>
      <c r="AC110" s="1334"/>
      <c r="AD110" s="1334"/>
      <c r="AE110" s="1334"/>
      <c r="AF110" s="1334"/>
      <c r="AG110" s="1334"/>
      <c r="AH110" s="1334"/>
      <c r="AI110" s="1334"/>
    </row>
    <row r="111" spans="1:35" ht="12.75" customHeight="1" x14ac:dyDescent="0.2">
      <c r="A111" s="413" t="s">
        <v>1982</v>
      </c>
      <c r="B111" s="368"/>
      <c r="C111" s="368"/>
      <c r="D111" s="368"/>
      <c r="E111" s="368"/>
      <c r="F111" s="420" t="s">
        <v>3967</v>
      </c>
      <c r="G111" s="368"/>
      <c r="H111" s="368"/>
      <c r="I111" s="368"/>
      <c r="J111" s="368"/>
      <c r="K111" s="105"/>
      <c r="L111" s="420" t="s">
        <v>4158</v>
      </c>
      <c r="M111" s="115"/>
      <c r="N111" s="115"/>
      <c r="O111" s="115"/>
      <c r="P111" s="1030">
        <v>2740</v>
      </c>
      <c r="Q111" s="837"/>
      <c r="R111" s="1198"/>
      <c r="S111" s="831"/>
      <c r="T111" s="817"/>
      <c r="U111" s="1324"/>
      <c r="V111" s="1324"/>
      <c r="W111" s="817"/>
      <c r="X111" s="817"/>
      <c r="Y111" s="817"/>
      <c r="Z111" s="817"/>
      <c r="AA111" s="817"/>
      <c r="AB111" s="817"/>
      <c r="AC111" s="817"/>
      <c r="AD111" s="817"/>
      <c r="AE111" s="817"/>
      <c r="AF111" s="817"/>
      <c r="AG111" s="817"/>
      <c r="AH111" s="817"/>
      <c r="AI111" s="817"/>
    </row>
    <row r="112" spans="1:35" s="1507" customFormat="1" ht="12.75" customHeight="1" x14ac:dyDescent="0.2">
      <c r="A112" s="1487" t="s">
        <v>1930</v>
      </c>
      <c r="B112" s="1488"/>
      <c r="C112" s="1488"/>
      <c r="D112" s="1488"/>
      <c r="E112" s="1488"/>
      <c r="F112" s="1489" t="s">
        <v>1932</v>
      </c>
      <c r="G112" s="1488"/>
      <c r="H112" s="1488"/>
      <c r="I112" s="1488"/>
      <c r="J112" s="1488"/>
      <c r="K112" s="1490"/>
      <c r="L112" s="1489" t="s">
        <v>4124</v>
      </c>
      <c r="M112" s="1491"/>
      <c r="N112" s="1491"/>
      <c r="O112" s="1491"/>
      <c r="P112" s="1492">
        <v>109</v>
      </c>
      <c r="Q112" s="1324"/>
      <c r="R112" s="1383"/>
      <c r="S112" s="1380"/>
      <c r="T112" s="1324"/>
      <c r="U112" s="1324"/>
      <c r="V112" s="1324"/>
      <c r="W112" s="1324"/>
      <c r="X112" s="1324"/>
      <c r="Y112" s="1324"/>
      <c r="Z112" s="1324"/>
      <c r="AA112" s="1324"/>
      <c r="AB112" s="1324"/>
      <c r="AC112" s="1324"/>
      <c r="AD112" s="1324"/>
      <c r="AE112" s="1324"/>
      <c r="AF112" s="1324"/>
      <c r="AG112" s="1324"/>
      <c r="AH112" s="1324"/>
      <c r="AI112" s="1324"/>
    </row>
    <row r="113" spans="1:35" s="760" customFormat="1" ht="12.75" customHeight="1" x14ac:dyDescent="0.2">
      <c r="A113" s="413" t="s">
        <v>1931</v>
      </c>
      <c r="B113" s="368"/>
      <c r="C113" s="368"/>
      <c r="D113" s="368"/>
      <c r="E113" s="368"/>
      <c r="F113" s="420" t="s">
        <v>1933</v>
      </c>
      <c r="G113" s="368"/>
      <c r="H113" s="368"/>
      <c r="I113" s="368"/>
      <c r="J113" s="368"/>
      <c r="K113" s="105"/>
      <c r="L113" s="420" t="s">
        <v>4124</v>
      </c>
      <c r="M113" s="115"/>
      <c r="N113" s="115"/>
      <c r="O113" s="115"/>
      <c r="P113" s="1030">
        <v>346</v>
      </c>
      <c r="Q113" s="835"/>
      <c r="R113" s="1198"/>
      <c r="S113" s="831"/>
      <c r="T113" s="817"/>
      <c r="U113" s="1324"/>
      <c r="V113" s="1324"/>
      <c r="W113" s="817"/>
      <c r="X113" s="817"/>
      <c r="Y113" s="817"/>
      <c r="Z113" s="817"/>
      <c r="AA113" s="817"/>
      <c r="AB113" s="817"/>
      <c r="AC113" s="817"/>
      <c r="AD113" s="817"/>
      <c r="AE113" s="817"/>
      <c r="AF113" s="817"/>
      <c r="AG113" s="817"/>
      <c r="AH113" s="817"/>
      <c r="AI113" s="817"/>
    </row>
    <row r="114" spans="1:35" s="1424" customFormat="1" ht="12.75" customHeight="1" thickBot="1" x14ac:dyDescent="0.25">
      <c r="A114" s="2394" t="s">
        <v>4339</v>
      </c>
      <c r="B114" s="2388"/>
      <c r="C114" s="2388"/>
      <c r="D114" s="2388"/>
      <c r="E114" s="2388"/>
      <c r="F114" s="2391" t="s">
        <v>4340</v>
      </c>
      <c r="G114" s="2388"/>
      <c r="H114" s="2388"/>
      <c r="I114" s="2388"/>
      <c r="J114" s="2388"/>
      <c r="K114" s="2388"/>
      <c r="L114" s="2387" t="s">
        <v>3778</v>
      </c>
      <c r="M114" s="2388"/>
      <c r="N114" s="2388"/>
      <c r="O114" s="2388"/>
      <c r="P114" s="2395">
        <v>195</v>
      </c>
      <c r="Q114" s="837"/>
      <c r="R114" s="1198"/>
      <c r="S114" s="831"/>
      <c r="T114" s="817"/>
      <c r="U114" s="1324"/>
      <c r="V114" s="1324"/>
      <c r="W114" s="1336"/>
      <c r="X114" s="1336"/>
      <c r="Y114" s="1336"/>
      <c r="Z114" s="1336"/>
      <c r="AA114" s="1336"/>
      <c r="AB114" s="1336"/>
      <c r="AC114" s="1336"/>
      <c r="AD114" s="1336"/>
      <c r="AE114" s="1336"/>
      <c r="AF114" s="1336"/>
      <c r="AG114" s="1336"/>
      <c r="AH114" s="1336"/>
      <c r="AI114" s="1336"/>
    </row>
    <row r="115" spans="1:35" ht="12.75" customHeight="1" x14ac:dyDescent="0.2">
      <c r="A115" s="368"/>
      <c r="B115" s="368"/>
      <c r="C115" s="368"/>
      <c r="D115" s="368"/>
      <c r="E115" s="368"/>
      <c r="F115" s="368"/>
      <c r="G115" s="368"/>
      <c r="H115" s="368"/>
      <c r="I115" s="368"/>
      <c r="J115" s="368"/>
      <c r="K115" s="121"/>
      <c r="L115" s="368"/>
      <c r="M115" s="115"/>
      <c r="N115" s="115"/>
      <c r="O115" s="115"/>
      <c r="P115" s="1023"/>
      <c r="U115" s="1324"/>
      <c r="V115" s="1324"/>
    </row>
    <row r="116" spans="1:35" ht="12.75" customHeight="1" x14ac:dyDescent="0.2">
      <c r="A116" s="368"/>
      <c r="B116" s="368"/>
      <c r="C116" s="368"/>
      <c r="D116" s="368"/>
      <c r="E116" s="368"/>
      <c r="F116" s="368"/>
      <c r="G116" s="368"/>
      <c r="H116" s="368"/>
      <c r="I116" s="368"/>
      <c r="J116" s="368"/>
      <c r="K116" s="121"/>
      <c r="L116" s="368"/>
      <c r="M116" s="115"/>
      <c r="N116" s="115"/>
      <c r="O116" s="115"/>
      <c r="U116" s="1324"/>
      <c r="V116" s="1324"/>
    </row>
    <row r="117" spans="1:35" ht="12.75" customHeight="1" x14ac:dyDescent="0.2">
      <c r="A117" s="368"/>
      <c r="B117" s="368"/>
      <c r="C117" s="368"/>
      <c r="D117" s="368"/>
      <c r="E117" s="368"/>
      <c r="F117" s="368"/>
      <c r="G117" s="368"/>
      <c r="H117" s="368"/>
      <c r="I117" s="368"/>
      <c r="J117" s="368"/>
      <c r="K117" s="121"/>
      <c r="L117" s="368"/>
      <c r="M117" s="115"/>
      <c r="N117" s="115"/>
      <c r="O117" s="115"/>
      <c r="U117" s="1324"/>
      <c r="V117" s="1324"/>
    </row>
    <row r="118" spans="1:35" ht="12.75" customHeight="1" x14ac:dyDescent="0.2">
      <c r="A118" s="368"/>
      <c r="B118" s="368"/>
      <c r="C118" s="368"/>
      <c r="D118" s="368"/>
      <c r="E118" s="368"/>
      <c r="F118" s="368"/>
      <c r="G118" s="368"/>
      <c r="H118" s="368"/>
      <c r="I118" s="368"/>
      <c r="J118" s="368"/>
      <c r="K118" s="121"/>
      <c r="L118" s="368"/>
      <c r="M118" s="115"/>
      <c r="N118" s="115"/>
      <c r="O118" s="115"/>
      <c r="U118" s="1324"/>
      <c r="V118" s="1324"/>
    </row>
    <row r="119" spans="1:35" ht="12.75" customHeight="1" x14ac:dyDescent="0.2">
      <c r="A119" s="368"/>
      <c r="B119" s="368"/>
      <c r="C119" s="368"/>
      <c r="D119" s="368"/>
      <c r="E119" s="368"/>
      <c r="F119" s="368"/>
      <c r="G119" s="368"/>
      <c r="H119" s="368"/>
      <c r="I119" s="368"/>
      <c r="J119" s="368"/>
      <c r="K119" s="121"/>
      <c r="L119" s="368"/>
      <c r="M119" s="115"/>
      <c r="N119" s="115"/>
      <c r="O119" s="115"/>
      <c r="U119" s="1324"/>
      <c r="V119" s="1324"/>
    </row>
    <row r="120" spans="1:35" ht="12.75" customHeight="1" thickBot="1" x14ac:dyDescent="0.25">
      <c r="A120" s="36" t="s">
        <v>1437</v>
      </c>
      <c r="B120" s="368"/>
      <c r="C120" s="368"/>
      <c r="D120" s="368"/>
      <c r="E120" s="368"/>
      <c r="F120" s="368"/>
      <c r="G120" s="368"/>
      <c r="H120" s="368"/>
      <c r="I120" s="368"/>
      <c r="J120" s="368"/>
      <c r="K120" s="121"/>
      <c r="L120" s="368"/>
      <c r="M120" s="115"/>
      <c r="N120" s="115"/>
      <c r="O120" s="115"/>
      <c r="U120" s="1324"/>
      <c r="V120" s="1324"/>
    </row>
    <row r="121" spans="1:35" ht="12.75" customHeight="1" x14ac:dyDescent="0.2">
      <c r="A121" s="2067" t="s">
        <v>763</v>
      </c>
      <c r="B121" s="2068"/>
      <c r="C121" s="2068"/>
      <c r="D121" s="2068"/>
      <c r="E121" s="2068"/>
      <c r="F121" s="337" t="s">
        <v>16</v>
      </c>
      <c r="G121" s="303"/>
      <c r="H121" s="299"/>
      <c r="I121" s="299"/>
      <c r="J121" s="299"/>
      <c r="K121" s="314"/>
      <c r="L121" s="325" t="s">
        <v>17</v>
      </c>
      <c r="M121" s="315"/>
      <c r="N121" s="299"/>
      <c r="O121" s="299"/>
      <c r="P121" s="148" t="s">
        <v>762</v>
      </c>
      <c r="Q121" s="249"/>
      <c r="R121" s="973"/>
      <c r="S121" s="813"/>
      <c r="T121" s="813"/>
      <c r="U121" s="1324"/>
      <c r="V121" s="1324"/>
      <c r="W121" s="813"/>
      <c r="X121" s="813"/>
      <c r="Y121" s="813"/>
      <c r="Z121" s="813"/>
      <c r="AA121" s="813"/>
      <c r="AB121" s="813"/>
      <c r="AC121" s="813"/>
      <c r="AD121" s="813"/>
      <c r="AE121" s="813"/>
      <c r="AF121" s="813"/>
      <c r="AG121" s="813"/>
      <c r="AH121" s="813"/>
      <c r="AI121" s="813"/>
    </row>
    <row r="122" spans="1:35" ht="12.75" customHeight="1" x14ac:dyDescent="0.2">
      <c r="A122" s="2032"/>
      <c r="B122" s="265"/>
      <c r="C122" s="265"/>
      <c r="D122" s="265"/>
      <c r="E122" s="265"/>
      <c r="F122" s="322"/>
      <c r="G122" s="291"/>
      <c r="H122" s="261"/>
      <c r="I122" s="261"/>
      <c r="J122" s="261"/>
      <c r="K122" s="292"/>
      <c r="L122" s="326"/>
      <c r="M122" s="293"/>
      <c r="N122" s="261"/>
      <c r="O122" s="261"/>
      <c r="P122" s="149" t="s">
        <v>15</v>
      </c>
      <c r="Q122" s="249"/>
      <c r="R122" s="973"/>
      <c r="S122" s="813"/>
      <c r="T122" s="813"/>
      <c r="U122" s="1324"/>
      <c r="V122" s="1324"/>
      <c r="W122" s="813"/>
      <c r="X122" s="813"/>
      <c r="Y122" s="813"/>
      <c r="Z122" s="813"/>
      <c r="AA122" s="813"/>
      <c r="AB122" s="813"/>
      <c r="AC122" s="813"/>
      <c r="AD122" s="813"/>
      <c r="AE122" s="813"/>
      <c r="AF122" s="813"/>
      <c r="AG122" s="813"/>
      <c r="AH122" s="813"/>
      <c r="AI122" s="813"/>
    </row>
    <row r="123" spans="1:35" ht="12.75" customHeight="1" thickBot="1" x14ac:dyDescent="0.25">
      <c r="A123" s="320"/>
      <c r="B123" s="317"/>
      <c r="C123" s="317"/>
      <c r="D123" s="317"/>
      <c r="E123" s="317"/>
      <c r="F123" s="323"/>
      <c r="G123" s="310"/>
      <c r="H123" s="297"/>
      <c r="I123" s="297"/>
      <c r="J123" s="297"/>
      <c r="K123" s="297"/>
      <c r="L123" s="323"/>
      <c r="M123" s="318"/>
      <c r="N123" s="297"/>
      <c r="O123" s="297"/>
      <c r="P123" s="262" t="s">
        <v>1971</v>
      </c>
      <c r="Q123" s="836"/>
      <c r="R123" s="1198"/>
      <c r="S123" s="831"/>
      <c r="T123" s="817"/>
      <c r="U123" s="1324"/>
      <c r="V123" s="1324"/>
      <c r="W123" s="817"/>
      <c r="X123" s="817"/>
      <c r="Y123" s="817"/>
      <c r="Z123" s="817"/>
      <c r="AA123" s="817"/>
      <c r="AB123" s="817"/>
      <c r="AC123" s="817"/>
      <c r="AD123" s="817"/>
      <c r="AE123" s="817"/>
      <c r="AF123" s="817"/>
      <c r="AG123" s="817"/>
      <c r="AH123" s="817"/>
      <c r="AI123" s="817"/>
    </row>
    <row r="124" spans="1:35" s="1507" customFormat="1" ht="12.75" customHeight="1" x14ac:dyDescent="0.2">
      <c r="A124" s="1499" t="s">
        <v>2021</v>
      </c>
      <c r="B124" s="1490"/>
      <c r="C124" s="1490"/>
      <c r="D124" s="1490"/>
      <c r="E124" s="1490"/>
      <c r="F124" s="1494" t="s">
        <v>2288</v>
      </c>
      <c r="G124" s="1490"/>
      <c r="H124" s="1490"/>
      <c r="I124" s="1490"/>
      <c r="J124" s="1490"/>
      <c r="K124" s="1490"/>
      <c r="L124" s="1489" t="s">
        <v>4159</v>
      </c>
      <c r="M124" s="1490"/>
      <c r="N124" s="1490"/>
      <c r="O124" s="1490"/>
      <c r="P124" s="1590">
        <v>145</v>
      </c>
      <c r="Q124" s="1324"/>
      <c r="R124" s="1383"/>
      <c r="S124" s="1380"/>
      <c r="T124" s="1324"/>
      <c r="U124" s="1324"/>
      <c r="V124" s="1324"/>
      <c r="W124" s="1324"/>
      <c r="X124" s="1324"/>
      <c r="Y124" s="1324"/>
      <c r="Z124" s="1324"/>
      <c r="AA124" s="1324"/>
      <c r="AB124" s="1324"/>
      <c r="AC124" s="1324"/>
      <c r="AD124" s="1324"/>
      <c r="AE124" s="1324"/>
      <c r="AF124" s="1324"/>
      <c r="AG124" s="1324"/>
      <c r="AH124" s="1324"/>
      <c r="AI124" s="1324"/>
    </row>
    <row r="125" spans="1:35" s="449" customFormat="1" ht="12.75" customHeight="1" x14ac:dyDescent="0.2">
      <c r="A125" s="215" t="s">
        <v>2022</v>
      </c>
      <c r="B125" s="105"/>
      <c r="C125" s="105"/>
      <c r="D125" s="105"/>
      <c r="E125" s="105"/>
      <c r="F125" s="101" t="s">
        <v>2289</v>
      </c>
      <c r="G125" s="105"/>
      <c r="H125" s="105"/>
      <c r="I125" s="105"/>
      <c r="J125" s="105"/>
      <c r="K125" s="105"/>
      <c r="L125" s="420" t="s">
        <v>4160</v>
      </c>
      <c r="M125" s="105"/>
      <c r="N125" s="105"/>
      <c r="O125" s="105"/>
      <c r="P125" s="1031">
        <v>203</v>
      </c>
      <c r="Q125" s="427"/>
      <c r="R125" s="1200"/>
      <c r="S125" s="967"/>
      <c r="T125" s="816"/>
      <c r="U125" s="1324"/>
      <c r="V125" s="1324"/>
      <c r="W125" s="816"/>
      <c r="X125" s="816"/>
      <c r="Y125" s="816"/>
      <c r="Z125" s="816"/>
      <c r="AA125" s="816"/>
      <c r="AB125" s="816"/>
      <c r="AC125" s="816"/>
      <c r="AD125" s="816"/>
      <c r="AE125" s="816"/>
      <c r="AF125" s="816"/>
      <c r="AG125" s="816"/>
      <c r="AH125" s="816"/>
      <c r="AI125" s="816"/>
    </row>
    <row r="126" spans="1:35" s="1507" customFormat="1" ht="12.75" customHeight="1" x14ac:dyDescent="0.2">
      <c r="A126" s="1518" t="s">
        <v>2023</v>
      </c>
      <c r="B126" s="1540"/>
      <c r="C126" s="1540"/>
      <c r="D126" s="1540"/>
      <c r="E126" s="1540"/>
      <c r="F126" s="1599" t="s">
        <v>2290</v>
      </c>
      <c r="G126" s="1540"/>
      <c r="H126" s="1540"/>
      <c r="I126" s="1540"/>
      <c r="J126" s="1540"/>
      <c r="K126" s="1540"/>
      <c r="L126" s="2073" t="s">
        <v>4161</v>
      </c>
      <c r="M126" s="1540"/>
      <c r="N126" s="1540"/>
      <c r="O126" s="1540"/>
      <c r="P126" s="1600">
        <v>303</v>
      </c>
      <c r="Q126" s="1588"/>
      <c r="R126" s="1383"/>
      <c r="S126" s="1380"/>
      <c r="T126" s="1324"/>
      <c r="U126" s="1324"/>
      <c r="V126" s="1324"/>
      <c r="W126" s="1324"/>
      <c r="X126" s="1324"/>
      <c r="Y126" s="1324"/>
      <c r="Z126" s="1324"/>
      <c r="AA126" s="1324"/>
      <c r="AB126" s="1324"/>
      <c r="AC126" s="1324"/>
      <c r="AD126" s="1324"/>
      <c r="AE126" s="1324"/>
      <c r="AF126" s="1324"/>
      <c r="AG126" s="1324"/>
      <c r="AH126" s="1324"/>
      <c r="AI126" s="1324"/>
    </row>
    <row r="127" spans="1:35" s="449" customFormat="1" ht="12.75" customHeight="1" x14ac:dyDescent="0.2">
      <c r="A127" s="215" t="s">
        <v>1934</v>
      </c>
      <c r="B127" s="105"/>
      <c r="C127" s="105"/>
      <c r="D127" s="105"/>
      <c r="E127" s="105"/>
      <c r="F127" s="101" t="s">
        <v>2291</v>
      </c>
      <c r="G127" s="105"/>
      <c r="H127" s="105"/>
      <c r="I127" s="105"/>
      <c r="J127" s="105"/>
      <c r="K127" s="105"/>
      <c r="L127" s="420" t="s">
        <v>4159</v>
      </c>
      <c r="M127" s="105"/>
      <c r="N127" s="105"/>
      <c r="O127" s="105"/>
      <c r="P127" s="1031">
        <v>145</v>
      </c>
      <c r="Q127" s="427"/>
      <c r="R127" s="1200"/>
      <c r="S127" s="967"/>
      <c r="T127" s="816"/>
      <c r="U127" s="1324"/>
      <c r="V127" s="1324"/>
      <c r="W127" s="816"/>
      <c r="X127" s="816"/>
      <c r="Y127" s="816"/>
      <c r="Z127" s="816"/>
      <c r="AA127" s="816"/>
      <c r="AB127" s="816"/>
      <c r="AC127" s="816"/>
      <c r="AD127" s="816"/>
      <c r="AE127" s="816"/>
      <c r="AF127" s="816"/>
      <c r="AG127" s="816"/>
      <c r="AH127" s="816"/>
      <c r="AI127" s="816"/>
    </row>
    <row r="128" spans="1:35" s="1507" customFormat="1" ht="12.75" customHeight="1" x14ac:dyDescent="0.2">
      <c r="A128" s="1499" t="s">
        <v>1935</v>
      </c>
      <c r="B128" s="1490"/>
      <c r="C128" s="1490"/>
      <c r="D128" s="1490"/>
      <c r="E128" s="1490"/>
      <c r="F128" s="1494" t="s">
        <v>2292</v>
      </c>
      <c r="G128" s="1490"/>
      <c r="H128" s="1490"/>
      <c r="I128" s="1490"/>
      <c r="J128" s="1490"/>
      <c r="K128" s="1490"/>
      <c r="L128" s="1489" t="s">
        <v>4160</v>
      </c>
      <c r="M128" s="1490"/>
      <c r="N128" s="1490"/>
      <c r="O128" s="1490"/>
      <c r="P128" s="1590">
        <v>203</v>
      </c>
      <c r="Q128" s="1588"/>
      <c r="R128" s="1383"/>
      <c r="S128" s="1380"/>
      <c r="T128" s="1324"/>
      <c r="U128" s="1324"/>
      <c r="V128" s="1324"/>
      <c r="W128" s="1324"/>
      <c r="X128" s="1324"/>
      <c r="Y128" s="1324"/>
      <c r="Z128" s="1324"/>
      <c r="AA128" s="1324"/>
      <c r="AB128" s="1324"/>
      <c r="AC128" s="1324"/>
      <c r="AD128" s="1324"/>
      <c r="AE128" s="1324"/>
      <c r="AF128" s="1324"/>
      <c r="AG128" s="1324"/>
      <c r="AH128" s="1324"/>
      <c r="AI128" s="1324"/>
    </row>
    <row r="129" spans="1:35" s="449" customFormat="1" ht="12.75" customHeight="1" x14ac:dyDescent="0.2">
      <c r="A129" s="453" t="s">
        <v>1936</v>
      </c>
      <c r="B129" s="421"/>
      <c r="C129" s="421"/>
      <c r="D129" s="421"/>
      <c r="E129" s="421"/>
      <c r="F129" s="450" t="s">
        <v>2293</v>
      </c>
      <c r="G129" s="421"/>
      <c r="H129" s="421"/>
      <c r="I129" s="421"/>
      <c r="J129" s="421"/>
      <c r="K129" s="421"/>
      <c r="L129" s="1034" t="s">
        <v>4161</v>
      </c>
      <c r="M129" s="421"/>
      <c r="N129" s="421"/>
      <c r="O129" s="421"/>
      <c r="P129" s="1035">
        <v>303</v>
      </c>
      <c r="Q129" s="427"/>
      <c r="R129" s="1200"/>
      <c r="S129" s="967"/>
      <c r="T129" s="816"/>
      <c r="U129" s="1324"/>
      <c r="V129" s="1324"/>
      <c r="W129" s="816"/>
      <c r="X129" s="816"/>
      <c r="Y129" s="816"/>
      <c r="Z129" s="816"/>
      <c r="AA129" s="816"/>
      <c r="AB129" s="816"/>
      <c r="AC129" s="816"/>
      <c r="AD129" s="816"/>
      <c r="AE129" s="816"/>
      <c r="AF129" s="816"/>
      <c r="AG129" s="816"/>
      <c r="AH129" s="816"/>
      <c r="AI129" s="816"/>
    </row>
    <row r="130" spans="1:35" s="1424" customFormat="1" ht="12.75" customHeight="1" x14ac:dyDescent="0.2">
      <c r="A130" s="1499" t="s">
        <v>1438</v>
      </c>
      <c r="B130" s="1490"/>
      <c r="C130" s="1490"/>
      <c r="D130" s="1490"/>
      <c r="E130" s="1490"/>
      <c r="F130" s="1494" t="s">
        <v>1439</v>
      </c>
      <c r="G130" s="1490"/>
      <c r="H130" s="1490"/>
      <c r="I130" s="1490"/>
      <c r="J130" s="1490"/>
      <c r="K130" s="1490"/>
      <c r="L130" s="1489" t="s">
        <v>4159</v>
      </c>
      <c r="M130" s="1490"/>
      <c r="N130" s="1490"/>
      <c r="O130" s="1490"/>
      <c r="P130" s="1590">
        <v>109</v>
      </c>
      <c r="Q130" s="1491"/>
      <c r="R130" s="1383"/>
      <c r="S130" s="1380"/>
      <c r="T130" s="1324"/>
      <c r="U130" s="1324"/>
      <c r="V130" s="1324"/>
      <c r="W130" s="1324"/>
      <c r="X130" s="1324"/>
      <c r="Y130" s="1324"/>
      <c r="Z130" s="1324"/>
      <c r="AA130" s="1324"/>
      <c r="AB130" s="1324"/>
      <c r="AC130" s="1324"/>
      <c r="AD130" s="1324"/>
      <c r="AE130" s="1324"/>
      <c r="AF130" s="1324"/>
      <c r="AG130" s="1324"/>
      <c r="AH130" s="1324"/>
      <c r="AI130" s="1324"/>
    </row>
    <row r="131" spans="1:35" s="121" customFormat="1" ht="12.75" customHeight="1" x14ac:dyDescent="0.2">
      <c r="A131" s="215" t="s">
        <v>1440</v>
      </c>
      <c r="B131" s="105"/>
      <c r="C131" s="105"/>
      <c r="D131" s="105"/>
      <c r="E131" s="105"/>
      <c r="F131" s="101" t="s">
        <v>1441</v>
      </c>
      <c r="G131" s="105"/>
      <c r="H131" s="105"/>
      <c r="I131" s="105"/>
      <c r="J131" s="105"/>
      <c r="K131" s="105"/>
      <c r="L131" s="420" t="s">
        <v>4160</v>
      </c>
      <c r="M131" s="105"/>
      <c r="N131" s="105"/>
      <c r="O131" s="105"/>
      <c r="P131" s="1031">
        <v>109</v>
      </c>
      <c r="Q131" s="115"/>
      <c r="R131" s="1200"/>
      <c r="S131" s="967"/>
      <c r="T131" s="816"/>
      <c r="U131" s="1324"/>
      <c r="V131" s="1324"/>
      <c r="W131" s="816"/>
      <c r="X131" s="816"/>
      <c r="Y131" s="816"/>
      <c r="Z131" s="816"/>
      <c r="AA131" s="816"/>
      <c r="AB131" s="816"/>
      <c r="AC131" s="816"/>
      <c r="AD131" s="816"/>
      <c r="AE131" s="816"/>
      <c r="AF131" s="816"/>
      <c r="AG131" s="816"/>
      <c r="AH131" s="816"/>
      <c r="AI131" s="816"/>
    </row>
    <row r="132" spans="1:35" s="1424" customFormat="1" ht="12.75" customHeight="1" x14ac:dyDescent="0.2">
      <c r="A132" s="1499" t="s">
        <v>1442</v>
      </c>
      <c r="B132" s="1490"/>
      <c r="C132" s="1490"/>
      <c r="D132" s="1490"/>
      <c r="E132" s="1490"/>
      <c r="F132" s="1494" t="s">
        <v>1443</v>
      </c>
      <c r="G132" s="1490"/>
      <c r="H132" s="1490"/>
      <c r="I132" s="1490"/>
      <c r="J132" s="1490"/>
      <c r="K132" s="1490"/>
      <c r="L132" s="1489" t="s">
        <v>4161</v>
      </c>
      <c r="M132" s="1490"/>
      <c r="N132" s="1490"/>
      <c r="O132" s="1490"/>
      <c r="P132" s="1590">
        <v>109</v>
      </c>
      <c r="Q132" s="1491"/>
      <c r="R132" s="1383"/>
      <c r="S132" s="1380"/>
      <c r="T132" s="1324"/>
      <c r="U132" s="1324"/>
      <c r="V132" s="1324"/>
      <c r="W132" s="1324"/>
      <c r="X132" s="1324"/>
      <c r="Y132" s="1324"/>
      <c r="Z132" s="1324"/>
      <c r="AA132" s="1324"/>
      <c r="AB132" s="1324"/>
      <c r="AC132" s="1324"/>
      <c r="AD132" s="1324"/>
      <c r="AE132" s="1324"/>
      <c r="AF132" s="1324"/>
      <c r="AG132" s="1324"/>
      <c r="AH132" s="1324"/>
      <c r="AI132" s="1324"/>
    </row>
    <row r="133" spans="1:35" s="121" customFormat="1" ht="12.75" customHeight="1" x14ac:dyDescent="0.2">
      <c r="A133" s="453" t="s">
        <v>1444</v>
      </c>
      <c r="B133" s="421"/>
      <c r="C133" s="421"/>
      <c r="D133" s="421"/>
      <c r="E133" s="421"/>
      <c r="F133" s="450" t="s">
        <v>1445</v>
      </c>
      <c r="G133" s="421"/>
      <c r="H133" s="421"/>
      <c r="I133" s="421"/>
      <c r="J133" s="421"/>
      <c r="K133" s="421"/>
      <c r="L133" s="1034" t="s">
        <v>4162</v>
      </c>
      <c r="M133" s="421"/>
      <c r="N133" s="421"/>
      <c r="O133" s="421"/>
      <c r="P133" s="1280">
        <v>127</v>
      </c>
      <c r="Q133" s="836"/>
      <c r="R133" s="1209"/>
      <c r="S133" s="968"/>
      <c r="T133" s="818"/>
      <c r="U133" s="1324"/>
      <c r="V133" s="1324"/>
      <c r="W133" s="818"/>
      <c r="X133" s="818"/>
      <c r="Y133" s="818"/>
      <c r="Z133" s="818"/>
      <c r="AA133" s="818"/>
      <c r="AB133" s="818"/>
      <c r="AC133" s="818"/>
      <c r="AD133" s="818"/>
      <c r="AE133" s="818"/>
      <c r="AF133" s="818"/>
      <c r="AG133" s="818"/>
      <c r="AH133" s="818"/>
      <c r="AI133" s="818"/>
    </row>
    <row r="134" spans="1:35" s="1490" customFormat="1" ht="12.75" customHeight="1" x14ac:dyDescent="0.2">
      <c r="A134" s="1499" t="s">
        <v>2308</v>
      </c>
      <c r="F134" s="1494" t="s">
        <v>3968</v>
      </c>
      <c r="L134" s="1489" t="s">
        <v>3958</v>
      </c>
      <c r="P134" s="1492">
        <v>151</v>
      </c>
      <c r="Q134" s="1324"/>
      <c r="R134" s="1383"/>
      <c r="S134" s="1380"/>
      <c r="T134" s="1324"/>
      <c r="U134" s="1324"/>
      <c r="V134" s="1324"/>
      <c r="W134" s="1324"/>
      <c r="X134" s="1324"/>
      <c r="Y134" s="1324"/>
      <c r="Z134" s="1324"/>
      <c r="AA134" s="1324"/>
      <c r="AB134" s="1324"/>
      <c r="AC134" s="1324"/>
      <c r="AD134" s="1324"/>
      <c r="AE134" s="1324"/>
      <c r="AF134" s="1324"/>
      <c r="AG134" s="1324"/>
      <c r="AH134" s="1324"/>
      <c r="AI134" s="1324"/>
    </row>
    <row r="135" spans="1:35" s="121" customFormat="1" ht="12.75" customHeight="1" x14ac:dyDescent="0.2">
      <c r="A135" s="215" t="s">
        <v>2309</v>
      </c>
      <c r="B135" s="105"/>
      <c r="C135" s="105"/>
      <c r="D135" s="105"/>
      <c r="E135" s="105"/>
      <c r="F135" s="101" t="s">
        <v>3969</v>
      </c>
      <c r="G135" s="105"/>
      <c r="H135" s="105"/>
      <c r="I135" s="105"/>
      <c r="J135" s="105"/>
      <c r="K135" s="105"/>
      <c r="L135" s="420" t="s">
        <v>3959</v>
      </c>
      <c r="M135" s="105"/>
      <c r="N135" s="105"/>
      <c r="O135" s="105"/>
      <c r="P135" s="1030">
        <v>191</v>
      </c>
      <c r="Q135" s="340"/>
      <c r="R135" s="1200"/>
      <c r="S135" s="967"/>
      <c r="T135" s="816"/>
      <c r="U135" s="1324"/>
      <c r="V135" s="1324"/>
      <c r="W135" s="816"/>
      <c r="X135" s="816"/>
      <c r="Y135" s="816"/>
      <c r="Z135" s="816"/>
      <c r="AA135" s="816"/>
      <c r="AB135" s="816"/>
      <c r="AC135" s="816"/>
      <c r="AD135" s="816"/>
      <c r="AE135" s="816"/>
      <c r="AF135" s="816"/>
      <c r="AG135" s="816"/>
      <c r="AH135" s="816"/>
      <c r="AI135" s="816"/>
    </row>
    <row r="136" spans="1:35" s="1424" customFormat="1" ht="12.75" customHeight="1" thickBot="1" x14ac:dyDescent="0.25">
      <c r="A136" s="1504" t="s">
        <v>2310</v>
      </c>
      <c r="B136" s="1413"/>
      <c r="C136" s="1413"/>
      <c r="D136" s="1413"/>
      <c r="E136" s="1413"/>
      <c r="F136" s="1557" t="s">
        <v>3970</v>
      </c>
      <c r="G136" s="1413"/>
      <c r="H136" s="1413"/>
      <c r="I136" s="1413"/>
      <c r="J136" s="1413"/>
      <c r="K136" s="1413"/>
      <c r="L136" s="1412" t="s">
        <v>3960</v>
      </c>
      <c r="M136" s="1413"/>
      <c r="N136" s="1413"/>
      <c r="O136" s="1413"/>
      <c r="P136" s="1571">
        <v>377</v>
      </c>
      <c r="Q136" s="1572"/>
      <c r="R136" s="1387"/>
      <c r="S136" s="1388"/>
      <c r="T136" s="1336"/>
      <c r="U136" s="1324"/>
      <c r="V136" s="1324"/>
      <c r="W136" s="1336"/>
      <c r="X136" s="1336"/>
      <c r="Y136" s="1336"/>
      <c r="Z136" s="1336"/>
      <c r="AA136" s="1336"/>
      <c r="AB136" s="1336"/>
      <c r="AC136" s="1336"/>
      <c r="AD136" s="1336"/>
      <c r="AE136" s="1336"/>
      <c r="AF136" s="1336"/>
      <c r="AG136" s="1336"/>
      <c r="AH136" s="1336"/>
      <c r="AI136" s="1336"/>
    </row>
    <row r="137" spans="1:35" ht="12.75" customHeight="1" x14ac:dyDescent="0.2">
      <c r="P137" s="1021"/>
      <c r="U137" s="1324"/>
      <c r="V137" s="1324"/>
    </row>
    <row r="138" spans="1:35" ht="12.75" customHeight="1" x14ac:dyDescent="0.2">
      <c r="U138" s="1324"/>
      <c r="V138" s="1324"/>
    </row>
    <row r="139" spans="1:35" ht="12.75" customHeight="1" x14ac:dyDescent="0.2">
      <c r="U139" s="1324"/>
      <c r="V139" s="1324"/>
    </row>
    <row r="140" spans="1:35" ht="12.75" customHeight="1" x14ac:dyDescent="0.2">
      <c r="U140" s="1324"/>
      <c r="V140" s="1324"/>
    </row>
    <row r="141" spans="1:35" ht="12.75" customHeight="1" x14ac:dyDescent="0.2">
      <c r="U141" s="1324"/>
      <c r="V141" s="1324"/>
    </row>
    <row r="142" spans="1:35" ht="12.75" customHeight="1" thickBot="1" x14ac:dyDescent="0.25">
      <c r="A142" s="424" t="s">
        <v>1686</v>
      </c>
      <c r="B142" s="360"/>
      <c r="C142" s="360"/>
      <c r="D142" s="360"/>
      <c r="E142" s="360"/>
      <c r="F142" s="105"/>
      <c r="G142" s="105"/>
      <c r="H142" s="105"/>
      <c r="I142" s="105"/>
      <c r="J142" s="105"/>
      <c r="K142" s="105"/>
      <c r="L142" s="368"/>
      <c r="M142" s="105"/>
      <c r="N142" s="105"/>
      <c r="O142" s="105"/>
      <c r="P142" s="340"/>
      <c r="Q142" s="340"/>
      <c r="R142" s="368"/>
      <c r="S142" s="368"/>
      <c r="U142" s="1324"/>
      <c r="V142" s="1324"/>
    </row>
    <row r="143" spans="1:35" ht="12.75" customHeight="1" x14ac:dyDescent="0.2">
      <c r="A143" s="2067" t="s">
        <v>763</v>
      </c>
      <c r="B143" s="2068"/>
      <c r="C143" s="2068"/>
      <c r="D143" s="2068"/>
      <c r="E143" s="2068"/>
      <c r="F143" s="337" t="s">
        <v>16</v>
      </c>
      <c r="G143" s="303"/>
      <c r="H143" s="299"/>
      <c r="I143" s="299"/>
      <c r="J143" s="299"/>
      <c r="K143" s="314"/>
      <c r="L143" s="325" t="s">
        <v>17</v>
      </c>
      <c r="M143" s="315"/>
      <c r="N143" s="299"/>
      <c r="O143" s="299"/>
      <c r="P143" s="148" t="s">
        <v>762</v>
      </c>
      <c r="Q143" s="249"/>
      <c r="R143" s="973"/>
      <c r="S143" s="813"/>
      <c r="T143" s="813"/>
      <c r="U143" s="1324"/>
      <c r="V143" s="1324"/>
      <c r="W143" s="813"/>
      <c r="X143" s="813"/>
      <c r="Y143" s="813"/>
      <c r="Z143" s="813"/>
      <c r="AA143" s="813"/>
      <c r="AB143" s="813"/>
      <c r="AC143" s="813"/>
      <c r="AD143" s="813"/>
      <c r="AE143" s="813"/>
      <c r="AF143" s="813"/>
      <c r="AG143" s="813"/>
      <c r="AH143" s="813"/>
      <c r="AI143" s="813"/>
    </row>
    <row r="144" spans="1:35" ht="12.75" customHeight="1" x14ac:dyDescent="0.2">
      <c r="A144" s="2032"/>
      <c r="B144" s="265"/>
      <c r="C144" s="265"/>
      <c r="D144" s="265"/>
      <c r="E144" s="265"/>
      <c r="F144" s="322"/>
      <c r="G144" s="291"/>
      <c r="H144" s="261"/>
      <c r="I144" s="261"/>
      <c r="J144" s="261"/>
      <c r="K144" s="292"/>
      <c r="L144" s="326"/>
      <c r="M144" s="293"/>
      <c r="N144" s="261"/>
      <c r="O144" s="261"/>
      <c r="P144" s="149" t="s">
        <v>15</v>
      </c>
      <c r="Q144" s="249"/>
      <c r="R144" s="973"/>
      <c r="S144" s="813"/>
      <c r="T144" s="813"/>
      <c r="U144" s="1324"/>
      <c r="V144" s="1324"/>
      <c r="W144" s="813"/>
      <c r="X144" s="813"/>
      <c r="Y144" s="813"/>
      <c r="Z144" s="813"/>
      <c r="AA144" s="813"/>
      <c r="AB144" s="813"/>
      <c r="AC144" s="813"/>
      <c r="AD144" s="813"/>
      <c r="AE144" s="813"/>
      <c r="AF144" s="813"/>
      <c r="AG144" s="813"/>
      <c r="AH144" s="813"/>
      <c r="AI144" s="813"/>
    </row>
    <row r="145" spans="1:35" ht="12.75" customHeight="1" thickBot="1" x14ac:dyDescent="0.25">
      <c r="A145" s="320"/>
      <c r="B145" s="317"/>
      <c r="C145" s="317"/>
      <c r="D145" s="317"/>
      <c r="E145" s="317"/>
      <c r="F145" s="323"/>
      <c r="G145" s="310"/>
      <c r="H145" s="297"/>
      <c r="I145" s="297"/>
      <c r="J145" s="297"/>
      <c r="K145" s="297"/>
      <c r="L145" s="323"/>
      <c r="M145" s="318"/>
      <c r="N145" s="297"/>
      <c r="O145" s="297"/>
      <c r="P145" s="262" t="s">
        <v>1971</v>
      </c>
      <c r="Q145" s="825"/>
      <c r="R145" s="973"/>
      <c r="S145" s="813"/>
      <c r="T145" s="813"/>
      <c r="U145" s="1324"/>
      <c r="V145" s="1324"/>
      <c r="W145" s="813"/>
      <c r="X145" s="813"/>
      <c r="Y145" s="813"/>
      <c r="Z145" s="813"/>
      <c r="AA145" s="813"/>
      <c r="AB145" s="813"/>
      <c r="AC145" s="813"/>
      <c r="AD145" s="813"/>
      <c r="AE145" s="813"/>
      <c r="AF145" s="813"/>
      <c r="AG145" s="813"/>
      <c r="AH145" s="813"/>
      <c r="AI145" s="813"/>
    </row>
    <row r="146" spans="1:35" s="1424" customFormat="1" ht="12.75" customHeight="1" x14ac:dyDescent="0.2">
      <c r="A146" s="1541" t="s">
        <v>2302</v>
      </c>
      <c r="B146" s="1536"/>
      <c r="C146" s="1536"/>
      <c r="D146" s="1536"/>
      <c r="E146" s="1536"/>
      <c r="F146" s="1555" t="s">
        <v>1687</v>
      </c>
      <c r="G146" s="1408"/>
      <c r="H146" s="1408"/>
      <c r="I146" s="1408"/>
      <c r="J146" s="1408"/>
      <c r="K146" s="1408"/>
      <c r="L146" s="1407" t="s">
        <v>3778</v>
      </c>
      <c r="M146" s="1408"/>
      <c r="N146" s="1408"/>
      <c r="O146" s="1408"/>
      <c r="P146" s="1601">
        <v>93</v>
      </c>
      <c r="Q146" s="1324"/>
      <c r="R146" s="1474"/>
      <c r="S146" s="1475"/>
      <c r="T146" s="1322"/>
      <c r="U146" s="1324"/>
      <c r="V146" s="1324"/>
      <c r="W146" s="1322"/>
      <c r="X146" s="1322"/>
      <c r="Y146" s="1322"/>
      <c r="Z146" s="1322"/>
      <c r="AA146" s="1322"/>
      <c r="AB146" s="1322"/>
      <c r="AC146" s="1322"/>
      <c r="AD146" s="1322"/>
      <c r="AE146" s="1322"/>
      <c r="AF146" s="1322"/>
      <c r="AG146" s="1322"/>
      <c r="AH146" s="1322"/>
      <c r="AI146" s="1322"/>
    </row>
    <row r="147" spans="1:35" ht="12.75" customHeight="1" x14ac:dyDescent="0.2">
      <c r="A147" s="413" t="s">
        <v>2303</v>
      </c>
      <c r="B147" s="368"/>
      <c r="C147" s="368"/>
      <c r="D147" s="368"/>
      <c r="E147" s="368"/>
      <c r="F147" s="101" t="s">
        <v>1688</v>
      </c>
      <c r="G147" s="105"/>
      <c r="H147" s="105"/>
      <c r="I147" s="105"/>
      <c r="J147" s="105"/>
      <c r="K147" s="105"/>
      <c r="L147" s="420" t="s">
        <v>3778</v>
      </c>
      <c r="M147" s="105"/>
      <c r="N147" s="105"/>
      <c r="O147" s="105"/>
      <c r="P147" s="1033">
        <v>139</v>
      </c>
      <c r="Q147" s="838"/>
      <c r="R147" s="1196"/>
      <c r="S147" s="821"/>
      <c r="T147" s="815"/>
      <c r="U147" s="1324"/>
      <c r="V147" s="1324"/>
      <c r="W147" s="815"/>
      <c r="X147" s="815"/>
      <c r="Y147" s="815"/>
      <c r="Z147" s="815"/>
      <c r="AA147" s="815"/>
      <c r="AB147" s="815"/>
      <c r="AC147" s="815"/>
      <c r="AD147" s="815"/>
      <c r="AE147" s="815"/>
      <c r="AF147" s="815"/>
      <c r="AG147" s="815"/>
      <c r="AH147" s="815"/>
      <c r="AI147" s="815"/>
    </row>
    <row r="148" spans="1:35" s="1424" customFormat="1" ht="12.75" customHeight="1" thickBot="1" x14ac:dyDescent="0.25">
      <c r="A148" s="1543" t="s">
        <v>2304</v>
      </c>
      <c r="B148" s="1544"/>
      <c r="C148" s="1544"/>
      <c r="D148" s="1544"/>
      <c r="E148" s="1544"/>
      <c r="F148" s="1557" t="s">
        <v>1689</v>
      </c>
      <c r="G148" s="1413"/>
      <c r="H148" s="1413"/>
      <c r="I148" s="1413"/>
      <c r="J148" s="1413"/>
      <c r="K148" s="1413"/>
      <c r="L148" s="1412" t="s">
        <v>3778</v>
      </c>
      <c r="M148" s="1413"/>
      <c r="N148" s="1413"/>
      <c r="O148" s="1413"/>
      <c r="P148" s="1602">
        <v>233</v>
      </c>
      <c r="Q148" s="1603"/>
      <c r="R148" s="1387"/>
      <c r="S148" s="1388"/>
      <c r="T148" s="1336"/>
      <c r="U148" s="1324"/>
      <c r="V148" s="1324"/>
      <c r="W148" s="1336"/>
      <c r="X148" s="1336"/>
      <c r="Y148" s="1336"/>
      <c r="Z148" s="1336"/>
      <c r="AA148" s="1336"/>
      <c r="AB148" s="1336"/>
      <c r="AC148" s="1336"/>
      <c r="AD148" s="1336"/>
      <c r="AE148" s="1336"/>
      <c r="AF148" s="1336"/>
      <c r="AG148" s="1336"/>
      <c r="AH148" s="1336"/>
      <c r="AI148" s="1336"/>
    </row>
    <row r="149" spans="1:35" ht="12.75" customHeight="1" x14ac:dyDescent="0.2">
      <c r="A149" s="368"/>
      <c r="B149" s="368"/>
      <c r="C149" s="368"/>
      <c r="D149" s="368"/>
      <c r="E149" s="368"/>
      <c r="F149" s="368"/>
      <c r="G149" s="368"/>
      <c r="H149" s="368"/>
      <c r="I149" s="368"/>
      <c r="J149" s="368"/>
      <c r="K149" s="105"/>
      <c r="L149" s="368"/>
      <c r="M149" s="368"/>
      <c r="N149" s="368"/>
      <c r="O149" s="368"/>
      <c r="P149" s="1021"/>
      <c r="Q149" s="428"/>
      <c r="U149" s="1324"/>
      <c r="V149" s="1324"/>
    </row>
    <row r="150" spans="1:35" ht="12.75" customHeight="1" x14ac:dyDescent="0.2">
      <c r="A150" s="368"/>
      <c r="B150" s="368"/>
      <c r="C150" s="368"/>
      <c r="D150" s="368"/>
      <c r="E150" s="368"/>
      <c r="F150" s="368"/>
      <c r="G150" s="368"/>
      <c r="H150" s="368"/>
      <c r="I150" s="368"/>
      <c r="J150" s="368"/>
      <c r="K150" s="105"/>
      <c r="L150" s="368"/>
      <c r="M150" s="368"/>
      <c r="N150" s="368"/>
      <c r="O150" s="368"/>
      <c r="P150" s="428"/>
      <c r="Q150" s="428"/>
      <c r="U150" s="1324"/>
      <c r="V150" s="1324"/>
    </row>
    <row r="151" spans="1:35" ht="12.75" customHeight="1" x14ac:dyDescent="0.2">
      <c r="A151" s="368"/>
      <c r="B151" s="368"/>
      <c r="C151" s="368"/>
      <c r="D151" s="368"/>
      <c r="E151" s="368"/>
      <c r="F151" s="368"/>
      <c r="G151" s="368"/>
      <c r="H151" s="368"/>
      <c r="I151" s="368"/>
      <c r="J151" s="368"/>
      <c r="K151" s="105"/>
      <c r="L151" s="368"/>
      <c r="M151" s="368"/>
      <c r="N151" s="368"/>
      <c r="O151" s="368"/>
      <c r="P151" s="428"/>
      <c r="Q151" s="428"/>
      <c r="U151" s="1324"/>
      <c r="V151" s="1324"/>
    </row>
    <row r="152" spans="1:35" ht="12.75" customHeight="1" x14ac:dyDescent="0.2">
      <c r="A152" s="368"/>
      <c r="B152" s="368"/>
      <c r="C152" s="368"/>
      <c r="D152" s="368"/>
      <c r="E152" s="368"/>
      <c r="F152" s="368"/>
      <c r="G152" s="368"/>
      <c r="H152" s="368"/>
      <c r="I152" s="368"/>
      <c r="J152" s="368"/>
      <c r="K152" s="105"/>
      <c r="L152" s="368"/>
      <c r="M152" s="368"/>
      <c r="N152" s="368"/>
      <c r="O152" s="368"/>
      <c r="P152" s="428"/>
      <c r="Q152" s="428"/>
      <c r="U152" s="1324"/>
      <c r="V152" s="1324"/>
    </row>
    <row r="153" spans="1:35" ht="12.75" customHeight="1" x14ac:dyDescent="0.2">
      <c r="A153" s="368"/>
      <c r="B153" s="368"/>
      <c r="C153" s="368"/>
      <c r="D153" s="368"/>
      <c r="E153" s="368"/>
      <c r="F153" s="368"/>
      <c r="G153" s="368"/>
      <c r="H153" s="368"/>
      <c r="I153" s="368"/>
      <c r="J153" s="368"/>
      <c r="K153" s="105"/>
      <c r="L153" s="368"/>
      <c r="M153" s="368"/>
      <c r="N153" s="368"/>
      <c r="O153" s="368"/>
      <c r="P153" s="428"/>
      <c r="Q153" s="428"/>
      <c r="U153" s="1324"/>
      <c r="V153" s="1324"/>
    </row>
    <row r="154" spans="1:35" ht="12.75" customHeight="1" thickBot="1" x14ac:dyDescent="0.25">
      <c r="A154" s="36" t="s">
        <v>2047</v>
      </c>
      <c r="B154" s="368"/>
      <c r="C154" s="368"/>
      <c r="D154" s="368"/>
      <c r="E154" s="368"/>
      <c r="F154" s="368"/>
      <c r="G154" s="368"/>
      <c r="H154" s="368"/>
      <c r="I154" s="368"/>
      <c r="J154" s="368"/>
      <c r="K154" s="105"/>
      <c r="L154" s="368"/>
      <c r="M154" s="368"/>
      <c r="N154" s="368"/>
      <c r="O154" s="368"/>
      <c r="P154" s="428"/>
      <c r="Q154" s="428"/>
      <c r="U154" s="1324"/>
      <c r="V154" s="1324"/>
    </row>
    <row r="155" spans="1:35" ht="12.75" customHeight="1" x14ac:dyDescent="0.2">
      <c r="A155" s="2067" t="s">
        <v>763</v>
      </c>
      <c r="B155" s="2068"/>
      <c r="C155" s="2068"/>
      <c r="D155" s="2068"/>
      <c r="E155" s="2068"/>
      <c r="F155" s="337" t="s">
        <v>16</v>
      </c>
      <c r="G155" s="303"/>
      <c r="H155" s="299"/>
      <c r="I155" s="299"/>
      <c r="J155" s="299"/>
      <c r="K155" s="314"/>
      <c r="L155" s="325" t="s">
        <v>17</v>
      </c>
      <c r="M155" s="315"/>
      <c r="N155" s="299"/>
      <c r="O155" s="299"/>
      <c r="P155" s="148" t="s">
        <v>762</v>
      </c>
      <c r="Q155" s="428"/>
      <c r="R155" s="973"/>
      <c r="S155" s="813"/>
      <c r="T155" s="813"/>
      <c r="U155" s="1324"/>
      <c r="V155" s="1324"/>
      <c r="W155" s="813"/>
      <c r="X155" s="813"/>
      <c r="Y155" s="813"/>
      <c r="Z155" s="813"/>
      <c r="AA155" s="813"/>
      <c r="AB155" s="813"/>
      <c r="AC155" s="813"/>
      <c r="AD155" s="813"/>
      <c r="AE155" s="813"/>
      <c r="AF155" s="813"/>
      <c r="AG155" s="813"/>
      <c r="AH155" s="813"/>
      <c r="AI155" s="813"/>
    </row>
    <row r="156" spans="1:35" ht="12.75" customHeight="1" x14ac:dyDescent="0.2">
      <c r="A156" s="2032"/>
      <c r="B156" s="265"/>
      <c r="C156" s="265"/>
      <c r="D156" s="265"/>
      <c r="E156" s="265"/>
      <c r="F156" s="322"/>
      <c r="G156" s="291"/>
      <c r="H156" s="261"/>
      <c r="I156" s="261"/>
      <c r="J156" s="261"/>
      <c r="K156" s="292"/>
      <c r="L156" s="326"/>
      <c r="M156" s="293"/>
      <c r="N156" s="261"/>
      <c r="O156" s="261"/>
      <c r="P156" s="149" t="s">
        <v>15</v>
      </c>
      <c r="Q156" s="428"/>
      <c r="R156" s="973"/>
      <c r="S156" s="813"/>
      <c r="T156" s="813"/>
      <c r="U156" s="1324"/>
      <c r="V156" s="1324"/>
      <c r="W156" s="813"/>
      <c r="X156" s="813"/>
      <c r="Y156" s="813"/>
      <c r="Z156" s="813"/>
      <c r="AA156" s="813"/>
      <c r="AB156" s="813"/>
      <c r="AC156" s="813"/>
      <c r="AD156" s="813"/>
      <c r="AE156" s="813"/>
      <c r="AF156" s="813"/>
      <c r="AG156" s="813"/>
      <c r="AH156" s="813"/>
      <c r="AI156" s="813"/>
    </row>
    <row r="157" spans="1:35" ht="12.75" customHeight="1" thickBot="1" x14ac:dyDescent="0.25">
      <c r="A157" s="320"/>
      <c r="B157" s="317"/>
      <c r="C157" s="317"/>
      <c r="D157" s="317"/>
      <c r="E157" s="317"/>
      <c r="F157" s="323"/>
      <c r="G157" s="310"/>
      <c r="H157" s="297"/>
      <c r="I157" s="297"/>
      <c r="J157" s="297"/>
      <c r="K157" s="297"/>
      <c r="L157" s="323"/>
      <c r="M157" s="318"/>
      <c r="N157" s="297"/>
      <c r="O157" s="297"/>
      <c r="P157" s="262" t="s">
        <v>1971</v>
      </c>
      <c r="Q157" s="428"/>
      <c r="R157" s="973"/>
      <c r="S157" s="813"/>
      <c r="T157" s="813"/>
      <c r="U157" s="1324"/>
      <c r="V157" s="1324"/>
      <c r="W157" s="813"/>
      <c r="X157" s="813"/>
      <c r="Y157" s="813"/>
      <c r="Z157" s="813"/>
      <c r="AA157" s="813"/>
      <c r="AB157" s="813"/>
      <c r="AC157" s="813"/>
      <c r="AD157" s="813"/>
      <c r="AE157" s="813"/>
      <c r="AF157" s="813"/>
      <c r="AG157" s="813"/>
      <c r="AH157" s="813"/>
      <c r="AI157" s="813"/>
    </row>
    <row r="158" spans="1:35" s="1424" customFormat="1" ht="12.75" customHeight="1" x14ac:dyDescent="0.2">
      <c r="A158" s="1541" t="s">
        <v>2305</v>
      </c>
      <c r="B158" s="1536"/>
      <c r="C158" s="1536"/>
      <c r="D158" s="1536"/>
      <c r="E158" s="1536"/>
      <c r="F158" s="1555" t="s">
        <v>3971</v>
      </c>
      <c r="G158" s="1408"/>
      <c r="H158" s="1408"/>
      <c r="I158" s="1408"/>
      <c r="J158" s="1408"/>
      <c r="K158" s="1408"/>
      <c r="L158" s="1407" t="s">
        <v>3778</v>
      </c>
      <c r="M158" s="1408"/>
      <c r="N158" s="1408"/>
      <c r="O158" s="1408"/>
      <c r="P158" s="1601">
        <v>177</v>
      </c>
      <c r="Q158" s="1473"/>
      <c r="R158" s="1474"/>
      <c r="S158" s="1475"/>
      <c r="T158" s="1322"/>
      <c r="U158" s="1324"/>
      <c r="V158" s="1324"/>
      <c r="W158" s="1322"/>
      <c r="X158" s="1322"/>
      <c r="Y158" s="1322"/>
      <c r="Z158" s="1322"/>
      <c r="AA158" s="1322"/>
      <c r="AB158" s="1322"/>
      <c r="AC158" s="1322"/>
      <c r="AD158" s="1322"/>
      <c r="AE158" s="1322"/>
      <c r="AF158" s="1322"/>
      <c r="AG158" s="1322"/>
      <c r="AH158" s="1322"/>
      <c r="AI158" s="1322"/>
    </row>
    <row r="159" spans="1:35" ht="12.75" customHeight="1" x14ac:dyDescent="0.2">
      <c r="A159" s="413" t="s">
        <v>2306</v>
      </c>
      <c r="B159" s="368"/>
      <c r="C159" s="368"/>
      <c r="D159" s="368"/>
      <c r="E159" s="368"/>
      <c r="F159" s="101" t="s">
        <v>3972</v>
      </c>
      <c r="G159" s="105"/>
      <c r="H159" s="105"/>
      <c r="I159" s="105"/>
      <c r="J159" s="105"/>
      <c r="K159" s="105"/>
      <c r="L159" s="420" t="s">
        <v>3778</v>
      </c>
      <c r="M159" s="105"/>
      <c r="N159" s="105"/>
      <c r="O159" s="105"/>
      <c r="P159" s="1033">
        <v>214</v>
      </c>
      <c r="Q159" s="428"/>
      <c r="R159" s="1196"/>
      <c r="S159" s="821"/>
      <c r="T159" s="815"/>
      <c r="U159" s="1324"/>
      <c r="V159" s="1324"/>
      <c r="W159" s="815"/>
      <c r="X159" s="815"/>
      <c r="Y159" s="815"/>
      <c r="Z159" s="815"/>
      <c r="AA159" s="815"/>
      <c r="AB159" s="815"/>
      <c r="AC159" s="815"/>
      <c r="AD159" s="815"/>
      <c r="AE159" s="815"/>
      <c r="AF159" s="815"/>
      <c r="AG159" s="815"/>
      <c r="AH159" s="815"/>
      <c r="AI159" s="815"/>
    </row>
    <row r="160" spans="1:35" s="1424" customFormat="1" ht="12.75" customHeight="1" thickBot="1" x14ac:dyDescent="0.25">
      <c r="A160" s="1543" t="s">
        <v>2307</v>
      </c>
      <c r="B160" s="1544"/>
      <c r="C160" s="1544"/>
      <c r="D160" s="1544"/>
      <c r="E160" s="1544"/>
      <c r="F160" s="1557" t="s">
        <v>3973</v>
      </c>
      <c r="G160" s="1413"/>
      <c r="H160" s="1413"/>
      <c r="I160" s="1413"/>
      <c r="J160" s="1413"/>
      <c r="K160" s="1413"/>
      <c r="L160" s="1412" t="s">
        <v>3778</v>
      </c>
      <c r="M160" s="1413"/>
      <c r="N160" s="1413"/>
      <c r="O160" s="1413"/>
      <c r="P160" s="1602">
        <v>252</v>
      </c>
      <c r="Q160" s="1604"/>
      <c r="R160" s="1387"/>
      <c r="S160" s="1388"/>
      <c r="T160" s="1336"/>
      <c r="U160" s="1324"/>
      <c r="V160" s="1324"/>
      <c r="W160" s="1336"/>
      <c r="X160" s="1336"/>
      <c r="Y160" s="1336"/>
      <c r="Z160" s="1336"/>
      <c r="AA160" s="1336"/>
      <c r="AB160" s="1336"/>
      <c r="AC160" s="1336"/>
      <c r="AD160" s="1336"/>
      <c r="AE160" s="1336"/>
      <c r="AF160" s="1336"/>
      <c r="AG160" s="1336"/>
      <c r="AH160" s="1336"/>
      <c r="AI160" s="1336"/>
    </row>
    <row r="161" spans="1:22" ht="12.75" customHeight="1" x14ac:dyDescent="0.2">
      <c r="A161" s="368"/>
      <c r="B161" s="368"/>
      <c r="C161" s="368"/>
      <c r="D161" s="368"/>
      <c r="E161" s="368"/>
      <c r="F161" s="368"/>
      <c r="G161" s="368"/>
      <c r="H161" s="368"/>
      <c r="I161" s="368"/>
      <c r="J161" s="368"/>
      <c r="K161" s="105"/>
      <c r="L161" s="368"/>
      <c r="M161" s="368"/>
      <c r="N161" s="368"/>
      <c r="O161" s="368"/>
      <c r="P161" s="1021"/>
      <c r="Q161" s="349"/>
      <c r="U161" s="1324"/>
      <c r="V161" s="1324"/>
    </row>
    <row r="162" spans="1:22" ht="12.75" customHeight="1" x14ac:dyDescent="0.2">
      <c r="A162" s="368"/>
      <c r="B162" s="368"/>
      <c r="C162" s="368"/>
      <c r="D162" s="368"/>
      <c r="E162" s="368"/>
      <c r="F162" s="368"/>
      <c r="G162" s="368"/>
      <c r="H162" s="368"/>
      <c r="I162" s="368"/>
      <c r="J162" s="368"/>
      <c r="K162" s="105"/>
      <c r="L162" s="368"/>
      <c r="M162" s="368"/>
      <c r="N162" s="368"/>
      <c r="O162" s="368"/>
      <c r="P162" s="2072"/>
      <c r="Q162" s="115"/>
      <c r="U162" s="1324"/>
      <c r="V162" s="1324"/>
    </row>
    <row r="163" spans="1:22" ht="12.75" customHeight="1" x14ac:dyDescent="0.2">
      <c r="A163" s="368"/>
      <c r="B163" s="368"/>
      <c r="C163" s="368"/>
      <c r="D163" s="368"/>
      <c r="E163" s="368"/>
      <c r="F163" s="368"/>
      <c r="G163" s="368"/>
      <c r="H163" s="368"/>
      <c r="I163" s="368"/>
      <c r="J163" s="368"/>
      <c r="K163" s="105"/>
      <c r="L163" s="368"/>
      <c r="M163" s="368"/>
      <c r="N163" s="368"/>
      <c r="O163" s="368"/>
      <c r="P163" s="2072"/>
      <c r="Q163" s="115"/>
      <c r="U163" s="1324"/>
      <c r="V163" s="1324"/>
    </row>
    <row r="164" spans="1:22" ht="12.75" customHeight="1" x14ac:dyDescent="0.2">
      <c r="A164" s="368"/>
      <c r="B164" s="368"/>
      <c r="C164" s="368"/>
      <c r="D164" s="368"/>
      <c r="E164" s="368"/>
      <c r="F164" s="368"/>
      <c r="G164" s="368"/>
      <c r="H164" s="368"/>
      <c r="I164" s="368"/>
      <c r="J164" s="368"/>
      <c r="K164" s="105"/>
      <c r="L164" s="368"/>
      <c r="M164" s="368"/>
      <c r="N164" s="368"/>
      <c r="O164" s="368"/>
      <c r="P164" s="2072"/>
      <c r="Q164" s="115"/>
      <c r="U164" s="1324"/>
      <c r="V164" s="1324"/>
    </row>
    <row r="165" spans="1:22" ht="12.75" customHeight="1" x14ac:dyDescent="0.2">
      <c r="A165" s="566"/>
      <c r="B165" s="368"/>
      <c r="C165" s="368"/>
      <c r="D165" s="368"/>
      <c r="E165" s="368"/>
      <c r="F165" s="368"/>
      <c r="G165" s="368"/>
      <c r="H165" s="368"/>
      <c r="I165" s="368"/>
      <c r="J165" s="368"/>
      <c r="K165" s="105"/>
      <c r="L165" s="368"/>
      <c r="M165" s="368"/>
      <c r="N165" s="368"/>
      <c r="O165" s="368"/>
      <c r="P165" s="115"/>
      <c r="Q165" s="115"/>
      <c r="U165" s="1324"/>
      <c r="V165" s="1324"/>
    </row>
    <row r="166" spans="1:22" ht="12.75" customHeight="1" x14ac:dyDescent="0.2">
      <c r="A166" s="368"/>
      <c r="B166" s="368"/>
      <c r="C166" s="368"/>
      <c r="D166" s="368"/>
      <c r="E166" s="368"/>
      <c r="F166" s="368"/>
      <c r="G166" s="368"/>
      <c r="H166" s="368"/>
      <c r="I166" s="368"/>
      <c r="J166" s="368"/>
      <c r="K166" s="105"/>
      <c r="L166" s="368"/>
      <c r="M166" s="368"/>
      <c r="N166" s="368"/>
      <c r="O166" s="368"/>
      <c r="P166" s="115"/>
      <c r="Q166" s="115"/>
      <c r="U166" s="1324"/>
      <c r="V166" s="1324"/>
    </row>
    <row r="167" spans="1:22" ht="12.75" customHeight="1" x14ac:dyDescent="0.2">
      <c r="A167" s="368"/>
      <c r="B167" s="368"/>
      <c r="C167" s="368"/>
      <c r="D167" s="368"/>
      <c r="E167" s="368"/>
      <c r="F167" s="368"/>
      <c r="G167" s="368"/>
      <c r="H167" s="368"/>
      <c r="I167" s="368"/>
      <c r="J167" s="368"/>
      <c r="K167" s="105"/>
      <c r="L167" s="368"/>
      <c r="M167" s="368"/>
      <c r="N167" s="368"/>
      <c r="O167" s="368"/>
      <c r="P167" s="115"/>
      <c r="Q167" s="115"/>
      <c r="U167" s="1324"/>
      <c r="V167" s="1324"/>
    </row>
    <row r="168" spans="1:22" ht="12.75" customHeight="1" x14ac:dyDescent="0.2">
      <c r="A168" s="368"/>
      <c r="B168" s="368"/>
      <c r="C168" s="368"/>
      <c r="D168" s="368"/>
      <c r="E168" s="368"/>
      <c r="F168" s="368"/>
      <c r="G168" s="368"/>
      <c r="H168" s="368"/>
      <c r="I168" s="368"/>
      <c r="J168" s="368"/>
      <c r="K168" s="105"/>
      <c r="L168" s="368"/>
      <c r="M168" s="368"/>
      <c r="N168" s="368"/>
      <c r="O168" s="368"/>
      <c r="P168" s="115"/>
      <c r="Q168" s="115"/>
      <c r="U168" s="1324"/>
      <c r="V168" s="1324"/>
    </row>
    <row r="169" spans="1:22" ht="12.75" customHeight="1" x14ac:dyDescent="0.2">
      <c r="A169" s="368"/>
      <c r="B169" s="368"/>
      <c r="C169" s="368"/>
      <c r="D169" s="368"/>
      <c r="E169" s="368"/>
      <c r="F169" s="368"/>
      <c r="G169" s="368"/>
      <c r="H169" s="368"/>
      <c r="I169" s="368"/>
      <c r="J169" s="368"/>
      <c r="K169" s="105"/>
      <c r="L169" s="368"/>
      <c r="M169" s="368"/>
      <c r="N169" s="368"/>
      <c r="O169" s="368"/>
      <c r="P169" s="115"/>
      <c r="Q169" s="115"/>
      <c r="U169" s="1324"/>
      <c r="V169" s="1324"/>
    </row>
    <row r="170" spans="1:22" ht="12.75" customHeight="1" x14ac:dyDescent="0.2">
      <c r="A170" s="368"/>
      <c r="B170" s="368"/>
      <c r="C170" s="368"/>
      <c r="D170" s="368"/>
      <c r="E170" s="368"/>
      <c r="F170" s="368"/>
      <c r="G170" s="368"/>
      <c r="H170" s="368"/>
      <c r="I170" s="368"/>
      <c r="J170" s="368"/>
      <c r="K170" s="105"/>
      <c r="L170" s="368"/>
      <c r="M170" s="368"/>
      <c r="N170" s="368"/>
      <c r="O170" s="368"/>
      <c r="P170" s="115"/>
      <c r="Q170" s="115"/>
      <c r="U170" s="1324"/>
      <c r="V170" s="1324"/>
    </row>
    <row r="171" spans="1:22" ht="12.75" customHeight="1" x14ac:dyDescent="0.2">
      <c r="A171" s="368"/>
      <c r="B171" s="368"/>
      <c r="C171" s="368"/>
      <c r="D171" s="368"/>
      <c r="E171" s="368"/>
      <c r="F171" s="368"/>
      <c r="G171" s="368"/>
      <c r="H171" s="368"/>
      <c r="I171" s="368"/>
      <c r="J171" s="368"/>
      <c r="K171" s="105"/>
      <c r="L171" s="368"/>
      <c r="M171" s="368"/>
      <c r="N171" s="368"/>
      <c r="O171" s="368"/>
      <c r="P171" s="115"/>
      <c r="Q171" s="115"/>
      <c r="U171" s="1324"/>
      <c r="V171" s="1324"/>
    </row>
    <row r="172" spans="1:22" ht="12.75" customHeight="1" x14ac:dyDescent="0.2">
      <c r="A172" s="368"/>
      <c r="B172" s="368"/>
      <c r="C172" s="368"/>
      <c r="D172" s="368"/>
      <c r="E172" s="368"/>
      <c r="F172" s="368"/>
      <c r="G172" s="368"/>
      <c r="H172" s="368"/>
      <c r="I172" s="368"/>
      <c r="J172" s="368"/>
      <c r="K172" s="105"/>
      <c r="L172" s="368"/>
      <c r="M172" s="368"/>
      <c r="N172" s="368"/>
      <c r="O172" s="368"/>
      <c r="P172" s="115"/>
      <c r="Q172" s="115"/>
      <c r="U172" s="1324"/>
      <c r="V172" s="1324"/>
    </row>
    <row r="173" spans="1:22" ht="12.75" customHeight="1" x14ac:dyDescent="0.2">
      <c r="A173" s="368"/>
      <c r="B173" s="368"/>
      <c r="C173" s="368"/>
      <c r="D173" s="368"/>
      <c r="E173" s="368"/>
      <c r="F173" s="368"/>
      <c r="G173" s="368"/>
      <c r="H173" s="368"/>
      <c r="I173" s="368"/>
      <c r="J173" s="368"/>
      <c r="K173" s="105"/>
      <c r="L173" s="368"/>
      <c r="M173" s="368"/>
      <c r="N173" s="368"/>
      <c r="O173" s="368"/>
      <c r="P173" s="115"/>
      <c r="Q173" s="115"/>
    </row>
    <row r="174" spans="1:22" ht="12.75" customHeight="1" x14ac:dyDescent="0.2">
      <c r="A174" s="368"/>
      <c r="B174" s="368"/>
      <c r="C174" s="368"/>
      <c r="D174" s="368"/>
      <c r="E174" s="368"/>
      <c r="F174" s="368"/>
      <c r="G174" s="368"/>
      <c r="H174" s="368"/>
      <c r="I174" s="368"/>
      <c r="J174" s="368"/>
      <c r="K174" s="105"/>
      <c r="L174" s="368"/>
      <c r="M174" s="368"/>
      <c r="N174" s="368"/>
      <c r="O174" s="368"/>
      <c r="Q174" s="115"/>
    </row>
    <row r="175" spans="1:22" ht="12.75" customHeight="1" x14ac:dyDescent="0.2">
      <c r="A175" s="368"/>
      <c r="B175" s="368"/>
      <c r="C175" s="368"/>
      <c r="D175" s="368"/>
      <c r="E175" s="368"/>
      <c r="F175" s="368"/>
      <c r="G175" s="368"/>
      <c r="H175" s="368"/>
      <c r="I175" s="368"/>
      <c r="J175" s="368"/>
      <c r="K175" s="105"/>
      <c r="L175" s="368"/>
      <c r="M175" s="368"/>
      <c r="N175" s="368"/>
      <c r="O175" s="368"/>
      <c r="Q175" s="115"/>
    </row>
    <row r="176" spans="1:22" ht="12.75" customHeight="1" x14ac:dyDescent="0.2">
      <c r="A176" s="368"/>
      <c r="B176" s="368"/>
      <c r="C176" s="368"/>
      <c r="D176" s="368"/>
      <c r="E176" s="368"/>
      <c r="F176" s="368"/>
      <c r="G176" s="368"/>
      <c r="H176" s="368"/>
      <c r="I176" s="368"/>
      <c r="J176" s="368"/>
      <c r="K176" s="105"/>
      <c r="L176" s="368"/>
      <c r="M176" s="368"/>
      <c r="N176" s="368"/>
      <c r="O176" s="368"/>
      <c r="Q176" s="115"/>
    </row>
    <row r="177" spans="1:17" ht="12.75" customHeight="1" x14ac:dyDescent="0.2">
      <c r="A177" s="368"/>
      <c r="B177" s="368"/>
      <c r="C177" s="368"/>
      <c r="D177" s="368"/>
      <c r="E177" s="368"/>
      <c r="F177" s="368"/>
      <c r="G177" s="368"/>
      <c r="H177" s="368"/>
      <c r="I177" s="368"/>
      <c r="J177" s="368"/>
      <c r="K177" s="105"/>
      <c r="L177" s="368"/>
      <c r="M177" s="368"/>
      <c r="N177" s="368"/>
      <c r="O177" s="368"/>
      <c r="P177" s="115"/>
      <c r="Q177" s="115"/>
    </row>
    <row r="178" spans="1:17" ht="12.75" customHeight="1" x14ac:dyDescent="0.2">
      <c r="A178" s="368"/>
      <c r="B178" s="368"/>
      <c r="C178" s="368"/>
      <c r="D178" s="368"/>
      <c r="E178" s="368"/>
      <c r="F178" s="368"/>
      <c r="G178" s="368"/>
      <c r="H178" s="368"/>
      <c r="I178" s="368"/>
      <c r="J178" s="368"/>
      <c r="K178" s="105"/>
      <c r="L178" s="368"/>
      <c r="M178" s="368"/>
      <c r="N178" s="368"/>
      <c r="O178" s="368"/>
      <c r="P178" s="115"/>
      <c r="Q178" s="115"/>
    </row>
    <row r="179" spans="1:17" ht="12.75" customHeight="1" x14ac:dyDescent="0.2">
      <c r="A179" s="368"/>
      <c r="B179" s="368"/>
      <c r="C179" s="368"/>
      <c r="D179" s="368"/>
      <c r="E179" s="368"/>
      <c r="F179" s="368"/>
      <c r="G179" s="368"/>
      <c r="H179" s="368"/>
      <c r="I179" s="368"/>
      <c r="J179" s="368"/>
      <c r="K179" s="105"/>
      <c r="L179" s="368"/>
      <c r="M179" s="368"/>
      <c r="N179" s="368"/>
      <c r="O179" s="368"/>
      <c r="P179" s="115"/>
      <c r="Q179" s="115"/>
    </row>
    <row r="180" spans="1:17" ht="12.75" customHeight="1" x14ac:dyDescent="0.2">
      <c r="A180" s="368"/>
      <c r="B180" s="368"/>
      <c r="C180" s="368"/>
      <c r="D180" s="368"/>
      <c r="E180" s="368"/>
      <c r="F180" s="368"/>
      <c r="G180" s="368"/>
      <c r="H180" s="368"/>
      <c r="I180" s="368"/>
      <c r="J180" s="368"/>
      <c r="K180" s="105"/>
      <c r="L180" s="368"/>
      <c r="M180" s="368"/>
      <c r="N180" s="368"/>
      <c r="O180" s="368"/>
      <c r="P180" s="1170"/>
      <c r="Q180" s="115"/>
    </row>
    <row r="181" spans="1:17" ht="12.75" customHeight="1" x14ac:dyDescent="0.2">
      <c r="A181" s="368"/>
      <c r="B181" s="368"/>
      <c r="C181" s="368"/>
      <c r="D181" s="368"/>
      <c r="E181" s="368"/>
      <c r="F181" s="368"/>
      <c r="G181" s="368"/>
      <c r="H181" s="368"/>
      <c r="I181" s="368"/>
      <c r="J181" s="368"/>
      <c r="K181" s="105"/>
      <c r="L181" s="368"/>
      <c r="M181" s="368"/>
      <c r="N181" s="368"/>
      <c r="O181" s="368"/>
      <c r="P181" s="1170"/>
      <c r="Q181" s="115"/>
    </row>
    <row r="182" spans="1:17" ht="12.75" customHeight="1" x14ac:dyDescent="0.2">
      <c r="A182" s="368"/>
      <c r="B182" s="368"/>
      <c r="C182" s="368"/>
      <c r="D182" s="368"/>
      <c r="E182" s="368"/>
      <c r="F182" s="368"/>
      <c r="G182" s="368"/>
      <c r="H182" s="368"/>
      <c r="I182" s="368"/>
      <c r="J182" s="368"/>
      <c r="K182" s="105"/>
      <c r="L182" s="368"/>
      <c r="M182" s="368"/>
      <c r="N182" s="368"/>
      <c r="O182" s="368"/>
      <c r="P182" s="1170"/>
      <c r="Q182" s="115"/>
    </row>
    <row r="183" spans="1:17" ht="12.75" customHeight="1" x14ac:dyDescent="0.2">
      <c r="A183" s="368"/>
      <c r="B183" s="368"/>
      <c r="C183" s="368"/>
      <c r="D183" s="368"/>
      <c r="E183" s="368"/>
      <c r="F183" s="368"/>
      <c r="G183" s="368"/>
      <c r="H183" s="368"/>
      <c r="I183" s="368"/>
      <c r="J183" s="368"/>
      <c r="K183" s="105"/>
      <c r="L183" s="368"/>
      <c r="M183" s="368"/>
      <c r="N183" s="368"/>
      <c r="O183" s="368"/>
      <c r="P183" s="115"/>
      <c r="Q183" s="115"/>
    </row>
    <row r="184" spans="1:17" ht="12.75" customHeight="1" x14ac:dyDescent="0.2">
      <c r="A184" s="368"/>
      <c r="B184" s="368"/>
      <c r="C184" s="368"/>
      <c r="D184" s="368"/>
      <c r="E184" s="368"/>
      <c r="F184" s="368"/>
      <c r="G184" s="368"/>
      <c r="H184" s="368"/>
      <c r="I184" s="368"/>
      <c r="J184" s="368"/>
      <c r="K184" s="105"/>
      <c r="L184" s="368"/>
      <c r="M184" s="368"/>
      <c r="N184" s="368"/>
      <c r="O184" s="368"/>
      <c r="P184" s="115"/>
      <c r="Q184" s="115"/>
    </row>
    <row r="185" spans="1:17" ht="12.75" customHeight="1" x14ac:dyDescent="0.2">
      <c r="A185" s="368"/>
      <c r="B185" s="368"/>
      <c r="C185" s="368"/>
      <c r="D185" s="368"/>
      <c r="E185" s="368"/>
      <c r="F185" s="368"/>
      <c r="G185" s="368"/>
      <c r="H185" s="368"/>
      <c r="I185" s="368"/>
      <c r="J185" s="368"/>
      <c r="K185" s="105"/>
      <c r="L185" s="368"/>
      <c r="M185" s="368"/>
      <c r="N185" s="368"/>
      <c r="O185" s="368"/>
      <c r="P185" s="115"/>
      <c r="Q185" s="115"/>
    </row>
    <row r="186" spans="1:17" ht="12.75" customHeight="1" x14ac:dyDescent="0.2">
      <c r="A186" s="368"/>
      <c r="B186" s="368"/>
      <c r="C186" s="368"/>
      <c r="D186" s="368"/>
      <c r="E186" s="368"/>
      <c r="F186" s="368"/>
      <c r="G186" s="368"/>
      <c r="H186" s="368"/>
      <c r="I186" s="368"/>
      <c r="J186" s="368"/>
      <c r="K186" s="105"/>
      <c r="L186" s="368"/>
      <c r="M186" s="368"/>
      <c r="N186" s="368"/>
      <c r="O186" s="368"/>
      <c r="P186" s="115"/>
      <c r="Q186" s="115"/>
    </row>
    <row r="187" spans="1:17" ht="12.75" customHeight="1" x14ac:dyDescent="0.2">
      <c r="A187" s="368"/>
      <c r="B187" s="368"/>
      <c r="C187" s="368"/>
      <c r="D187" s="368"/>
      <c r="E187" s="368"/>
      <c r="F187" s="368"/>
      <c r="G187" s="368"/>
      <c r="H187" s="368"/>
      <c r="I187" s="368"/>
      <c r="J187" s="368"/>
      <c r="K187" s="105"/>
      <c r="L187" s="368"/>
      <c r="M187" s="368"/>
      <c r="N187" s="368"/>
      <c r="O187" s="368"/>
      <c r="P187" s="115"/>
      <c r="Q187" s="115"/>
    </row>
    <row r="188" spans="1:17" ht="12.75" customHeight="1" x14ac:dyDescent="0.2">
      <c r="A188" s="368"/>
      <c r="B188" s="368"/>
      <c r="C188" s="368"/>
      <c r="D188" s="368"/>
      <c r="E188" s="368"/>
      <c r="F188" s="368"/>
      <c r="G188" s="368"/>
      <c r="H188" s="368"/>
      <c r="I188" s="368"/>
      <c r="J188" s="368"/>
      <c r="K188" s="105"/>
      <c r="L188" s="368"/>
      <c r="M188" s="368"/>
      <c r="N188" s="368"/>
      <c r="O188" s="368"/>
      <c r="P188" s="115"/>
      <c r="Q188" s="115"/>
    </row>
    <row r="189" spans="1:17" ht="12.75" customHeight="1" x14ac:dyDescent="0.2">
      <c r="A189" s="368"/>
      <c r="B189" s="368"/>
      <c r="C189" s="368"/>
      <c r="D189" s="368"/>
      <c r="E189" s="368"/>
      <c r="F189" s="368"/>
      <c r="G189" s="368"/>
      <c r="H189" s="368"/>
      <c r="I189" s="368"/>
      <c r="J189" s="368"/>
      <c r="K189" s="105"/>
      <c r="L189" s="368"/>
      <c r="M189" s="368"/>
      <c r="N189" s="368"/>
      <c r="O189" s="368"/>
      <c r="P189" s="115"/>
      <c r="Q189" s="115"/>
    </row>
    <row r="190" spans="1:17" ht="12.75" customHeight="1" x14ac:dyDescent="0.2">
      <c r="A190" s="368"/>
      <c r="B190" s="368"/>
      <c r="C190" s="368"/>
      <c r="D190" s="368"/>
      <c r="E190" s="368"/>
      <c r="F190" s="368"/>
      <c r="G190" s="368"/>
      <c r="H190" s="368"/>
      <c r="I190" s="368"/>
      <c r="J190" s="368"/>
      <c r="K190" s="105"/>
      <c r="L190" s="368"/>
      <c r="M190" s="368"/>
      <c r="N190" s="368"/>
      <c r="O190" s="368"/>
      <c r="P190" s="115"/>
      <c r="Q190" s="115"/>
    </row>
    <row r="191" spans="1:17" ht="12.75" customHeight="1" x14ac:dyDescent="0.2">
      <c r="A191" s="368"/>
      <c r="B191" s="368"/>
      <c r="C191" s="368"/>
      <c r="D191" s="368"/>
      <c r="E191" s="368"/>
      <c r="F191" s="368"/>
      <c r="G191" s="368"/>
      <c r="H191" s="368"/>
      <c r="I191" s="368"/>
      <c r="J191" s="368"/>
      <c r="K191" s="105"/>
      <c r="L191" s="368"/>
      <c r="M191" s="368"/>
      <c r="N191" s="368"/>
      <c r="O191" s="368"/>
      <c r="P191" s="115"/>
      <c r="Q191" s="115"/>
    </row>
    <row r="192" spans="1:17" ht="12.75" customHeight="1" x14ac:dyDescent="0.2">
      <c r="A192" s="368"/>
      <c r="B192" s="368"/>
      <c r="C192" s="368"/>
      <c r="D192" s="368"/>
      <c r="E192" s="368"/>
      <c r="F192" s="368"/>
      <c r="G192" s="368"/>
      <c r="H192" s="368"/>
      <c r="I192" s="368"/>
      <c r="J192" s="368"/>
      <c r="K192" s="105"/>
      <c r="L192" s="368"/>
      <c r="M192" s="368"/>
      <c r="N192" s="368"/>
      <c r="O192" s="368"/>
      <c r="P192" s="115"/>
      <c r="Q192" s="115"/>
    </row>
    <row r="193" spans="1:35" ht="12.75" customHeight="1" x14ac:dyDescent="0.2">
      <c r="A193" s="368"/>
      <c r="B193" s="368"/>
      <c r="C193" s="368"/>
      <c r="D193" s="368"/>
      <c r="E193" s="368"/>
      <c r="F193" s="368"/>
      <c r="G193" s="368"/>
      <c r="H193" s="368"/>
      <c r="I193" s="368"/>
      <c r="J193" s="368"/>
      <c r="K193" s="105"/>
      <c r="L193" s="368"/>
      <c r="M193" s="368"/>
      <c r="N193" s="368"/>
      <c r="O193" s="368"/>
      <c r="P193" s="115"/>
      <c r="Q193" s="115"/>
    </row>
    <row r="194" spans="1:35" ht="12.75" customHeight="1" x14ac:dyDescent="0.2">
      <c r="A194" s="368"/>
      <c r="B194" s="368"/>
      <c r="C194" s="368"/>
      <c r="D194" s="368"/>
      <c r="E194" s="368"/>
      <c r="F194" s="368"/>
      <c r="G194" s="368"/>
      <c r="H194" s="368"/>
      <c r="I194" s="368"/>
      <c r="J194" s="368"/>
      <c r="K194" s="105"/>
      <c r="L194" s="368"/>
      <c r="M194" s="368"/>
      <c r="N194" s="368"/>
      <c r="O194" s="368"/>
      <c r="P194" s="115"/>
      <c r="Q194" s="115"/>
    </row>
    <row r="195" spans="1:35" ht="12.75" customHeight="1" x14ac:dyDescent="0.2">
      <c r="A195" s="368"/>
      <c r="B195" s="368"/>
      <c r="C195" s="368"/>
      <c r="D195" s="368"/>
      <c r="E195" s="368"/>
      <c r="F195" s="368"/>
      <c r="G195" s="368"/>
      <c r="H195" s="368"/>
      <c r="I195" s="368"/>
      <c r="J195" s="368"/>
      <c r="K195" s="105"/>
      <c r="L195" s="368"/>
      <c r="M195" s="368"/>
      <c r="N195" s="368"/>
      <c r="O195" s="368"/>
      <c r="P195" s="115"/>
      <c r="Q195" s="115"/>
    </row>
    <row r="196" spans="1:35" ht="12.75" customHeight="1" x14ac:dyDescent="0.2">
      <c r="A196" s="368"/>
      <c r="B196" s="368"/>
      <c r="C196" s="368"/>
      <c r="D196" s="368"/>
      <c r="E196" s="368"/>
      <c r="F196" s="368"/>
      <c r="G196" s="368"/>
      <c r="H196" s="368"/>
      <c r="I196" s="368"/>
      <c r="J196" s="368"/>
      <c r="K196" s="105"/>
      <c r="L196" s="368"/>
      <c r="M196" s="368"/>
      <c r="N196" s="368"/>
      <c r="O196" s="368"/>
      <c r="P196" s="115"/>
      <c r="Q196" s="115"/>
    </row>
    <row r="197" spans="1:35" ht="12.75" customHeight="1" x14ac:dyDescent="0.2">
      <c r="A197" s="368"/>
      <c r="B197" s="368"/>
      <c r="C197" s="368"/>
      <c r="D197" s="368"/>
      <c r="E197" s="368"/>
      <c r="F197" s="368"/>
      <c r="G197" s="368"/>
      <c r="H197" s="368"/>
      <c r="I197" s="368"/>
      <c r="J197" s="368"/>
      <c r="K197" s="105"/>
      <c r="L197" s="368"/>
      <c r="M197" s="368"/>
      <c r="N197" s="368"/>
      <c r="O197" s="368"/>
      <c r="P197" s="115"/>
      <c r="Q197" s="115"/>
    </row>
    <row r="198" spans="1:35" ht="12.75" customHeight="1" x14ac:dyDescent="0.2">
      <c r="A198" s="368"/>
      <c r="B198" s="368"/>
      <c r="C198" s="368"/>
      <c r="D198" s="368"/>
      <c r="E198" s="368"/>
      <c r="F198" s="368"/>
      <c r="G198" s="368"/>
      <c r="H198" s="368"/>
      <c r="I198" s="368"/>
      <c r="J198" s="368"/>
      <c r="K198" s="105"/>
      <c r="L198" s="368"/>
      <c r="M198" s="368"/>
      <c r="N198" s="368"/>
      <c r="O198" s="368"/>
      <c r="P198" s="115"/>
      <c r="Q198" s="115"/>
    </row>
    <row r="199" spans="1:35" ht="12.75" customHeight="1" x14ac:dyDescent="0.2">
      <c r="A199" s="368"/>
      <c r="B199" s="368"/>
      <c r="C199" s="368"/>
      <c r="D199" s="368"/>
      <c r="E199" s="368"/>
      <c r="F199" s="368"/>
      <c r="G199" s="368"/>
      <c r="H199" s="368"/>
      <c r="I199" s="368"/>
      <c r="J199" s="368"/>
      <c r="K199" s="105"/>
      <c r="L199" s="368"/>
      <c r="M199" s="368"/>
      <c r="N199" s="368"/>
      <c r="O199" s="368"/>
      <c r="P199" s="115"/>
      <c r="Q199" s="115"/>
    </row>
    <row r="206" spans="1:35" ht="12.75" customHeight="1" thickBot="1" x14ac:dyDescent="0.25">
      <c r="A206" s="465" t="s">
        <v>2048</v>
      </c>
      <c r="B206" s="465"/>
      <c r="C206" s="465"/>
      <c r="D206" s="465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</row>
    <row r="207" spans="1:35" ht="12.75" customHeight="1" x14ac:dyDescent="0.2">
      <c r="A207" s="776" t="s">
        <v>763</v>
      </c>
      <c r="B207" s="771"/>
      <c r="C207" s="771"/>
      <c r="D207" s="771"/>
      <c r="E207" s="77"/>
      <c r="F207" s="2027" t="s">
        <v>39</v>
      </c>
      <c r="G207" s="124" t="s">
        <v>1853</v>
      </c>
      <c r="H207" s="2588" t="s">
        <v>307</v>
      </c>
      <c r="I207" s="2589"/>
      <c r="J207" s="2588" t="s">
        <v>40</v>
      </c>
      <c r="K207" s="2589"/>
      <c r="L207" s="169" t="s">
        <v>17</v>
      </c>
      <c r="M207" s="77"/>
      <c r="N207" s="77"/>
      <c r="O207" s="77"/>
      <c r="P207" s="218" t="s">
        <v>762</v>
      </c>
      <c r="R207" s="973"/>
      <c r="S207" s="813"/>
      <c r="T207" s="813"/>
      <c r="U207" s="813"/>
      <c r="V207" s="813"/>
      <c r="W207" s="813"/>
      <c r="X207" s="813"/>
      <c r="Y207" s="813"/>
      <c r="Z207" s="813"/>
      <c r="AA207" s="813"/>
      <c r="AB207" s="813"/>
      <c r="AC207" s="813"/>
      <c r="AD207" s="813"/>
      <c r="AE207" s="813"/>
      <c r="AF207" s="813"/>
      <c r="AG207" s="813"/>
      <c r="AH207" s="813"/>
      <c r="AI207" s="813"/>
    </row>
    <row r="208" spans="1:35" ht="12.75" customHeight="1" x14ac:dyDescent="0.2">
      <c r="A208" s="145"/>
      <c r="B208" s="37"/>
      <c r="C208" s="37"/>
      <c r="D208" s="37"/>
      <c r="E208" s="571"/>
      <c r="F208" s="2015" t="s">
        <v>1340</v>
      </c>
      <c r="G208" s="382" t="s">
        <v>1854</v>
      </c>
      <c r="H208" s="2596" t="s">
        <v>308</v>
      </c>
      <c r="I208" s="2601"/>
      <c r="J208" s="2596" t="s">
        <v>462</v>
      </c>
      <c r="K208" s="2597"/>
      <c r="L208" s="94"/>
      <c r="M208" s="37"/>
      <c r="N208" s="37"/>
      <c r="O208" s="2018"/>
      <c r="P208" s="229" t="s">
        <v>15</v>
      </c>
      <c r="Q208" s="249"/>
      <c r="R208" s="973"/>
      <c r="S208" s="813"/>
      <c r="T208" s="813"/>
      <c r="U208" s="813"/>
      <c r="V208" s="813"/>
      <c r="W208" s="813"/>
      <c r="X208" s="813"/>
      <c r="Y208" s="813"/>
      <c r="Z208" s="813"/>
      <c r="AA208" s="813"/>
      <c r="AB208" s="813"/>
      <c r="AC208" s="813"/>
      <c r="AD208" s="813"/>
      <c r="AE208" s="813"/>
      <c r="AF208" s="813"/>
      <c r="AG208" s="813"/>
      <c r="AH208" s="813"/>
      <c r="AI208" s="813"/>
    </row>
    <row r="209" spans="1:35" ht="12.75" customHeight="1" x14ac:dyDescent="0.2">
      <c r="A209" s="145"/>
      <c r="B209" s="37"/>
      <c r="C209" s="37"/>
      <c r="D209" s="37"/>
      <c r="E209" s="571"/>
      <c r="F209" s="94"/>
      <c r="G209" s="382" t="s">
        <v>1851</v>
      </c>
      <c r="H209" s="2594"/>
      <c r="I209" s="2602"/>
      <c r="J209" s="2594"/>
      <c r="K209" s="2595"/>
      <c r="L209" s="94"/>
      <c r="M209" s="37"/>
      <c r="N209" s="37"/>
      <c r="O209" s="2016"/>
      <c r="P209" s="457" t="s">
        <v>1971</v>
      </c>
      <c r="Q209" s="249"/>
      <c r="R209" s="1196"/>
      <c r="S209" s="821"/>
      <c r="T209" s="815"/>
      <c r="U209" s="815"/>
      <c r="V209" s="815"/>
      <c r="W209" s="815"/>
      <c r="X209" s="815"/>
      <c r="Y209" s="815"/>
      <c r="Z209" s="815"/>
      <c r="AA209" s="815"/>
      <c r="AB209" s="815"/>
      <c r="AC209" s="815"/>
      <c r="AD209" s="815"/>
      <c r="AE209" s="815"/>
      <c r="AF209" s="815"/>
      <c r="AG209" s="815"/>
      <c r="AH209" s="815"/>
      <c r="AI209" s="815"/>
    </row>
    <row r="210" spans="1:35" ht="12.75" customHeight="1" thickBot="1" x14ac:dyDescent="0.25">
      <c r="A210" s="411" t="s">
        <v>92</v>
      </c>
      <c r="B210" s="126"/>
      <c r="C210" s="126"/>
      <c r="D210" s="126"/>
      <c r="E210" s="126"/>
      <c r="F210" s="251"/>
      <c r="G210" s="653" t="s">
        <v>1852</v>
      </c>
      <c r="H210" s="2586"/>
      <c r="I210" s="2600"/>
      <c r="J210" s="2586"/>
      <c r="K210" s="2587"/>
      <c r="L210" s="251"/>
      <c r="M210" s="248"/>
      <c r="N210" s="248"/>
      <c r="O210" s="650"/>
      <c r="P210" s="262"/>
      <c r="Q210" s="836"/>
      <c r="R210" s="172"/>
      <c r="S210" s="172"/>
      <c r="T210" s="172"/>
      <c r="U210" s="172"/>
      <c r="V210" s="172"/>
      <c r="W210" s="172"/>
      <c r="X210" s="172"/>
      <c r="Y210" s="172"/>
      <c r="Z210" s="172"/>
      <c r="AA210" s="172"/>
      <c r="AB210" s="172"/>
      <c r="AC210" s="172"/>
      <c r="AD210" s="172"/>
      <c r="AE210" s="172"/>
      <c r="AF210" s="172"/>
      <c r="AG210" s="172"/>
      <c r="AH210" s="172"/>
      <c r="AI210" s="172"/>
    </row>
    <row r="211" spans="1:35" s="1424" customFormat="1" ht="12.75" customHeight="1" x14ac:dyDescent="0.2">
      <c r="A211" s="1605" t="s">
        <v>26</v>
      </c>
      <c r="B211" s="1606"/>
      <c r="C211" s="1606"/>
      <c r="D211" s="1606"/>
      <c r="E211" s="1606"/>
      <c r="F211" s="1607" t="s">
        <v>1321</v>
      </c>
      <c r="G211" s="2030">
        <v>0.24</v>
      </c>
      <c r="H211" s="2598">
        <v>63</v>
      </c>
      <c r="I211" s="2603"/>
      <c r="J211" s="2598">
        <v>1.2</v>
      </c>
      <c r="K211" s="2599"/>
      <c r="L211" s="1609" t="s">
        <v>4163</v>
      </c>
      <c r="M211" s="2020"/>
      <c r="N211" s="2020"/>
      <c r="O211" s="2020"/>
      <c r="P211" s="1611">
        <v>39</v>
      </c>
      <c r="Q211" s="1324"/>
      <c r="R211" s="1383"/>
      <c r="S211" s="1380"/>
      <c r="T211" s="1324"/>
      <c r="U211" s="1324"/>
      <c r="V211" s="1324"/>
      <c r="W211" s="1324"/>
      <c r="X211" s="1324"/>
      <c r="Y211" s="1324"/>
      <c r="Z211" s="1324"/>
      <c r="AA211" s="1324"/>
      <c r="AB211" s="1324"/>
      <c r="AC211" s="1324"/>
      <c r="AD211" s="1324"/>
      <c r="AE211" s="1324"/>
      <c r="AF211" s="1324"/>
      <c r="AG211" s="1324"/>
      <c r="AH211" s="1324"/>
      <c r="AI211" s="1324"/>
    </row>
    <row r="212" spans="1:35" ht="12.75" customHeight="1" x14ac:dyDescent="0.2">
      <c r="A212" s="243" t="s">
        <v>326</v>
      </c>
      <c r="B212" s="1224"/>
      <c r="C212" s="1224"/>
      <c r="D212" s="1224"/>
      <c r="E212" s="1224"/>
      <c r="F212" s="79" t="s">
        <v>1322</v>
      </c>
      <c r="G212" s="2029">
        <v>0.35</v>
      </c>
      <c r="H212" s="2594">
        <v>42</v>
      </c>
      <c r="I212" s="2602"/>
      <c r="J212" s="2594">
        <v>1.8</v>
      </c>
      <c r="K212" s="2595"/>
      <c r="L212" s="2239" t="s">
        <v>4164</v>
      </c>
      <c r="M212" s="2018"/>
      <c r="N212" s="2018"/>
      <c r="O212" s="2018"/>
      <c r="P212" s="482">
        <v>52</v>
      </c>
      <c r="R212" s="1196"/>
      <c r="S212" s="821"/>
      <c r="T212" s="815"/>
      <c r="U212" s="815"/>
      <c r="V212" s="815"/>
      <c r="W212" s="815"/>
      <c r="X212" s="815"/>
      <c r="Y212" s="815"/>
      <c r="Z212" s="815"/>
      <c r="AA212" s="815"/>
      <c r="AB212" s="815"/>
      <c r="AC212" s="815"/>
      <c r="AD212" s="815"/>
      <c r="AE212" s="815"/>
      <c r="AF212" s="815"/>
      <c r="AG212" s="815"/>
      <c r="AH212" s="815"/>
      <c r="AI212" s="815"/>
    </row>
    <row r="213" spans="1:35" s="1424" customFormat="1" ht="12.75" customHeight="1" x14ac:dyDescent="0.2">
      <c r="A213" s="1612" t="s">
        <v>328</v>
      </c>
      <c r="B213" s="1613"/>
      <c r="C213" s="1613"/>
      <c r="D213" s="1613"/>
      <c r="E213" s="1613"/>
      <c r="F213" s="1614" t="s">
        <v>1323</v>
      </c>
      <c r="G213" s="2025">
        <v>0.71</v>
      </c>
      <c r="H213" s="2584">
        <v>21</v>
      </c>
      <c r="I213" s="2604"/>
      <c r="J213" s="2584">
        <v>3.3</v>
      </c>
      <c r="K213" s="2585"/>
      <c r="L213" s="1616" t="s">
        <v>4165</v>
      </c>
      <c r="M213" s="2022"/>
      <c r="N213" s="2022"/>
      <c r="O213" s="2022"/>
      <c r="P213" s="1618">
        <v>104</v>
      </c>
      <c r="R213" s="1383"/>
      <c r="S213" s="1380"/>
      <c r="T213" s="1324"/>
      <c r="U213" s="1324"/>
      <c r="V213" s="1324"/>
      <c r="W213" s="1324"/>
      <c r="X213" s="1324"/>
      <c r="Y213" s="1324"/>
      <c r="Z213" s="1324"/>
      <c r="AA213" s="1324"/>
      <c r="AB213" s="1324"/>
      <c r="AC213" s="1324"/>
      <c r="AD213" s="1324"/>
      <c r="AE213" s="1324"/>
      <c r="AF213" s="1324"/>
      <c r="AG213" s="1324"/>
      <c r="AH213" s="1324"/>
      <c r="AI213" s="1324"/>
    </row>
    <row r="214" spans="1:35" ht="12.75" customHeight="1" x14ac:dyDescent="0.2">
      <c r="A214" s="243" t="s">
        <v>330</v>
      </c>
      <c r="B214" s="1224"/>
      <c r="C214" s="1224"/>
      <c r="D214" s="1224"/>
      <c r="E214" s="1224"/>
      <c r="F214" s="79" t="s">
        <v>1324</v>
      </c>
      <c r="G214" s="2029">
        <v>1.1000000000000001</v>
      </c>
      <c r="H214" s="2594">
        <v>21</v>
      </c>
      <c r="I214" s="2602"/>
      <c r="J214" s="2594">
        <v>4</v>
      </c>
      <c r="K214" s="2595"/>
      <c r="L214" s="2239" t="s">
        <v>4166</v>
      </c>
      <c r="M214" s="2018"/>
      <c r="N214" s="2018"/>
      <c r="O214" s="2018"/>
      <c r="P214" s="482">
        <v>130</v>
      </c>
      <c r="R214" s="1196"/>
      <c r="S214" s="821"/>
      <c r="T214" s="815"/>
      <c r="U214" s="815"/>
      <c r="V214" s="815"/>
      <c r="W214" s="815"/>
      <c r="X214" s="815"/>
      <c r="Y214" s="815"/>
      <c r="Z214" s="815"/>
      <c r="AA214" s="815"/>
      <c r="AB214" s="815"/>
      <c r="AC214" s="815"/>
      <c r="AD214" s="815"/>
      <c r="AE214" s="815"/>
      <c r="AF214" s="815"/>
      <c r="AG214" s="815"/>
      <c r="AH214" s="815"/>
      <c r="AI214" s="815"/>
    </row>
    <row r="215" spans="1:35" s="1424" customFormat="1" ht="12.75" customHeight="1" x14ac:dyDescent="0.2">
      <c r="A215" s="1612" t="s">
        <v>332</v>
      </c>
      <c r="B215" s="1613"/>
      <c r="C215" s="1613"/>
      <c r="D215" s="1613"/>
      <c r="E215" s="1613"/>
      <c r="F215" s="1614" t="s">
        <v>1319</v>
      </c>
      <c r="G215" s="2025">
        <v>2.2999999999999998</v>
      </c>
      <c r="H215" s="2584">
        <v>6.5</v>
      </c>
      <c r="I215" s="2604"/>
      <c r="J215" s="2584">
        <v>12.8</v>
      </c>
      <c r="K215" s="2585"/>
      <c r="L215" s="1616" t="s">
        <v>4167</v>
      </c>
      <c r="M215" s="2022"/>
      <c r="N215" s="2022"/>
      <c r="O215" s="2022"/>
      <c r="P215" s="1618">
        <v>565</v>
      </c>
      <c r="R215" s="1383"/>
      <c r="S215" s="1380"/>
      <c r="T215" s="1324"/>
      <c r="U215" s="1324"/>
      <c r="V215" s="1324"/>
      <c r="W215" s="1324"/>
      <c r="X215" s="1324"/>
      <c r="Y215" s="1324"/>
      <c r="Z215" s="1324"/>
      <c r="AA215" s="1324"/>
      <c r="AB215" s="1324"/>
      <c r="AC215" s="1324"/>
      <c r="AD215" s="1324"/>
      <c r="AE215" s="1324"/>
      <c r="AF215" s="1324"/>
      <c r="AG215" s="1324"/>
      <c r="AH215" s="1324"/>
      <c r="AI215" s="1324"/>
    </row>
    <row r="216" spans="1:35" ht="12.75" customHeight="1" x14ac:dyDescent="0.2">
      <c r="A216" s="483" t="s">
        <v>334</v>
      </c>
      <c r="B216" s="469"/>
      <c r="C216" s="469"/>
      <c r="D216" s="469"/>
      <c r="E216" s="469"/>
      <c r="F216" s="471" t="s">
        <v>1320</v>
      </c>
      <c r="G216" s="2024">
        <v>4.5999999999999996</v>
      </c>
      <c r="H216" s="2590">
        <v>3.25</v>
      </c>
      <c r="I216" s="2591"/>
      <c r="J216" s="2590">
        <v>29</v>
      </c>
      <c r="K216" s="2591"/>
      <c r="L216" s="583" t="s">
        <v>4168</v>
      </c>
      <c r="M216" s="470"/>
      <c r="N216" s="470"/>
      <c r="O216" s="470"/>
      <c r="P216" s="484">
        <v>930</v>
      </c>
      <c r="R216" s="1196"/>
      <c r="S216" s="821"/>
      <c r="T216" s="815"/>
      <c r="U216" s="815"/>
      <c r="V216" s="815"/>
      <c r="W216" s="815"/>
      <c r="X216" s="815"/>
      <c r="Y216" s="815"/>
      <c r="Z216" s="815"/>
      <c r="AA216" s="815"/>
      <c r="AB216" s="815"/>
      <c r="AC216" s="815"/>
      <c r="AD216" s="815"/>
      <c r="AE216" s="815"/>
      <c r="AF216" s="815"/>
      <c r="AG216" s="815"/>
      <c r="AH216" s="815"/>
      <c r="AI216" s="815"/>
    </row>
    <row r="217" spans="1:35" s="1424" customFormat="1" ht="12.75" customHeight="1" x14ac:dyDescent="0.2">
      <c r="A217" s="1612" t="s">
        <v>340</v>
      </c>
      <c r="B217" s="1613"/>
      <c r="C217" s="1613"/>
      <c r="D217" s="1613"/>
      <c r="E217" s="1613"/>
      <c r="F217" s="1614" t="s">
        <v>1326</v>
      </c>
      <c r="G217" s="2025">
        <v>0.61</v>
      </c>
      <c r="H217" s="2584">
        <v>63</v>
      </c>
      <c r="I217" s="2604"/>
      <c r="J217" s="2592">
        <v>3.5</v>
      </c>
      <c r="K217" s="2593"/>
      <c r="L217" s="1616" t="s">
        <v>4163</v>
      </c>
      <c r="M217" s="2022"/>
      <c r="N217" s="2022"/>
      <c r="O217" s="2022"/>
      <c r="P217" s="1618">
        <v>186</v>
      </c>
      <c r="R217" s="1383"/>
      <c r="S217" s="1380"/>
      <c r="T217" s="1324"/>
      <c r="U217" s="1324"/>
      <c r="V217" s="1324"/>
      <c r="W217" s="1324"/>
      <c r="X217" s="1324"/>
      <c r="Y217" s="1324"/>
      <c r="Z217" s="1324"/>
      <c r="AA217" s="1324"/>
      <c r="AB217" s="1324"/>
      <c r="AC217" s="1324"/>
      <c r="AD217" s="1324"/>
      <c r="AE217" s="1324"/>
      <c r="AF217" s="1324"/>
      <c r="AG217" s="1324"/>
      <c r="AH217" s="1324"/>
      <c r="AI217" s="1324"/>
    </row>
    <row r="218" spans="1:35" ht="12.75" customHeight="1" x14ac:dyDescent="0.2">
      <c r="A218" s="243" t="s">
        <v>341</v>
      </c>
      <c r="B218" s="1224"/>
      <c r="C218" s="1224"/>
      <c r="D218" s="1224"/>
      <c r="E218" s="1224"/>
      <c r="F218" s="79" t="s">
        <v>1327</v>
      </c>
      <c r="G218" s="2029">
        <v>0.91</v>
      </c>
      <c r="H218" s="2594">
        <v>42</v>
      </c>
      <c r="I218" s="2602"/>
      <c r="J218" s="2594">
        <v>4.5999999999999996</v>
      </c>
      <c r="K218" s="2595"/>
      <c r="L218" s="2239" t="s">
        <v>4164</v>
      </c>
      <c r="M218" s="2018"/>
      <c r="N218" s="2018"/>
      <c r="O218" s="2018"/>
      <c r="P218" s="482">
        <v>214</v>
      </c>
      <c r="R218" s="1196"/>
      <c r="S218" s="821"/>
      <c r="T218" s="815"/>
      <c r="U218" s="815"/>
      <c r="V218" s="815"/>
      <c r="W218" s="815"/>
      <c r="X218" s="815"/>
      <c r="Y218" s="815"/>
      <c r="Z218" s="815"/>
      <c r="AA218" s="815"/>
      <c r="AB218" s="815"/>
      <c r="AC218" s="815"/>
      <c r="AD218" s="815"/>
      <c r="AE218" s="815"/>
      <c r="AF218" s="815"/>
      <c r="AG218" s="815"/>
      <c r="AH218" s="815"/>
      <c r="AI218" s="815"/>
    </row>
    <row r="219" spans="1:35" s="1424" customFormat="1" ht="12.75" customHeight="1" x14ac:dyDescent="0.2">
      <c r="A219" s="1612" t="s">
        <v>342</v>
      </c>
      <c r="B219" s="1613"/>
      <c r="C219" s="1613"/>
      <c r="D219" s="1613"/>
      <c r="E219" s="1613"/>
      <c r="F219" s="1614" t="s">
        <v>1328</v>
      </c>
      <c r="G219" s="2025">
        <v>1.8</v>
      </c>
      <c r="H219" s="2584">
        <v>21</v>
      </c>
      <c r="I219" s="2604"/>
      <c r="J219" s="2584">
        <v>11.3</v>
      </c>
      <c r="K219" s="2585"/>
      <c r="L219" s="1616" t="s">
        <v>4165</v>
      </c>
      <c r="M219" s="2022"/>
      <c r="N219" s="2022"/>
      <c r="O219" s="2022"/>
      <c r="P219" s="1618">
        <v>429</v>
      </c>
      <c r="R219" s="1383"/>
      <c r="S219" s="1380"/>
      <c r="T219" s="1324"/>
      <c r="U219" s="1324"/>
      <c r="V219" s="1324"/>
      <c r="W219" s="1324"/>
      <c r="X219" s="1324"/>
      <c r="Y219" s="1324"/>
      <c r="Z219" s="1324"/>
      <c r="AA219" s="1324"/>
      <c r="AB219" s="1324"/>
      <c r="AC219" s="1324"/>
      <c r="AD219" s="1324"/>
      <c r="AE219" s="1324"/>
      <c r="AF219" s="1324"/>
      <c r="AG219" s="1324"/>
      <c r="AH219" s="1324"/>
      <c r="AI219" s="1324"/>
    </row>
    <row r="220" spans="1:35" ht="12.75" customHeight="1" x14ac:dyDescent="0.2">
      <c r="A220" s="243" t="s">
        <v>343</v>
      </c>
      <c r="B220" s="1224"/>
      <c r="C220" s="1224"/>
      <c r="D220" s="1224"/>
      <c r="E220" s="1224"/>
      <c r="F220" s="79" t="s">
        <v>1319</v>
      </c>
      <c r="G220" s="2029">
        <v>2.7</v>
      </c>
      <c r="H220" s="2594">
        <v>14</v>
      </c>
      <c r="I220" s="2602"/>
      <c r="J220" s="2594">
        <v>12.8</v>
      </c>
      <c r="K220" s="2595"/>
      <c r="L220" s="2239" t="s">
        <v>4166</v>
      </c>
      <c r="M220" s="2018"/>
      <c r="N220" s="2018"/>
      <c r="O220" s="2018"/>
      <c r="P220" s="482">
        <v>495</v>
      </c>
      <c r="R220" s="1196"/>
      <c r="S220" s="821"/>
      <c r="T220" s="815"/>
      <c r="U220" s="815"/>
      <c r="V220" s="815"/>
      <c r="W220" s="815"/>
      <c r="X220" s="815"/>
      <c r="Y220" s="815"/>
      <c r="Z220" s="815"/>
      <c r="AA220" s="815"/>
      <c r="AB220" s="815"/>
      <c r="AC220" s="815"/>
      <c r="AD220" s="815"/>
      <c r="AE220" s="815"/>
      <c r="AF220" s="815"/>
      <c r="AG220" s="815"/>
      <c r="AH220" s="815"/>
      <c r="AI220" s="815"/>
    </row>
    <row r="221" spans="1:35" s="1424" customFormat="1" ht="12.75" customHeight="1" x14ac:dyDescent="0.2">
      <c r="A221" s="1612" t="s">
        <v>344</v>
      </c>
      <c r="B221" s="1613"/>
      <c r="C221" s="1613"/>
      <c r="D221" s="1613"/>
      <c r="E221" s="1613"/>
      <c r="F221" s="1614" t="s">
        <v>1329</v>
      </c>
      <c r="G221" s="2025">
        <v>5.9</v>
      </c>
      <c r="H221" s="2584">
        <v>6.5</v>
      </c>
      <c r="I221" s="2604"/>
      <c r="J221" s="2584">
        <v>25</v>
      </c>
      <c r="K221" s="2585"/>
      <c r="L221" s="1616" t="s">
        <v>4167</v>
      </c>
      <c r="M221" s="2022"/>
      <c r="N221" s="2022"/>
      <c r="O221" s="2022"/>
      <c r="P221" s="1618">
        <v>1116</v>
      </c>
      <c r="R221" s="1383"/>
      <c r="S221" s="1380"/>
      <c r="T221" s="1324"/>
      <c r="U221" s="1324"/>
      <c r="V221" s="1324"/>
      <c r="W221" s="1324"/>
      <c r="X221" s="1324"/>
      <c r="Y221" s="1324"/>
      <c r="Z221" s="1324"/>
      <c r="AA221" s="1324"/>
      <c r="AB221" s="1324"/>
      <c r="AC221" s="1324"/>
      <c r="AD221" s="1324"/>
      <c r="AE221" s="1324"/>
      <c r="AF221" s="1324"/>
      <c r="AG221" s="1324"/>
      <c r="AH221" s="1324"/>
      <c r="AI221" s="1324"/>
    </row>
    <row r="222" spans="1:35" ht="12.75" customHeight="1" thickBot="1" x14ac:dyDescent="0.25">
      <c r="A222" s="241" t="s">
        <v>345</v>
      </c>
      <c r="B222" s="569"/>
      <c r="C222" s="569"/>
      <c r="D222" s="569"/>
      <c r="E222" s="569"/>
      <c r="F222" s="109" t="s">
        <v>1330</v>
      </c>
      <c r="G222" s="2026">
        <v>11.8</v>
      </c>
      <c r="H222" s="2586">
        <v>3.25</v>
      </c>
      <c r="I222" s="2600"/>
      <c r="J222" s="2586">
        <v>79</v>
      </c>
      <c r="K222" s="2587"/>
      <c r="L222" s="1131" t="s">
        <v>4168</v>
      </c>
      <c r="M222" s="2014"/>
      <c r="N222" s="2014"/>
      <c r="O222" s="2014"/>
      <c r="P222" s="481">
        <v>1676</v>
      </c>
      <c r="Q222" s="958"/>
      <c r="R222" s="1198"/>
      <c r="S222" s="831"/>
      <c r="T222" s="817"/>
      <c r="U222" s="817"/>
      <c r="V222" s="817"/>
      <c r="W222" s="817"/>
      <c r="X222" s="817"/>
      <c r="Y222" s="817"/>
      <c r="Z222" s="817"/>
      <c r="AA222" s="817"/>
      <c r="AB222" s="817"/>
      <c r="AC222" s="817"/>
      <c r="AD222" s="817"/>
      <c r="AE222" s="817"/>
      <c r="AF222" s="817"/>
      <c r="AG222" s="817"/>
      <c r="AH222" s="817"/>
      <c r="AI222" s="817"/>
    </row>
    <row r="223" spans="1:35" ht="12.75" customHeight="1" x14ac:dyDescent="0.2">
      <c r="P223" s="648"/>
    </row>
    <row r="224" spans="1:35" ht="12.75" customHeight="1" x14ac:dyDescent="0.2">
      <c r="P224" s="159"/>
    </row>
    <row r="225" spans="1:35" ht="12.75" customHeight="1" x14ac:dyDescent="0.2">
      <c r="P225" s="159"/>
    </row>
    <row r="226" spans="1:35" ht="12.75" customHeight="1" x14ac:dyDescent="0.2">
      <c r="P226" s="648"/>
    </row>
    <row r="227" spans="1:35" ht="12.75" customHeight="1" x14ac:dyDescent="0.2">
      <c r="P227" s="648"/>
    </row>
    <row r="228" spans="1:35" ht="12.75" customHeight="1" x14ac:dyDescent="0.2">
      <c r="P228" s="159"/>
    </row>
    <row r="234" spans="1:35" ht="12.75" customHeight="1" thickBot="1" x14ac:dyDescent="0.25">
      <c r="A234" s="465" t="s">
        <v>2237</v>
      </c>
      <c r="B234" s="465"/>
      <c r="C234" s="465"/>
      <c r="D234" s="465"/>
      <c r="E234" s="73"/>
      <c r="F234" s="92"/>
      <c r="G234" s="73"/>
      <c r="H234" s="73"/>
      <c r="I234" s="73"/>
      <c r="J234" s="73"/>
      <c r="K234" s="73"/>
      <c r="L234" s="73"/>
      <c r="M234" s="73"/>
      <c r="N234" s="73"/>
      <c r="O234" s="92"/>
      <c r="P234" s="466"/>
    </row>
    <row r="235" spans="1:35" ht="12.75" customHeight="1" x14ac:dyDescent="0.2">
      <c r="A235" s="223" t="s">
        <v>763</v>
      </c>
      <c r="B235" s="211"/>
      <c r="C235" s="211"/>
      <c r="D235" s="211"/>
      <c r="E235" s="771"/>
      <c r="F235" s="171" t="s">
        <v>39</v>
      </c>
      <c r="G235" s="169" t="s">
        <v>16</v>
      </c>
      <c r="H235" s="77"/>
      <c r="I235" s="77"/>
      <c r="J235" s="77"/>
      <c r="K235" s="77"/>
      <c r="L235" s="169" t="s">
        <v>17</v>
      </c>
      <c r="M235" s="77"/>
      <c r="N235" s="77"/>
      <c r="O235" s="757"/>
      <c r="P235" s="218" t="s">
        <v>762</v>
      </c>
      <c r="R235" s="973"/>
      <c r="S235" s="813"/>
      <c r="T235" s="813"/>
      <c r="U235" s="813"/>
      <c r="V235" s="813"/>
      <c r="W235" s="813"/>
      <c r="X235" s="813"/>
      <c r="Y235" s="813"/>
      <c r="Z235" s="813"/>
      <c r="AA235" s="813"/>
      <c r="AB235" s="813"/>
      <c r="AC235" s="813"/>
      <c r="AD235" s="813"/>
      <c r="AE235" s="813"/>
      <c r="AF235" s="813"/>
      <c r="AG235" s="813"/>
      <c r="AH235" s="813"/>
      <c r="AI235" s="813"/>
    </row>
    <row r="236" spans="1:35" ht="12.75" customHeight="1" x14ac:dyDescent="0.2">
      <c r="A236" s="145"/>
      <c r="B236" s="37"/>
      <c r="C236" s="37"/>
      <c r="D236" s="37"/>
      <c r="E236" s="631"/>
      <c r="F236" s="2015" t="s">
        <v>1340</v>
      </c>
      <c r="G236" s="94"/>
      <c r="H236" s="38"/>
      <c r="I236" s="38"/>
      <c r="J236" s="38"/>
      <c r="K236" s="37"/>
      <c r="L236" s="94"/>
      <c r="M236" s="2016"/>
      <c r="N236" s="38"/>
      <c r="O236" s="37"/>
      <c r="P236" s="229" t="s">
        <v>15</v>
      </c>
      <c r="Q236" s="249"/>
      <c r="R236" s="973"/>
      <c r="S236" s="813"/>
      <c r="T236" s="813"/>
      <c r="U236" s="813"/>
      <c r="V236" s="813"/>
      <c r="W236" s="813"/>
      <c r="X236" s="813"/>
      <c r="Y236" s="813"/>
      <c r="Z236" s="813"/>
      <c r="AA236" s="813"/>
      <c r="AB236" s="813"/>
      <c r="AC236" s="813"/>
      <c r="AD236" s="813"/>
      <c r="AE236" s="813"/>
      <c r="AF236" s="813"/>
      <c r="AG236" s="813"/>
      <c r="AH236" s="813"/>
      <c r="AI236" s="813"/>
    </row>
    <row r="237" spans="1:35" ht="12.75" customHeight="1" thickBot="1" x14ac:dyDescent="0.25">
      <c r="A237" s="575"/>
      <c r="B237" s="248"/>
      <c r="C237" s="248"/>
      <c r="D237" s="248"/>
      <c r="E237" s="248"/>
      <c r="F237" s="251"/>
      <c r="G237" s="657"/>
      <c r="H237" s="126"/>
      <c r="I237" s="126"/>
      <c r="J237" s="126"/>
      <c r="K237" s="248"/>
      <c r="L237" s="251"/>
      <c r="M237" s="650"/>
      <c r="N237" s="126"/>
      <c r="O237" s="248"/>
      <c r="P237" s="262" t="s">
        <v>1971</v>
      </c>
      <c r="Q237" s="1015"/>
      <c r="R237" s="1198"/>
      <c r="S237" s="831"/>
      <c r="T237" s="817"/>
      <c r="U237" s="817"/>
      <c r="V237" s="817"/>
      <c r="W237" s="817"/>
      <c r="X237" s="817"/>
      <c r="Y237" s="817"/>
      <c r="Z237" s="817"/>
      <c r="AA237" s="817"/>
      <c r="AB237" s="817"/>
      <c r="AC237" s="817"/>
      <c r="AD237" s="817"/>
      <c r="AE237" s="817"/>
      <c r="AF237" s="817"/>
      <c r="AG237" s="817"/>
      <c r="AH237" s="817"/>
      <c r="AI237" s="817"/>
    </row>
    <row r="238" spans="1:35" s="1424" customFormat="1" ht="12.75" customHeight="1" x14ac:dyDescent="0.2">
      <c r="A238" s="1526" t="s">
        <v>2213</v>
      </c>
      <c r="B238" s="1606"/>
      <c r="C238" s="1606"/>
      <c r="D238" s="1606"/>
      <c r="E238" s="1606"/>
      <c r="F238" s="2019" t="s">
        <v>2238</v>
      </c>
      <c r="G238" s="1609"/>
      <c r="H238" s="1622"/>
      <c r="I238" s="1622"/>
      <c r="J238" s="1622"/>
      <c r="K238" s="1622"/>
      <c r="L238" s="1489" t="s">
        <v>4159</v>
      </c>
      <c r="M238" s="1622"/>
      <c r="N238" s="1622"/>
      <c r="O238" s="1622"/>
      <c r="P238" s="1611">
        <v>150</v>
      </c>
      <c r="Q238" s="1324"/>
      <c r="R238" s="1383"/>
      <c r="S238" s="1380"/>
      <c r="T238" s="1324"/>
      <c r="U238" s="1324"/>
      <c r="V238" s="1324"/>
      <c r="W238" s="1324"/>
      <c r="X238" s="1324"/>
      <c r="Y238" s="1324"/>
      <c r="Z238" s="1324"/>
      <c r="AA238" s="1324"/>
      <c r="AB238" s="1324"/>
      <c r="AC238" s="1324"/>
      <c r="AD238" s="1324"/>
      <c r="AE238" s="1324"/>
      <c r="AF238" s="1324"/>
      <c r="AG238" s="1324"/>
      <c r="AH238" s="1324"/>
      <c r="AI238" s="1324"/>
    </row>
    <row r="239" spans="1:35" s="121" customFormat="1" ht="12.75" customHeight="1" x14ac:dyDescent="0.2">
      <c r="A239" s="215" t="s">
        <v>2214</v>
      </c>
      <c r="B239" s="1224"/>
      <c r="C239" s="1224"/>
      <c r="D239" s="1224"/>
      <c r="E239" s="1224"/>
      <c r="F239" s="2017" t="s">
        <v>2239</v>
      </c>
      <c r="G239" s="1272"/>
      <c r="H239" s="37"/>
      <c r="I239" s="37"/>
      <c r="J239" s="37"/>
      <c r="K239" s="37"/>
      <c r="L239" s="420" t="s">
        <v>4160</v>
      </c>
      <c r="M239" s="37"/>
      <c r="N239" s="37"/>
      <c r="O239" s="37"/>
      <c r="P239" s="482">
        <v>203</v>
      </c>
      <c r="Q239" s="566"/>
      <c r="R239" s="1196"/>
      <c r="S239" s="821"/>
      <c r="T239" s="815"/>
      <c r="U239" s="815"/>
      <c r="V239" s="815"/>
      <c r="W239" s="815"/>
      <c r="X239" s="815"/>
      <c r="Y239" s="815"/>
      <c r="Z239" s="815"/>
      <c r="AA239" s="815"/>
      <c r="AB239" s="815"/>
      <c r="AC239" s="815"/>
      <c r="AD239" s="815"/>
      <c r="AE239" s="815"/>
      <c r="AF239" s="815"/>
      <c r="AG239" s="815"/>
      <c r="AH239" s="815"/>
      <c r="AI239" s="815"/>
    </row>
    <row r="240" spans="1:35" s="1424" customFormat="1" ht="12.75" customHeight="1" x14ac:dyDescent="0.2">
      <c r="A240" s="1499" t="s">
        <v>2215</v>
      </c>
      <c r="B240" s="1613"/>
      <c r="C240" s="1613"/>
      <c r="D240" s="1613"/>
      <c r="E240" s="1613"/>
      <c r="F240" s="2021" t="s">
        <v>2240</v>
      </c>
      <c r="G240" s="1616"/>
      <c r="H240" s="1624"/>
      <c r="I240" s="1624"/>
      <c r="J240" s="1624"/>
      <c r="K240" s="1624"/>
      <c r="L240" s="1489" t="s">
        <v>4161</v>
      </c>
      <c r="M240" s="1624"/>
      <c r="N240" s="1624"/>
      <c r="O240" s="1624"/>
      <c r="P240" s="1618">
        <v>339</v>
      </c>
      <c r="R240" s="1383"/>
      <c r="S240" s="1380"/>
      <c r="T240" s="1324"/>
      <c r="U240" s="1324"/>
      <c r="V240" s="1324"/>
      <c r="W240" s="1324"/>
      <c r="X240" s="1324"/>
      <c r="Y240" s="1324"/>
      <c r="Z240" s="1324"/>
      <c r="AA240" s="1324"/>
      <c r="AB240" s="1324"/>
      <c r="AC240" s="1324"/>
      <c r="AD240" s="1324"/>
      <c r="AE240" s="1324"/>
      <c r="AF240" s="1324"/>
      <c r="AG240" s="1324"/>
      <c r="AH240" s="1324"/>
      <c r="AI240" s="1324"/>
    </row>
    <row r="241" spans="1:35" s="121" customFormat="1" ht="12.75" customHeight="1" thickBot="1" x14ac:dyDescent="0.25">
      <c r="A241" s="208" t="s">
        <v>2342</v>
      </c>
      <c r="B241" s="569"/>
      <c r="C241" s="569"/>
      <c r="D241" s="569"/>
      <c r="E241" s="569"/>
      <c r="F241" s="2013" t="s">
        <v>2241</v>
      </c>
      <c r="G241" s="1131"/>
      <c r="H241" s="248"/>
      <c r="I241" s="248"/>
      <c r="J241" s="248"/>
      <c r="K241" s="248"/>
      <c r="L241" s="540" t="s">
        <v>4162</v>
      </c>
      <c r="M241" s="248"/>
      <c r="N241" s="248"/>
      <c r="O241" s="248"/>
      <c r="P241" s="481">
        <v>599</v>
      </c>
      <c r="Q241" s="958"/>
      <c r="R241" s="1198"/>
      <c r="S241" s="831"/>
      <c r="T241" s="817"/>
      <c r="U241" s="817"/>
      <c r="V241" s="817"/>
      <c r="W241" s="817"/>
      <c r="X241" s="817"/>
      <c r="Y241" s="817"/>
      <c r="Z241" s="817"/>
      <c r="AA241" s="817"/>
      <c r="AB241" s="817"/>
      <c r="AC241" s="817"/>
      <c r="AD241" s="817"/>
      <c r="AE241" s="817"/>
      <c r="AF241" s="817"/>
      <c r="AG241" s="817"/>
      <c r="AH241" s="817"/>
      <c r="AI241" s="817"/>
    </row>
    <row r="242" spans="1:35" ht="12.75" customHeight="1" x14ac:dyDescent="0.2">
      <c r="A242" s="73"/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648"/>
    </row>
    <row r="248" spans="1:35" ht="12.75" customHeight="1" x14ac:dyDescent="0.2">
      <c r="P248" s="1170"/>
    </row>
    <row r="249" spans="1:35" ht="12.75" customHeight="1" x14ac:dyDescent="0.2">
      <c r="P249" s="1170"/>
    </row>
    <row r="250" spans="1:35" ht="12.75" customHeight="1" x14ac:dyDescent="0.2">
      <c r="P250" s="1170"/>
    </row>
  </sheetData>
  <mergeCells count="31">
    <mergeCell ref="H222:I222"/>
    <mergeCell ref="H208:I208"/>
    <mergeCell ref="H209:I209"/>
    <mergeCell ref="H210:I210"/>
    <mergeCell ref="H211:I211"/>
    <mergeCell ref="H212:I212"/>
    <mergeCell ref="H213:I213"/>
    <mergeCell ref="H214:I214"/>
    <mergeCell ref="H215:I215"/>
    <mergeCell ref="H216:I216"/>
    <mergeCell ref="H217:I217"/>
    <mergeCell ref="H218:I218"/>
    <mergeCell ref="H219:I219"/>
    <mergeCell ref="H220:I220"/>
    <mergeCell ref="H221:I221"/>
    <mergeCell ref="J221:K221"/>
    <mergeCell ref="J222:K222"/>
    <mergeCell ref="J207:K207"/>
    <mergeCell ref="H207:I207"/>
    <mergeCell ref="J215:K215"/>
    <mergeCell ref="J216:K216"/>
    <mergeCell ref="J217:K217"/>
    <mergeCell ref="J218:K218"/>
    <mergeCell ref="J219:K219"/>
    <mergeCell ref="J220:K220"/>
    <mergeCell ref="J208:K208"/>
    <mergeCell ref="J209:K210"/>
    <mergeCell ref="J211:K211"/>
    <mergeCell ref="J212:K212"/>
    <mergeCell ref="J213:K213"/>
    <mergeCell ref="J214:K214"/>
  </mergeCells>
  <pageMargins left="0.70866141732283472" right="0.70866141732283472" top="0.74803149606299213" bottom="0.74803149606299213" header="0.31496062992125984" footer="0.31496062992125984"/>
  <pageSetup paperSize="9" scale="49" orientation="portrait" r:id="rId1"/>
  <rowBreaks count="2" manualBreakCount="2">
    <brk id="100" max="15" man="1"/>
    <brk id="200" max="1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D9D9D9"/>
  </sheetPr>
  <dimension ref="A1"/>
  <sheetViews>
    <sheetView showGridLines="0" view="pageBreakPreview" zoomScaleNormal="100" zoomScaleSheetLayoutView="100" workbookViewId="0">
      <pane ySplit="1" topLeftCell="A2" activePane="bottomLeft" state="frozen"/>
      <selection pane="bottomLeft"/>
    </sheetView>
  </sheetViews>
  <sheetFormatPr defaultRowHeight="12.75" customHeight="1" x14ac:dyDescent="0.2"/>
  <sheetData>
    <row r="1" spans="1:1" ht="78" customHeight="1" x14ac:dyDescent="0.2">
      <c r="A1" s="1997" t="s">
        <v>3780</v>
      </c>
    </row>
  </sheetData>
  <pageMargins left="0.70866141732283472" right="0.70866141732283472" top="0.74803149606299213" bottom="0.74803149606299213" header="0.31496062992125984" footer="0.31496062992125984"/>
  <pageSetup paperSize="9" scale="56" orientation="portrait" r:id="rId1"/>
  <drawing r:id="rId2"/>
  <legacyDrawing r:id="rId3"/>
  <oleObjects>
    <mc:AlternateContent xmlns:mc="http://schemas.openxmlformats.org/markup-compatibility/2006">
      <mc:Choice Requires="x14">
        <oleObject progId="Visio.Drawing.11" shapeId="4098" r:id="rId4">
          <objectPr defaultSize="0" autoPict="0" r:id="rId5">
            <anchor moveWithCells="1" sizeWithCells="1">
              <from>
                <xdr:col>0</xdr:col>
                <xdr:colOff>400050</xdr:colOff>
                <xdr:row>5</xdr:row>
                <xdr:rowOff>76200</xdr:rowOff>
              </from>
              <to>
                <xdr:col>14</xdr:col>
                <xdr:colOff>390525</xdr:colOff>
                <xdr:row>38</xdr:row>
                <xdr:rowOff>142875</xdr:rowOff>
              </to>
            </anchor>
          </objectPr>
        </oleObject>
      </mc:Choice>
      <mc:Fallback>
        <oleObject progId="Visio.Drawing.11" shapeId="4098" r:id="rId4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B0B1B1"/>
  </sheetPr>
  <dimension ref="A1:AI1493"/>
  <sheetViews>
    <sheetView showGridLines="0" view="pageBreakPreview" zoomScaleNormal="100" zoomScaleSheetLayoutView="100" workbookViewId="0">
      <pane ySplit="1" topLeftCell="A2" activePane="bottomLeft" state="frozen"/>
      <selection pane="bottomLeft" activeCell="A12" sqref="A12"/>
    </sheetView>
  </sheetViews>
  <sheetFormatPr defaultRowHeight="12.75" customHeight="1" outlineLevelCol="1" x14ac:dyDescent="0.2"/>
  <cols>
    <col min="1" max="1" width="42.7109375" style="121" customWidth="1"/>
    <col min="2" max="2" width="2.7109375" style="121" customWidth="1"/>
    <col min="3" max="4" width="14.7109375" style="121" customWidth="1"/>
    <col min="5" max="5" width="14.7109375" style="105" customWidth="1"/>
    <col min="6" max="6" width="14.7109375" style="406" hidden="1" customWidth="1" outlineLevel="1"/>
    <col min="7" max="7" width="14.7109375" style="121" customWidth="1" collapsed="1"/>
    <col min="8" max="9" width="14.7109375" style="121" customWidth="1"/>
    <col min="10" max="10" width="14.7109375" style="121" hidden="1" customWidth="1" outlineLevel="1"/>
    <col min="11" max="11" width="16.7109375" style="121" customWidth="1" collapsed="1"/>
    <col min="12" max="13" width="18.7109375" style="121" hidden="1" customWidth="1" outlineLevel="1"/>
    <col min="14" max="15" width="10.7109375" style="121" hidden="1" customWidth="1" outlineLevel="1"/>
    <col min="16" max="16" width="12.7109375" style="121" customWidth="1" collapsed="1"/>
    <col min="17" max="17" width="29" style="406" bestFit="1" customWidth="1"/>
    <col min="18" max="19" width="11.7109375" style="1088" customWidth="1"/>
    <col min="20" max="35" width="11.7109375" style="354" customWidth="1"/>
    <col min="36" max="16384" width="9.140625" style="121"/>
  </cols>
  <sheetData>
    <row r="1" spans="1:35" ht="78" customHeight="1" x14ac:dyDescent="0.15">
      <c r="A1" s="338" t="s">
        <v>3781</v>
      </c>
      <c r="B1" s="33"/>
      <c r="D1" s="33"/>
      <c r="E1" s="36"/>
      <c r="P1" s="121" t="s">
        <v>1972</v>
      </c>
      <c r="Q1" s="629"/>
      <c r="R1" s="812"/>
      <c r="S1" s="812"/>
      <c r="T1" s="812"/>
      <c r="U1" s="812"/>
      <c r="V1" s="812"/>
      <c r="W1" s="812"/>
      <c r="X1" s="812"/>
      <c r="Y1" s="812"/>
      <c r="Z1" s="812"/>
      <c r="AA1" s="812"/>
      <c r="AB1" s="812"/>
      <c r="AC1" s="812"/>
      <c r="AD1" s="812"/>
      <c r="AE1" s="812"/>
      <c r="AF1" s="812"/>
      <c r="AG1" s="812"/>
      <c r="AH1" s="812"/>
      <c r="AI1" s="812"/>
    </row>
    <row r="2" spans="1:35" ht="12.75" customHeight="1" x14ac:dyDescent="0.2">
      <c r="A2" s="33"/>
      <c r="B2" s="33"/>
      <c r="D2" s="33"/>
      <c r="E2" s="36"/>
    </row>
    <row r="3" spans="1:35" ht="12.75" customHeight="1" x14ac:dyDescent="0.2">
      <c r="A3" s="33"/>
      <c r="B3" s="33"/>
      <c r="D3" s="33"/>
      <c r="E3" s="36"/>
    </row>
    <row r="4" spans="1:35" ht="12.75" customHeight="1" x14ac:dyDescent="0.2">
      <c r="A4" s="33"/>
      <c r="B4" s="33"/>
      <c r="D4" s="33"/>
      <c r="E4" s="36"/>
    </row>
    <row r="5" spans="1:35" ht="12.75" customHeight="1" x14ac:dyDescent="0.2">
      <c r="A5" s="33"/>
      <c r="B5" s="33"/>
      <c r="D5" s="33"/>
      <c r="E5" s="36"/>
    </row>
    <row r="7" spans="1:35" ht="12.75" customHeight="1" thickBot="1" x14ac:dyDescent="0.25">
      <c r="A7" s="33" t="s">
        <v>3926</v>
      </c>
      <c r="B7" s="33"/>
      <c r="D7" s="33"/>
      <c r="E7" s="36"/>
      <c r="N7" s="406"/>
      <c r="O7" s="406"/>
      <c r="P7" s="409"/>
      <c r="Q7" s="494"/>
    </row>
    <row r="8" spans="1:35" ht="12.75" customHeight="1" x14ac:dyDescent="0.2">
      <c r="A8" s="330" t="s">
        <v>763</v>
      </c>
      <c r="B8" s="786"/>
      <c r="C8" s="1098" t="s">
        <v>2372</v>
      </c>
      <c r="D8" s="357"/>
      <c r="E8" s="785"/>
      <c r="F8" s="462"/>
      <c r="G8" s="445" t="s">
        <v>2378</v>
      </c>
      <c r="H8" s="357"/>
      <c r="I8" s="785"/>
      <c r="J8" s="785"/>
      <c r="K8" s="124" t="s">
        <v>1239</v>
      </c>
      <c r="L8" s="2566" t="s">
        <v>1069</v>
      </c>
      <c r="M8" s="2567"/>
      <c r="N8" s="2580" t="s">
        <v>766</v>
      </c>
      <c r="O8" s="2581"/>
      <c r="P8" s="148" t="s">
        <v>762</v>
      </c>
      <c r="Q8" s="407"/>
      <c r="R8" s="973"/>
      <c r="S8" s="813"/>
      <c r="T8" s="813"/>
      <c r="U8" s="813"/>
      <c r="V8" s="813"/>
      <c r="W8" s="813"/>
      <c r="X8" s="813"/>
      <c r="Y8" s="813"/>
      <c r="Z8" s="813"/>
      <c r="AA8" s="813"/>
      <c r="AB8" s="813"/>
      <c r="AC8" s="813"/>
      <c r="AD8" s="813"/>
      <c r="AE8" s="813"/>
      <c r="AF8" s="813"/>
      <c r="AG8" s="813"/>
      <c r="AH8" s="813"/>
      <c r="AI8" s="813"/>
    </row>
    <row r="9" spans="1:35" ht="12.75" customHeight="1" x14ac:dyDescent="0.2">
      <c r="A9" s="258" t="s">
        <v>0</v>
      </c>
      <c r="B9" s="259"/>
      <c r="C9" s="779" t="s">
        <v>2373</v>
      </c>
      <c r="D9" s="779" t="s">
        <v>2373</v>
      </c>
      <c r="E9" s="102" t="s">
        <v>1758</v>
      </c>
      <c r="F9" s="779">
        <v>1.1000000000000001</v>
      </c>
      <c r="G9" s="779" t="s">
        <v>2373</v>
      </c>
      <c r="H9" s="779" t="s">
        <v>2373</v>
      </c>
      <c r="I9" s="102" t="s">
        <v>1758</v>
      </c>
      <c r="J9" s="779">
        <v>1.5</v>
      </c>
      <c r="K9" s="382" t="s">
        <v>2382</v>
      </c>
      <c r="L9" s="2582" t="s">
        <v>1070</v>
      </c>
      <c r="M9" s="2583"/>
      <c r="N9" s="80" t="s">
        <v>41</v>
      </c>
      <c r="O9" s="607" t="s">
        <v>1675</v>
      </c>
      <c r="P9" s="149" t="s">
        <v>15</v>
      </c>
      <c r="Q9" s="407"/>
      <c r="R9" s="973"/>
      <c r="S9" s="813"/>
      <c r="T9" s="813"/>
      <c r="U9" s="813"/>
      <c r="V9" s="813"/>
      <c r="W9" s="813"/>
      <c r="X9" s="813"/>
      <c r="Y9" s="813"/>
      <c r="Z9" s="813"/>
      <c r="AA9" s="813"/>
      <c r="AB9" s="813"/>
      <c r="AC9" s="813"/>
      <c r="AD9" s="813"/>
      <c r="AE9" s="813"/>
      <c r="AF9" s="813"/>
      <c r="AG9" s="813"/>
      <c r="AH9" s="813"/>
      <c r="AI9" s="813"/>
    </row>
    <row r="10" spans="1:35" ht="12.75" customHeight="1" x14ac:dyDescent="0.2">
      <c r="A10" s="773"/>
      <c r="B10" s="571"/>
      <c r="C10" s="1155" t="s">
        <v>2374</v>
      </c>
      <c r="D10" s="1155" t="s">
        <v>2374</v>
      </c>
      <c r="E10" s="102" t="s">
        <v>460</v>
      </c>
      <c r="F10" s="1155" t="s">
        <v>1865</v>
      </c>
      <c r="G10" s="1155" t="s">
        <v>2375</v>
      </c>
      <c r="H10" s="1155" t="s">
        <v>2375</v>
      </c>
      <c r="I10" s="102" t="s">
        <v>460</v>
      </c>
      <c r="J10" s="1155" t="s">
        <v>1865</v>
      </c>
      <c r="K10" s="467"/>
      <c r="L10" s="80" t="s">
        <v>14</v>
      </c>
      <c r="M10" s="2018" t="s">
        <v>1671</v>
      </c>
      <c r="N10" s="80"/>
      <c r="O10" s="607"/>
      <c r="P10" s="457" t="s">
        <v>1971</v>
      </c>
      <c r="Q10" s="840"/>
      <c r="R10" s="385"/>
      <c r="S10" s="823"/>
      <c r="T10" s="823"/>
      <c r="U10" s="823"/>
      <c r="V10" s="823"/>
      <c r="W10" s="823"/>
      <c r="X10" s="823"/>
      <c r="Y10" s="823"/>
      <c r="Z10" s="823"/>
      <c r="AA10" s="823"/>
      <c r="AB10" s="823"/>
      <c r="AC10" s="823"/>
      <c r="AD10" s="823"/>
      <c r="AE10" s="823"/>
      <c r="AF10" s="823"/>
      <c r="AG10" s="823"/>
      <c r="AH10" s="823"/>
      <c r="AI10" s="823"/>
    </row>
    <row r="11" spans="1:35" ht="12.75" customHeight="1" thickBot="1" x14ac:dyDescent="0.25">
      <c r="A11" s="331"/>
      <c r="B11" s="787"/>
      <c r="C11" s="475" t="s">
        <v>2377</v>
      </c>
      <c r="D11" s="475" t="s">
        <v>2376</v>
      </c>
      <c r="E11" s="133" t="s">
        <v>1864</v>
      </c>
      <c r="F11" s="475" t="s">
        <v>1757</v>
      </c>
      <c r="G11" s="475" t="s">
        <v>2377</v>
      </c>
      <c r="H11" s="475" t="s">
        <v>2376</v>
      </c>
      <c r="I11" s="133" t="s">
        <v>1866</v>
      </c>
      <c r="J11" s="475" t="s">
        <v>1757</v>
      </c>
      <c r="K11" s="251"/>
      <c r="L11" s="381"/>
      <c r="M11" s="248"/>
      <c r="N11" s="950"/>
      <c r="O11" s="250"/>
      <c r="P11" s="262"/>
      <c r="Q11" s="860"/>
      <c r="R11" s="1232"/>
      <c r="S11" s="1232"/>
      <c r="T11" s="1232"/>
      <c r="U11" s="1232"/>
      <c r="V11" s="1232"/>
      <c r="W11" s="1232"/>
      <c r="X11" s="1232"/>
      <c r="Y11" s="1232"/>
      <c r="Z11" s="1232"/>
      <c r="AA11" s="1232"/>
      <c r="AB11" s="1232"/>
      <c r="AC11" s="1232"/>
      <c r="AD11" s="1232"/>
      <c r="AE11" s="1232"/>
      <c r="AF11" s="1232"/>
      <c r="AG11" s="1232"/>
      <c r="AH11" s="1232"/>
      <c r="AI11" s="1232"/>
    </row>
    <row r="12" spans="1:35" s="1424" customFormat="1" ht="12.75" customHeight="1" x14ac:dyDescent="0.2">
      <c r="A12" s="1541" t="s">
        <v>2949</v>
      </c>
      <c r="B12" s="1536"/>
      <c r="C12" s="1527">
        <v>132</v>
      </c>
      <c r="D12" s="1407"/>
      <c r="E12" s="1527">
        <v>261</v>
      </c>
      <c r="F12" s="1529">
        <v>287</v>
      </c>
      <c r="G12" s="1527">
        <v>110</v>
      </c>
      <c r="H12" s="1527"/>
      <c r="I12" s="1527">
        <v>205</v>
      </c>
      <c r="J12" s="1527">
        <v>308</v>
      </c>
      <c r="K12" s="1529" t="s">
        <v>1902</v>
      </c>
      <c r="L12" s="1529" t="s">
        <v>768</v>
      </c>
      <c r="M12" s="1529"/>
      <c r="N12" s="1529">
        <v>371</v>
      </c>
      <c r="O12" s="1529"/>
      <c r="P12" s="1530">
        <v>14297</v>
      </c>
      <c r="Q12" s="1625"/>
      <c r="R12" s="1335"/>
      <c r="S12" s="1336"/>
      <c r="T12" s="1336"/>
      <c r="U12" s="1336"/>
      <c r="V12" s="1336"/>
      <c r="W12" s="1336"/>
      <c r="X12" s="1336"/>
      <c r="Y12" s="1336"/>
      <c r="Z12" s="1336"/>
      <c r="AA12" s="1336"/>
      <c r="AB12" s="1336"/>
      <c r="AC12" s="1336"/>
      <c r="AD12" s="1336"/>
      <c r="AE12" s="1336"/>
      <c r="AF12" s="1336"/>
      <c r="AG12" s="1336"/>
      <c r="AH12" s="1336"/>
      <c r="AI12" s="1336"/>
    </row>
    <row r="13" spans="1:35" ht="12.75" customHeight="1" thickBot="1" x14ac:dyDescent="0.25">
      <c r="A13" s="416" t="s">
        <v>2950</v>
      </c>
      <c r="B13" s="371"/>
      <c r="C13" s="499">
        <v>132</v>
      </c>
      <c r="D13" s="540"/>
      <c r="E13" s="499">
        <v>261</v>
      </c>
      <c r="F13" s="133">
        <v>287</v>
      </c>
      <c r="G13" s="499">
        <v>110</v>
      </c>
      <c r="H13" s="499"/>
      <c r="I13" s="499">
        <v>205</v>
      </c>
      <c r="J13" s="499">
        <v>308</v>
      </c>
      <c r="K13" s="133" t="s">
        <v>1903</v>
      </c>
      <c r="L13" s="133" t="s">
        <v>769</v>
      </c>
      <c r="M13" s="133"/>
      <c r="N13" s="499">
        <v>381</v>
      </c>
      <c r="O13" s="499"/>
      <c r="P13" s="353">
        <v>16454</v>
      </c>
      <c r="Q13" s="860"/>
      <c r="R13" s="1195"/>
      <c r="S13" s="820"/>
      <c r="T13" s="820"/>
      <c r="U13" s="820"/>
      <c r="V13" s="820"/>
      <c r="W13" s="820"/>
      <c r="X13" s="820"/>
      <c r="Y13" s="820"/>
      <c r="Z13" s="820"/>
      <c r="AA13" s="820"/>
      <c r="AB13" s="820"/>
      <c r="AC13" s="820"/>
      <c r="AD13" s="820"/>
      <c r="AE13" s="820"/>
      <c r="AF13" s="820"/>
      <c r="AG13" s="820"/>
      <c r="AH13" s="820"/>
      <c r="AI13" s="820"/>
    </row>
    <row r="14" spans="1:35" ht="12.75" customHeight="1" thickBot="1" x14ac:dyDescent="0.25">
      <c r="A14" s="368"/>
      <c r="B14" s="368"/>
      <c r="C14" s="115"/>
      <c r="D14" s="368"/>
      <c r="E14" s="368"/>
      <c r="F14" s="115"/>
      <c r="G14" s="115"/>
      <c r="H14" s="115"/>
      <c r="I14" s="115"/>
      <c r="J14" s="115"/>
      <c r="K14" s="115"/>
      <c r="L14" s="115"/>
      <c r="M14" s="115"/>
      <c r="N14" s="340"/>
      <c r="O14" s="340"/>
      <c r="P14" s="410"/>
      <c r="Q14" s="498"/>
    </row>
    <row r="15" spans="1:35" ht="12.75" customHeight="1" x14ac:dyDescent="0.2">
      <c r="A15" s="144" t="s">
        <v>3783</v>
      </c>
      <c r="B15" s="1099"/>
      <c r="C15" s="1098" t="s">
        <v>770</v>
      </c>
      <c r="D15" s="1099"/>
      <c r="E15" s="1099"/>
      <c r="F15" s="462"/>
      <c r="G15" s="445" t="s">
        <v>209</v>
      </c>
      <c r="H15" s="357"/>
      <c r="I15" s="357"/>
      <c r="J15" s="357"/>
      <c r="K15" s="357"/>
      <c r="L15" s="357"/>
      <c r="M15" s="357"/>
      <c r="N15" s="462"/>
      <c r="O15" s="462"/>
      <c r="P15" s="500" t="s">
        <v>762</v>
      </c>
      <c r="Q15" s="407"/>
      <c r="R15" s="973"/>
      <c r="S15" s="813"/>
      <c r="T15" s="813"/>
      <c r="U15" s="813"/>
      <c r="V15" s="813"/>
      <c r="W15" s="813"/>
      <c r="X15" s="813"/>
      <c r="Y15" s="813"/>
      <c r="Z15" s="813"/>
      <c r="AA15" s="813"/>
      <c r="AB15" s="813"/>
      <c r="AC15" s="813"/>
      <c r="AD15" s="813"/>
      <c r="AE15" s="813"/>
      <c r="AF15" s="813"/>
      <c r="AG15" s="813"/>
      <c r="AH15" s="813"/>
      <c r="AI15" s="813"/>
    </row>
    <row r="16" spans="1:35" ht="12.75" customHeight="1" x14ac:dyDescent="0.2">
      <c r="A16" s="215"/>
      <c r="B16" s="105"/>
      <c r="C16" s="101"/>
      <c r="D16" s="105"/>
      <c r="F16" s="115"/>
      <c r="G16" s="101"/>
      <c r="H16" s="105"/>
      <c r="I16" s="105"/>
      <c r="J16" s="105"/>
      <c r="K16" s="105"/>
      <c r="L16" s="105"/>
      <c r="M16" s="105"/>
      <c r="N16" s="115"/>
      <c r="O16" s="115"/>
      <c r="P16" s="501" t="s">
        <v>15</v>
      </c>
      <c r="Q16" s="840"/>
      <c r="R16" s="973"/>
      <c r="S16" s="813"/>
      <c r="T16" s="813"/>
      <c r="U16" s="813"/>
      <c r="V16" s="813"/>
      <c r="W16" s="813"/>
      <c r="X16" s="813"/>
      <c r="Y16" s="813"/>
      <c r="Z16" s="813"/>
      <c r="AA16" s="813"/>
      <c r="AB16" s="813"/>
      <c r="AC16" s="813"/>
      <c r="AD16" s="813"/>
      <c r="AE16" s="813"/>
      <c r="AF16" s="813"/>
      <c r="AG16" s="813"/>
      <c r="AH16" s="813"/>
      <c r="AI16" s="813"/>
    </row>
    <row r="17" spans="1:35" ht="12.75" customHeight="1" thickBot="1" x14ac:dyDescent="0.25">
      <c r="A17" s="208"/>
      <c r="B17" s="132"/>
      <c r="C17" s="168"/>
      <c r="D17" s="132"/>
      <c r="E17" s="132"/>
      <c r="F17" s="352"/>
      <c r="G17" s="168"/>
      <c r="H17" s="132"/>
      <c r="I17" s="132"/>
      <c r="J17" s="132"/>
      <c r="K17" s="132"/>
      <c r="L17" s="132"/>
      <c r="M17" s="132"/>
      <c r="N17" s="352"/>
      <c r="O17" s="352"/>
      <c r="P17" s="502" t="s">
        <v>1971</v>
      </c>
      <c r="Q17" s="860"/>
      <c r="R17" s="1195"/>
      <c r="S17" s="820"/>
      <c r="T17" s="820"/>
      <c r="U17" s="820"/>
      <c r="V17" s="820"/>
      <c r="W17" s="820"/>
      <c r="X17" s="820"/>
      <c r="Y17" s="820"/>
      <c r="Z17" s="820"/>
      <c r="AA17" s="820"/>
      <c r="AB17" s="820"/>
      <c r="AC17" s="820"/>
      <c r="AD17" s="820"/>
      <c r="AE17" s="820"/>
      <c r="AF17" s="820"/>
      <c r="AG17" s="820"/>
      <c r="AH17" s="820"/>
      <c r="AI17" s="820"/>
    </row>
    <row r="18" spans="1:35" s="1424" customFormat="1" ht="12.75" customHeight="1" x14ac:dyDescent="0.2">
      <c r="A18" s="1541" t="s">
        <v>771</v>
      </c>
      <c r="B18" s="1536"/>
      <c r="C18" s="1407" t="s">
        <v>772</v>
      </c>
      <c r="D18" s="1536"/>
      <c r="E18" s="1536"/>
      <c r="F18" s="1554"/>
      <c r="G18" s="1407" t="s">
        <v>773</v>
      </c>
      <c r="H18" s="1408"/>
      <c r="I18" s="1408"/>
      <c r="J18" s="1408"/>
      <c r="K18" s="1408"/>
      <c r="L18" s="1408"/>
      <c r="M18" s="1408"/>
      <c r="N18" s="1554"/>
      <c r="O18" s="1554"/>
      <c r="P18" s="1530">
        <v>313</v>
      </c>
      <c r="Q18" s="1626"/>
      <c r="R18" s="1290"/>
      <c r="S18" s="1290"/>
      <c r="T18" s="1290"/>
      <c r="U18" s="1290"/>
      <c r="V18" s="1290"/>
      <c r="W18" s="1290"/>
      <c r="X18" s="1290"/>
      <c r="Y18" s="1290"/>
      <c r="Z18" s="1290"/>
      <c r="AA18" s="1290"/>
      <c r="AB18" s="1290"/>
      <c r="AC18" s="1290"/>
      <c r="AD18" s="1290"/>
      <c r="AE18" s="1290"/>
      <c r="AF18" s="1290"/>
      <c r="AG18" s="1290"/>
      <c r="AH18" s="1290"/>
      <c r="AI18" s="1290"/>
    </row>
    <row r="19" spans="1:35" ht="12.75" customHeight="1" x14ac:dyDescent="0.2">
      <c r="A19" s="413" t="s">
        <v>774</v>
      </c>
      <c r="B19" s="368"/>
      <c r="C19" s="420" t="s">
        <v>775</v>
      </c>
      <c r="D19" s="368"/>
      <c r="E19" s="368"/>
      <c r="F19" s="115"/>
      <c r="G19" s="420" t="s">
        <v>776</v>
      </c>
      <c r="H19" s="105"/>
      <c r="I19" s="105"/>
      <c r="J19" s="105"/>
      <c r="K19" s="105"/>
      <c r="L19" s="105"/>
      <c r="M19" s="105"/>
      <c r="N19" s="115"/>
      <c r="O19" s="115"/>
      <c r="P19" s="342">
        <v>433</v>
      </c>
      <c r="Q19" s="498"/>
      <c r="R19" s="841"/>
      <c r="S19" s="841"/>
      <c r="T19" s="841"/>
      <c r="U19" s="841"/>
      <c r="V19" s="841"/>
      <c r="W19" s="841"/>
      <c r="X19" s="841"/>
      <c r="Y19" s="841"/>
      <c r="Z19" s="841"/>
      <c r="AA19" s="841"/>
      <c r="AB19" s="841"/>
      <c r="AC19" s="841"/>
      <c r="AD19" s="841"/>
      <c r="AE19" s="841"/>
      <c r="AF19" s="841"/>
      <c r="AG19" s="841"/>
      <c r="AH19" s="841"/>
      <c r="AI19" s="841"/>
    </row>
    <row r="20" spans="1:35" s="1424" customFormat="1" ht="12.75" customHeight="1" x14ac:dyDescent="0.2">
      <c r="A20" s="1566" t="s">
        <v>777</v>
      </c>
      <c r="B20" s="1501"/>
      <c r="C20" s="1494" t="s">
        <v>778</v>
      </c>
      <c r="D20" s="1501"/>
      <c r="E20" s="1501"/>
      <c r="F20" s="1604"/>
      <c r="G20" s="1494" t="s">
        <v>779</v>
      </c>
      <c r="H20" s="1490"/>
      <c r="I20" s="1490"/>
      <c r="J20" s="1490"/>
      <c r="K20" s="1490"/>
      <c r="L20" s="1490"/>
      <c r="M20" s="1490"/>
      <c r="N20" s="1490"/>
      <c r="O20" s="1490"/>
      <c r="P20" s="1627">
        <v>935</v>
      </c>
      <c r="Q20" s="1628"/>
      <c r="R20" s="1290"/>
      <c r="S20" s="1290"/>
      <c r="T20" s="1290"/>
      <c r="U20" s="1290"/>
      <c r="V20" s="1290"/>
      <c r="W20" s="1290"/>
      <c r="X20" s="1290"/>
      <c r="Y20" s="1290"/>
      <c r="Z20" s="1290"/>
      <c r="AA20" s="1290"/>
      <c r="AB20" s="1290"/>
      <c r="AC20" s="1290"/>
      <c r="AD20" s="1290"/>
      <c r="AE20" s="1290"/>
      <c r="AF20" s="1290"/>
      <c r="AG20" s="1290"/>
      <c r="AH20" s="1290"/>
      <c r="AI20" s="1290"/>
    </row>
    <row r="21" spans="1:35" ht="12.75" customHeight="1" x14ac:dyDescent="0.2">
      <c r="A21" s="413" t="s">
        <v>780</v>
      </c>
      <c r="B21" s="368"/>
      <c r="C21" s="420" t="s">
        <v>781</v>
      </c>
      <c r="D21" s="368"/>
      <c r="E21" s="368"/>
      <c r="F21" s="115"/>
      <c r="G21" s="420" t="s">
        <v>782</v>
      </c>
      <c r="H21" s="105"/>
      <c r="I21" s="105"/>
      <c r="J21" s="105"/>
      <c r="K21" s="105"/>
      <c r="L21" s="105"/>
      <c r="M21" s="105"/>
      <c r="N21" s="115"/>
      <c r="O21" s="115"/>
      <c r="P21" s="1085">
        <v>2587</v>
      </c>
      <c r="Q21" s="843"/>
      <c r="R21" s="841"/>
      <c r="S21" s="841"/>
      <c r="T21" s="841"/>
      <c r="U21" s="841"/>
      <c r="V21" s="841"/>
      <c r="W21" s="841"/>
      <c r="X21" s="841"/>
      <c r="Y21" s="841"/>
      <c r="Z21" s="841"/>
      <c r="AA21" s="841"/>
      <c r="AB21" s="841"/>
      <c r="AC21" s="841"/>
      <c r="AD21" s="841"/>
      <c r="AE21" s="841"/>
      <c r="AF21" s="841"/>
      <c r="AG21" s="841"/>
      <c r="AH21" s="841"/>
      <c r="AI21" s="841"/>
    </row>
    <row r="22" spans="1:35" s="1424" customFormat="1" ht="12.75" customHeight="1" x14ac:dyDescent="0.2">
      <c r="A22" s="1487" t="s">
        <v>783</v>
      </c>
      <c r="B22" s="1488"/>
      <c r="C22" s="1489" t="s">
        <v>784</v>
      </c>
      <c r="D22" s="1488"/>
      <c r="E22" s="1488"/>
      <c r="F22" s="1491"/>
      <c r="G22" s="1489" t="s">
        <v>785</v>
      </c>
      <c r="H22" s="1490"/>
      <c r="I22" s="1490"/>
      <c r="J22" s="1490"/>
      <c r="K22" s="1490"/>
      <c r="L22" s="1490"/>
      <c r="M22" s="1490"/>
      <c r="N22" s="1491"/>
      <c r="O22" s="1491"/>
      <c r="P22" s="1516">
        <v>487</v>
      </c>
      <c r="Q22" s="1628"/>
      <c r="R22" s="1290"/>
      <c r="S22" s="1290"/>
      <c r="T22" s="1290"/>
      <c r="U22" s="1290"/>
      <c r="V22" s="1290"/>
      <c r="W22" s="1290"/>
      <c r="X22" s="1290"/>
      <c r="Y22" s="1290"/>
      <c r="Z22" s="1290"/>
      <c r="AA22" s="1290"/>
      <c r="AB22" s="1290"/>
      <c r="AC22" s="1290"/>
      <c r="AD22" s="1290"/>
      <c r="AE22" s="1290"/>
      <c r="AF22" s="1290"/>
      <c r="AG22" s="1290"/>
      <c r="AH22" s="1290"/>
      <c r="AI22" s="1290"/>
    </row>
    <row r="23" spans="1:35" ht="12.75" customHeight="1" x14ac:dyDescent="0.2">
      <c r="A23" s="413" t="s">
        <v>786</v>
      </c>
      <c r="B23" s="368"/>
      <c r="C23" s="420" t="s">
        <v>787</v>
      </c>
      <c r="D23" s="368"/>
      <c r="E23" s="368"/>
      <c r="F23" s="115"/>
      <c r="G23" s="420" t="s">
        <v>788</v>
      </c>
      <c r="H23" s="105"/>
      <c r="I23" s="105"/>
      <c r="J23" s="105"/>
      <c r="K23" s="105"/>
      <c r="L23" s="105"/>
      <c r="M23" s="105"/>
      <c r="N23" s="115"/>
      <c r="O23" s="115"/>
      <c r="P23" s="342">
        <v>291</v>
      </c>
      <c r="Q23" s="498"/>
      <c r="R23" s="841"/>
      <c r="S23" s="841"/>
      <c r="T23" s="841"/>
      <c r="U23" s="841"/>
      <c r="V23" s="841"/>
      <c r="W23" s="841"/>
      <c r="X23" s="841"/>
      <c r="Y23" s="841"/>
      <c r="Z23" s="841"/>
      <c r="AA23" s="841"/>
      <c r="AB23" s="841"/>
      <c r="AC23" s="841"/>
      <c r="AD23" s="841"/>
      <c r="AE23" s="841"/>
      <c r="AF23" s="841"/>
      <c r="AG23" s="841"/>
      <c r="AH23" s="841"/>
      <c r="AI23" s="841"/>
    </row>
    <row r="24" spans="1:35" s="1424" customFormat="1" ht="12.75" customHeight="1" x14ac:dyDescent="0.2">
      <c r="A24" s="1558" t="s">
        <v>1300</v>
      </c>
      <c r="B24" s="1629"/>
      <c r="C24" s="1489" t="s">
        <v>1301</v>
      </c>
      <c r="D24" s="1629"/>
      <c r="E24" s="1629"/>
      <c r="F24" s="1604"/>
      <c r="G24" s="1489" t="s">
        <v>788</v>
      </c>
      <c r="H24" s="1490"/>
      <c r="I24" s="1490"/>
      <c r="J24" s="1490"/>
      <c r="K24" s="1490"/>
      <c r="L24" s="1490"/>
      <c r="M24" s="1490"/>
      <c r="N24" s="1491"/>
      <c r="O24" s="1491"/>
      <c r="P24" s="1516">
        <v>437</v>
      </c>
      <c r="Q24" s="1628"/>
      <c r="R24" s="1290"/>
      <c r="S24" s="1290"/>
      <c r="T24" s="1290"/>
      <c r="U24" s="1290"/>
      <c r="V24" s="1290"/>
      <c r="W24" s="1290"/>
      <c r="X24" s="1290"/>
      <c r="Y24" s="1290"/>
      <c r="Z24" s="1290"/>
      <c r="AA24" s="1290"/>
      <c r="AB24" s="1290"/>
      <c r="AC24" s="1290"/>
      <c r="AD24" s="1290"/>
      <c r="AE24" s="1290"/>
      <c r="AF24" s="1290"/>
      <c r="AG24" s="1290"/>
      <c r="AH24" s="1290"/>
      <c r="AI24" s="1290"/>
    </row>
    <row r="25" spans="1:35" ht="12.75" customHeight="1" x14ac:dyDescent="0.2">
      <c r="A25" s="413" t="s">
        <v>789</v>
      </c>
      <c r="B25" s="368"/>
      <c r="C25" s="420" t="s">
        <v>790</v>
      </c>
      <c r="D25" s="368"/>
      <c r="E25" s="368"/>
      <c r="F25" s="115"/>
      <c r="G25" s="420" t="s">
        <v>791</v>
      </c>
      <c r="H25" s="105"/>
      <c r="I25" s="105"/>
      <c r="J25" s="105"/>
      <c r="K25" s="105"/>
      <c r="L25" s="105"/>
      <c r="M25" s="105"/>
      <c r="N25" s="115"/>
      <c r="O25" s="115"/>
      <c r="P25" s="1085">
        <v>1515</v>
      </c>
      <c r="Q25" s="843"/>
      <c r="R25" s="841"/>
      <c r="S25" s="841"/>
      <c r="T25" s="841"/>
      <c r="U25" s="841"/>
      <c r="V25" s="841"/>
      <c r="W25" s="841"/>
      <c r="X25" s="841"/>
      <c r="Y25" s="841"/>
      <c r="Z25" s="841"/>
      <c r="AA25" s="841"/>
      <c r="AB25" s="841"/>
      <c r="AC25" s="841"/>
      <c r="AD25" s="841"/>
      <c r="AE25" s="841"/>
      <c r="AF25" s="841"/>
      <c r="AG25" s="841"/>
      <c r="AH25" s="841"/>
      <c r="AI25" s="841"/>
    </row>
    <row r="26" spans="1:35" s="1424" customFormat="1" ht="12.75" customHeight="1" x14ac:dyDescent="0.2">
      <c r="A26" s="1558" t="s">
        <v>792</v>
      </c>
      <c r="B26" s="1629"/>
      <c r="C26" s="1489" t="s">
        <v>793</v>
      </c>
      <c r="D26" s="1629"/>
      <c r="E26" s="1629"/>
      <c r="F26" s="1604"/>
      <c r="G26" s="1489" t="s">
        <v>794</v>
      </c>
      <c r="H26" s="1490"/>
      <c r="I26" s="1490"/>
      <c r="J26" s="1490"/>
      <c r="K26" s="1490"/>
      <c r="L26" s="1490"/>
      <c r="M26" s="1490"/>
      <c r="N26" s="1491"/>
      <c r="O26" s="1491"/>
      <c r="P26" s="1516">
        <v>989</v>
      </c>
      <c r="Q26" s="1628"/>
      <c r="R26" s="1290"/>
      <c r="S26" s="1290"/>
      <c r="T26" s="1290"/>
      <c r="U26" s="1290"/>
      <c r="V26" s="1290"/>
      <c r="W26" s="1290"/>
      <c r="X26" s="1290"/>
      <c r="Y26" s="1290"/>
      <c r="Z26" s="1290"/>
      <c r="AA26" s="1290"/>
      <c r="AB26" s="1290"/>
      <c r="AC26" s="1290"/>
      <c r="AD26" s="1290"/>
      <c r="AE26" s="1290"/>
      <c r="AF26" s="1290"/>
      <c r="AG26" s="1290"/>
      <c r="AH26" s="1290"/>
      <c r="AI26" s="1290"/>
    </row>
    <row r="27" spans="1:35" ht="12.75" customHeight="1" x14ac:dyDescent="0.2">
      <c r="A27" s="413" t="s">
        <v>795</v>
      </c>
      <c r="B27" s="368"/>
      <c r="C27" s="420" t="s">
        <v>796</v>
      </c>
      <c r="D27" s="368"/>
      <c r="E27" s="368"/>
      <c r="F27" s="115"/>
      <c r="G27" s="420" t="s">
        <v>797</v>
      </c>
      <c r="H27" s="105"/>
      <c r="I27" s="105"/>
      <c r="J27" s="105"/>
      <c r="K27" s="105"/>
      <c r="L27" s="105"/>
      <c r="M27" s="105"/>
      <c r="N27" s="115"/>
      <c r="O27" s="115"/>
      <c r="P27" s="1085">
        <v>1197</v>
      </c>
      <c r="Q27" s="843"/>
      <c r="R27" s="841"/>
      <c r="S27" s="841"/>
      <c r="T27" s="841"/>
      <c r="U27" s="841"/>
      <c r="V27" s="841"/>
      <c r="W27" s="841"/>
      <c r="X27" s="841"/>
      <c r="Y27" s="841"/>
      <c r="Z27" s="841"/>
      <c r="AA27" s="841"/>
      <c r="AB27" s="841"/>
      <c r="AC27" s="841"/>
      <c r="AD27" s="841"/>
      <c r="AE27" s="841"/>
      <c r="AF27" s="841"/>
      <c r="AG27" s="841"/>
      <c r="AH27" s="841"/>
      <c r="AI27" s="841"/>
    </row>
    <row r="28" spans="1:35" s="1424" customFormat="1" ht="12.75" customHeight="1" x14ac:dyDescent="0.2">
      <c r="A28" s="1487" t="s">
        <v>798</v>
      </c>
      <c r="B28" s="1488"/>
      <c r="C28" s="1489" t="s">
        <v>799</v>
      </c>
      <c r="D28" s="1488"/>
      <c r="E28" s="1488"/>
      <c r="F28" s="1491"/>
      <c r="G28" s="1489" t="s">
        <v>800</v>
      </c>
      <c r="H28" s="1490"/>
      <c r="I28" s="1490"/>
      <c r="J28" s="1490"/>
      <c r="K28" s="1490"/>
      <c r="L28" s="1490"/>
      <c r="M28" s="1490"/>
      <c r="N28" s="1491"/>
      <c r="O28" s="1491"/>
      <c r="P28" s="1516">
        <v>761</v>
      </c>
      <c r="Q28" s="1628"/>
      <c r="R28" s="1290"/>
      <c r="S28" s="1290"/>
      <c r="T28" s="1290"/>
      <c r="U28" s="1290"/>
      <c r="V28" s="1290"/>
      <c r="W28" s="1290"/>
      <c r="X28" s="1290"/>
      <c r="Y28" s="1290"/>
      <c r="Z28" s="1290"/>
      <c r="AA28" s="1290"/>
      <c r="AB28" s="1290"/>
      <c r="AC28" s="1290"/>
      <c r="AD28" s="1290"/>
      <c r="AE28" s="1290"/>
      <c r="AF28" s="1290"/>
      <c r="AG28" s="1290"/>
      <c r="AH28" s="1290"/>
      <c r="AI28" s="1290"/>
    </row>
    <row r="29" spans="1:35" ht="12.75" customHeight="1" x14ac:dyDescent="0.2">
      <c r="A29" s="413" t="s">
        <v>801</v>
      </c>
      <c r="B29" s="368"/>
      <c r="C29" s="420" t="s">
        <v>802</v>
      </c>
      <c r="D29" s="368"/>
      <c r="E29" s="368"/>
      <c r="F29" s="115"/>
      <c r="G29" s="420" t="s">
        <v>803</v>
      </c>
      <c r="H29" s="105"/>
      <c r="I29" s="105"/>
      <c r="J29" s="105"/>
      <c r="K29" s="105"/>
      <c r="L29" s="105"/>
      <c r="M29" s="105"/>
      <c r="N29" s="115"/>
      <c r="O29" s="115"/>
      <c r="P29" s="1085">
        <v>811</v>
      </c>
      <c r="Q29" s="843"/>
      <c r="R29" s="841"/>
      <c r="S29" s="841"/>
      <c r="T29" s="841"/>
      <c r="U29" s="841"/>
      <c r="V29" s="841"/>
      <c r="W29" s="841"/>
      <c r="X29" s="841"/>
      <c r="Y29" s="841"/>
      <c r="Z29" s="841"/>
      <c r="AA29" s="841"/>
      <c r="AB29" s="841"/>
      <c r="AC29" s="841"/>
      <c r="AD29" s="841"/>
      <c r="AE29" s="841"/>
      <c r="AF29" s="841"/>
      <c r="AG29" s="841"/>
      <c r="AH29" s="841"/>
      <c r="AI29" s="841"/>
    </row>
    <row r="30" spans="1:35" s="1424" customFormat="1" ht="12.75" customHeight="1" x14ac:dyDescent="0.2">
      <c r="A30" s="1487" t="s">
        <v>804</v>
      </c>
      <c r="B30" s="1488"/>
      <c r="C30" s="1489" t="s">
        <v>805</v>
      </c>
      <c r="D30" s="1488"/>
      <c r="E30" s="1488"/>
      <c r="F30" s="1491"/>
      <c r="G30" s="1489" t="s">
        <v>806</v>
      </c>
      <c r="H30" s="1490"/>
      <c r="I30" s="1490"/>
      <c r="J30" s="1490"/>
      <c r="K30" s="1490"/>
      <c r="L30" s="1490"/>
      <c r="M30" s="1490"/>
      <c r="N30" s="1491"/>
      <c r="O30" s="1491"/>
      <c r="P30" s="1516">
        <v>817</v>
      </c>
      <c r="Q30" s="1628"/>
      <c r="R30" s="1290"/>
      <c r="S30" s="1290"/>
      <c r="T30" s="1290"/>
      <c r="U30" s="1290"/>
      <c r="V30" s="1290"/>
      <c r="W30" s="1290"/>
      <c r="X30" s="1290"/>
      <c r="Y30" s="1290"/>
      <c r="Z30" s="1290"/>
      <c r="AA30" s="1290"/>
      <c r="AB30" s="1290"/>
      <c r="AC30" s="1290"/>
      <c r="AD30" s="1290"/>
      <c r="AE30" s="1290"/>
      <c r="AF30" s="1290"/>
      <c r="AG30" s="1290"/>
      <c r="AH30" s="1290"/>
      <c r="AI30" s="1290"/>
    </row>
    <row r="31" spans="1:35" ht="12.75" customHeight="1" x14ac:dyDescent="0.2">
      <c r="A31" s="413" t="s">
        <v>807</v>
      </c>
      <c r="B31" s="368"/>
      <c r="C31" s="420" t="s">
        <v>808</v>
      </c>
      <c r="D31" s="368"/>
      <c r="E31" s="368"/>
      <c r="F31" s="115"/>
      <c r="G31" s="420" t="s">
        <v>809</v>
      </c>
      <c r="H31" s="105"/>
      <c r="I31" s="105"/>
      <c r="J31" s="105"/>
      <c r="K31" s="105"/>
      <c r="L31" s="105"/>
      <c r="M31" s="105"/>
      <c r="N31" s="115"/>
      <c r="O31" s="115"/>
      <c r="P31" s="342">
        <v>260</v>
      </c>
      <c r="Q31" s="498"/>
      <c r="R31" s="841"/>
      <c r="S31" s="841"/>
      <c r="T31" s="841"/>
      <c r="U31" s="841"/>
      <c r="V31" s="841"/>
      <c r="W31" s="841"/>
      <c r="X31" s="841"/>
      <c r="Y31" s="841"/>
      <c r="Z31" s="841"/>
      <c r="AA31" s="841"/>
      <c r="AB31" s="841"/>
      <c r="AC31" s="841"/>
      <c r="AD31" s="841"/>
      <c r="AE31" s="841"/>
      <c r="AF31" s="841"/>
      <c r="AG31" s="841"/>
      <c r="AH31" s="841"/>
      <c r="AI31" s="841"/>
    </row>
    <row r="32" spans="1:35" s="1424" customFormat="1" ht="12.75" customHeight="1" x14ac:dyDescent="0.2">
      <c r="A32" s="1487" t="s">
        <v>2008</v>
      </c>
      <c r="B32" s="1488"/>
      <c r="C32" s="1489" t="s">
        <v>2007</v>
      </c>
      <c r="D32" s="1488"/>
      <c r="E32" s="1488"/>
      <c r="F32" s="1491"/>
      <c r="G32" s="1489" t="s">
        <v>2009</v>
      </c>
      <c r="H32" s="1490"/>
      <c r="I32" s="1490"/>
      <c r="J32" s="1490"/>
      <c r="K32" s="1490"/>
      <c r="L32" s="1490"/>
      <c r="M32" s="1490"/>
      <c r="N32" s="1491"/>
      <c r="O32" s="1491"/>
      <c r="P32" s="1516">
        <v>1767</v>
      </c>
      <c r="Q32" s="1628"/>
      <c r="R32" s="1290"/>
      <c r="S32" s="1290"/>
      <c r="T32" s="1290"/>
      <c r="U32" s="1290"/>
      <c r="V32" s="1290"/>
      <c r="W32" s="1290"/>
      <c r="X32" s="1290"/>
      <c r="Y32" s="1290"/>
      <c r="Z32" s="1290"/>
      <c r="AA32" s="1290"/>
      <c r="AB32" s="1290"/>
      <c r="AC32" s="1290"/>
      <c r="AD32" s="1290"/>
      <c r="AE32" s="1290"/>
      <c r="AF32" s="1290"/>
      <c r="AG32" s="1290"/>
      <c r="AH32" s="1290"/>
      <c r="AI32" s="1290"/>
    </row>
    <row r="33" spans="1:35" ht="12.75" customHeight="1" x14ac:dyDescent="0.2">
      <c r="A33" s="413" t="s">
        <v>810</v>
      </c>
      <c r="B33" s="368"/>
      <c r="C33" s="420" t="s">
        <v>811</v>
      </c>
      <c r="D33" s="368"/>
      <c r="E33" s="368"/>
      <c r="F33" s="115"/>
      <c r="G33" s="420"/>
      <c r="H33" s="105"/>
      <c r="I33" s="105"/>
      <c r="J33" s="105"/>
      <c r="K33" s="105"/>
      <c r="L33" s="105"/>
      <c r="M33" s="105"/>
      <c r="N33" s="115"/>
      <c r="O33" s="115"/>
      <c r="P33" s="342">
        <v>2905</v>
      </c>
      <c r="Q33" s="498"/>
      <c r="R33" s="841"/>
      <c r="S33" s="841"/>
      <c r="T33" s="841"/>
      <c r="U33" s="841"/>
      <c r="V33" s="841"/>
      <c r="W33" s="841"/>
      <c r="X33" s="841"/>
      <c r="Y33" s="841"/>
      <c r="Z33" s="841"/>
      <c r="AA33" s="841"/>
      <c r="AB33" s="841"/>
      <c r="AC33" s="841"/>
      <c r="AD33" s="841"/>
      <c r="AE33" s="841"/>
      <c r="AF33" s="841"/>
      <c r="AG33" s="841"/>
      <c r="AH33" s="841"/>
      <c r="AI33" s="841"/>
    </row>
    <row r="34" spans="1:35" s="1424" customFormat="1" ht="12.75" customHeight="1" x14ac:dyDescent="0.2">
      <c r="A34" s="1558" t="s">
        <v>812</v>
      </c>
      <c r="B34" s="1629"/>
      <c r="C34" s="1489" t="s">
        <v>813</v>
      </c>
      <c r="D34" s="1629"/>
      <c r="E34" s="1629"/>
      <c r="F34" s="1604"/>
      <c r="G34" s="1489" t="s">
        <v>814</v>
      </c>
      <c r="H34" s="1490"/>
      <c r="I34" s="1490"/>
      <c r="J34" s="1490"/>
      <c r="K34" s="1490"/>
      <c r="L34" s="1490"/>
      <c r="M34" s="1490"/>
      <c r="N34" s="1491"/>
      <c r="O34" s="1491"/>
      <c r="P34" s="1516">
        <v>11063</v>
      </c>
      <c r="Q34" s="1628"/>
      <c r="R34" s="1290"/>
      <c r="S34" s="1290"/>
      <c r="T34" s="1290"/>
      <c r="U34" s="1290"/>
      <c r="V34" s="1290"/>
      <c r="W34" s="1290"/>
      <c r="X34" s="1290"/>
      <c r="Y34" s="1290"/>
      <c r="Z34" s="1290"/>
      <c r="AA34" s="1290"/>
      <c r="AB34" s="1290"/>
      <c r="AC34" s="1290"/>
      <c r="AD34" s="1290"/>
      <c r="AE34" s="1290"/>
      <c r="AF34" s="1290"/>
      <c r="AG34" s="1290"/>
      <c r="AH34" s="1290"/>
      <c r="AI34" s="1290"/>
    </row>
    <row r="35" spans="1:35" s="449" customFormat="1" ht="12.75" customHeight="1" x14ac:dyDescent="0.2">
      <c r="A35" s="503" t="s">
        <v>1695</v>
      </c>
      <c r="B35" s="361"/>
      <c r="C35" s="420" t="s">
        <v>1696</v>
      </c>
      <c r="D35" s="361"/>
      <c r="E35" s="361"/>
      <c r="F35" s="428"/>
      <c r="G35" s="420"/>
      <c r="H35" s="105"/>
      <c r="I35" s="105"/>
      <c r="J35" s="105"/>
      <c r="K35" s="105"/>
      <c r="L35" s="105"/>
      <c r="M35" s="105"/>
      <c r="N35" s="115"/>
      <c r="O35" s="115"/>
      <c r="P35" s="342">
        <v>927</v>
      </c>
      <c r="Q35" s="846"/>
      <c r="R35" s="841"/>
      <c r="S35" s="841"/>
      <c r="T35" s="841"/>
      <c r="U35" s="841"/>
      <c r="V35" s="841"/>
      <c r="W35" s="841"/>
      <c r="X35" s="841"/>
      <c r="Y35" s="841"/>
      <c r="Z35" s="841"/>
      <c r="AA35" s="841"/>
      <c r="AB35" s="841"/>
      <c r="AC35" s="841"/>
      <c r="AD35" s="841"/>
      <c r="AE35" s="841"/>
      <c r="AF35" s="841"/>
      <c r="AG35" s="841"/>
      <c r="AH35" s="841"/>
      <c r="AI35" s="841"/>
    </row>
    <row r="36" spans="1:35" s="1424" customFormat="1" ht="12.75" customHeight="1" thickBot="1" x14ac:dyDescent="0.25">
      <c r="A36" s="1556" t="s">
        <v>1475</v>
      </c>
      <c r="B36" s="1630"/>
      <c r="C36" s="1412" t="s">
        <v>1476</v>
      </c>
      <c r="D36" s="1630"/>
      <c r="E36" s="1630"/>
      <c r="F36" s="2075"/>
      <c r="G36" s="1412"/>
      <c r="H36" s="1413"/>
      <c r="I36" s="1413"/>
      <c r="J36" s="1413"/>
      <c r="K36" s="1413"/>
      <c r="L36" s="1413"/>
      <c r="M36" s="1413"/>
      <c r="N36" s="1533"/>
      <c r="O36" s="1533"/>
      <c r="P36" s="1534">
        <v>389</v>
      </c>
      <c r="Q36" s="1625"/>
      <c r="R36" s="1335"/>
      <c r="S36" s="1336"/>
      <c r="T36" s="1336"/>
      <c r="U36" s="1336"/>
      <c r="V36" s="1336"/>
      <c r="W36" s="1336"/>
      <c r="X36" s="1336"/>
      <c r="Y36" s="1336"/>
      <c r="Z36" s="1336"/>
      <c r="AA36" s="1336"/>
      <c r="AB36" s="1336"/>
      <c r="AC36" s="1336"/>
      <c r="AD36" s="1336"/>
      <c r="AE36" s="1336"/>
      <c r="AF36" s="1336"/>
      <c r="AG36" s="1336"/>
      <c r="AH36" s="1336"/>
      <c r="AI36" s="1336"/>
    </row>
    <row r="37" spans="1:35" ht="12.75" customHeight="1" x14ac:dyDescent="0.2">
      <c r="A37" s="361"/>
      <c r="B37" s="361"/>
      <c r="C37" s="105"/>
      <c r="D37" s="361"/>
      <c r="E37" s="361"/>
      <c r="F37" s="428"/>
      <c r="G37" s="368"/>
      <c r="H37" s="105"/>
      <c r="I37" s="105"/>
      <c r="J37" s="105"/>
      <c r="K37" s="105"/>
      <c r="L37" s="105"/>
      <c r="M37" s="105"/>
      <c r="N37" s="115"/>
      <c r="O37" s="115"/>
      <c r="P37" s="410"/>
      <c r="Q37" s="498"/>
    </row>
    <row r="38" spans="1:35" ht="12.75" customHeight="1" x14ac:dyDescent="0.2">
      <c r="N38" s="406"/>
      <c r="O38" s="406"/>
      <c r="P38" s="410"/>
      <c r="Q38" s="498"/>
    </row>
    <row r="39" spans="1:35" ht="12.75" customHeight="1" x14ac:dyDescent="0.2">
      <c r="N39" s="406"/>
      <c r="O39" s="406"/>
      <c r="P39" s="409"/>
      <c r="Q39" s="494"/>
    </row>
    <row r="40" spans="1:35" ht="12.75" customHeight="1" x14ac:dyDescent="0.2">
      <c r="N40" s="406"/>
      <c r="O40" s="406"/>
      <c r="P40" s="496"/>
      <c r="Q40" s="845"/>
    </row>
    <row r="42" spans="1:35" ht="12.75" customHeight="1" x14ac:dyDescent="0.2">
      <c r="N42" s="406"/>
      <c r="O42" s="406"/>
      <c r="P42" s="430"/>
    </row>
    <row r="43" spans="1:35" ht="12.75" customHeight="1" x14ac:dyDescent="0.2">
      <c r="N43" s="406"/>
      <c r="O43" s="406"/>
    </row>
    <row r="44" spans="1:35" ht="12.75" customHeight="1" x14ac:dyDescent="0.2">
      <c r="N44" s="406"/>
      <c r="O44" s="406"/>
      <c r="P44" s="409"/>
      <c r="Q44" s="494"/>
    </row>
    <row r="45" spans="1:35" ht="12.75" customHeight="1" x14ac:dyDescent="0.2">
      <c r="A45" s="33"/>
      <c r="B45" s="33"/>
      <c r="D45" s="33"/>
      <c r="E45" s="36"/>
      <c r="N45" s="406"/>
      <c r="O45" s="406"/>
      <c r="P45" s="409"/>
      <c r="Q45" s="494"/>
    </row>
    <row r="46" spans="1:35" ht="12.75" customHeight="1" x14ac:dyDescent="0.2">
      <c r="N46" s="406"/>
      <c r="O46" s="406"/>
      <c r="P46" s="409"/>
      <c r="Q46" s="494"/>
    </row>
    <row r="47" spans="1:35" ht="12.75" customHeight="1" x14ac:dyDescent="0.2">
      <c r="N47" s="406"/>
      <c r="O47" s="406"/>
      <c r="P47" s="409"/>
      <c r="Q47" s="494"/>
    </row>
    <row r="48" spans="1:35" ht="12.75" customHeight="1" x14ac:dyDescent="0.2">
      <c r="N48" s="406"/>
      <c r="O48" s="406"/>
      <c r="P48" s="409"/>
      <c r="Q48" s="494"/>
    </row>
    <row r="49" spans="1:35" ht="12.75" customHeight="1" x14ac:dyDescent="0.2">
      <c r="N49" s="406"/>
      <c r="O49" s="406"/>
      <c r="P49" s="409"/>
      <c r="Q49" s="494"/>
    </row>
    <row r="50" spans="1:35" ht="12.75" customHeight="1" x14ac:dyDescent="0.2">
      <c r="N50" s="406"/>
      <c r="O50" s="406"/>
      <c r="P50" s="409"/>
      <c r="Q50" s="494"/>
    </row>
    <row r="52" spans="1:35" ht="12.75" customHeight="1" thickBot="1" x14ac:dyDescent="0.25">
      <c r="A52" s="33" t="s">
        <v>3927</v>
      </c>
      <c r="B52" s="33"/>
      <c r="D52" s="33"/>
      <c r="E52" s="36"/>
      <c r="N52" s="406"/>
      <c r="O52" s="406"/>
      <c r="P52" s="409"/>
      <c r="Q52" s="494"/>
    </row>
    <row r="53" spans="1:35" ht="12.75" customHeight="1" x14ac:dyDescent="0.2">
      <c r="A53" s="330" t="s">
        <v>763</v>
      </c>
      <c r="B53" s="786"/>
      <c r="C53" s="1098" t="s">
        <v>2372</v>
      </c>
      <c r="D53" s="357"/>
      <c r="E53" s="785"/>
      <c r="F53" s="462"/>
      <c r="G53" s="445" t="s">
        <v>2378</v>
      </c>
      <c r="H53" s="357"/>
      <c r="I53" s="785"/>
      <c r="J53" s="785"/>
      <c r="K53" s="124" t="s">
        <v>1239</v>
      </c>
      <c r="L53" s="2566" t="s">
        <v>1069</v>
      </c>
      <c r="M53" s="2567"/>
      <c r="N53" s="2580" t="s">
        <v>766</v>
      </c>
      <c r="O53" s="2581"/>
      <c r="P53" s="148" t="s">
        <v>762</v>
      </c>
      <c r="Q53" s="407"/>
      <c r="R53" s="973"/>
      <c r="S53" s="813"/>
      <c r="T53" s="813"/>
      <c r="U53" s="813"/>
      <c r="V53" s="813"/>
      <c r="W53" s="813"/>
      <c r="X53" s="813"/>
      <c r="Y53" s="813"/>
      <c r="Z53" s="813"/>
      <c r="AA53" s="813"/>
      <c r="AB53" s="813"/>
      <c r="AC53" s="813"/>
      <c r="AD53" s="813"/>
      <c r="AE53" s="813"/>
      <c r="AF53" s="813"/>
      <c r="AG53" s="813"/>
      <c r="AH53" s="813"/>
      <c r="AI53" s="813"/>
    </row>
    <row r="54" spans="1:35" ht="12.75" customHeight="1" x14ac:dyDescent="0.2">
      <c r="A54" s="258" t="s">
        <v>0</v>
      </c>
      <c r="B54" s="259"/>
      <c r="C54" s="779" t="s">
        <v>2373</v>
      </c>
      <c r="D54" s="779" t="s">
        <v>2373</v>
      </c>
      <c r="E54" s="102" t="s">
        <v>1758</v>
      </c>
      <c r="F54" s="779">
        <v>1.1000000000000001</v>
      </c>
      <c r="G54" s="779" t="s">
        <v>2373</v>
      </c>
      <c r="H54" s="779" t="s">
        <v>2373</v>
      </c>
      <c r="I54" s="102" t="s">
        <v>1758</v>
      </c>
      <c r="J54" s="779">
        <v>1.5</v>
      </c>
      <c r="K54" s="382" t="s">
        <v>2382</v>
      </c>
      <c r="L54" s="2582" t="s">
        <v>1070</v>
      </c>
      <c r="M54" s="2583"/>
      <c r="N54" s="80" t="s">
        <v>41</v>
      </c>
      <c r="O54" s="607" t="s">
        <v>1675</v>
      </c>
      <c r="P54" s="149" t="s">
        <v>15</v>
      </c>
      <c r="Q54" s="407"/>
      <c r="R54" s="973"/>
      <c r="S54" s="813"/>
      <c r="T54" s="813"/>
      <c r="U54" s="813"/>
      <c r="V54" s="813"/>
      <c r="W54" s="813"/>
      <c r="X54" s="813"/>
      <c r="Y54" s="813"/>
      <c r="Z54" s="813"/>
      <c r="AA54" s="813"/>
      <c r="AB54" s="813"/>
      <c r="AC54" s="813"/>
      <c r="AD54" s="813"/>
      <c r="AE54" s="813"/>
      <c r="AF54" s="813"/>
      <c r="AG54" s="813"/>
      <c r="AH54" s="813"/>
      <c r="AI54" s="813"/>
    </row>
    <row r="55" spans="1:35" ht="12.75" customHeight="1" x14ac:dyDescent="0.2">
      <c r="A55" s="773"/>
      <c r="B55" s="571"/>
      <c r="C55" s="1155" t="s">
        <v>2374</v>
      </c>
      <c r="D55" s="1155" t="s">
        <v>2374</v>
      </c>
      <c r="E55" s="102" t="s">
        <v>460</v>
      </c>
      <c r="F55" s="1155" t="s">
        <v>1865</v>
      </c>
      <c r="G55" s="1155" t="s">
        <v>2375</v>
      </c>
      <c r="H55" s="1155" t="s">
        <v>2375</v>
      </c>
      <c r="I55" s="102" t="s">
        <v>460</v>
      </c>
      <c r="J55" s="1155" t="s">
        <v>1865</v>
      </c>
      <c r="K55" s="467"/>
      <c r="L55" s="80" t="s">
        <v>14</v>
      </c>
      <c r="M55" s="2018" t="s">
        <v>1671</v>
      </c>
      <c r="N55" s="80"/>
      <c r="O55" s="607"/>
      <c r="P55" s="457" t="s">
        <v>1971</v>
      </c>
      <c r="Q55" s="840"/>
      <c r="R55" s="385"/>
      <c r="S55" s="823"/>
      <c r="T55" s="823"/>
      <c r="U55" s="823"/>
      <c r="V55" s="823"/>
      <c r="W55" s="823"/>
      <c r="X55" s="823"/>
      <c r="Y55" s="823"/>
      <c r="Z55" s="823"/>
      <c r="AA55" s="823"/>
      <c r="AB55" s="823"/>
      <c r="AC55" s="823"/>
      <c r="AD55" s="823"/>
      <c r="AE55" s="823"/>
      <c r="AF55" s="823"/>
      <c r="AG55" s="823"/>
      <c r="AH55" s="823"/>
      <c r="AI55" s="823"/>
    </row>
    <row r="56" spans="1:35" ht="12.75" customHeight="1" thickBot="1" x14ac:dyDescent="0.25">
      <c r="A56" s="331"/>
      <c r="B56" s="787"/>
      <c r="C56" s="475" t="s">
        <v>2377</v>
      </c>
      <c r="D56" s="475" t="s">
        <v>2376</v>
      </c>
      <c r="E56" s="133" t="s">
        <v>1864</v>
      </c>
      <c r="F56" s="475" t="s">
        <v>1757</v>
      </c>
      <c r="G56" s="475" t="s">
        <v>2377</v>
      </c>
      <c r="H56" s="475" t="s">
        <v>2376</v>
      </c>
      <c r="I56" s="133" t="s">
        <v>1866</v>
      </c>
      <c r="J56" s="475" t="s">
        <v>1757</v>
      </c>
      <c r="K56" s="251"/>
      <c r="L56" s="381"/>
      <c r="M56" s="248"/>
      <c r="N56" s="950"/>
      <c r="O56" s="250"/>
      <c r="P56" s="262"/>
      <c r="Q56" s="860"/>
      <c r="R56" s="1232"/>
      <c r="S56" s="1232"/>
      <c r="T56" s="1232"/>
      <c r="U56" s="1232"/>
      <c r="V56" s="1232"/>
      <c r="W56" s="1232"/>
      <c r="X56" s="1232"/>
      <c r="Y56" s="1232"/>
      <c r="Z56" s="1232"/>
      <c r="AA56" s="1232"/>
      <c r="AB56" s="1232"/>
      <c r="AC56" s="1232"/>
      <c r="AD56" s="1232"/>
      <c r="AE56" s="1232"/>
      <c r="AF56" s="1232"/>
      <c r="AG56" s="1232"/>
      <c r="AH56" s="1232"/>
      <c r="AI56" s="1232"/>
    </row>
    <row r="57" spans="1:35" s="1424" customFormat="1" ht="12.75" customHeight="1" x14ac:dyDescent="0.2">
      <c r="A57" s="1541" t="s">
        <v>2951</v>
      </c>
      <c r="B57" s="1536"/>
      <c r="C57" s="1527">
        <v>160</v>
      </c>
      <c r="D57" s="1407"/>
      <c r="E57" s="1527">
        <v>300</v>
      </c>
      <c r="F57" s="1529">
        <v>330</v>
      </c>
      <c r="G57" s="1527">
        <v>132</v>
      </c>
      <c r="H57" s="1527"/>
      <c r="I57" s="1527">
        <v>245</v>
      </c>
      <c r="J57" s="1527">
        <v>368</v>
      </c>
      <c r="K57" s="1529" t="s">
        <v>1902</v>
      </c>
      <c r="L57" s="1528" t="s">
        <v>768</v>
      </c>
      <c r="M57" s="1529"/>
      <c r="N57" s="1529">
        <v>371</v>
      </c>
      <c r="O57" s="1529"/>
      <c r="P57" s="1530">
        <v>16086</v>
      </c>
      <c r="Q57" s="1625"/>
      <c r="R57" s="1335"/>
      <c r="S57" s="1336"/>
      <c r="T57" s="1336"/>
      <c r="U57" s="1336"/>
      <c r="V57" s="1336"/>
      <c r="W57" s="1336"/>
      <c r="X57" s="1336"/>
      <c r="Y57" s="1336"/>
      <c r="Z57" s="1336"/>
      <c r="AA57" s="1336"/>
      <c r="AB57" s="1336"/>
      <c r="AC57" s="1336"/>
      <c r="AD57" s="1336"/>
      <c r="AE57" s="1336"/>
      <c r="AF57" s="1336"/>
      <c r="AG57" s="1336"/>
      <c r="AH57" s="1336"/>
      <c r="AI57" s="1336"/>
    </row>
    <row r="58" spans="1:35" ht="12.75" customHeight="1" thickBot="1" x14ac:dyDescent="0.25">
      <c r="A58" s="416" t="s">
        <v>2952</v>
      </c>
      <c r="B58" s="371"/>
      <c r="C58" s="499">
        <v>160</v>
      </c>
      <c r="D58" s="540"/>
      <c r="E58" s="499">
        <v>300</v>
      </c>
      <c r="F58" s="133">
        <v>330</v>
      </c>
      <c r="G58" s="499">
        <v>132</v>
      </c>
      <c r="H58" s="499"/>
      <c r="I58" s="499">
        <v>245</v>
      </c>
      <c r="J58" s="499">
        <v>368</v>
      </c>
      <c r="K58" s="133" t="s">
        <v>1903</v>
      </c>
      <c r="L58" s="134" t="s">
        <v>769</v>
      </c>
      <c r="M58" s="133"/>
      <c r="N58" s="499">
        <v>381</v>
      </c>
      <c r="O58" s="499"/>
      <c r="P58" s="353">
        <v>18243</v>
      </c>
      <c r="Q58" s="860"/>
      <c r="R58" s="1195"/>
      <c r="S58" s="820"/>
      <c r="T58" s="820"/>
      <c r="U58" s="820"/>
      <c r="V58" s="820"/>
      <c r="W58" s="820"/>
      <c r="X58" s="820"/>
      <c r="Y58" s="820"/>
      <c r="Z58" s="820"/>
      <c r="AA58" s="820"/>
      <c r="AB58" s="820"/>
      <c r="AC58" s="820"/>
      <c r="AD58" s="820"/>
      <c r="AE58" s="820"/>
      <c r="AF58" s="820"/>
      <c r="AG58" s="820"/>
      <c r="AH58" s="820"/>
      <c r="AI58" s="820"/>
    </row>
    <row r="59" spans="1:35" ht="12.75" customHeight="1" thickBot="1" x14ac:dyDescent="0.25">
      <c r="A59" s="368"/>
      <c r="B59" s="368"/>
      <c r="C59" s="340"/>
      <c r="D59" s="368"/>
      <c r="E59" s="368"/>
      <c r="F59" s="115"/>
      <c r="G59" s="340"/>
      <c r="H59" s="340"/>
      <c r="I59" s="340"/>
      <c r="J59" s="340"/>
      <c r="K59" s="115"/>
      <c r="L59" s="115"/>
      <c r="M59" s="115"/>
      <c r="N59" s="340"/>
      <c r="O59" s="340"/>
      <c r="P59" s="410"/>
      <c r="Q59" s="498"/>
    </row>
    <row r="60" spans="1:35" ht="12.75" customHeight="1" x14ac:dyDescent="0.2">
      <c r="A60" s="144" t="s">
        <v>3783</v>
      </c>
      <c r="B60" s="1099"/>
      <c r="C60" s="1098" t="s">
        <v>770</v>
      </c>
      <c r="D60" s="357"/>
      <c r="E60" s="357"/>
      <c r="F60" s="462"/>
      <c r="G60" s="445" t="s">
        <v>209</v>
      </c>
      <c r="H60" s="357"/>
      <c r="I60" s="357"/>
      <c r="J60" s="357"/>
      <c r="K60" s="357"/>
      <c r="L60" s="357"/>
      <c r="M60" s="357"/>
      <c r="N60" s="462"/>
      <c r="O60" s="462"/>
      <c r="P60" s="500" t="s">
        <v>762</v>
      </c>
      <c r="Q60" s="407"/>
      <c r="R60" s="973"/>
      <c r="S60" s="813"/>
      <c r="T60" s="813"/>
      <c r="U60" s="813"/>
      <c r="V60" s="813"/>
      <c r="W60" s="813"/>
      <c r="X60" s="813"/>
      <c r="Y60" s="813"/>
      <c r="Z60" s="813"/>
      <c r="AA60" s="813"/>
      <c r="AB60" s="813"/>
      <c r="AC60" s="813"/>
      <c r="AD60" s="813"/>
      <c r="AE60" s="813"/>
      <c r="AF60" s="813"/>
      <c r="AG60" s="813"/>
      <c r="AH60" s="813"/>
      <c r="AI60" s="813"/>
    </row>
    <row r="61" spans="1:35" ht="12.75" customHeight="1" x14ac:dyDescent="0.2">
      <c r="A61" s="215"/>
      <c r="B61" s="105"/>
      <c r="C61" s="101"/>
      <c r="D61" s="105"/>
      <c r="F61" s="115"/>
      <c r="G61" s="101"/>
      <c r="H61" s="105"/>
      <c r="I61" s="105"/>
      <c r="J61" s="105"/>
      <c r="K61" s="105"/>
      <c r="L61" s="105"/>
      <c r="M61" s="105"/>
      <c r="N61" s="115"/>
      <c r="O61" s="115"/>
      <c r="P61" s="501" t="s">
        <v>15</v>
      </c>
      <c r="Q61" s="840"/>
      <c r="R61" s="973"/>
      <c r="S61" s="813"/>
      <c r="T61" s="813"/>
      <c r="U61" s="813"/>
      <c r="V61" s="813"/>
      <c r="W61" s="813"/>
      <c r="X61" s="813"/>
      <c r="Y61" s="813"/>
      <c r="Z61" s="813"/>
      <c r="AA61" s="813"/>
      <c r="AB61" s="813"/>
      <c r="AC61" s="813"/>
      <c r="AD61" s="813"/>
      <c r="AE61" s="813"/>
      <c r="AF61" s="813"/>
      <c r="AG61" s="813"/>
      <c r="AH61" s="813"/>
      <c r="AI61" s="813"/>
    </row>
    <row r="62" spans="1:35" ht="12.75" customHeight="1" thickBot="1" x14ac:dyDescent="0.25">
      <c r="A62" s="208"/>
      <c r="B62" s="132"/>
      <c r="C62" s="168"/>
      <c r="D62" s="132"/>
      <c r="E62" s="132"/>
      <c r="F62" s="352"/>
      <c r="G62" s="168"/>
      <c r="H62" s="132"/>
      <c r="I62" s="132"/>
      <c r="J62" s="132"/>
      <c r="K62" s="132"/>
      <c r="L62" s="132"/>
      <c r="M62" s="132"/>
      <c r="N62" s="352"/>
      <c r="O62" s="352"/>
      <c r="P62" s="502" t="s">
        <v>1971</v>
      </c>
      <c r="Q62" s="861"/>
      <c r="R62" s="859"/>
      <c r="S62" s="859"/>
      <c r="T62" s="859"/>
      <c r="U62" s="859"/>
      <c r="V62" s="859"/>
      <c r="W62" s="859"/>
      <c r="X62" s="859"/>
      <c r="Y62" s="859"/>
      <c r="Z62" s="859"/>
      <c r="AA62" s="859"/>
      <c r="AB62" s="859"/>
      <c r="AC62" s="859"/>
      <c r="AD62" s="859"/>
      <c r="AE62" s="859"/>
      <c r="AF62" s="859"/>
      <c r="AG62" s="859"/>
      <c r="AH62" s="859"/>
      <c r="AI62" s="859"/>
    </row>
    <row r="63" spans="1:35" s="1424" customFormat="1" ht="12.75" customHeight="1" x14ac:dyDescent="0.2">
      <c r="A63" s="1487" t="s">
        <v>771</v>
      </c>
      <c r="B63" s="1488"/>
      <c r="C63" s="1489" t="s">
        <v>772</v>
      </c>
      <c r="D63" s="1490"/>
      <c r="E63" s="1490"/>
      <c r="F63" s="1491"/>
      <c r="G63" s="1489" t="s">
        <v>773</v>
      </c>
      <c r="H63" s="1490"/>
      <c r="I63" s="1490"/>
      <c r="J63" s="1490"/>
      <c r="K63" s="1490"/>
      <c r="L63" s="1490"/>
      <c r="M63" s="1490"/>
      <c r="N63" s="1491"/>
      <c r="O63" s="1491"/>
      <c r="P63" s="1516">
        <v>313</v>
      </c>
      <c r="Q63" s="1626"/>
      <c r="R63" s="1290"/>
      <c r="S63" s="1290"/>
      <c r="T63" s="1290"/>
      <c r="U63" s="1290"/>
      <c r="V63" s="1290"/>
      <c r="W63" s="1290"/>
      <c r="X63" s="1290"/>
      <c r="Y63" s="1290"/>
      <c r="Z63" s="1290"/>
      <c r="AA63" s="1290"/>
      <c r="AB63" s="1290"/>
      <c r="AC63" s="1290"/>
      <c r="AD63" s="1290"/>
      <c r="AE63" s="1290"/>
      <c r="AF63" s="1290"/>
      <c r="AG63" s="1290"/>
      <c r="AH63" s="1290"/>
      <c r="AI63" s="1290"/>
    </row>
    <row r="64" spans="1:35" ht="12.75" customHeight="1" x14ac:dyDescent="0.2">
      <c r="A64" s="413" t="s">
        <v>774</v>
      </c>
      <c r="B64" s="368"/>
      <c r="C64" s="420" t="s">
        <v>775</v>
      </c>
      <c r="D64" s="105"/>
      <c r="F64" s="115"/>
      <c r="G64" s="420" t="s">
        <v>776</v>
      </c>
      <c r="H64" s="105"/>
      <c r="I64" s="105"/>
      <c r="J64" s="105"/>
      <c r="K64" s="105"/>
      <c r="L64" s="105"/>
      <c r="M64" s="105"/>
      <c r="N64" s="115"/>
      <c r="O64" s="115"/>
      <c r="P64" s="342">
        <v>433</v>
      </c>
      <c r="Q64" s="498"/>
      <c r="R64" s="841"/>
      <c r="S64" s="841"/>
      <c r="T64" s="841"/>
      <c r="U64" s="841"/>
      <c r="V64" s="841"/>
      <c r="W64" s="841"/>
      <c r="X64" s="841"/>
      <c r="Y64" s="841"/>
      <c r="Z64" s="841"/>
      <c r="AA64" s="841"/>
      <c r="AB64" s="841"/>
      <c r="AC64" s="841"/>
      <c r="AD64" s="841"/>
      <c r="AE64" s="841"/>
      <c r="AF64" s="841"/>
      <c r="AG64" s="841"/>
      <c r="AH64" s="841"/>
      <c r="AI64" s="841"/>
    </row>
    <row r="65" spans="1:35" s="1424" customFormat="1" ht="12.75" customHeight="1" x14ac:dyDescent="0.2">
      <c r="A65" s="1566" t="s">
        <v>777</v>
      </c>
      <c r="B65" s="1501"/>
      <c r="C65" s="1494" t="s">
        <v>778</v>
      </c>
      <c r="D65" s="1490"/>
      <c r="E65" s="1490"/>
      <c r="F65" s="1491"/>
      <c r="G65" s="1494" t="s">
        <v>779</v>
      </c>
      <c r="H65" s="1490"/>
      <c r="I65" s="1490"/>
      <c r="J65" s="1490"/>
      <c r="K65" s="1490"/>
      <c r="L65" s="1490"/>
      <c r="M65" s="1490"/>
      <c r="N65" s="1490"/>
      <c r="O65" s="1490"/>
      <c r="P65" s="1627">
        <v>935</v>
      </c>
      <c r="Q65" s="1628"/>
      <c r="R65" s="1290"/>
      <c r="S65" s="1290"/>
      <c r="T65" s="1290"/>
      <c r="U65" s="1290"/>
      <c r="V65" s="1290"/>
      <c r="W65" s="1290"/>
      <c r="X65" s="1290"/>
      <c r="Y65" s="1290"/>
      <c r="Z65" s="1290"/>
      <c r="AA65" s="1290"/>
      <c r="AB65" s="1290"/>
      <c r="AC65" s="1290"/>
      <c r="AD65" s="1290"/>
      <c r="AE65" s="1290"/>
      <c r="AF65" s="1290"/>
      <c r="AG65" s="1290"/>
      <c r="AH65" s="1290"/>
      <c r="AI65" s="1290"/>
    </row>
    <row r="66" spans="1:35" ht="12.75" customHeight="1" x14ac:dyDescent="0.2">
      <c r="A66" s="413" t="s">
        <v>780</v>
      </c>
      <c r="B66" s="368"/>
      <c r="C66" s="420" t="s">
        <v>781</v>
      </c>
      <c r="D66" s="105"/>
      <c r="F66" s="115"/>
      <c r="G66" s="420" t="s">
        <v>782</v>
      </c>
      <c r="H66" s="105"/>
      <c r="I66" s="105"/>
      <c r="J66" s="105"/>
      <c r="K66" s="105"/>
      <c r="L66" s="105"/>
      <c r="M66" s="105"/>
      <c r="N66" s="115"/>
      <c r="O66" s="115"/>
      <c r="P66" s="1085">
        <v>2587</v>
      </c>
      <c r="Q66" s="843"/>
      <c r="R66" s="841"/>
      <c r="S66" s="841"/>
      <c r="T66" s="841"/>
      <c r="U66" s="841"/>
      <c r="V66" s="841"/>
      <c r="W66" s="841"/>
      <c r="X66" s="841"/>
      <c r="Y66" s="841"/>
      <c r="Z66" s="841"/>
      <c r="AA66" s="841"/>
      <c r="AB66" s="841"/>
      <c r="AC66" s="841"/>
      <c r="AD66" s="841"/>
      <c r="AE66" s="841"/>
      <c r="AF66" s="841"/>
      <c r="AG66" s="841"/>
      <c r="AH66" s="841"/>
      <c r="AI66" s="841"/>
    </row>
    <row r="67" spans="1:35" s="1424" customFormat="1" ht="12.75" customHeight="1" x14ac:dyDescent="0.2">
      <c r="A67" s="1487" t="s">
        <v>783</v>
      </c>
      <c r="B67" s="1488"/>
      <c r="C67" s="1489" t="s">
        <v>784</v>
      </c>
      <c r="D67" s="1490"/>
      <c r="E67" s="1490"/>
      <c r="F67" s="1491"/>
      <c r="G67" s="1489" t="s">
        <v>785</v>
      </c>
      <c r="H67" s="1490"/>
      <c r="I67" s="1490"/>
      <c r="J67" s="1490"/>
      <c r="K67" s="1490"/>
      <c r="L67" s="1490"/>
      <c r="M67" s="1490"/>
      <c r="N67" s="1491"/>
      <c r="O67" s="1491"/>
      <c r="P67" s="1516">
        <v>487</v>
      </c>
      <c r="Q67" s="1628"/>
      <c r="R67" s="1290"/>
      <c r="S67" s="1290"/>
      <c r="T67" s="1290"/>
      <c r="U67" s="1290"/>
      <c r="V67" s="1290"/>
      <c r="W67" s="1290"/>
      <c r="X67" s="1290"/>
      <c r="Y67" s="1290"/>
      <c r="Z67" s="1290"/>
      <c r="AA67" s="1290"/>
      <c r="AB67" s="1290"/>
      <c r="AC67" s="1290"/>
      <c r="AD67" s="1290"/>
      <c r="AE67" s="1290"/>
      <c r="AF67" s="1290"/>
      <c r="AG67" s="1290"/>
      <c r="AH67" s="1290"/>
      <c r="AI67" s="1290"/>
    </row>
    <row r="68" spans="1:35" ht="12.75" customHeight="1" x14ac:dyDescent="0.2">
      <c r="A68" s="413" t="s">
        <v>786</v>
      </c>
      <c r="B68" s="368"/>
      <c r="C68" s="420" t="s">
        <v>787</v>
      </c>
      <c r="D68" s="105"/>
      <c r="F68" s="115"/>
      <c r="G68" s="420" t="s">
        <v>788</v>
      </c>
      <c r="H68" s="105"/>
      <c r="I68" s="105"/>
      <c r="J68" s="105"/>
      <c r="K68" s="105"/>
      <c r="L68" s="105"/>
      <c r="M68" s="105"/>
      <c r="N68" s="115"/>
      <c r="O68" s="115"/>
      <c r="P68" s="342">
        <v>291</v>
      </c>
      <c r="Q68" s="498"/>
      <c r="R68" s="841"/>
      <c r="S68" s="841"/>
      <c r="T68" s="841"/>
      <c r="U68" s="841"/>
      <c r="V68" s="841"/>
      <c r="W68" s="841"/>
      <c r="X68" s="841"/>
      <c r="Y68" s="841"/>
      <c r="Z68" s="841"/>
      <c r="AA68" s="841"/>
      <c r="AB68" s="841"/>
      <c r="AC68" s="841"/>
      <c r="AD68" s="841"/>
      <c r="AE68" s="841"/>
      <c r="AF68" s="841"/>
      <c r="AG68" s="841"/>
      <c r="AH68" s="841"/>
      <c r="AI68" s="841"/>
    </row>
    <row r="69" spans="1:35" s="1424" customFormat="1" ht="12.75" customHeight="1" x14ac:dyDescent="0.2">
      <c r="A69" s="1558" t="s">
        <v>1300</v>
      </c>
      <c r="B69" s="1629"/>
      <c r="C69" s="1489" t="s">
        <v>1301</v>
      </c>
      <c r="D69" s="1490"/>
      <c r="E69" s="1490"/>
      <c r="F69" s="1491"/>
      <c r="G69" s="1489" t="s">
        <v>788</v>
      </c>
      <c r="H69" s="1490"/>
      <c r="I69" s="1490"/>
      <c r="J69" s="1490"/>
      <c r="K69" s="1490"/>
      <c r="L69" s="1490"/>
      <c r="M69" s="1490"/>
      <c r="N69" s="1491"/>
      <c r="O69" s="1491"/>
      <c r="P69" s="1516">
        <v>437</v>
      </c>
      <c r="Q69" s="1628"/>
      <c r="R69" s="1290"/>
      <c r="S69" s="1290"/>
      <c r="T69" s="1290"/>
      <c r="U69" s="1290"/>
      <c r="V69" s="1290"/>
      <c r="W69" s="1290"/>
      <c r="X69" s="1290"/>
      <c r="Y69" s="1290"/>
      <c r="Z69" s="1290"/>
      <c r="AA69" s="1290"/>
      <c r="AB69" s="1290"/>
      <c r="AC69" s="1290"/>
      <c r="AD69" s="1290"/>
      <c r="AE69" s="1290"/>
      <c r="AF69" s="1290"/>
      <c r="AG69" s="1290"/>
      <c r="AH69" s="1290"/>
      <c r="AI69" s="1290"/>
    </row>
    <row r="70" spans="1:35" ht="12.75" customHeight="1" x14ac:dyDescent="0.2">
      <c r="A70" s="413" t="s">
        <v>789</v>
      </c>
      <c r="B70" s="368"/>
      <c r="C70" s="420" t="s">
        <v>790</v>
      </c>
      <c r="D70" s="105"/>
      <c r="F70" s="115"/>
      <c r="G70" s="420" t="s">
        <v>791</v>
      </c>
      <c r="H70" s="105"/>
      <c r="I70" s="105"/>
      <c r="J70" s="105"/>
      <c r="K70" s="105"/>
      <c r="L70" s="105"/>
      <c r="M70" s="105"/>
      <c r="N70" s="115"/>
      <c r="O70" s="115"/>
      <c r="P70" s="1085">
        <v>1515</v>
      </c>
      <c r="Q70" s="843"/>
      <c r="R70" s="841"/>
      <c r="S70" s="841"/>
      <c r="T70" s="841"/>
      <c r="U70" s="841"/>
      <c r="V70" s="841"/>
      <c r="W70" s="841"/>
      <c r="X70" s="841"/>
      <c r="Y70" s="841"/>
      <c r="Z70" s="841"/>
      <c r="AA70" s="841"/>
      <c r="AB70" s="841"/>
      <c r="AC70" s="841"/>
      <c r="AD70" s="841"/>
      <c r="AE70" s="841"/>
      <c r="AF70" s="841"/>
      <c r="AG70" s="841"/>
      <c r="AH70" s="841"/>
      <c r="AI70" s="841"/>
    </row>
    <row r="71" spans="1:35" s="1424" customFormat="1" ht="12.75" customHeight="1" x14ac:dyDescent="0.2">
      <c r="A71" s="1558" t="s">
        <v>792</v>
      </c>
      <c r="B71" s="1629"/>
      <c r="C71" s="1489" t="s">
        <v>793</v>
      </c>
      <c r="D71" s="1490"/>
      <c r="E71" s="1490"/>
      <c r="F71" s="1491"/>
      <c r="G71" s="1489" t="s">
        <v>794</v>
      </c>
      <c r="H71" s="1490"/>
      <c r="I71" s="1490"/>
      <c r="J71" s="1490"/>
      <c r="K71" s="1490"/>
      <c r="L71" s="1490"/>
      <c r="M71" s="1490"/>
      <c r="N71" s="1491"/>
      <c r="O71" s="1491"/>
      <c r="P71" s="1516">
        <v>989</v>
      </c>
      <c r="Q71" s="1628"/>
      <c r="R71" s="1290"/>
      <c r="S71" s="1290"/>
      <c r="T71" s="1290"/>
      <c r="U71" s="1290"/>
      <c r="V71" s="1290"/>
      <c r="W71" s="1290"/>
      <c r="X71" s="1290"/>
      <c r="Y71" s="1290"/>
      <c r="Z71" s="1290"/>
      <c r="AA71" s="1290"/>
      <c r="AB71" s="1290"/>
      <c r="AC71" s="1290"/>
      <c r="AD71" s="1290"/>
      <c r="AE71" s="1290"/>
      <c r="AF71" s="1290"/>
      <c r="AG71" s="1290"/>
      <c r="AH71" s="1290"/>
      <c r="AI71" s="1290"/>
    </row>
    <row r="72" spans="1:35" ht="12.75" customHeight="1" x14ac:dyDescent="0.2">
      <c r="A72" s="413" t="s">
        <v>795</v>
      </c>
      <c r="B72" s="368"/>
      <c r="C72" s="420" t="s">
        <v>796</v>
      </c>
      <c r="D72" s="105"/>
      <c r="F72" s="115"/>
      <c r="G72" s="420" t="s">
        <v>797</v>
      </c>
      <c r="H72" s="105"/>
      <c r="I72" s="105"/>
      <c r="J72" s="105"/>
      <c r="K72" s="105"/>
      <c r="L72" s="105"/>
      <c r="M72" s="105"/>
      <c r="N72" s="115"/>
      <c r="O72" s="115"/>
      <c r="P72" s="1085">
        <v>1197</v>
      </c>
      <c r="Q72" s="843"/>
      <c r="R72" s="841"/>
      <c r="S72" s="841"/>
      <c r="T72" s="841"/>
      <c r="U72" s="841"/>
      <c r="V72" s="841"/>
      <c r="W72" s="841"/>
      <c r="X72" s="841"/>
      <c r="Y72" s="841"/>
      <c r="Z72" s="841"/>
      <c r="AA72" s="841"/>
      <c r="AB72" s="841"/>
      <c r="AC72" s="841"/>
      <c r="AD72" s="841"/>
      <c r="AE72" s="841"/>
      <c r="AF72" s="841"/>
      <c r="AG72" s="841"/>
      <c r="AH72" s="841"/>
      <c r="AI72" s="841"/>
    </row>
    <row r="73" spans="1:35" s="1424" customFormat="1" ht="12.75" customHeight="1" x14ac:dyDescent="0.2">
      <c r="A73" s="1487" t="s">
        <v>798</v>
      </c>
      <c r="B73" s="1488"/>
      <c r="C73" s="1489" t="s">
        <v>799</v>
      </c>
      <c r="D73" s="1490"/>
      <c r="E73" s="1490"/>
      <c r="F73" s="1491"/>
      <c r="G73" s="1489" t="s">
        <v>800</v>
      </c>
      <c r="H73" s="1490"/>
      <c r="I73" s="1490"/>
      <c r="J73" s="1490"/>
      <c r="K73" s="1490"/>
      <c r="L73" s="1490"/>
      <c r="M73" s="1490"/>
      <c r="N73" s="1491"/>
      <c r="O73" s="1491"/>
      <c r="P73" s="1516">
        <v>761</v>
      </c>
      <c r="Q73" s="1628"/>
      <c r="R73" s="1290"/>
      <c r="S73" s="1290"/>
      <c r="T73" s="1290"/>
      <c r="U73" s="1290"/>
      <c r="V73" s="1290"/>
      <c r="W73" s="1290"/>
      <c r="X73" s="1290"/>
      <c r="Y73" s="1290"/>
      <c r="Z73" s="1290"/>
      <c r="AA73" s="1290"/>
      <c r="AB73" s="1290"/>
      <c r="AC73" s="1290"/>
      <c r="AD73" s="1290"/>
      <c r="AE73" s="1290"/>
      <c r="AF73" s="1290"/>
      <c r="AG73" s="1290"/>
      <c r="AH73" s="1290"/>
      <c r="AI73" s="1290"/>
    </row>
    <row r="74" spans="1:35" ht="12.75" customHeight="1" x14ac:dyDescent="0.2">
      <c r="A74" s="413" t="s">
        <v>801</v>
      </c>
      <c r="B74" s="368"/>
      <c r="C74" s="420" t="s">
        <v>802</v>
      </c>
      <c r="D74" s="105"/>
      <c r="F74" s="115"/>
      <c r="G74" s="420" t="s">
        <v>803</v>
      </c>
      <c r="H74" s="105"/>
      <c r="I74" s="105"/>
      <c r="J74" s="105"/>
      <c r="K74" s="105"/>
      <c r="L74" s="105"/>
      <c r="M74" s="105"/>
      <c r="N74" s="115"/>
      <c r="O74" s="115"/>
      <c r="P74" s="1085">
        <v>811</v>
      </c>
      <c r="Q74" s="843"/>
      <c r="R74" s="841"/>
      <c r="S74" s="841"/>
      <c r="T74" s="841"/>
      <c r="U74" s="841"/>
      <c r="V74" s="841"/>
      <c r="W74" s="841"/>
      <c r="X74" s="841"/>
      <c r="Y74" s="841"/>
      <c r="Z74" s="841"/>
      <c r="AA74" s="841"/>
      <c r="AB74" s="841"/>
      <c r="AC74" s="841"/>
      <c r="AD74" s="841"/>
      <c r="AE74" s="841"/>
      <c r="AF74" s="841"/>
      <c r="AG74" s="841"/>
      <c r="AH74" s="841"/>
      <c r="AI74" s="841"/>
    </row>
    <row r="75" spans="1:35" s="1424" customFormat="1" ht="12.75" customHeight="1" x14ac:dyDescent="0.2">
      <c r="A75" s="1487" t="s">
        <v>804</v>
      </c>
      <c r="B75" s="1488"/>
      <c r="C75" s="1489" t="s">
        <v>805</v>
      </c>
      <c r="D75" s="1490"/>
      <c r="E75" s="1490"/>
      <c r="F75" s="1491"/>
      <c r="G75" s="1489" t="s">
        <v>806</v>
      </c>
      <c r="H75" s="1490"/>
      <c r="I75" s="1490"/>
      <c r="J75" s="1490"/>
      <c r="K75" s="1490"/>
      <c r="L75" s="1490"/>
      <c r="M75" s="1490"/>
      <c r="N75" s="1491"/>
      <c r="O75" s="1491"/>
      <c r="P75" s="1516">
        <v>817</v>
      </c>
      <c r="Q75" s="1628"/>
      <c r="R75" s="1290"/>
      <c r="S75" s="1290"/>
      <c r="T75" s="1290"/>
      <c r="U75" s="1290"/>
      <c r="V75" s="1290"/>
      <c r="W75" s="1290"/>
      <c r="X75" s="1290"/>
      <c r="Y75" s="1290"/>
      <c r="Z75" s="1290"/>
      <c r="AA75" s="1290"/>
      <c r="AB75" s="1290"/>
      <c r="AC75" s="1290"/>
      <c r="AD75" s="1290"/>
      <c r="AE75" s="1290"/>
      <c r="AF75" s="1290"/>
      <c r="AG75" s="1290"/>
      <c r="AH75" s="1290"/>
      <c r="AI75" s="1290"/>
    </row>
    <row r="76" spans="1:35" ht="12.75" customHeight="1" x14ac:dyDescent="0.2">
      <c r="A76" s="413" t="s">
        <v>807</v>
      </c>
      <c r="B76" s="368"/>
      <c r="C76" s="420" t="s">
        <v>808</v>
      </c>
      <c r="D76" s="105"/>
      <c r="F76" s="115"/>
      <c r="G76" s="420" t="s">
        <v>809</v>
      </c>
      <c r="H76" s="105"/>
      <c r="I76" s="105"/>
      <c r="J76" s="105"/>
      <c r="K76" s="105"/>
      <c r="L76" s="105"/>
      <c r="M76" s="105"/>
      <c r="N76" s="115"/>
      <c r="O76" s="115"/>
      <c r="P76" s="342">
        <v>260</v>
      </c>
      <c r="Q76" s="498"/>
      <c r="R76" s="841"/>
      <c r="S76" s="841"/>
      <c r="T76" s="841"/>
      <c r="U76" s="841"/>
      <c r="V76" s="841"/>
      <c r="W76" s="841"/>
      <c r="X76" s="841"/>
      <c r="Y76" s="841"/>
      <c r="Z76" s="841"/>
      <c r="AA76" s="841"/>
      <c r="AB76" s="841"/>
      <c r="AC76" s="841"/>
      <c r="AD76" s="841"/>
      <c r="AE76" s="841"/>
      <c r="AF76" s="841"/>
      <c r="AG76" s="841"/>
      <c r="AH76" s="841"/>
      <c r="AI76" s="841"/>
    </row>
    <row r="77" spans="1:35" s="1424" customFormat="1" ht="12.75" customHeight="1" x14ac:dyDescent="0.2">
      <c r="A77" s="1487" t="s">
        <v>2008</v>
      </c>
      <c r="B77" s="1488"/>
      <c r="C77" s="1489" t="s">
        <v>2007</v>
      </c>
      <c r="D77" s="1490"/>
      <c r="E77" s="1490"/>
      <c r="F77" s="1491"/>
      <c r="G77" s="1489" t="s">
        <v>2009</v>
      </c>
      <c r="H77" s="1490"/>
      <c r="I77" s="1490"/>
      <c r="J77" s="1490"/>
      <c r="K77" s="1490"/>
      <c r="L77" s="1490"/>
      <c r="M77" s="1490"/>
      <c r="N77" s="1491"/>
      <c r="O77" s="1491"/>
      <c r="P77" s="1516">
        <v>1767</v>
      </c>
      <c r="Q77" s="1628"/>
      <c r="R77" s="1290"/>
      <c r="S77" s="1290"/>
      <c r="T77" s="1290"/>
      <c r="U77" s="1290"/>
      <c r="V77" s="1290"/>
      <c r="W77" s="1290"/>
      <c r="X77" s="1290"/>
      <c r="Y77" s="1290"/>
      <c r="Z77" s="1290"/>
      <c r="AA77" s="1290"/>
      <c r="AB77" s="1290"/>
      <c r="AC77" s="1290"/>
      <c r="AD77" s="1290"/>
      <c r="AE77" s="1290"/>
      <c r="AF77" s="1290"/>
      <c r="AG77" s="1290"/>
      <c r="AH77" s="1290"/>
      <c r="AI77" s="1290"/>
    </row>
    <row r="78" spans="1:35" ht="12.75" customHeight="1" x14ac:dyDescent="0.2">
      <c r="A78" s="413" t="s">
        <v>810</v>
      </c>
      <c r="B78" s="368"/>
      <c r="C78" s="420" t="s">
        <v>811</v>
      </c>
      <c r="D78" s="105"/>
      <c r="F78" s="115"/>
      <c r="G78" s="420"/>
      <c r="H78" s="105"/>
      <c r="I78" s="105"/>
      <c r="J78" s="105"/>
      <c r="K78" s="105"/>
      <c r="L78" s="105"/>
      <c r="M78" s="105"/>
      <c r="N78" s="115"/>
      <c r="O78" s="115"/>
      <c r="P78" s="342">
        <v>3359</v>
      </c>
      <c r="Q78" s="498"/>
      <c r="R78" s="841"/>
      <c r="S78" s="841"/>
      <c r="T78" s="841"/>
      <c r="U78" s="841"/>
      <c r="V78" s="841"/>
      <c r="W78" s="841"/>
      <c r="X78" s="841"/>
      <c r="Y78" s="841"/>
      <c r="Z78" s="841"/>
      <c r="AA78" s="841"/>
      <c r="AB78" s="841"/>
      <c r="AC78" s="841"/>
      <c r="AD78" s="841"/>
      <c r="AE78" s="841"/>
      <c r="AF78" s="841"/>
      <c r="AG78" s="841"/>
      <c r="AH78" s="841"/>
      <c r="AI78" s="841"/>
    </row>
    <row r="79" spans="1:35" s="1424" customFormat="1" ht="12.75" customHeight="1" x14ac:dyDescent="0.2">
      <c r="A79" s="1558" t="s">
        <v>812</v>
      </c>
      <c r="B79" s="1629"/>
      <c r="C79" s="1489" t="s">
        <v>813</v>
      </c>
      <c r="D79" s="1490"/>
      <c r="E79" s="1490"/>
      <c r="F79" s="1491"/>
      <c r="G79" s="1489" t="s">
        <v>814</v>
      </c>
      <c r="H79" s="1490"/>
      <c r="I79" s="1490"/>
      <c r="J79" s="1490"/>
      <c r="K79" s="1490"/>
      <c r="L79" s="1490"/>
      <c r="M79" s="1490"/>
      <c r="N79" s="1491"/>
      <c r="O79" s="1491"/>
      <c r="P79" s="1516">
        <v>12368</v>
      </c>
      <c r="Q79" s="1628"/>
      <c r="R79" s="1290"/>
      <c r="S79" s="1290"/>
      <c r="T79" s="1290"/>
      <c r="U79" s="1290"/>
      <c r="V79" s="1290"/>
      <c r="W79" s="1290"/>
      <c r="X79" s="1290"/>
      <c r="Y79" s="1290"/>
      <c r="Z79" s="1290"/>
      <c r="AA79" s="1290"/>
      <c r="AB79" s="1290"/>
      <c r="AC79" s="1290"/>
      <c r="AD79" s="1290"/>
      <c r="AE79" s="1290"/>
      <c r="AF79" s="1290"/>
      <c r="AG79" s="1290"/>
      <c r="AH79" s="1290"/>
      <c r="AI79" s="1290"/>
    </row>
    <row r="80" spans="1:35" s="449" customFormat="1" ht="12.75" customHeight="1" x14ac:dyDescent="0.2">
      <c r="A80" s="503" t="s">
        <v>1695</v>
      </c>
      <c r="B80" s="361"/>
      <c r="C80" s="420" t="s">
        <v>1696</v>
      </c>
      <c r="D80" s="105"/>
      <c r="E80" s="105"/>
      <c r="F80" s="115"/>
      <c r="G80" s="420"/>
      <c r="H80" s="104"/>
      <c r="I80" s="104"/>
      <c r="J80" s="104"/>
      <c r="K80" s="105"/>
      <c r="L80" s="105"/>
      <c r="M80" s="105"/>
      <c r="N80" s="115"/>
      <c r="O80" s="115"/>
      <c r="P80" s="342">
        <v>927</v>
      </c>
      <c r="Q80" s="846"/>
      <c r="R80" s="841"/>
      <c r="S80" s="841"/>
      <c r="T80" s="841"/>
      <c r="U80" s="841"/>
      <c r="V80" s="841"/>
      <c r="W80" s="841"/>
      <c r="X80" s="841"/>
      <c r="Y80" s="841"/>
      <c r="Z80" s="841"/>
      <c r="AA80" s="841"/>
      <c r="AB80" s="841"/>
      <c r="AC80" s="841"/>
      <c r="AD80" s="841"/>
      <c r="AE80" s="841"/>
      <c r="AF80" s="841"/>
      <c r="AG80" s="841"/>
      <c r="AH80" s="841"/>
      <c r="AI80" s="841"/>
    </row>
    <row r="81" spans="1:35" s="1424" customFormat="1" ht="12.75" customHeight="1" thickBot="1" x14ac:dyDescent="0.25">
      <c r="A81" s="1556" t="s">
        <v>1475</v>
      </c>
      <c r="B81" s="1630"/>
      <c r="C81" s="1412" t="s">
        <v>1476</v>
      </c>
      <c r="D81" s="1413"/>
      <c r="E81" s="1413"/>
      <c r="F81" s="1533"/>
      <c r="G81" s="1412"/>
      <c r="H81" s="1413"/>
      <c r="I81" s="1413"/>
      <c r="J81" s="1413"/>
      <c r="K81" s="1413"/>
      <c r="L81" s="1413"/>
      <c r="M81" s="1413"/>
      <c r="N81" s="1533"/>
      <c r="O81" s="1533"/>
      <c r="P81" s="1534">
        <v>389</v>
      </c>
      <c r="Q81" s="1625"/>
      <c r="R81" s="1335"/>
      <c r="S81" s="1336"/>
      <c r="T81" s="1336"/>
      <c r="U81" s="1336"/>
      <c r="V81" s="1336"/>
      <c r="W81" s="1336"/>
      <c r="X81" s="1336"/>
      <c r="Y81" s="1336"/>
      <c r="Z81" s="1336"/>
      <c r="AA81" s="1336"/>
      <c r="AB81" s="1336"/>
      <c r="AC81" s="1336"/>
      <c r="AD81" s="1336"/>
      <c r="AE81" s="1336"/>
      <c r="AF81" s="1336"/>
      <c r="AG81" s="1336"/>
      <c r="AH81" s="1336"/>
      <c r="AI81" s="1336"/>
    </row>
    <row r="82" spans="1:35" ht="12.75" customHeight="1" x14ac:dyDescent="0.2">
      <c r="A82" s="969"/>
      <c r="B82" s="969"/>
      <c r="C82" s="104"/>
      <c r="D82" s="969"/>
      <c r="E82" s="969"/>
      <c r="F82" s="428"/>
      <c r="G82" s="36"/>
      <c r="H82" s="104"/>
      <c r="I82" s="104"/>
      <c r="J82" s="104"/>
      <c r="K82" s="104"/>
      <c r="L82" s="104"/>
      <c r="M82" s="104"/>
      <c r="N82" s="995"/>
      <c r="O82" s="995"/>
      <c r="P82" s="971"/>
      <c r="Q82" s="846"/>
    </row>
    <row r="83" spans="1:35" ht="12.75" customHeight="1" x14ac:dyDescent="0.2">
      <c r="N83" s="406"/>
      <c r="O83" s="406"/>
      <c r="P83" s="410"/>
      <c r="Q83" s="498"/>
    </row>
    <row r="84" spans="1:35" ht="12.75" customHeight="1" x14ac:dyDescent="0.2">
      <c r="P84" s="409"/>
      <c r="Q84" s="494"/>
    </row>
    <row r="85" spans="1:35" ht="12.75" customHeight="1" x14ac:dyDescent="0.2">
      <c r="P85" s="496"/>
      <c r="Q85" s="845"/>
    </row>
    <row r="86" spans="1:35" ht="12.75" customHeight="1" x14ac:dyDescent="0.2">
      <c r="N86" s="406"/>
      <c r="O86" s="406"/>
    </row>
    <row r="87" spans="1:35" ht="12.75" customHeight="1" x14ac:dyDescent="0.2">
      <c r="P87" s="430"/>
    </row>
    <row r="88" spans="1:35" ht="12.75" customHeight="1" x14ac:dyDescent="0.2">
      <c r="N88" s="406"/>
      <c r="O88" s="406"/>
    </row>
    <row r="89" spans="1:35" ht="12.75" customHeight="1" x14ac:dyDescent="0.2">
      <c r="N89" s="406"/>
      <c r="O89" s="406"/>
      <c r="P89" s="409"/>
      <c r="Q89" s="494"/>
    </row>
    <row r="90" spans="1:35" ht="12.75" customHeight="1" x14ac:dyDescent="0.2">
      <c r="N90" s="406"/>
      <c r="O90" s="406"/>
      <c r="P90" s="409"/>
      <c r="Q90" s="494"/>
    </row>
    <row r="91" spans="1:35" ht="12.75" customHeight="1" x14ac:dyDescent="0.2">
      <c r="P91" s="409"/>
      <c r="Q91" s="494"/>
    </row>
    <row r="92" spans="1:35" ht="12.75" customHeight="1" x14ac:dyDescent="0.2">
      <c r="P92" s="409"/>
      <c r="Q92" s="494"/>
    </row>
    <row r="93" spans="1:35" ht="12.75" customHeight="1" x14ac:dyDescent="0.2">
      <c r="P93" s="409"/>
      <c r="Q93" s="494"/>
    </row>
    <row r="94" spans="1:35" ht="12.75" customHeight="1" x14ac:dyDescent="0.2">
      <c r="P94" s="409"/>
      <c r="Q94" s="494"/>
    </row>
    <row r="95" spans="1:35" ht="12.75" customHeight="1" x14ac:dyDescent="0.2">
      <c r="P95" s="1170"/>
      <c r="Q95" s="847"/>
    </row>
    <row r="96" spans="1:35" ht="12.75" customHeight="1" x14ac:dyDescent="0.2">
      <c r="P96" s="1170"/>
      <c r="Q96" s="848"/>
    </row>
    <row r="97" spans="1:35" ht="12.75" customHeight="1" x14ac:dyDescent="0.2">
      <c r="P97" s="1170"/>
      <c r="Q97" s="847"/>
    </row>
    <row r="98" spans="1:35" ht="12.75" customHeight="1" x14ac:dyDescent="0.2">
      <c r="P98" s="409"/>
      <c r="Q98" s="494"/>
    </row>
    <row r="99" spans="1:35" ht="12.75" customHeight="1" x14ac:dyDescent="0.2">
      <c r="P99" s="409"/>
      <c r="Q99" s="494"/>
    </row>
    <row r="100" spans="1:35" ht="12.75" customHeight="1" x14ac:dyDescent="0.2">
      <c r="P100" s="409"/>
      <c r="Q100" s="494"/>
    </row>
    <row r="101" spans="1:35" ht="12.75" customHeight="1" x14ac:dyDescent="0.2">
      <c r="P101" s="409"/>
      <c r="Q101" s="494"/>
    </row>
    <row r="102" spans="1:35" ht="12.75" customHeight="1" x14ac:dyDescent="0.2">
      <c r="P102" s="409"/>
      <c r="Q102" s="494"/>
    </row>
    <row r="106" spans="1:35" ht="12.75" customHeight="1" thickBot="1" x14ac:dyDescent="0.25">
      <c r="A106" s="33" t="s">
        <v>3928</v>
      </c>
      <c r="B106" s="33"/>
      <c r="D106" s="33"/>
      <c r="E106" s="36"/>
      <c r="N106" s="406"/>
      <c r="O106" s="406"/>
      <c r="P106" s="409"/>
      <c r="Q106" s="494"/>
    </row>
    <row r="107" spans="1:35" ht="12.75" customHeight="1" x14ac:dyDescent="0.2">
      <c r="A107" s="330" t="s">
        <v>763</v>
      </c>
      <c r="B107" s="786"/>
      <c r="C107" s="1098" t="s">
        <v>2372</v>
      </c>
      <c r="D107" s="357"/>
      <c r="E107" s="785"/>
      <c r="F107" s="462"/>
      <c r="G107" s="445" t="s">
        <v>2378</v>
      </c>
      <c r="H107" s="357"/>
      <c r="I107" s="785"/>
      <c r="J107" s="785"/>
      <c r="K107" s="124" t="s">
        <v>1239</v>
      </c>
      <c r="L107" s="2566" t="s">
        <v>1069</v>
      </c>
      <c r="M107" s="2567"/>
      <c r="N107" s="2580" t="s">
        <v>766</v>
      </c>
      <c r="O107" s="2581"/>
      <c r="P107" s="148" t="s">
        <v>762</v>
      </c>
      <c r="Q107" s="407"/>
      <c r="R107" s="973"/>
      <c r="S107" s="813"/>
      <c r="T107" s="813"/>
      <c r="U107" s="813"/>
      <c r="V107" s="813"/>
      <c r="W107" s="813"/>
      <c r="X107" s="813"/>
      <c r="Y107" s="813"/>
      <c r="Z107" s="813"/>
      <c r="AA107" s="813"/>
      <c r="AB107" s="813"/>
      <c r="AC107" s="813"/>
      <c r="AD107" s="813"/>
      <c r="AE107" s="813"/>
      <c r="AF107" s="813"/>
      <c r="AG107" s="813"/>
      <c r="AH107" s="813"/>
      <c r="AI107" s="813"/>
    </row>
    <row r="108" spans="1:35" ht="12.75" customHeight="1" x14ac:dyDescent="0.2">
      <c r="A108" s="258" t="s">
        <v>0</v>
      </c>
      <c r="B108" s="259"/>
      <c r="C108" s="779" t="s">
        <v>2373</v>
      </c>
      <c r="D108" s="779" t="s">
        <v>2373</v>
      </c>
      <c r="E108" s="102" t="s">
        <v>1758</v>
      </c>
      <c r="F108" s="779">
        <v>1.1000000000000001</v>
      </c>
      <c r="G108" s="779" t="s">
        <v>2373</v>
      </c>
      <c r="H108" s="779" t="s">
        <v>2373</v>
      </c>
      <c r="I108" s="102" t="s">
        <v>1758</v>
      </c>
      <c r="J108" s="779">
        <v>1.5</v>
      </c>
      <c r="K108" s="382" t="s">
        <v>2382</v>
      </c>
      <c r="L108" s="2582" t="s">
        <v>1070</v>
      </c>
      <c r="M108" s="2583"/>
      <c r="N108" s="80" t="s">
        <v>41</v>
      </c>
      <c r="O108" s="607" t="s">
        <v>1675</v>
      </c>
      <c r="P108" s="149" t="s">
        <v>15</v>
      </c>
      <c r="Q108" s="407"/>
      <c r="R108" s="973"/>
      <c r="S108" s="813"/>
      <c r="T108" s="813"/>
      <c r="U108" s="813"/>
      <c r="V108" s="813"/>
      <c r="W108" s="813"/>
      <c r="X108" s="813"/>
      <c r="Y108" s="813"/>
      <c r="Z108" s="813"/>
      <c r="AA108" s="813"/>
      <c r="AB108" s="813"/>
      <c r="AC108" s="813"/>
      <c r="AD108" s="813"/>
      <c r="AE108" s="813"/>
      <c r="AF108" s="813"/>
      <c r="AG108" s="813"/>
      <c r="AH108" s="813"/>
      <c r="AI108" s="813"/>
    </row>
    <row r="109" spans="1:35" ht="12.75" customHeight="1" x14ac:dyDescent="0.2">
      <c r="A109" s="773"/>
      <c r="B109" s="571"/>
      <c r="C109" s="1155" t="s">
        <v>2374</v>
      </c>
      <c r="D109" s="1155" t="s">
        <v>2374</v>
      </c>
      <c r="E109" s="102" t="s">
        <v>460</v>
      </c>
      <c r="F109" s="1155" t="s">
        <v>1865</v>
      </c>
      <c r="G109" s="1155" t="s">
        <v>2375</v>
      </c>
      <c r="H109" s="1155" t="s">
        <v>2375</v>
      </c>
      <c r="I109" s="102" t="s">
        <v>460</v>
      </c>
      <c r="J109" s="1155" t="s">
        <v>1865</v>
      </c>
      <c r="K109" s="467"/>
      <c r="L109" s="80" t="s">
        <v>14</v>
      </c>
      <c r="M109" s="2018" t="s">
        <v>1671</v>
      </c>
      <c r="N109" s="80"/>
      <c r="O109" s="607"/>
      <c r="P109" s="457" t="s">
        <v>1971</v>
      </c>
      <c r="Q109" s="840"/>
      <c r="R109" s="385"/>
      <c r="S109" s="823"/>
      <c r="T109" s="823"/>
      <c r="U109" s="823"/>
      <c r="V109" s="823"/>
      <c r="W109" s="823"/>
      <c r="X109" s="823"/>
      <c r="Y109" s="823"/>
      <c r="Z109" s="823"/>
      <c r="AA109" s="823"/>
      <c r="AB109" s="823"/>
      <c r="AC109" s="823"/>
      <c r="AD109" s="823"/>
      <c r="AE109" s="823"/>
      <c r="AF109" s="823"/>
      <c r="AG109" s="823"/>
      <c r="AH109" s="823"/>
      <c r="AI109" s="823"/>
    </row>
    <row r="110" spans="1:35" ht="12.75" customHeight="1" thickBot="1" x14ac:dyDescent="0.25">
      <c r="A110" s="331"/>
      <c r="B110" s="787"/>
      <c r="C110" s="475" t="s">
        <v>2377</v>
      </c>
      <c r="D110" s="475" t="s">
        <v>2376</v>
      </c>
      <c r="E110" s="133" t="s">
        <v>1864</v>
      </c>
      <c r="F110" s="475" t="s">
        <v>1757</v>
      </c>
      <c r="G110" s="475" t="s">
        <v>2377</v>
      </c>
      <c r="H110" s="475" t="s">
        <v>2376</v>
      </c>
      <c r="I110" s="133" t="s">
        <v>1866</v>
      </c>
      <c r="J110" s="475" t="s">
        <v>1757</v>
      </c>
      <c r="K110" s="251"/>
      <c r="L110" s="381"/>
      <c r="M110" s="248"/>
      <c r="N110" s="950"/>
      <c r="O110" s="250"/>
      <c r="P110" s="262"/>
      <c r="Q110" s="861"/>
      <c r="R110" s="1232"/>
      <c r="S110" s="1232"/>
      <c r="T110" s="1232"/>
      <c r="U110" s="1232"/>
      <c r="V110" s="1232"/>
      <c r="W110" s="1232"/>
      <c r="X110" s="1232"/>
      <c r="Y110" s="1232"/>
      <c r="Z110" s="1232"/>
      <c r="AA110" s="1232"/>
      <c r="AB110" s="1232"/>
      <c r="AC110" s="1232"/>
      <c r="AD110" s="1232"/>
      <c r="AE110" s="1232"/>
      <c r="AF110" s="1232"/>
      <c r="AG110" s="1232"/>
      <c r="AH110" s="1232"/>
      <c r="AI110" s="1232"/>
    </row>
    <row r="111" spans="1:35" s="1424" customFormat="1" ht="12.75" customHeight="1" x14ac:dyDescent="0.2">
      <c r="A111" s="1541" t="s">
        <v>2953</v>
      </c>
      <c r="B111" s="1536"/>
      <c r="C111" s="1527">
        <v>200</v>
      </c>
      <c r="D111" s="1407"/>
      <c r="E111" s="1527">
        <v>385</v>
      </c>
      <c r="F111" s="1529">
        <v>424</v>
      </c>
      <c r="G111" s="1527">
        <v>160</v>
      </c>
      <c r="H111" s="1527"/>
      <c r="I111" s="1527">
        <v>300</v>
      </c>
      <c r="J111" s="1527">
        <v>450</v>
      </c>
      <c r="K111" s="1529" t="s">
        <v>1904</v>
      </c>
      <c r="L111" s="1529" t="s">
        <v>768</v>
      </c>
      <c r="M111" s="1529"/>
      <c r="N111" s="1529">
        <v>371</v>
      </c>
      <c r="O111" s="1529"/>
      <c r="P111" s="1530">
        <v>19417</v>
      </c>
      <c r="Q111" s="1625"/>
      <c r="R111" s="1335"/>
      <c r="S111" s="1336"/>
      <c r="T111" s="1336"/>
      <c r="U111" s="1336"/>
      <c r="V111" s="1336"/>
      <c r="W111" s="1336"/>
      <c r="X111" s="1336"/>
      <c r="Y111" s="1336"/>
      <c r="Z111" s="1336"/>
      <c r="AA111" s="1336"/>
      <c r="AB111" s="1336"/>
      <c r="AC111" s="1336"/>
      <c r="AD111" s="1336"/>
      <c r="AE111" s="1336"/>
      <c r="AF111" s="1336"/>
      <c r="AG111" s="1336"/>
      <c r="AH111" s="1336"/>
      <c r="AI111" s="1336"/>
    </row>
    <row r="112" spans="1:35" ht="12.75" customHeight="1" thickBot="1" x14ac:dyDescent="0.25">
      <c r="A112" s="416" t="s">
        <v>2954</v>
      </c>
      <c r="B112" s="371"/>
      <c r="C112" s="499">
        <v>200</v>
      </c>
      <c r="D112" s="540"/>
      <c r="E112" s="499">
        <v>385</v>
      </c>
      <c r="F112" s="133">
        <v>424</v>
      </c>
      <c r="G112" s="499">
        <v>160</v>
      </c>
      <c r="H112" s="499"/>
      <c r="I112" s="499">
        <v>300</v>
      </c>
      <c r="J112" s="499">
        <v>450</v>
      </c>
      <c r="K112" s="133" t="s">
        <v>1905</v>
      </c>
      <c r="L112" s="133" t="s">
        <v>769</v>
      </c>
      <c r="M112" s="133"/>
      <c r="N112" s="499">
        <v>381</v>
      </c>
      <c r="O112" s="499"/>
      <c r="P112" s="353">
        <v>21168</v>
      </c>
      <c r="Q112" s="860"/>
      <c r="R112" s="1195"/>
      <c r="S112" s="820"/>
      <c r="T112" s="820"/>
      <c r="U112" s="820"/>
      <c r="V112" s="820"/>
      <c r="W112" s="820"/>
      <c r="X112" s="820"/>
      <c r="Y112" s="820"/>
      <c r="Z112" s="820"/>
      <c r="AA112" s="820"/>
      <c r="AB112" s="820"/>
      <c r="AC112" s="820"/>
      <c r="AD112" s="820"/>
      <c r="AE112" s="820"/>
      <c r="AF112" s="820"/>
      <c r="AG112" s="820"/>
      <c r="AH112" s="820"/>
      <c r="AI112" s="820"/>
    </row>
    <row r="113" spans="1:35" ht="12.75" customHeight="1" thickBot="1" x14ac:dyDescent="0.25">
      <c r="A113" s="368"/>
      <c r="B113" s="368"/>
      <c r="C113" s="340"/>
      <c r="D113" s="368"/>
      <c r="E113" s="368"/>
      <c r="F113" s="115"/>
      <c r="G113" s="340"/>
      <c r="H113" s="340"/>
      <c r="I113" s="340"/>
      <c r="J113" s="340"/>
      <c r="K113" s="115"/>
      <c r="L113" s="115"/>
      <c r="M113" s="115"/>
      <c r="N113" s="340"/>
      <c r="O113" s="340"/>
      <c r="P113" s="410"/>
      <c r="Q113" s="498"/>
    </row>
    <row r="114" spans="1:35" ht="12.75" customHeight="1" x14ac:dyDescent="0.2">
      <c r="A114" s="144" t="s">
        <v>3783</v>
      </c>
      <c r="B114" s="1099"/>
      <c r="C114" s="1098" t="s">
        <v>770</v>
      </c>
      <c r="D114" s="357"/>
      <c r="E114" s="357"/>
      <c r="F114" s="462"/>
      <c r="G114" s="445" t="s">
        <v>209</v>
      </c>
      <c r="H114" s="357"/>
      <c r="I114" s="357"/>
      <c r="J114" s="357"/>
      <c r="K114" s="357"/>
      <c r="L114" s="357"/>
      <c r="M114" s="357"/>
      <c r="N114" s="462"/>
      <c r="O114" s="462"/>
      <c r="P114" s="500" t="s">
        <v>762</v>
      </c>
      <c r="Q114" s="407"/>
      <c r="R114" s="973"/>
      <c r="S114" s="813"/>
      <c r="T114" s="813"/>
      <c r="U114" s="813"/>
      <c r="V114" s="813"/>
      <c r="W114" s="813"/>
      <c r="X114" s="813"/>
      <c r="Y114" s="813"/>
      <c r="Z114" s="813"/>
      <c r="AA114" s="813"/>
      <c r="AB114" s="813"/>
      <c r="AC114" s="813"/>
      <c r="AD114" s="813"/>
      <c r="AE114" s="813"/>
      <c r="AF114" s="813"/>
      <c r="AG114" s="813"/>
      <c r="AH114" s="813"/>
      <c r="AI114" s="813"/>
    </row>
    <row r="115" spans="1:35" ht="12.75" customHeight="1" x14ac:dyDescent="0.2">
      <c r="A115" s="215"/>
      <c r="B115" s="105"/>
      <c r="C115" s="101"/>
      <c r="D115" s="105"/>
      <c r="F115" s="115"/>
      <c r="G115" s="101"/>
      <c r="H115" s="105"/>
      <c r="I115" s="105"/>
      <c r="J115" s="105"/>
      <c r="K115" s="105"/>
      <c r="L115" s="105"/>
      <c r="M115" s="105"/>
      <c r="N115" s="115"/>
      <c r="O115" s="115"/>
      <c r="P115" s="501" t="s">
        <v>15</v>
      </c>
      <c r="Q115" s="840"/>
      <c r="R115" s="973"/>
      <c r="S115" s="813"/>
      <c r="T115" s="813"/>
      <c r="U115" s="813"/>
      <c r="V115" s="813"/>
      <c r="W115" s="813"/>
      <c r="X115" s="813"/>
      <c r="Y115" s="813"/>
      <c r="Z115" s="813"/>
      <c r="AA115" s="813"/>
      <c r="AB115" s="813"/>
      <c r="AC115" s="813"/>
      <c r="AD115" s="813"/>
      <c r="AE115" s="813"/>
      <c r="AF115" s="813"/>
      <c r="AG115" s="813"/>
      <c r="AH115" s="813"/>
      <c r="AI115" s="813"/>
    </row>
    <row r="116" spans="1:35" ht="12.75" customHeight="1" thickBot="1" x14ac:dyDescent="0.25">
      <c r="A116" s="208"/>
      <c r="B116" s="132"/>
      <c r="C116" s="168"/>
      <c r="D116" s="132"/>
      <c r="E116" s="132"/>
      <c r="F116" s="352"/>
      <c r="G116" s="168"/>
      <c r="H116" s="132"/>
      <c r="I116" s="132"/>
      <c r="J116" s="132"/>
      <c r="K116" s="132"/>
      <c r="L116" s="132"/>
      <c r="M116" s="132"/>
      <c r="N116" s="352"/>
      <c r="O116" s="352"/>
      <c r="P116" s="502" t="s">
        <v>1971</v>
      </c>
      <c r="Q116" s="861"/>
      <c r="R116" s="859"/>
      <c r="S116" s="859"/>
      <c r="T116" s="859"/>
      <c r="U116" s="859"/>
      <c r="V116" s="859"/>
      <c r="W116" s="859"/>
      <c r="X116" s="859"/>
      <c r="Y116" s="859"/>
      <c r="Z116" s="859"/>
      <c r="AA116" s="859"/>
      <c r="AB116" s="859"/>
      <c r="AC116" s="859"/>
      <c r="AD116" s="859"/>
      <c r="AE116" s="859"/>
      <c r="AF116" s="859"/>
      <c r="AG116" s="859"/>
      <c r="AH116" s="859"/>
      <c r="AI116" s="859"/>
    </row>
    <row r="117" spans="1:35" s="1424" customFormat="1" ht="12.75" customHeight="1" x14ac:dyDescent="0.2">
      <c r="A117" s="1487" t="s">
        <v>771</v>
      </c>
      <c r="B117" s="1488"/>
      <c r="C117" s="1489" t="s">
        <v>772</v>
      </c>
      <c r="D117" s="1490"/>
      <c r="E117" s="1490"/>
      <c r="F117" s="1491"/>
      <c r="G117" s="1489" t="s">
        <v>773</v>
      </c>
      <c r="H117" s="1490"/>
      <c r="I117" s="1490"/>
      <c r="J117" s="1490"/>
      <c r="K117" s="1490"/>
      <c r="L117" s="1490"/>
      <c r="M117" s="1490"/>
      <c r="N117" s="1491"/>
      <c r="O117" s="1491"/>
      <c r="P117" s="1516">
        <v>313</v>
      </c>
      <c r="Q117" s="1626"/>
      <c r="R117" s="1290"/>
      <c r="S117" s="1290"/>
      <c r="T117" s="1290"/>
      <c r="U117" s="1290"/>
      <c r="V117" s="1290"/>
      <c r="W117" s="1290"/>
      <c r="X117" s="1290"/>
      <c r="Y117" s="1290"/>
      <c r="Z117" s="1290"/>
      <c r="AA117" s="1290"/>
      <c r="AB117" s="1290"/>
      <c r="AC117" s="1290"/>
      <c r="AD117" s="1290"/>
      <c r="AE117" s="1290"/>
      <c r="AF117" s="1290"/>
      <c r="AG117" s="1290"/>
      <c r="AH117" s="1290"/>
      <c r="AI117" s="1290"/>
    </row>
    <row r="118" spans="1:35" ht="12.75" customHeight="1" x14ac:dyDescent="0.2">
      <c r="A118" s="413" t="s">
        <v>774</v>
      </c>
      <c r="B118" s="368"/>
      <c r="C118" s="420" t="s">
        <v>775</v>
      </c>
      <c r="D118" s="105"/>
      <c r="F118" s="115"/>
      <c r="G118" s="420" t="s">
        <v>776</v>
      </c>
      <c r="H118" s="105"/>
      <c r="I118" s="105"/>
      <c r="J118" s="105"/>
      <c r="K118" s="105"/>
      <c r="L118" s="105"/>
      <c r="M118" s="105"/>
      <c r="N118" s="115"/>
      <c r="O118" s="115"/>
      <c r="P118" s="342">
        <v>433</v>
      </c>
      <c r="Q118" s="498"/>
      <c r="R118" s="841"/>
      <c r="S118" s="841"/>
      <c r="T118" s="841"/>
      <c r="U118" s="841"/>
      <c r="V118" s="841"/>
      <c r="W118" s="841"/>
      <c r="X118" s="841"/>
      <c r="Y118" s="841"/>
      <c r="Z118" s="841"/>
      <c r="AA118" s="841"/>
      <c r="AB118" s="841"/>
      <c r="AC118" s="841"/>
      <c r="AD118" s="841"/>
      <c r="AE118" s="841"/>
      <c r="AF118" s="841"/>
      <c r="AG118" s="841"/>
      <c r="AH118" s="841"/>
      <c r="AI118" s="841"/>
    </row>
    <row r="119" spans="1:35" s="1424" customFormat="1" ht="12.75" customHeight="1" x14ac:dyDescent="0.2">
      <c r="A119" s="1566" t="s">
        <v>777</v>
      </c>
      <c r="B119" s="1501"/>
      <c r="C119" s="1494" t="s">
        <v>778</v>
      </c>
      <c r="D119" s="1490"/>
      <c r="E119" s="1490"/>
      <c r="F119" s="1491"/>
      <c r="G119" s="1494" t="s">
        <v>779</v>
      </c>
      <c r="H119" s="1490"/>
      <c r="I119" s="1490"/>
      <c r="J119" s="1490"/>
      <c r="K119" s="1490"/>
      <c r="L119" s="1490"/>
      <c r="M119" s="1490"/>
      <c r="N119" s="1490"/>
      <c r="O119" s="1490"/>
      <c r="P119" s="1627">
        <v>935</v>
      </c>
      <c r="Q119" s="1628"/>
      <c r="R119" s="1290"/>
      <c r="S119" s="1290"/>
      <c r="T119" s="1290"/>
      <c r="U119" s="1290"/>
      <c r="V119" s="1290"/>
      <c r="W119" s="1290"/>
      <c r="X119" s="1290"/>
      <c r="Y119" s="1290"/>
      <c r="Z119" s="1290"/>
      <c r="AA119" s="1290"/>
      <c r="AB119" s="1290"/>
      <c r="AC119" s="1290"/>
      <c r="AD119" s="1290"/>
      <c r="AE119" s="1290"/>
      <c r="AF119" s="1290"/>
      <c r="AG119" s="1290"/>
      <c r="AH119" s="1290"/>
      <c r="AI119" s="1290"/>
    </row>
    <row r="120" spans="1:35" ht="12.75" customHeight="1" x14ac:dyDescent="0.2">
      <c r="A120" s="413" t="s">
        <v>780</v>
      </c>
      <c r="B120" s="368"/>
      <c r="C120" s="420" t="s">
        <v>781</v>
      </c>
      <c r="D120" s="105"/>
      <c r="F120" s="115"/>
      <c r="G120" s="420" t="s">
        <v>782</v>
      </c>
      <c r="H120" s="105"/>
      <c r="I120" s="105"/>
      <c r="J120" s="105"/>
      <c r="K120" s="105"/>
      <c r="L120" s="105"/>
      <c r="M120" s="105"/>
      <c r="N120" s="115"/>
      <c r="O120" s="115"/>
      <c r="P120" s="1085">
        <v>2587</v>
      </c>
      <c r="Q120" s="843"/>
      <c r="R120" s="841"/>
      <c r="S120" s="841"/>
      <c r="T120" s="841"/>
      <c r="U120" s="841"/>
      <c r="V120" s="841"/>
      <c r="W120" s="841"/>
      <c r="X120" s="841"/>
      <c r="Y120" s="841"/>
      <c r="Z120" s="841"/>
      <c r="AA120" s="841"/>
      <c r="AB120" s="841"/>
      <c r="AC120" s="841"/>
      <c r="AD120" s="841"/>
      <c r="AE120" s="841"/>
      <c r="AF120" s="841"/>
      <c r="AG120" s="841"/>
      <c r="AH120" s="841"/>
      <c r="AI120" s="841"/>
    </row>
    <row r="121" spans="1:35" s="1424" customFormat="1" ht="12.75" customHeight="1" x14ac:dyDescent="0.2">
      <c r="A121" s="1487" t="s">
        <v>783</v>
      </c>
      <c r="B121" s="1488"/>
      <c r="C121" s="1489" t="s">
        <v>784</v>
      </c>
      <c r="D121" s="1490"/>
      <c r="E121" s="1490"/>
      <c r="F121" s="1491"/>
      <c r="G121" s="1489" t="s">
        <v>785</v>
      </c>
      <c r="H121" s="1490"/>
      <c r="I121" s="1490"/>
      <c r="J121" s="1490"/>
      <c r="K121" s="1490"/>
      <c r="L121" s="1490"/>
      <c r="M121" s="1490"/>
      <c r="N121" s="1491"/>
      <c r="O121" s="1491"/>
      <c r="P121" s="1516">
        <v>487</v>
      </c>
      <c r="Q121" s="1628"/>
      <c r="R121" s="1290"/>
      <c r="S121" s="1290"/>
      <c r="T121" s="1290"/>
      <c r="U121" s="1290"/>
      <c r="V121" s="1290"/>
      <c r="W121" s="1290"/>
      <c r="X121" s="1290"/>
      <c r="Y121" s="1290"/>
      <c r="Z121" s="1290"/>
      <c r="AA121" s="1290"/>
      <c r="AB121" s="1290"/>
      <c r="AC121" s="1290"/>
      <c r="AD121" s="1290"/>
      <c r="AE121" s="1290"/>
      <c r="AF121" s="1290"/>
      <c r="AG121" s="1290"/>
      <c r="AH121" s="1290"/>
      <c r="AI121" s="1290"/>
    </row>
    <row r="122" spans="1:35" ht="12.75" customHeight="1" x14ac:dyDescent="0.2">
      <c r="A122" s="413" t="s">
        <v>786</v>
      </c>
      <c r="B122" s="368"/>
      <c r="C122" s="420" t="s">
        <v>787</v>
      </c>
      <c r="D122" s="105"/>
      <c r="F122" s="115"/>
      <c r="G122" s="420" t="s">
        <v>788</v>
      </c>
      <c r="H122" s="105"/>
      <c r="I122" s="105"/>
      <c r="J122" s="105"/>
      <c r="K122" s="105"/>
      <c r="L122" s="105"/>
      <c r="M122" s="105"/>
      <c r="N122" s="115"/>
      <c r="O122" s="115"/>
      <c r="P122" s="342">
        <v>291</v>
      </c>
      <c r="Q122" s="498"/>
      <c r="R122" s="841"/>
      <c r="S122" s="841"/>
      <c r="T122" s="841"/>
      <c r="U122" s="841"/>
      <c r="V122" s="841"/>
      <c r="W122" s="841"/>
      <c r="X122" s="841"/>
      <c r="Y122" s="841"/>
      <c r="Z122" s="841"/>
      <c r="AA122" s="841"/>
      <c r="AB122" s="841"/>
      <c r="AC122" s="841"/>
      <c r="AD122" s="841"/>
      <c r="AE122" s="841"/>
      <c r="AF122" s="841"/>
      <c r="AG122" s="841"/>
      <c r="AH122" s="841"/>
      <c r="AI122" s="841"/>
    </row>
    <row r="123" spans="1:35" s="1424" customFormat="1" ht="12.75" customHeight="1" x14ac:dyDescent="0.2">
      <c r="A123" s="1558" t="s">
        <v>1300</v>
      </c>
      <c r="B123" s="1629"/>
      <c r="C123" s="1489" t="s">
        <v>1301</v>
      </c>
      <c r="D123" s="1490"/>
      <c r="E123" s="1490"/>
      <c r="F123" s="1491"/>
      <c r="G123" s="1489" t="s">
        <v>788</v>
      </c>
      <c r="H123" s="1490"/>
      <c r="I123" s="1490"/>
      <c r="J123" s="1490"/>
      <c r="K123" s="1490"/>
      <c r="L123" s="1490"/>
      <c r="M123" s="1490"/>
      <c r="N123" s="1491"/>
      <c r="O123" s="1491"/>
      <c r="P123" s="1516">
        <v>437</v>
      </c>
      <c r="Q123" s="1628"/>
      <c r="R123" s="1290"/>
      <c r="S123" s="1290"/>
      <c r="T123" s="1290"/>
      <c r="U123" s="1290"/>
      <c r="V123" s="1290"/>
      <c r="W123" s="1290"/>
      <c r="X123" s="1290"/>
      <c r="Y123" s="1290"/>
      <c r="Z123" s="1290"/>
      <c r="AA123" s="1290"/>
      <c r="AB123" s="1290"/>
      <c r="AC123" s="1290"/>
      <c r="AD123" s="1290"/>
      <c r="AE123" s="1290"/>
      <c r="AF123" s="1290"/>
      <c r="AG123" s="1290"/>
      <c r="AH123" s="1290"/>
      <c r="AI123" s="1290"/>
    </row>
    <row r="124" spans="1:35" ht="12.75" customHeight="1" x14ac:dyDescent="0.2">
      <c r="A124" s="413" t="s">
        <v>789</v>
      </c>
      <c r="B124" s="368"/>
      <c r="C124" s="420" t="s">
        <v>790</v>
      </c>
      <c r="D124" s="105"/>
      <c r="F124" s="115"/>
      <c r="G124" s="420" t="s">
        <v>791</v>
      </c>
      <c r="H124" s="105"/>
      <c r="I124" s="105"/>
      <c r="J124" s="105"/>
      <c r="K124" s="105"/>
      <c r="L124" s="105"/>
      <c r="M124" s="105"/>
      <c r="N124" s="115"/>
      <c r="O124" s="115"/>
      <c r="P124" s="1085">
        <v>1769</v>
      </c>
      <c r="Q124" s="843"/>
      <c r="R124" s="841"/>
      <c r="S124" s="841"/>
      <c r="T124" s="841"/>
      <c r="U124" s="841"/>
      <c r="V124" s="841"/>
      <c r="W124" s="841"/>
      <c r="X124" s="841"/>
      <c r="Y124" s="841"/>
      <c r="Z124" s="841"/>
      <c r="AA124" s="841"/>
      <c r="AB124" s="841"/>
      <c r="AC124" s="841"/>
      <c r="AD124" s="841"/>
      <c r="AE124" s="841"/>
      <c r="AF124" s="841"/>
      <c r="AG124" s="841"/>
      <c r="AH124" s="841"/>
      <c r="AI124" s="841"/>
    </row>
    <row r="125" spans="1:35" s="1424" customFormat="1" ht="12.75" customHeight="1" x14ac:dyDescent="0.2">
      <c r="A125" s="1558" t="s">
        <v>792</v>
      </c>
      <c r="B125" s="1629"/>
      <c r="C125" s="1489" t="s">
        <v>793</v>
      </c>
      <c r="D125" s="1490"/>
      <c r="E125" s="1490"/>
      <c r="F125" s="1491"/>
      <c r="G125" s="1489" t="s">
        <v>794</v>
      </c>
      <c r="H125" s="1490"/>
      <c r="I125" s="1490"/>
      <c r="J125" s="1490"/>
      <c r="K125" s="1490"/>
      <c r="L125" s="1490"/>
      <c r="M125" s="1490"/>
      <c r="N125" s="1491"/>
      <c r="O125" s="1491"/>
      <c r="P125" s="1516">
        <v>2043</v>
      </c>
      <c r="Q125" s="1628"/>
      <c r="R125" s="1290"/>
      <c r="S125" s="1290"/>
      <c r="T125" s="1290"/>
      <c r="U125" s="1290"/>
      <c r="V125" s="1290"/>
      <c r="W125" s="1290"/>
      <c r="X125" s="1290"/>
      <c r="Y125" s="1290"/>
      <c r="Z125" s="1290"/>
      <c r="AA125" s="1290"/>
      <c r="AB125" s="1290"/>
      <c r="AC125" s="1290"/>
      <c r="AD125" s="1290"/>
      <c r="AE125" s="1290"/>
      <c r="AF125" s="1290"/>
      <c r="AG125" s="1290"/>
      <c r="AH125" s="1290"/>
      <c r="AI125" s="1290"/>
    </row>
    <row r="126" spans="1:35" ht="12.75" customHeight="1" x14ac:dyDescent="0.2">
      <c r="A126" s="413" t="s">
        <v>795</v>
      </c>
      <c r="B126" s="368"/>
      <c r="C126" s="420" t="s">
        <v>796</v>
      </c>
      <c r="D126" s="105"/>
      <c r="F126" s="115"/>
      <c r="G126" s="420" t="s">
        <v>797</v>
      </c>
      <c r="H126" s="105"/>
      <c r="I126" s="105"/>
      <c r="J126" s="105"/>
      <c r="K126" s="105"/>
      <c r="L126" s="105"/>
      <c r="M126" s="105"/>
      <c r="N126" s="115"/>
      <c r="O126" s="115"/>
      <c r="P126" s="1085">
        <v>876</v>
      </c>
      <c r="Q126" s="843"/>
      <c r="R126" s="841"/>
      <c r="S126" s="841"/>
      <c r="T126" s="841"/>
      <c r="U126" s="841"/>
      <c r="V126" s="841"/>
      <c r="W126" s="841"/>
      <c r="X126" s="841"/>
      <c r="Y126" s="841"/>
      <c r="Z126" s="841"/>
      <c r="AA126" s="841"/>
      <c r="AB126" s="841"/>
      <c r="AC126" s="841"/>
      <c r="AD126" s="841"/>
      <c r="AE126" s="841"/>
      <c r="AF126" s="841"/>
      <c r="AG126" s="841"/>
      <c r="AH126" s="841"/>
      <c r="AI126" s="841"/>
    </row>
    <row r="127" spans="1:35" s="1424" customFormat="1" ht="12.75" customHeight="1" x14ac:dyDescent="0.2">
      <c r="A127" s="1487" t="s">
        <v>798</v>
      </c>
      <c r="B127" s="1488"/>
      <c r="C127" s="1489" t="s">
        <v>799</v>
      </c>
      <c r="D127" s="1490"/>
      <c r="E127" s="1490"/>
      <c r="F127" s="1491"/>
      <c r="G127" s="1489" t="s">
        <v>800</v>
      </c>
      <c r="H127" s="1490"/>
      <c r="I127" s="1490"/>
      <c r="J127" s="1490"/>
      <c r="K127" s="1490"/>
      <c r="L127" s="1490"/>
      <c r="M127" s="1490"/>
      <c r="N127" s="1491"/>
      <c r="O127" s="1491"/>
      <c r="P127" s="1516">
        <v>653</v>
      </c>
      <c r="Q127" s="1628"/>
      <c r="R127" s="1290"/>
      <c r="S127" s="1290"/>
      <c r="T127" s="1290"/>
      <c r="U127" s="1290"/>
      <c r="V127" s="1290"/>
      <c r="W127" s="1290"/>
      <c r="X127" s="1290"/>
      <c r="Y127" s="1290"/>
      <c r="Z127" s="1290"/>
      <c r="AA127" s="1290"/>
      <c r="AB127" s="1290"/>
      <c r="AC127" s="1290"/>
      <c r="AD127" s="1290"/>
      <c r="AE127" s="1290"/>
      <c r="AF127" s="1290"/>
      <c r="AG127" s="1290"/>
      <c r="AH127" s="1290"/>
      <c r="AI127" s="1290"/>
    </row>
    <row r="128" spans="1:35" ht="12.75" customHeight="1" x14ac:dyDescent="0.2">
      <c r="A128" s="413" t="s">
        <v>801</v>
      </c>
      <c r="B128" s="368"/>
      <c r="C128" s="420" t="s">
        <v>802</v>
      </c>
      <c r="D128" s="105"/>
      <c r="F128" s="115"/>
      <c r="G128" s="420" t="s">
        <v>803</v>
      </c>
      <c r="H128" s="105"/>
      <c r="I128" s="105"/>
      <c r="J128" s="105"/>
      <c r="K128" s="105"/>
      <c r="L128" s="105"/>
      <c r="M128" s="105"/>
      <c r="N128" s="115"/>
      <c r="O128" s="115"/>
      <c r="P128" s="1085">
        <v>761</v>
      </c>
      <c r="Q128" s="843"/>
      <c r="R128" s="841"/>
      <c r="S128" s="841"/>
      <c r="T128" s="841"/>
      <c r="U128" s="841"/>
      <c r="V128" s="841"/>
      <c r="W128" s="841"/>
      <c r="X128" s="841"/>
      <c r="Y128" s="841"/>
      <c r="Z128" s="841"/>
      <c r="AA128" s="841"/>
      <c r="AB128" s="841"/>
      <c r="AC128" s="841"/>
      <c r="AD128" s="841"/>
      <c r="AE128" s="841"/>
      <c r="AF128" s="841"/>
      <c r="AG128" s="841"/>
      <c r="AH128" s="841"/>
      <c r="AI128" s="841"/>
    </row>
    <row r="129" spans="1:35" s="1424" customFormat="1" ht="12.75" customHeight="1" x14ac:dyDescent="0.2">
      <c r="A129" s="1487" t="s">
        <v>804</v>
      </c>
      <c r="B129" s="1488"/>
      <c r="C129" s="1489" t="s">
        <v>805</v>
      </c>
      <c r="D129" s="1490"/>
      <c r="E129" s="1490"/>
      <c r="F129" s="1491"/>
      <c r="G129" s="1489" t="s">
        <v>806</v>
      </c>
      <c r="H129" s="1490"/>
      <c r="I129" s="1490"/>
      <c r="J129" s="1490"/>
      <c r="K129" s="1490"/>
      <c r="L129" s="1490"/>
      <c r="M129" s="1490"/>
      <c r="N129" s="1491"/>
      <c r="O129" s="1491"/>
      <c r="P129" s="1516">
        <v>817</v>
      </c>
      <c r="Q129" s="1628"/>
      <c r="R129" s="1290"/>
      <c r="S129" s="1290"/>
      <c r="T129" s="1290"/>
      <c r="U129" s="1290"/>
      <c r="V129" s="1290"/>
      <c r="W129" s="1290"/>
      <c r="X129" s="1290"/>
      <c r="Y129" s="1290"/>
      <c r="Z129" s="1290"/>
      <c r="AA129" s="1290"/>
      <c r="AB129" s="1290"/>
      <c r="AC129" s="1290"/>
      <c r="AD129" s="1290"/>
      <c r="AE129" s="1290"/>
      <c r="AF129" s="1290"/>
      <c r="AG129" s="1290"/>
      <c r="AH129" s="1290"/>
      <c r="AI129" s="1290"/>
    </row>
    <row r="130" spans="1:35" ht="12.75" customHeight="1" x14ac:dyDescent="0.2">
      <c r="A130" s="413" t="s">
        <v>807</v>
      </c>
      <c r="B130" s="368"/>
      <c r="C130" s="420" t="s">
        <v>808</v>
      </c>
      <c r="D130" s="105"/>
      <c r="F130" s="115"/>
      <c r="G130" s="420" t="s">
        <v>809</v>
      </c>
      <c r="H130" s="105"/>
      <c r="I130" s="105"/>
      <c r="J130" s="105"/>
      <c r="K130" s="105"/>
      <c r="L130" s="105"/>
      <c r="M130" s="105"/>
      <c r="N130" s="115"/>
      <c r="O130" s="115"/>
      <c r="P130" s="342">
        <v>501</v>
      </c>
      <c r="Q130" s="498"/>
      <c r="R130" s="841"/>
      <c r="S130" s="841"/>
      <c r="T130" s="841"/>
      <c r="U130" s="841"/>
      <c r="V130" s="841"/>
      <c r="W130" s="841"/>
      <c r="X130" s="841"/>
      <c r="Y130" s="841"/>
      <c r="Z130" s="841"/>
      <c r="AA130" s="841"/>
      <c r="AB130" s="841"/>
      <c r="AC130" s="841"/>
      <c r="AD130" s="841"/>
      <c r="AE130" s="841"/>
      <c r="AF130" s="841"/>
      <c r="AG130" s="841"/>
      <c r="AH130" s="841"/>
      <c r="AI130" s="841"/>
    </row>
    <row r="131" spans="1:35" s="1424" customFormat="1" ht="12.75" customHeight="1" x14ac:dyDescent="0.2">
      <c r="A131" s="1487" t="s">
        <v>2008</v>
      </c>
      <c r="B131" s="1488"/>
      <c r="C131" s="1489" t="s">
        <v>2007</v>
      </c>
      <c r="D131" s="1490"/>
      <c r="E131" s="1490"/>
      <c r="F131" s="1491"/>
      <c r="G131" s="1489" t="s">
        <v>2009</v>
      </c>
      <c r="H131" s="1490"/>
      <c r="I131" s="1490"/>
      <c r="J131" s="1490"/>
      <c r="K131" s="1490"/>
      <c r="L131" s="1490"/>
      <c r="M131" s="1490"/>
      <c r="N131" s="1491"/>
      <c r="O131" s="1491"/>
      <c r="P131" s="1516">
        <v>1987</v>
      </c>
      <c r="Q131" s="1628"/>
      <c r="R131" s="1290"/>
      <c r="S131" s="1290"/>
      <c r="T131" s="1290"/>
      <c r="U131" s="1290"/>
      <c r="V131" s="1290"/>
      <c r="W131" s="1290"/>
      <c r="X131" s="1290"/>
      <c r="Y131" s="1290"/>
      <c r="Z131" s="1290"/>
      <c r="AA131" s="1290"/>
      <c r="AB131" s="1290"/>
      <c r="AC131" s="1290"/>
      <c r="AD131" s="1290"/>
      <c r="AE131" s="1290"/>
      <c r="AF131" s="1290"/>
      <c r="AG131" s="1290"/>
      <c r="AH131" s="1290"/>
      <c r="AI131" s="1290"/>
    </row>
    <row r="132" spans="1:35" ht="12.75" customHeight="1" x14ac:dyDescent="0.2">
      <c r="A132" s="413" t="s">
        <v>810</v>
      </c>
      <c r="B132" s="368"/>
      <c r="C132" s="420" t="s">
        <v>811</v>
      </c>
      <c r="D132" s="105"/>
      <c r="F132" s="115"/>
      <c r="G132" s="420" t="s">
        <v>815</v>
      </c>
      <c r="H132" s="105"/>
      <c r="I132" s="105"/>
      <c r="J132" s="105"/>
      <c r="K132" s="105"/>
      <c r="L132" s="105"/>
      <c r="M132" s="105"/>
      <c r="N132" s="115"/>
      <c r="O132" s="115"/>
      <c r="P132" s="342">
        <v>6759</v>
      </c>
      <c r="Q132" s="498"/>
      <c r="R132" s="841"/>
      <c r="S132" s="841"/>
      <c r="T132" s="841"/>
      <c r="U132" s="841"/>
      <c r="V132" s="841"/>
      <c r="W132" s="841"/>
      <c r="X132" s="841"/>
      <c r="Y132" s="841"/>
      <c r="Z132" s="841"/>
      <c r="AA132" s="841"/>
      <c r="AB132" s="841"/>
      <c r="AC132" s="841"/>
      <c r="AD132" s="841"/>
      <c r="AE132" s="841"/>
      <c r="AF132" s="841"/>
      <c r="AG132" s="841"/>
      <c r="AH132" s="841"/>
      <c r="AI132" s="841"/>
    </row>
    <row r="133" spans="1:35" s="1424" customFormat="1" ht="12.75" customHeight="1" x14ac:dyDescent="0.2">
      <c r="A133" s="1558" t="s">
        <v>812</v>
      </c>
      <c r="B133" s="1629"/>
      <c r="C133" s="1489" t="s">
        <v>813</v>
      </c>
      <c r="D133" s="1490"/>
      <c r="E133" s="1490"/>
      <c r="F133" s="1491"/>
      <c r="G133" s="1489" t="s">
        <v>814</v>
      </c>
      <c r="H133" s="1490"/>
      <c r="I133" s="1490"/>
      <c r="J133" s="1490"/>
      <c r="K133" s="1490"/>
      <c r="L133" s="1490"/>
      <c r="M133" s="1490"/>
      <c r="N133" s="1491"/>
      <c r="O133" s="1491"/>
      <c r="P133" s="1516">
        <v>12368</v>
      </c>
      <c r="Q133" s="1628"/>
      <c r="R133" s="1290"/>
      <c r="S133" s="1290"/>
      <c r="T133" s="1290"/>
      <c r="U133" s="1290"/>
      <c r="V133" s="1290"/>
      <c r="W133" s="1290"/>
      <c r="X133" s="1290"/>
      <c r="Y133" s="1290"/>
      <c r="Z133" s="1290"/>
      <c r="AA133" s="1290"/>
      <c r="AB133" s="1290"/>
      <c r="AC133" s="1290"/>
      <c r="AD133" s="1290"/>
      <c r="AE133" s="1290"/>
      <c r="AF133" s="1290"/>
      <c r="AG133" s="1290"/>
      <c r="AH133" s="1290"/>
      <c r="AI133" s="1290"/>
    </row>
    <row r="134" spans="1:35" s="449" customFormat="1" ht="12.75" customHeight="1" x14ac:dyDescent="0.2">
      <c r="A134" s="503" t="s">
        <v>1695</v>
      </c>
      <c r="B134" s="361"/>
      <c r="C134" s="420" t="s">
        <v>1696</v>
      </c>
      <c r="D134" s="105"/>
      <c r="E134" s="105"/>
      <c r="F134" s="115"/>
      <c r="G134" s="420"/>
      <c r="H134" s="104"/>
      <c r="I134" s="104"/>
      <c r="J134" s="104"/>
      <c r="K134" s="105"/>
      <c r="L134" s="105"/>
      <c r="M134" s="105"/>
      <c r="N134" s="115"/>
      <c r="O134" s="115"/>
      <c r="P134" s="342">
        <v>927</v>
      </c>
      <c r="Q134" s="846"/>
      <c r="R134" s="841"/>
      <c r="S134" s="841"/>
      <c r="T134" s="841"/>
      <c r="U134" s="841"/>
      <c r="V134" s="841"/>
      <c r="W134" s="841"/>
      <c r="X134" s="841"/>
      <c r="Y134" s="841"/>
      <c r="Z134" s="841"/>
      <c r="AA134" s="841"/>
      <c r="AB134" s="841"/>
      <c r="AC134" s="841"/>
      <c r="AD134" s="841"/>
      <c r="AE134" s="841"/>
      <c r="AF134" s="841"/>
      <c r="AG134" s="841"/>
      <c r="AH134" s="841"/>
      <c r="AI134" s="841"/>
    </row>
    <row r="135" spans="1:35" s="1424" customFormat="1" ht="12.75" customHeight="1" thickBot="1" x14ac:dyDescent="0.25">
      <c r="A135" s="1556" t="s">
        <v>1475</v>
      </c>
      <c r="B135" s="1630"/>
      <c r="C135" s="1412" t="s">
        <v>1476</v>
      </c>
      <c r="D135" s="1413"/>
      <c r="E135" s="1413"/>
      <c r="F135" s="1533"/>
      <c r="G135" s="1412"/>
      <c r="H135" s="1413"/>
      <c r="I135" s="1413"/>
      <c r="J135" s="1413"/>
      <c r="K135" s="1413"/>
      <c r="L135" s="1413"/>
      <c r="M135" s="1413"/>
      <c r="N135" s="1533"/>
      <c r="O135" s="1533"/>
      <c r="P135" s="1534">
        <v>389</v>
      </c>
      <c r="Q135" s="1625"/>
      <c r="R135" s="1335"/>
      <c r="S135" s="1336"/>
      <c r="T135" s="1336"/>
      <c r="U135" s="1336"/>
      <c r="V135" s="1336"/>
      <c r="W135" s="1336"/>
      <c r="X135" s="1336"/>
      <c r="Y135" s="1336"/>
      <c r="Z135" s="1336"/>
      <c r="AA135" s="1336"/>
      <c r="AB135" s="1336"/>
      <c r="AC135" s="1336"/>
      <c r="AD135" s="1336"/>
      <c r="AE135" s="1336"/>
      <c r="AF135" s="1336"/>
      <c r="AG135" s="1336"/>
      <c r="AH135" s="1336"/>
      <c r="AI135" s="1336"/>
    </row>
    <row r="136" spans="1:35" ht="12.75" customHeight="1" x14ac:dyDescent="0.2">
      <c r="A136" s="361"/>
      <c r="B136" s="361"/>
      <c r="C136" s="105"/>
      <c r="D136" s="361"/>
      <c r="E136" s="361"/>
      <c r="F136" s="428"/>
      <c r="G136" s="368"/>
      <c r="H136" s="105"/>
      <c r="I136" s="105"/>
      <c r="J136" s="105"/>
      <c r="K136" s="105"/>
      <c r="L136" s="105"/>
      <c r="M136" s="105"/>
      <c r="N136" s="115"/>
      <c r="O136" s="115"/>
      <c r="P136" s="410"/>
      <c r="Q136" s="498"/>
    </row>
    <row r="137" spans="1:35" ht="12.75" customHeight="1" x14ac:dyDescent="0.2">
      <c r="P137" s="410"/>
      <c r="Q137" s="498"/>
    </row>
    <row r="138" spans="1:35" ht="12.75" customHeight="1" x14ac:dyDescent="0.2">
      <c r="N138" s="406"/>
      <c r="O138" s="406"/>
      <c r="P138" s="409"/>
      <c r="Q138" s="494"/>
    </row>
    <row r="139" spans="1:35" ht="12.75" customHeight="1" x14ac:dyDescent="0.2">
      <c r="N139" s="406"/>
      <c r="O139" s="406"/>
      <c r="P139" s="409"/>
      <c r="Q139" s="494"/>
    </row>
    <row r="141" spans="1:35" ht="12.75" customHeight="1" x14ac:dyDescent="0.2">
      <c r="N141" s="406"/>
      <c r="O141" s="406"/>
      <c r="P141" s="430"/>
    </row>
    <row r="142" spans="1:35" ht="12.75" customHeight="1" x14ac:dyDescent="0.2">
      <c r="N142" s="406"/>
      <c r="O142" s="406"/>
      <c r="P142" s="409"/>
      <c r="Q142" s="494"/>
    </row>
    <row r="143" spans="1:35" ht="12.75" customHeight="1" x14ac:dyDescent="0.2">
      <c r="N143" s="406"/>
      <c r="O143" s="406"/>
      <c r="P143" s="409"/>
      <c r="Q143" s="494"/>
    </row>
    <row r="144" spans="1:35" ht="12.75" customHeight="1" x14ac:dyDescent="0.2">
      <c r="A144" s="33"/>
      <c r="B144" s="33"/>
      <c r="D144" s="33"/>
      <c r="E144" s="36"/>
      <c r="N144" s="406"/>
      <c r="O144" s="406"/>
      <c r="P144" s="409"/>
      <c r="Q144" s="494"/>
    </row>
    <row r="145" spans="1:35" ht="12.75" customHeight="1" x14ac:dyDescent="0.2">
      <c r="N145" s="406"/>
      <c r="O145" s="406"/>
      <c r="P145" s="409"/>
      <c r="Q145" s="494"/>
    </row>
    <row r="146" spans="1:35" ht="12.75" customHeight="1" x14ac:dyDescent="0.2">
      <c r="N146" s="406"/>
      <c r="O146" s="406"/>
      <c r="P146" s="409"/>
      <c r="Q146" s="494"/>
    </row>
    <row r="147" spans="1:35" ht="12.75" customHeight="1" x14ac:dyDescent="0.2">
      <c r="N147" s="406"/>
      <c r="O147" s="406"/>
      <c r="P147" s="409"/>
      <c r="Q147" s="494"/>
    </row>
    <row r="148" spans="1:35" ht="12.75" customHeight="1" x14ac:dyDescent="0.2">
      <c r="A148" s="370"/>
      <c r="B148" s="370"/>
      <c r="D148" s="370"/>
      <c r="E148" s="368"/>
      <c r="N148" s="406"/>
      <c r="O148" s="406"/>
      <c r="P148" s="409"/>
      <c r="Q148" s="494"/>
    </row>
    <row r="149" spans="1:35" ht="12.75" customHeight="1" x14ac:dyDescent="0.2">
      <c r="A149" s="370"/>
      <c r="B149" s="370"/>
      <c r="D149" s="370"/>
      <c r="E149" s="368"/>
      <c r="N149" s="406"/>
      <c r="O149" s="406"/>
      <c r="P149" s="409"/>
      <c r="Q149" s="494"/>
    </row>
    <row r="151" spans="1:35" ht="12.75" customHeight="1" thickBot="1" x14ac:dyDescent="0.25">
      <c r="A151" s="33" t="s">
        <v>3929</v>
      </c>
      <c r="B151" s="33"/>
      <c r="D151" s="33"/>
      <c r="E151" s="36"/>
      <c r="N151" s="406"/>
      <c r="O151" s="406"/>
      <c r="P151" s="409"/>
      <c r="Q151" s="494"/>
    </row>
    <row r="152" spans="1:35" ht="12.75" customHeight="1" x14ac:dyDescent="0.2">
      <c r="A152" s="330" t="s">
        <v>763</v>
      </c>
      <c r="B152" s="786"/>
      <c r="C152" s="1098" t="s">
        <v>2372</v>
      </c>
      <c r="D152" s="357"/>
      <c r="E152" s="785"/>
      <c r="F152" s="462"/>
      <c r="G152" s="445" t="s">
        <v>2378</v>
      </c>
      <c r="H152" s="357"/>
      <c r="I152" s="785"/>
      <c r="J152" s="785"/>
      <c r="K152" s="124" t="s">
        <v>1239</v>
      </c>
      <c r="L152" s="2566" t="s">
        <v>1069</v>
      </c>
      <c r="M152" s="2567"/>
      <c r="N152" s="2580" t="s">
        <v>766</v>
      </c>
      <c r="O152" s="2581"/>
      <c r="P152" s="148" t="s">
        <v>762</v>
      </c>
      <c r="Q152" s="407"/>
      <c r="R152" s="973"/>
      <c r="S152" s="813"/>
      <c r="T152" s="813"/>
      <c r="U152" s="813"/>
      <c r="V152" s="813"/>
      <c r="W152" s="813"/>
      <c r="X152" s="813"/>
      <c r="Y152" s="813"/>
      <c r="Z152" s="813"/>
      <c r="AA152" s="813"/>
      <c r="AB152" s="813"/>
      <c r="AC152" s="813"/>
      <c r="AD152" s="813"/>
      <c r="AE152" s="813"/>
      <c r="AF152" s="813"/>
      <c r="AG152" s="813"/>
      <c r="AH152" s="813"/>
      <c r="AI152" s="813"/>
    </row>
    <row r="153" spans="1:35" ht="12.75" customHeight="1" x14ac:dyDescent="0.2">
      <c r="A153" s="258" t="s">
        <v>0</v>
      </c>
      <c r="B153" s="259"/>
      <c r="C153" s="779" t="s">
        <v>2373</v>
      </c>
      <c r="D153" s="779" t="s">
        <v>2373</v>
      </c>
      <c r="E153" s="102" t="s">
        <v>1758</v>
      </c>
      <c r="F153" s="779">
        <v>1.1000000000000001</v>
      </c>
      <c r="G153" s="779" t="s">
        <v>2373</v>
      </c>
      <c r="H153" s="779" t="s">
        <v>2373</v>
      </c>
      <c r="I153" s="102" t="s">
        <v>1758</v>
      </c>
      <c r="J153" s="779">
        <v>1.5</v>
      </c>
      <c r="K153" s="382" t="s">
        <v>2382</v>
      </c>
      <c r="L153" s="2582" t="s">
        <v>1070</v>
      </c>
      <c r="M153" s="2583"/>
      <c r="N153" s="80" t="s">
        <v>41</v>
      </c>
      <c r="O153" s="607" t="s">
        <v>1675</v>
      </c>
      <c r="P153" s="149" t="s">
        <v>15</v>
      </c>
      <c r="Q153" s="407"/>
      <c r="R153" s="973"/>
      <c r="S153" s="813"/>
      <c r="T153" s="813"/>
      <c r="U153" s="813"/>
      <c r="V153" s="813"/>
      <c r="W153" s="813"/>
      <c r="X153" s="813"/>
      <c r="Y153" s="813"/>
      <c r="Z153" s="813"/>
      <c r="AA153" s="813"/>
      <c r="AB153" s="813"/>
      <c r="AC153" s="813"/>
      <c r="AD153" s="813"/>
      <c r="AE153" s="813"/>
      <c r="AF153" s="813"/>
      <c r="AG153" s="813"/>
      <c r="AH153" s="813"/>
      <c r="AI153" s="813"/>
    </row>
    <row r="154" spans="1:35" ht="12.75" customHeight="1" x14ac:dyDescent="0.2">
      <c r="A154" s="773"/>
      <c r="B154" s="571"/>
      <c r="C154" s="1155" t="s">
        <v>2374</v>
      </c>
      <c r="D154" s="1155" t="s">
        <v>2374</v>
      </c>
      <c r="E154" s="102" t="s">
        <v>460</v>
      </c>
      <c r="F154" s="1155" t="s">
        <v>1865</v>
      </c>
      <c r="G154" s="1155" t="s">
        <v>2375</v>
      </c>
      <c r="H154" s="1155" t="s">
        <v>2375</v>
      </c>
      <c r="I154" s="102" t="s">
        <v>460</v>
      </c>
      <c r="J154" s="1155" t="s">
        <v>1865</v>
      </c>
      <c r="K154" s="467"/>
      <c r="L154" s="80" t="s">
        <v>14</v>
      </c>
      <c r="M154" s="2018" t="s">
        <v>1671</v>
      </c>
      <c r="N154" s="80"/>
      <c r="O154" s="607"/>
      <c r="P154" s="457" t="s">
        <v>1971</v>
      </c>
      <c r="Q154" s="840"/>
      <c r="R154" s="385"/>
      <c r="S154" s="823"/>
      <c r="T154" s="823"/>
      <c r="U154" s="823"/>
      <c r="V154" s="823"/>
      <c r="W154" s="823"/>
      <c r="X154" s="823"/>
      <c r="Y154" s="823"/>
      <c r="Z154" s="823"/>
      <c r="AA154" s="823"/>
      <c r="AB154" s="823"/>
      <c r="AC154" s="823"/>
      <c r="AD154" s="823"/>
      <c r="AE154" s="823"/>
      <c r="AF154" s="823"/>
      <c r="AG154" s="823"/>
      <c r="AH154" s="823"/>
      <c r="AI154" s="823"/>
    </row>
    <row r="155" spans="1:35" ht="12.75" customHeight="1" thickBot="1" x14ac:dyDescent="0.25">
      <c r="A155" s="331"/>
      <c r="B155" s="787"/>
      <c r="C155" s="475" t="s">
        <v>2377</v>
      </c>
      <c r="D155" s="475" t="s">
        <v>2376</v>
      </c>
      <c r="E155" s="133" t="s">
        <v>1864</v>
      </c>
      <c r="F155" s="475" t="s">
        <v>1757</v>
      </c>
      <c r="G155" s="475" t="s">
        <v>2377</v>
      </c>
      <c r="H155" s="475" t="s">
        <v>2376</v>
      </c>
      <c r="I155" s="133" t="s">
        <v>1866</v>
      </c>
      <c r="J155" s="475" t="s">
        <v>1757</v>
      </c>
      <c r="K155" s="251"/>
      <c r="L155" s="381"/>
      <c r="M155" s="248"/>
      <c r="N155" s="950"/>
      <c r="O155" s="250"/>
      <c r="P155" s="262"/>
      <c r="Q155" s="861"/>
      <c r="R155" s="1232"/>
      <c r="S155" s="1232"/>
      <c r="T155" s="1232"/>
      <c r="U155" s="1232"/>
      <c r="V155" s="1232"/>
      <c r="W155" s="1232"/>
      <c r="X155" s="1232"/>
      <c r="Y155" s="1232"/>
      <c r="Z155" s="1232"/>
      <c r="AA155" s="1232"/>
      <c r="AB155" s="1232"/>
      <c r="AC155" s="1232"/>
      <c r="AD155" s="1232"/>
      <c r="AE155" s="1232"/>
      <c r="AF155" s="1232"/>
      <c r="AG155" s="1232"/>
      <c r="AH155" s="1232"/>
      <c r="AI155" s="1232"/>
    </row>
    <row r="156" spans="1:35" s="1424" customFormat="1" ht="12.75" customHeight="1" x14ac:dyDescent="0.2">
      <c r="A156" s="1541" t="s">
        <v>2955</v>
      </c>
      <c r="B156" s="1536"/>
      <c r="C156" s="1527">
        <v>250</v>
      </c>
      <c r="D156" s="1407"/>
      <c r="E156" s="1527">
        <v>460</v>
      </c>
      <c r="F156" s="1529">
        <v>506</v>
      </c>
      <c r="G156" s="1527">
        <v>200</v>
      </c>
      <c r="H156" s="1527"/>
      <c r="I156" s="1527">
        <v>385</v>
      </c>
      <c r="J156" s="1527">
        <v>578</v>
      </c>
      <c r="K156" s="1529" t="s">
        <v>1904</v>
      </c>
      <c r="L156" s="1529" t="s">
        <v>768</v>
      </c>
      <c r="M156" s="1529"/>
      <c r="N156" s="1529">
        <v>403</v>
      </c>
      <c r="O156" s="1529"/>
      <c r="P156" s="1530">
        <v>21369</v>
      </c>
      <c r="Q156" s="1625"/>
      <c r="R156" s="1335"/>
      <c r="S156" s="1336"/>
      <c r="T156" s="1336"/>
      <c r="U156" s="1336"/>
      <c r="V156" s="1336"/>
      <c r="W156" s="1336"/>
      <c r="X156" s="1336"/>
      <c r="Y156" s="1336"/>
      <c r="Z156" s="1336"/>
      <c r="AA156" s="1336"/>
      <c r="AB156" s="1336"/>
      <c r="AC156" s="1336"/>
      <c r="AD156" s="1336"/>
      <c r="AE156" s="1336"/>
      <c r="AF156" s="1336"/>
      <c r="AG156" s="1336"/>
      <c r="AH156" s="1336"/>
      <c r="AI156" s="1336"/>
    </row>
    <row r="157" spans="1:35" ht="12.75" customHeight="1" thickBot="1" x14ac:dyDescent="0.25">
      <c r="A157" s="416" t="s">
        <v>2956</v>
      </c>
      <c r="B157" s="371"/>
      <c r="C157" s="499">
        <v>250</v>
      </c>
      <c r="D157" s="540"/>
      <c r="E157" s="499">
        <v>460</v>
      </c>
      <c r="F157" s="133">
        <v>506</v>
      </c>
      <c r="G157" s="499">
        <v>200</v>
      </c>
      <c r="H157" s="499"/>
      <c r="I157" s="499">
        <v>385</v>
      </c>
      <c r="J157" s="499">
        <v>578</v>
      </c>
      <c r="K157" s="133" t="s">
        <v>1905</v>
      </c>
      <c r="L157" s="133" t="s">
        <v>769</v>
      </c>
      <c r="M157" s="133"/>
      <c r="N157" s="499">
        <v>413</v>
      </c>
      <c r="O157" s="499"/>
      <c r="P157" s="353">
        <v>23121</v>
      </c>
      <c r="Q157" s="860"/>
      <c r="R157" s="1195"/>
      <c r="S157" s="820"/>
      <c r="T157" s="820"/>
      <c r="U157" s="820"/>
      <c r="V157" s="820"/>
      <c r="W157" s="820"/>
      <c r="X157" s="820"/>
      <c r="Y157" s="820"/>
      <c r="Z157" s="820"/>
      <c r="AA157" s="820"/>
      <c r="AB157" s="820"/>
      <c r="AC157" s="820"/>
      <c r="AD157" s="820"/>
      <c r="AE157" s="820"/>
      <c r="AF157" s="820"/>
      <c r="AG157" s="820"/>
      <c r="AH157" s="820"/>
      <c r="AI157" s="820"/>
    </row>
    <row r="158" spans="1:35" ht="12.75" customHeight="1" thickBot="1" x14ac:dyDescent="0.25">
      <c r="A158" s="368"/>
      <c r="B158" s="368"/>
      <c r="C158" s="340"/>
      <c r="D158" s="368"/>
      <c r="E158" s="368"/>
      <c r="F158" s="115"/>
      <c r="G158" s="340"/>
      <c r="H158" s="340"/>
      <c r="I158" s="340"/>
      <c r="J158" s="340"/>
      <c r="K158" s="115"/>
      <c r="L158" s="115"/>
      <c r="M158" s="115"/>
      <c r="N158" s="340"/>
      <c r="O158" s="340"/>
      <c r="P158" s="410"/>
      <c r="Q158" s="498"/>
    </row>
    <row r="159" spans="1:35" ht="12.75" customHeight="1" x14ac:dyDescent="0.2">
      <c r="A159" s="144" t="s">
        <v>3783</v>
      </c>
      <c r="B159" s="1099"/>
      <c r="C159" s="1098" t="s">
        <v>770</v>
      </c>
      <c r="D159" s="357"/>
      <c r="E159" s="357"/>
      <c r="F159" s="462"/>
      <c r="G159" s="445" t="s">
        <v>209</v>
      </c>
      <c r="H159" s="357"/>
      <c r="I159" s="357"/>
      <c r="J159" s="357"/>
      <c r="K159" s="357"/>
      <c r="L159" s="357"/>
      <c r="M159" s="357"/>
      <c r="N159" s="462"/>
      <c r="O159" s="462"/>
      <c r="P159" s="500" t="s">
        <v>762</v>
      </c>
      <c r="Q159" s="407"/>
      <c r="R159" s="973"/>
      <c r="S159" s="813"/>
      <c r="T159" s="813"/>
      <c r="U159" s="813"/>
      <c r="V159" s="813"/>
      <c r="W159" s="813"/>
      <c r="X159" s="813"/>
      <c r="Y159" s="813"/>
      <c r="Z159" s="813"/>
      <c r="AA159" s="813"/>
      <c r="AB159" s="813"/>
      <c r="AC159" s="813"/>
      <c r="AD159" s="813"/>
      <c r="AE159" s="813"/>
      <c r="AF159" s="813"/>
      <c r="AG159" s="813"/>
      <c r="AH159" s="813"/>
      <c r="AI159" s="813"/>
    </row>
    <row r="160" spans="1:35" ht="12.75" customHeight="1" x14ac:dyDescent="0.2">
      <c r="A160" s="215"/>
      <c r="B160" s="105"/>
      <c r="C160" s="101"/>
      <c r="D160" s="105"/>
      <c r="F160" s="115"/>
      <c r="G160" s="101"/>
      <c r="H160" s="105"/>
      <c r="I160" s="105"/>
      <c r="J160" s="105"/>
      <c r="K160" s="105"/>
      <c r="L160" s="105"/>
      <c r="M160" s="105"/>
      <c r="N160" s="115"/>
      <c r="O160" s="115"/>
      <c r="P160" s="501" t="s">
        <v>15</v>
      </c>
      <c r="Q160" s="840"/>
      <c r="R160" s="973"/>
      <c r="S160" s="813"/>
      <c r="T160" s="813"/>
      <c r="U160" s="813"/>
      <c r="V160" s="813"/>
      <c r="W160" s="813"/>
      <c r="X160" s="813"/>
      <c r="Y160" s="813"/>
      <c r="Z160" s="813"/>
      <c r="AA160" s="813"/>
      <c r="AB160" s="813"/>
      <c r="AC160" s="813"/>
      <c r="AD160" s="813"/>
      <c r="AE160" s="813"/>
      <c r="AF160" s="813"/>
      <c r="AG160" s="813"/>
      <c r="AH160" s="813"/>
      <c r="AI160" s="813"/>
    </row>
    <row r="161" spans="1:35" ht="12.75" customHeight="1" thickBot="1" x14ac:dyDescent="0.25">
      <c r="A161" s="208"/>
      <c r="B161" s="132"/>
      <c r="C161" s="168"/>
      <c r="D161" s="132"/>
      <c r="E161" s="132"/>
      <c r="F161" s="352"/>
      <c r="G161" s="168"/>
      <c r="H161" s="132"/>
      <c r="I161" s="132"/>
      <c r="J161" s="132"/>
      <c r="K161" s="132"/>
      <c r="L161" s="132"/>
      <c r="M161" s="132"/>
      <c r="N161" s="352"/>
      <c r="O161" s="352"/>
      <c r="P161" s="502" t="s">
        <v>1971</v>
      </c>
      <c r="Q161" s="861"/>
      <c r="R161" s="859"/>
      <c r="S161" s="859"/>
      <c r="T161" s="859"/>
      <c r="U161" s="859"/>
      <c r="V161" s="859"/>
      <c r="W161" s="859"/>
      <c r="X161" s="859"/>
      <c r="Y161" s="859"/>
      <c r="Z161" s="859"/>
      <c r="AA161" s="859"/>
      <c r="AB161" s="859"/>
      <c r="AC161" s="859"/>
      <c r="AD161" s="859"/>
      <c r="AE161" s="859"/>
      <c r="AF161" s="859"/>
      <c r="AG161" s="859"/>
      <c r="AH161" s="859"/>
      <c r="AI161" s="859"/>
    </row>
    <row r="162" spans="1:35" s="1424" customFormat="1" ht="12.75" customHeight="1" x14ac:dyDescent="0.2">
      <c r="A162" s="1541" t="s">
        <v>771</v>
      </c>
      <c r="B162" s="1536"/>
      <c r="C162" s="1407" t="s">
        <v>772</v>
      </c>
      <c r="D162" s="1408"/>
      <c r="E162" s="1408"/>
      <c r="F162" s="1554"/>
      <c r="G162" s="1407" t="s">
        <v>773</v>
      </c>
      <c r="H162" s="1408"/>
      <c r="I162" s="1408"/>
      <c r="J162" s="1408"/>
      <c r="K162" s="1408"/>
      <c r="L162" s="1408"/>
      <c r="M162" s="1408"/>
      <c r="N162" s="1554"/>
      <c r="O162" s="1554"/>
      <c r="P162" s="1530">
        <v>313</v>
      </c>
      <c r="Q162" s="1626"/>
      <c r="R162" s="1290"/>
      <c r="S162" s="1290"/>
      <c r="T162" s="1290"/>
      <c r="U162" s="1290"/>
      <c r="V162" s="1290"/>
      <c r="W162" s="1290"/>
      <c r="X162" s="1290"/>
      <c r="Y162" s="1290"/>
      <c r="Z162" s="1290"/>
      <c r="AA162" s="1290"/>
      <c r="AB162" s="1290"/>
      <c r="AC162" s="1290"/>
      <c r="AD162" s="1290"/>
      <c r="AE162" s="1290"/>
      <c r="AF162" s="1290"/>
      <c r="AG162" s="1290"/>
      <c r="AH162" s="1290"/>
      <c r="AI162" s="1290"/>
    </row>
    <row r="163" spans="1:35" ht="12.75" customHeight="1" x14ac:dyDescent="0.2">
      <c r="A163" s="413" t="s">
        <v>774</v>
      </c>
      <c r="B163" s="368"/>
      <c r="C163" s="420" t="s">
        <v>775</v>
      </c>
      <c r="D163" s="105"/>
      <c r="F163" s="115"/>
      <c r="G163" s="420" t="s">
        <v>776</v>
      </c>
      <c r="H163" s="105"/>
      <c r="I163" s="105"/>
      <c r="J163" s="105"/>
      <c r="K163" s="105"/>
      <c r="L163" s="105"/>
      <c r="M163" s="105"/>
      <c r="N163" s="115"/>
      <c r="O163" s="115"/>
      <c r="P163" s="342">
        <v>433</v>
      </c>
      <c r="Q163" s="498"/>
      <c r="R163" s="841"/>
      <c r="S163" s="841"/>
      <c r="T163" s="841"/>
      <c r="U163" s="841"/>
      <c r="V163" s="841"/>
      <c r="W163" s="841"/>
      <c r="X163" s="841"/>
      <c r="Y163" s="841"/>
      <c r="Z163" s="841"/>
      <c r="AA163" s="841"/>
      <c r="AB163" s="841"/>
      <c r="AC163" s="841"/>
      <c r="AD163" s="841"/>
      <c r="AE163" s="841"/>
      <c r="AF163" s="841"/>
      <c r="AG163" s="841"/>
      <c r="AH163" s="841"/>
      <c r="AI163" s="841"/>
    </row>
    <row r="164" spans="1:35" s="1424" customFormat="1" ht="12.75" customHeight="1" x14ac:dyDescent="0.2">
      <c r="A164" s="1566" t="s">
        <v>777</v>
      </c>
      <c r="B164" s="1501"/>
      <c r="C164" s="1494" t="s">
        <v>778</v>
      </c>
      <c r="D164" s="1490"/>
      <c r="E164" s="1490"/>
      <c r="F164" s="1491"/>
      <c r="G164" s="1494" t="s">
        <v>779</v>
      </c>
      <c r="H164" s="1490"/>
      <c r="I164" s="1490"/>
      <c r="J164" s="1490"/>
      <c r="K164" s="1490"/>
      <c r="L164" s="1490"/>
      <c r="M164" s="1490"/>
      <c r="N164" s="1490"/>
      <c r="O164" s="1490"/>
      <c r="P164" s="1627">
        <v>935</v>
      </c>
      <c r="Q164" s="1628"/>
      <c r="R164" s="1290"/>
      <c r="S164" s="1290"/>
      <c r="T164" s="1290"/>
      <c r="U164" s="1290"/>
      <c r="V164" s="1290"/>
      <c r="W164" s="1290"/>
      <c r="X164" s="1290"/>
      <c r="Y164" s="1290"/>
      <c r="Z164" s="1290"/>
      <c r="AA164" s="1290"/>
      <c r="AB164" s="1290"/>
      <c r="AC164" s="1290"/>
      <c r="AD164" s="1290"/>
      <c r="AE164" s="1290"/>
      <c r="AF164" s="1290"/>
      <c r="AG164" s="1290"/>
      <c r="AH164" s="1290"/>
      <c r="AI164" s="1290"/>
    </row>
    <row r="165" spans="1:35" ht="12.75" customHeight="1" x14ac:dyDescent="0.2">
      <c r="A165" s="413" t="s">
        <v>780</v>
      </c>
      <c r="B165" s="368"/>
      <c r="C165" s="420" t="s">
        <v>781</v>
      </c>
      <c r="D165" s="105"/>
      <c r="F165" s="115"/>
      <c r="G165" s="420" t="s">
        <v>782</v>
      </c>
      <c r="H165" s="105"/>
      <c r="I165" s="105"/>
      <c r="J165" s="105"/>
      <c r="K165" s="105"/>
      <c r="L165" s="105"/>
      <c r="M165" s="105"/>
      <c r="N165" s="115"/>
      <c r="O165" s="115"/>
      <c r="P165" s="1085">
        <v>2587</v>
      </c>
      <c r="Q165" s="843"/>
      <c r="R165" s="841"/>
      <c r="S165" s="841"/>
      <c r="T165" s="841"/>
      <c r="U165" s="841"/>
      <c r="V165" s="841"/>
      <c r="W165" s="841"/>
      <c r="X165" s="841"/>
      <c r="Y165" s="841"/>
      <c r="Z165" s="841"/>
      <c r="AA165" s="841"/>
      <c r="AB165" s="841"/>
      <c r="AC165" s="841"/>
      <c r="AD165" s="841"/>
      <c r="AE165" s="841"/>
      <c r="AF165" s="841"/>
      <c r="AG165" s="841"/>
      <c r="AH165" s="841"/>
      <c r="AI165" s="841"/>
    </row>
    <row r="166" spans="1:35" s="1424" customFormat="1" ht="12.75" customHeight="1" x14ac:dyDescent="0.2">
      <c r="A166" s="1487" t="s">
        <v>783</v>
      </c>
      <c r="B166" s="1488"/>
      <c r="C166" s="1489" t="s">
        <v>784</v>
      </c>
      <c r="D166" s="1490"/>
      <c r="E166" s="1490"/>
      <c r="F166" s="1491"/>
      <c r="G166" s="1489" t="s">
        <v>785</v>
      </c>
      <c r="H166" s="1490"/>
      <c r="I166" s="1490"/>
      <c r="J166" s="1490"/>
      <c r="K166" s="1490"/>
      <c r="L166" s="1490"/>
      <c r="M166" s="1490"/>
      <c r="N166" s="1491"/>
      <c r="O166" s="1491"/>
      <c r="P166" s="1516">
        <v>487</v>
      </c>
      <c r="Q166" s="1628"/>
      <c r="R166" s="1290"/>
      <c r="S166" s="1290"/>
      <c r="T166" s="1290"/>
      <c r="U166" s="1290"/>
      <c r="V166" s="1290"/>
      <c r="W166" s="1290"/>
      <c r="X166" s="1290"/>
      <c r="Y166" s="1290"/>
      <c r="Z166" s="1290"/>
      <c r="AA166" s="1290"/>
      <c r="AB166" s="1290"/>
      <c r="AC166" s="1290"/>
      <c r="AD166" s="1290"/>
      <c r="AE166" s="1290"/>
      <c r="AF166" s="1290"/>
      <c r="AG166" s="1290"/>
      <c r="AH166" s="1290"/>
      <c r="AI166" s="1290"/>
    </row>
    <row r="167" spans="1:35" ht="12.75" customHeight="1" x14ac:dyDescent="0.2">
      <c r="A167" s="413" t="s">
        <v>786</v>
      </c>
      <c r="B167" s="368"/>
      <c r="C167" s="420" t="s">
        <v>787</v>
      </c>
      <c r="D167" s="105"/>
      <c r="F167" s="115"/>
      <c r="G167" s="420" t="s">
        <v>788</v>
      </c>
      <c r="H167" s="105"/>
      <c r="I167" s="105"/>
      <c r="J167" s="105"/>
      <c r="K167" s="105"/>
      <c r="L167" s="105"/>
      <c r="M167" s="105"/>
      <c r="N167" s="115"/>
      <c r="O167" s="115"/>
      <c r="P167" s="342">
        <v>291</v>
      </c>
      <c r="Q167" s="498"/>
      <c r="R167" s="841"/>
      <c r="S167" s="841"/>
      <c r="T167" s="841"/>
      <c r="U167" s="841"/>
      <c r="V167" s="841"/>
      <c r="W167" s="841"/>
      <c r="X167" s="841"/>
      <c r="Y167" s="841"/>
      <c r="Z167" s="841"/>
      <c r="AA167" s="841"/>
      <c r="AB167" s="841"/>
      <c r="AC167" s="841"/>
      <c r="AD167" s="841"/>
      <c r="AE167" s="841"/>
      <c r="AF167" s="841"/>
      <c r="AG167" s="841"/>
      <c r="AH167" s="841"/>
      <c r="AI167" s="841"/>
    </row>
    <row r="168" spans="1:35" s="1424" customFormat="1" ht="12.75" customHeight="1" x14ac:dyDescent="0.2">
      <c r="A168" s="1558" t="s">
        <v>1300</v>
      </c>
      <c r="B168" s="1629"/>
      <c r="C168" s="1489" t="s">
        <v>1301</v>
      </c>
      <c r="D168" s="1490"/>
      <c r="E168" s="1490"/>
      <c r="F168" s="1491"/>
      <c r="G168" s="1489" t="s">
        <v>788</v>
      </c>
      <c r="H168" s="1490"/>
      <c r="I168" s="1490"/>
      <c r="J168" s="1490"/>
      <c r="K168" s="1490"/>
      <c r="L168" s="1490"/>
      <c r="M168" s="1490"/>
      <c r="N168" s="1491"/>
      <c r="O168" s="1491"/>
      <c r="P168" s="1516">
        <v>437</v>
      </c>
      <c r="Q168" s="1628"/>
      <c r="R168" s="1290"/>
      <c r="S168" s="1290"/>
      <c r="T168" s="1290"/>
      <c r="U168" s="1290"/>
      <c r="V168" s="1290"/>
      <c r="W168" s="1290"/>
      <c r="X168" s="1290"/>
      <c r="Y168" s="1290"/>
      <c r="Z168" s="1290"/>
      <c r="AA168" s="1290"/>
      <c r="AB168" s="1290"/>
      <c r="AC168" s="1290"/>
      <c r="AD168" s="1290"/>
      <c r="AE168" s="1290"/>
      <c r="AF168" s="1290"/>
      <c r="AG168" s="1290"/>
      <c r="AH168" s="1290"/>
      <c r="AI168" s="1290"/>
    </row>
    <row r="169" spans="1:35" ht="12.75" customHeight="1" x14ac:dyDescent="0.2">
      <c r="A169" s="413" t="s">
        <v>789</v>
      </c>
      <c r="B169" s="368"/>
      <c r="C169" s="420" t="s">
        <v>790</v>
      </c>
      <c r="D169" s="105"/>
      <c r="F169" s="115"/>
      <c r="G169" s="420" t="s">
        <v>791</v>
      </c>
      <c r="H169" s="105"/>
      <c r="I169" s="105"/>
      <c r="J169" s="105"/>
      <c r="K169" s="105"/>
      <c r="L169" s="105"/>
      <c r="M169" s="105"/>
      <c r="N169" s="115"/>
      <c r="O169" s="115"/>
      <c r="P169" s="1085">
        <v>1769</v>
      </c>
      <c r="Q169" s="843"/>
      <c r="R169" s="841"/>
      <c r="S169" s="841"/>
      <c r="T169" s="841"/>
      <c r="U169" s="841"/>
      <c r="V169" s="841"/>
      <c r="W169" s="841"/>
      <c r="X169" s="841"/>
      <c r="Y169" s="841"/>
      <c r="Z169" s="841"/>
      <c r="AA169" s="841"/>
      <c r="AB169" s="841"/>
      <c r="AC169" s="841"/>
      <c r="AD169" s="841"/>
      <c r="AE169" s="841"/>
      <c r="AF169" s="841"/>
      <c r="AG169" s="841"/>
      <c r="AH169" s="841"/>
      <c r="AI169" s="841"/>
    </row>
    <row r="170" spans="1:35" s="1424" customFormat="1" ht="12.75" customHeight="1" x14ac:dyDescent="0.2">
      <c r="A170" s="1558" t="s">
        <v>792</v>
      </c>
      <c r="B170" s="1629"/>
      <c r="C170" s="1489" t="s">
        <v>793</v>
      </c>
      <c r="D170" s="1490"/>
      <c r="E170" s="1490"/>
      <c r="F170" s="1491"/>
      <c r="G170" s="1489" t="s">
        <v>794</v>
      </c>
      <c r="H170" s="1490"/>
      <c r="I170" s="1490"/>
      <c r="J170" s="1490"/>
      <c r="K170" s="1490"/>
      <c r="L170" s="1490"/>
      <c r="M170" s="1490"/>
      <c r="N170" s="1491"/>
      <c r="O170" s="1491"/>
      <c r="P170" s="1516">
        <v>2043</v>
      </c>
      <c r="Q170" s="1628"/>
      <c r="R170" s="1290"/>
      <c r="S170" s="1290"/>
      <c r="T170" s="1290"/>
      <c r="U170" s="1290"/>
      <c r="V170" s="1290"/>
      <c r="W170" s="1290"/>
      <c r="X170" s="1290"/>
      <c r="Y170" s="1290"/>
      <c r="Z170" s="1290"/>
      <c r="AA170" s="1290"/>
      <c r="AB170" s="1290"/>
      <c r="AC170" s="1290"/>
      <c r="AD170" s="1290"/>
      <c r="AE170" s="1290"/>
      <c r="AF170" s="1290"/>
      <c r="AG170" s="1290"/>
      <c r="AH170" s="1290"/>
      <c r="AI170" s="1290"/>
    </row>
    <row r="171" spans="1:35" ht="12.75" customHeight="1" x14ac:dyDescent="0.2">
      <c r="A171" s="413" t="s">
        <v>795</v>
      </c>
      <c r="B171" s="368"/>
      <c r="C171" s="420" t="s">
        <v>796</v>
      </c>
      <c r="D171" s="105"/>
      <c r="F171" s="115"/>
      <c r="G171" s="420" t="s">
        <v>797</v>
      </c>
      <c r="H171" s="105"/>
      <c r="I171" s="105"/>
      <c r="J171" s="105"/>
      <c r="K171" s="105"/>
      <c r="L171" s="105"/>
      <c r="M171" s="105"/>
      <c r="N171" s="115"/>
      <c r="O171" s="115"/>
      <c r="P171" s="1085">
        <v>1210</v>
      </c>
      <c r="Q171" s="843"/>
      <c r="R171" s="841"/>
      <c r="S171" s="841"/>
      <c r="T171" s="841"/>
      <c r="U171" s="841"/>
      <c r="V171" s="841"/>
      <c r="W171" s="841"/>
      <c r="X171" s="841"/>
      <c r="Y171" s="841"/>
      <c r="Z171" s="841"/>
      <c r="AA171" s="841"/>
      <c r="AB171" s="841"/>
      <c r="AC171" s="841"/>
      <c r="AD171" s="841"/>
      <c r="AE171" s="841"/>
      <c r="AF171" s="841"/>
      <c r="AG171" s="841"/>
      <c r="AH171" s="841"/>
      <c r="AI171" s="841"/>
    </row>
    <row r="172" spans="1:35" s="1424" customFormat="1" ht="12.75" customHeight="1" x14ac:dyDescent="0.2">
      <c r="A172" s="1487" t="s">
        <v>798</v>
      </c>
      <c r="B172" s="1488"/>
      <c r="C172" s="1489" t="s">
        <v>799</v>
      </c>
      <c r="D172" s="1490"/>
      <c r="E172" s="1490"/>
      <c r="F172" s="1491"/>
      <c r="G172" s="1489" t="s">
        <v>800</v>
      </c>
      <c r="H172" s="1490"/>
      <c r="I172" s="1490"/>
      <c r="J172" s="1490"/>
      <c r="K172" s="1490"/>
      <c r="L172" s="1490"/>
      <c r="M172" s="1490"/>
      <c r="N172" s="1491"/>
      <c r="O172" s="1491"/>
      <c r="P172" s="1516">
        <v>859</v>
      </c>
      <c r="Q172" s="1628"/>
      <c r="R172" s="1290"/>
      <c r="S172" s="1290"/>
      <c r="T172" s="1290"/>
      <c r="U172" s="1290"/>
      <c r="V172" s="1290"/>
      <c r="W172" s="1290"/>
      <c r="X172" s="1290"/>
      <c r="Y172" s="1290"/>
      <c r="Z172" s="1290"/>
      <c r="AA172" s="1290"/>
      <c r="AB172" s="1290"/>
      <c r="AC172" s="1290"/>
      <c r="AD172" s="1290"/>
      <c r="AE172" s="1290"/>
      <c r="AF172" s="1290"/>
      <c r="AG172" s="1290"/>
      <c r="AH172" s="1290"/>
      <c r="AI172" s="1290"/>
    </row>
    <row r="173" spans="1:35" ht="12.75" customHeight="1" x14ac:dyDescent="0.2">
      <c r="A173" s="413" t="s">
        <v>801</v>
      </c>
      <c r="B173" s="368"/>
      <c r="C173" s="420" t="s">
        <v>802</v>
      </c>
      <c r="D173" s="105"/>
      <c r="F173" s="115"/>
      <c r="G173" s="420" t="s">
        <v>803</v>
      </c>
      <c r="H173" s="105"/>
      <c r="I173" s="105"/>
      <c r="J173" s="105"/>
      <c r="K173" s="105"/>
      <c r="L173" s="105"/>
      <c r="M173" s="105"/>
      <c r="N173" s="115"/>
      <c r="O173" s="115"/>
      <c r="P173" s="1085">
        <v>780</v>
      </c>
      <c r="Q173" s="843"/>
      <c r="R173" s="841"/>
      <c r="S173" s="841"/>
      <c r="T173" s="841"/>
      <c r="U173" s="841"/>
      <c r="V173" s="841"/>
      <c r="W173" s="841"/>
      <c r="X173" s="841"/>
      <c r="Y173" s="841"/>
      <c r="Z173" s="841"/>
      <c r="AA173" s="841"/>
      <c r="AB173" s="841"/>
      <c r="AC173" s="841"/>
      <c r="AD173" s="841"/>
      <c r="AE173" s="841"/>
      <c r="AF173" s="841"/>
      <c r="AG173" s="841"/>
      <c r="AH173" s="841"/>
      <c r="AI173" s="841"/>
    </row>
    <row r="174" spans="1:35" s="1424" customFormat="1" ht="12.75" customHeight="1" x14ac:dyDescent="0.2">
      <c r="A174" s="1487" t="s">
        <v>804</v>
      </c>
      <c r="B174" s="1488"/>
      <c r="C174" s="1489" t="s">
        <v>805</v>
      </c>
      <c r="D174" s="1490"/>
      <c r="E174" s="1490"/>
      <c r="F174" s="1491"/>
      <c r="G174" s="1489" t="s">
        <v>806</v>
      </c>
      <c r="H174" s="1490"/>
      <c r="I174" s="1490"/>
      <c r="J174" s="1490"/>
      <c r="K174" s="1490"/>
      <c r="L174" s="1490"/>
      <c r="M174" s="1490"/>
      <c r="N174" s="1491"/>
      <c r="O174" s="1491"/>
      <c r="P174" s="1516">
        <v>817</v>
      </c>
      <c r="Q174" s="1628"/>
      <c r="R174" s="1290"/>
      <c r="S174" s="1290"/>
      <c r="T174" s="1290"/>
      <c r="U174" s="1290"/>
      <c r="V174" s="1290"/>
      <c r="W174" s="1290"/>
      <c r="X174" s="1290"/>
      <c r="Y174" s="1290"/>
      <c r="Z174" s="1290"/>
      <c r="AA174" s="1290"/>
      <c r="AB174" s="1290"/>
      <c r="AC174" s="1290"/>
      <c r="AD174" s="1290"/>
      <c r="AE174" s="1290"/>
      <c r="AF174" s="1290"/>
      <c r="AG174" s="1290"/>
      <c r="AH174" s="1290"/>
      <c r="AI174" s="1290"/>
    </row>
    <row r="175" spans="1:35" ht="12.75" customHeight="1" x14ac:dyDescent="0.2">
      <c r="A175" s="413" t="s">
        <v>807</v>
      </c>
      <c r="B175" s="368"/>
      <c r="C175" s="420" t="s">
        <v>808</v>
      </c>
      <c r="D175" s="105"/>
      <c r="F175" s="115"/>
      <c r="G175" s="420" t="s">
        <v>809</v>
      </c>
      <c r="H175" s="105"/>
      <c r="I175" s="105"/>
      <c r="J175" s="105"/>
      <c r="K175" s="105"/>
      <c r="L175" s="105"/>
      <c r="M175" s="105"/>
      <c r="N175" s="115"/>
      <c r="O175" s="115"/>
      <c r="P175" s="342">
        <v>501</v>
      </c>
      <c r="Q175" s="498"/>
      <c r="R175" s="841"/>
      <c r="S175" s="841"/>
      <c r="T175" s="841"/>
      <c r="U175" s="841"/>
      <c r="V175" s="841"/>
      <c r="W175" s="841"/>
      <c r="X175" s="841"/>
      <c r="Y175" s="841"/>
      <c r="Z175" s="841"/>
      <c r="AA175" s="841"/>
      <c r="AB175" s="841"/>
      <c r="AC175" s="841"/>
      <c r="AD175" s="841"/>
      <c r="AE175" s="841"/>
      <c r="AF175" s="841"/>
      <c r="AG175" s="841"/>
      <c r="AH175" s="841"/>
      <c r="AI175" s="841"/>
    </row>
    <row r="176" spans="1:35" s="1424" customFormat="1" ht="12.75" customHeight="1" x14ac:dyDescent="0.2">
      <c r="A176" s="1487" t="s">
        <v>2008</v>
      </c>
      <c r="B176" s="1488"/>
      <c r="C176" s="1489" t="s">
        <v>2007</v>
      </c>
      <c r="D176" s="1490"/>
      <c r="E176" s="1490"/>
      <c r="F176" s="1491"/>
      <c r="G176" s="1489" t="s">
        <v>2009</v>
      </c>
      <c r="H176" s="1490"/>
      <c r="I176" s="1490"/>
      <c r="J176" s="1490"/>
      <c r="K176" s="1490"/>
      <c r="L176" s="1490"/>
      <c r="M176" s="1490"/>
      <c r="N176" s="1491"/>
      <c r="O176" s="1491"/>
      <c r="P176" s="1516">
        <v>1987</v>
      </c>
      <c r="Q176" s="1628"/>
      <c r="R176" s="1290"/>
      <c r="S176" s="1290"/>
      <c r="T176" s="1290"/>
      <c r="U176" s="1290"/>
      <c r="V176" s="1290"/>
      <c r="W176" s="1290"/>
      <c r="X176" s="1290"/>
      <c r="Y176" s="1290"/>
      <c r="Z176" s="1290"/>
      <c r="AA176" s="1290"/>
      <c r="AB176" s="1290"/>
      <c r="AC176" s="1290"/>
      <c r="AD176" s="1290"/>
      <c r="AE176" s="1290"/>
      <c r="AF176" s="1290"/>
      <c r="AG176" s="1290"/>
      <c r="AH176" s="1290"/>
      <c r="AI176" s="1290"/>
    </row>
    <row r="177" spans="1:35" ht="12.75" customHeight="1" x14ac:dyDescent="0.2">
      <c r="A177" s="413" t="s">
        <v>810</v>
      </c>
      <c r="B177" s="368"/>
      <c r="C177" s="420" t="s">
        <v>811</v>
      </c>
      <c r="D177" s="105"/>
      <c r="F177" s="115"/>
      <c r="G177" s="420" t="s">
        <v>815</v>
      </c>
      <c r="H177" s="105"/>
      <c r="I177" s="105"/>
      <c r="J177" s="105"/>
      <c r="K177" s="105"/>
      <c r="L177" s="105"/>
      <c r="M177" s="105"/>
      <c r="N177" s="115"/>
      <c r="O177" s="115"/>
      <c r="P177" s="342">
        <v>8018</v>
      </c>
      <c r="Q177" s="498"/>
      <c r="R177" s="841"/>
      <c r="S177" s="841"/>
      <c r="T177" s="841"/>
      <c r="U177" s="841"/>
      <c r="V177" s="841"/>
      <c r="W177" s="841"/>
      <c r="X177" s="841"/>
      <c r="Y177" s="841"/>
      <c r="Z177" s="841"/>
      <c r="AA177" s="841"/>
      <c r="AB177" s="841"/>
      <c r="AC177" s="841"/>
      <c r="AD177" s="841"/>
      <c r="AE177" s="841"/>
      <c r="AF177" s="841"/>
      <c r="AG177" s="841"/>
      <c r="AH177" s="841"/>
      <c r="AI177" s="841"/>
    </row>
    <row r="178" spans="1:35" s="1424" customFormat="1" ht="12.75" customHeight="1" x14ac:dyDescent="0.2">
      <c r="A178" s="1558" t="s">
        <v>812</v>
      </c>
      <c r="B178" s="1629"/>
      <c r="C178" s="1489" t="s">
        <v>813</v>
      </c>
      <c r="D178" s="1490"/>
      <c r="E178" s="1490"/>
      <c r="F178" s="1491"/>
      <c r="G178" s="1489" t="s">
        <v>814</v>
      </c>
      <c r="H178" s="1490"/>
      <c r="I178" s="1490"/>
      <c r="J178" s="1490"/>
      <c r="K178" s="1490"/>
      <c r="L178" s="1490"/>
      <c r="M178" s="1490"/>
      <c r="N178" s="1491"/>
      <c r="O178" s="1491"/>
      <c r="P178" s="1516">
        <v>13947</v>
      </c>
      <c r="Q178" s="1628"/>
      <c r="R178" s="1290"/>
      <c r="S178" s="1290"/>
      <c r="T178" s="1290"/>
      <c r="U178" s="1290"/>
      <c r="V178" s="1290"/>
      <c r="W178" s="1290"/>
      <c r="X178" s="1290"/>
      <c r="Y178" s="1290"/>
      <c r="Z178" s="1290"/>
      <c r="AA178" s="1290"/>
      <c r="AB178" s="1290"/>
      <c r="AC178" s="1290"/>
      <c r="AD178" s="1290"/>
      <c r="AE178" s="1290"/>
      <c r="AF178" s="1290"/>
      <c r="AG178" s="1290"/>
      <c r="AH178" s="1290"/>
      <c r="AI178" s="1290"/>
    </row>
    <row r="179" spans="1:35" s="449" customFormat="1" ht="12.75" customHeight="1" x14ac:dyDescent="0.2">
      <c r="A179" s="503" t="s">
        <v>1695</v>
      </c>
      <c r="B179" s="361"/>
      <c r="C179" s="420" t="s">
        <v>1696</v>
      </c>
      <c r="D179" s="105"/>
      <c r="E179" s="105"/>
      <c r="F179" s="115"/>
      <c r="G179" s="420"/>
      <c r="H179" s="104"/>
      <c r="I179" s="104"/>
      <c r="J179" s="104"/>
      <c r="K179" s="105"/>
      <c r="L179" s="105"/>
      <c r="M179" s="105"/>
      <c r="N179" s="115"/>
      <c r="O179" s="115"/>
      <c r="P179" s="342">
        <v>927</v>
      </c>
      <c r="Q179" s="846"/>
      <c r="R179" s="841"/>
      <c r="S179" s="841"/>
      <c r="T179" s="841"/>
      <c r="U179" s="841"/>
      <c r="V179" s="841"/>
      <c r="W179" s="841"/>
      <c r="X179" s="841"/>
      <c r="Y179" s="841"/>
      <c r="Z179" s="841"/>
      <c r="AA179" s="841"/>
      <c r="AB179" s="841"/>
      <c r="AC179" s="841"/>
      <c r="AD179" s="841"/>
      <c r="AE179" s="841"/>
      <c r="AF179" s="841"/>
      <c r="AG179" s="841"/>
      <c r="AH179" s="841"/>
      <c r="AI179" s="841"/>
    </row>
    <row r="180" spans="1:35" s="1424" customFormat="1" ht="12.75" customHeight="1" thickBot="1" x14ac:dyDescent="0.25">
      <c r="A180" s="1556" t="s">
        <v>1475</v>
      </c>
      <c r="B180" s="1630"/>
      <c r="C180" s="1412" t="s">
        <v>1476</v>
      </c>
      <c r="D180" s="1413"/>
      <c r="E180" s="1413"/>
      <c r="F180" s="1533"/>
      <c r="G180" s="1412"/>
      <c r="H180" s="1413"/>
      <c r="I180" s="1413"/>
      <c r="J180" s="1413"/>
      <c r="K180" s="1413"/>
      <c r="L180" s="1413"/>
      <c r="M180" s="1413"/>
      <c r="N180" s="1533"/>
      <c r="O180" s="1533"/>
      <c r="P180" s="1534">
        <v>389</v>
      </c>
      <c r="Q180" s="1625"/>
      <c r="R180" s="1335"/>
      <c r="S180" s="1336"/>
      <c r="T180" s="1336"/>
      <c r="U180" s="1336"/>
      <c r="V180" s="1336"/>
      <c r="W180" s="1336"/>
      <c r="X180" s="1336"/>
      <c r="Y180" s="1336"/>
      <c r="Z180" s="1336"/>
      <c r="AA180" s="1336"/>
      <c r="AB180" s="1336"/>
      <c r="AC180" s="1336"/>
      <c r="AD180" s="1336"/>
      <c r="AE180" s="1336"/>
      <c r="AF180" s="1336"/>
      <c r="AG180" s="1336"/>
      <c r="AH180" s="1336"/>
      <c r="AI180" s="1336"/>
    </row>
    <row r="181" spans="1:35" ht="12.75" customHeight="1" x14ac:dyDescent="0.2">
      <c r="A181" s="361"/>
      <c r="B181" s="361"/>
      <c r="C181" s="105"/>
      <c r="D181" s="361"/>
      <c r="E181" s="361"/>
      <c r="F181" s="428"/>
      <c r="G181" s="368"/>
      <c r="H181" s="105"/>
      <c r="I181" s="105"/>
      <c r="J181" s="105"/>
      <c r="K181" s="105"/>
      <c r="L181" s="105"/>
      <c r="M181" s="105"/>
      <c r="N181" s="115"/>
      <c r="O181" s="115"/>
      <c r="P181" s="410"/>
      <c r="Q181" s="498"/>
    </row>
    <row r="182" spans="1:35" ht="12.75" customHeight="1" x14ac:dyDescent="0.2">
      <c r="N182" s="406"/>
      <c r="O182" s="406"/>
      <c r="P182" s="410"/>
      <c r="Q182" s="498"/>
    </row>
    <row r="183" spans="1:35" ht="12.75" customHeight="1" x14ac:dyDescent="0.2">
      <c r="P183" s="409"/>
      <c r="Q183" s="494"/>
    </row>
    <row r="184" spans="1:35" ht="12.75" customHeight="1" x14ac:dyDescent="0.2">
      <c r="N184" s="406"/>
      <c r="O184" s="406"/>
      <c r="P184" s="409"/>
      <c r="Q184" s="494"/>
    </row>
    <row r="185" spans="1:35" ht="12.75" customHeight="1" x14ac:dyDescent="0.2">
      <c r="N185" s="406"/>
      <c r="O185" s="406"/>
      <c r="P185" s="409"/>
      <c r="Q185" s="494"/>
    </row>
    <row r="186" spans="1:35" ht="12.75" customHeight="1" x14ac:dyDescent="0.2">
      <c r="P186" s="430"/>
    </row>
    <row r="187" spans="1:35" ht="12.75" customHeight="1" x14ac:dyDescent="0.2">
      <c r="N187" s="406"/>
      <c r="O187" s="406"/>
      <c r="P187" s="409"/>
      <c r="Q187" s="494"/>
    </row>
    <row r="188" spans="1:35" ht="12.75" customHeight="1" x14ac:dyDescent="0.2">
      <c r="N188" s="406"/>
      <c r="O188" s="406"/>
      <c r="P188" s="409"/>
      <c r="Q188" s="494"/>
    </row>
    <row r="189" spans="1:35" ht="12.75" customHeight="1" x14ac:dyDescent="0.2">
      <c r="A189" s="33"/>
      <c r="B189" s="33"/>
      <c r="D189" s="33"/>
      <c r="E189" s="36"/>
      <c r="N189" s="406"/>
      <c r="O189" s="406"/>
      <c r="P189" s="409"/>
      <c r="Q189" s="494"/>
    </row>
    <row r="190" spans="1:35" ht="12.75" customHeight="1" x14ac:dyDescent="0.2">
      <c r="N190" s="406"/>
      <c r="O190" s="406"/>
      <c r="P190" s="409"/>
      <c r="Q190" s="494"/>
    </row>
    <row r="191" spans="1:35" ht="12.75" customHeight="1" x14ac:dyDescent="0.2">
      <c r="N191" s="406"/>
      <c r="O191" s="406"/>
      <c r="P191" s="409"/>
      <c r="Q191" s="494"/>
    </row>
    <row r="192" spans="1:35" ht="12.75" customHeight="1" x14ac:dyDescent="0.2">
      <c r="N192" s="406"/>
      <c r="O192" s="406"/>
      <c r="P192" s="409"/>
      <c r="Q192" s="494"/>
    </row>
    <row r="193" spans="1:35" ht="12.75" customHeight="1" x14ac:dyDescent="0.2">
      <c r="N193" s="406"/>
      <c r="O193" s="406"/>
      <c r="P193" s="409"/>
      <c r="Q193" s="494"/>
    </row>
    <row r="194" spans="1:35" ht="12.75" customHeight="1" x14ac:dyDescent="0.2">
      <c r="N194" s="406"/>
      <c r="O194" s="406"/>
      <c r="P194" s="1170"/>
      <c r="Q194" s="847"/>
    </row>
    <row r="195" spans="1:35" ht="12.75" customHeight="1" x14ac:dyDescent="0.2">
      <c r="N195" s="406"/>
      <c r="O195" s="406"/>
      <c r="P195" s="1170"/>
      <c r="Q195" s="848"/>
    </row>
    <row r="196" spans="1:35" ht="12.75" customHeight="1" x14ac:dyDescent="0.2">
      <c r="N196" s="406"/>
      <c r="O196" s="406"/>
      <c r="P196" s="1170"/>
      <c r="Q196" s="847"/>
    </row>
    <row r="197" spans="1:35" ht="12.75" customHeight="1" x14ac:dyDescent="0.2">
      <c r="N197" s="406"/>
      <c r="O197" s="406"/>
      <c r="P197" s="409"/>
      <c r="Q197" s="494"/>
    </row>
    <row r="198" spans="1:35" ht="12.75" customHeight="1" x14ac:dyDescent="0.2">
      <c r="N198" s="406"/>
      <c r="O198" s="406"/>
      <c r="P198" s="409"/>
      <c r="Q198" s="494"/>
    </row>
    <row r="199" spans="1:35" ht="12.75" customHeight="1" x14ac:dyDescent="0.2">
      <c r="N199" s="406"/>
      <c r="O199" s="406"/>
      <c r="P199" s="409"/>
      <c r="Q199" s="494"/>
    </row>
    <row r="200" spans="1:35" ht="12.75" customHeight="1" x14ac:dyDescent="0.2">
      <c r="A200" s="370"/>
      <c r="B200" s="370"/>
      <c r="D200" s="370"/>
      <c r="E200" s="368"/>
      <c r="N200" s="406"/>
      <c r="O200" s="406"/>
      <c r="P200" s="409"/>
      <c r="Q200" s="494"/>
    </row>
    <row r="201" spans="1:35" ht="12.75" customHeight="1" x14ac:dyDescent="0.2">
      <c r="A201" s="370"/>
      <c r="B201" s="370"/>
      <c r="D201" s="370"/>
      <c r="E201" s="368"/>
      <c r="N201" s="406"/>
      <c r="O201" s="406"/>
      <c r="P201" s="409"/>
      <c r="Q201" s="494"/>
    </row>
    <row r="202" spans="1:35" ht="12.75" customHeight="1" x14ac:dyDescent="0.2">
      <c r="A202" s="370"/>
      <c r="B202" s="370"/>
      <c r="D202" s="370"/>
      <c r="E202" s="368"/>
      <c r="N202" s="406"/>
      <c r="O202" s="406"/>
      <c r="P202" s="409"/>
      <c r="Q202" s="494"/>
    </row>
    <row r="203" spans="1:35" ht="12.75" customHeight="1" x14ac:dyDescent="0.2">
      <c r="A203" s="370"/>
      <c r="B203" s="370"/>
      <c r="D203" s="370"/>
      <c r="E203" s="368"/>
      <c r="N203" s="406"/>
      <c r="O203" s="406"/>
      <c r="P203" s="409"/>
      <c r="Q203" s="494"/>
    </row>
    <row r="204" spans="1:35" ht="12.75" customHeight="1" x14ac:dyDescent="0.2">
      <c r="A204" s="370"/>
      <c r="B204" s="370"/>
      <c r="D204" s="370"/>
      <c r="E204" s="368"/>
      <c r="N204" s="406"/>
      <c r="O204" s="406"/>
      <c r="P204" s="409"/>
      <c r="Q204" s="494"/>
    </row>
    <row r="205" spans="1:35" ht="12.75" customHeight="1" x14ac:dyDescent="0.2">
      <c r="A205" s="370"/>
      <c r="B205" s="370"/>
      <c r="D205" s="370"/>
      <c r="E205" s="368"/>
      <c r="N205" s="406"/>
      <c r="O205" s="406"/>
      <c r="P205" s="409"/>
      <c r="Q205" s="494"/>
    </row>
    <row r="206" spans="1:35" ht="12.75" customHeight="1" thickBot="1" x14ac:dyDescent="0.25">
      <c r="A206" s="33" t="s">
        <v>3930</v>
      </c>
      <c r="B206" s="33"/>
      <c r="D206" s="33"/>
      <c r="E206" s="36"/>
      <c r="N206" s="406"/>
      <c r="O206" s="406"/>
      <c r="P206" s="409"/>
      <c r="Q206" s="494"/>
    </row>
    <row r="207" spans="1:35" ht="12.75" customHeight="1" x14ac:dyDescent="0.2">
      <c r="A207" s="330" t="s">
        <v>763</v>
      </c>
      <c r="B207" s="786"/>
      <c r="C207" s="1098" t="s">
        <v>2372</v>
      </c>
      <c r="D207" s="357"/>
      <c r="E207" s="785"/>
      <c r="F207" s="462"/>
      <c r="G207" s="445" t="s">
        <v>2378</v>
      </c>
      <c r="H207" s="357"/>
      <c r="I207" s="785"/>
      <c r="J207" s="785"/>
      <c r="K207" s="124" t="s">
        <v>1239</v>
      </c>
      <c r="L207" s="2566" t="s">
        <v>1069</v>
      </c>
      <c r="M207" s="2567"/>
      <c r="N207" s="2580" t="s">
        <v>766</v>
      </c>
      <c r="O207" s="2581"/>
      <c r="P207" s="148" t="s">
        <v>762</v>
      </c>
      <c r="Q207" s="407"/>
      <c r="R207" s="973"/>
      <c r="S207" s="813"/>
      <c r="T207" s="813"/>
      <c r="U207" s="813"/>
      <c r="V207" s="813"/>
      <c r="W207" s="813"/>
      <c r="X207" s="813"/>
      <c r="Y207" s="813"/>
      <c r="Z207" s="813"/>
      <c r="AA207" s="813"/>
      <c r="AB207" s="813"/>
      <c r="AC207" s="813"/>
      <c r="AD207" s="813"/>
      <c r="AE207" s="813"/>
      <c r="AF207" s="813"/>
      <c r="AG207" s="813"/>
      <c r="AH207" s="813"/>
      <c r="AI207" s="813"/>
    </row>
    <row r="208" spans="1:35" ht="12.75" customHeight="1" x14ac:dyDescent="0.2">
      <c r="A208" s="258" t="s">
        <v>0</v>
      </c>
      <c r="B208" s="259"/>
      <c r="C208" s="779" t="s">
        <v>2373</v>
      </c>
      <c r="D208" s="779" t="s">
        <v>2373</v>
      </c>
      <c r="E208" s="102" t="s">
        <v>1758</v>
      </c>
      <c r="F208" s="779">
        <v>1.1000000000000001</v>
      </c>
      <c r="G208" s="779" t="s">
        <v>2373</v>
      </c>
      <c r="H208" s="779" t="s">
        <v>2373</v>
      </c>
      <c r="I208" s="102" t="s">
        <v>1758</v>
      </c>
      <c r="J208" s="779">
        <v>1.5</v>
      </c>
      <c r="K208" s="382" t="s">
        <v>2382</v>
      </c>
      <c r="L208" s="2582" t="s">
        <v>1070</v>
      </c>
      <c r="M208" s="2583"/>
      <c r="N208" s="80" t="s">
        <v>41</v>
      </c>
      <c r="O208" s="607" t="s">
        <v>1675</v>
      </c>
      <c r="P208" s="149" t="s">
        <v>15</v>
      </c>
      <c r="Q208" s="407"/>
      <c r="R208" s="973"/>
      <c r="S208" s="813"/>
      <c r="T208" s="813"/>
      <c r="U208" s="813"/>
      <c r="V208" s="813"/>
      <c r="W208" s="813"/>
      <c r="X208" s="813"/>
      <c r="Y208" s="813"/>
      <c r="Z208" s="813"/>
      <c r="AA208" s="813"/>
      <c r="AB208" s="813"/>
      <c r="AC208" s="813"/>
      <c r="AD208" s="813"/>
      <c r="AE208" s="813"/>
      <c r="AF208" s="813"/>
      <c r="AG208" s="813"/>
      <c r="AH208" s="813"/>
      <c r="AI208" s="813"/>
    </row>
    <row r="209" spans="1:35" ht="12.75" customHeight="1" x14ac:dyDescent="0.2">
      <c r="A209" s="773"/>
      <c r="B209" s="571"/>
      <c r="C209" s="1155" t="s">
        <v>2374</v>
      </c>
      <c r="D209" s="1155" t="s">
        <v>2374</v>
      </c>
      <c r="E209" s="102" t="s">
        <v>460</v>
      </c>
      <c r="F209" s="1155" t="s">
        <v>1865</v>
      </c>
      <c r="G209" s="1155" t="s">
        <v>2375</v>
      </c>
      <c r="H209" s="1155" t="s">
        <v>2375</v>
      </c>
      <c r="I209" s="102" t="s">
        <v>460</v>
      </c>
      <c r="J209" s="1155" t="s">
        <v>1865</v>
      </c>
      <c r="K209" s="467"/>
      <c r="L209" s="80" t="s">
        <v>14</v>
      </c>
      <c r="M209" s="2018" t="s">
        <v>1671</v>
      </c>
      <c r="N209" s="80"/>
      <c r="O209" s="607"/>
      <c r="P209" s="457" t="s">
        <v>1971</v>
      </c>
      <c r="Q209" s="840"/>
      <c r="R209" s="385"/>
      <c r="S209" s="823"/>
      <c r="T209" s="823"/>
      <c r="U209" s="823"/>
      <c r="V209" s="823"/>
      <c r="W209" s="823"/>
      <c r="X209" s="823"/>
      <c r="Y209" s="823"/>
      <c r="Z209" s="823"/>
      <c r="AA209" s="823"/>
      <c r="AB209" s="823"/>
      <c r="AC209" s="823"/>
      <c r="AD209" s="823"/>
      <c r="AE209" s="823"/>
      <c r="AF209" s="823"/>
      <c r="AG209" s="823"/>
      <c r="AH209" s="823"/>
      <c r="AI209" s="823"/>
    </row>
    <row r="210" spans="1:35" ht="12.75" customHeight="1" thickBot="1" x14ac:dyDescent="0.25">
      <c r="A210" s="331"/>
      <c r="B210" s="787"/>
      <c r="C210" s="475" t="s">
        <v>2377</v>
      </c>
      <c r="D210" s="475" t="s">
        <v>2376</v>
      </c>
      <c r="E210" s="133" t="s">
        <v>1864</v>
      </c>
      <c r="F210" s="475" t="s">
        <v>1757</v>
      </c>
      <c r="G210" s="475" t="s">
        <v>2377</v>
      </c>
      <c r="H210" s="475" t="s">
        <v>2376</v>
      </c>
      <c r="I210" s="133" t="s">
        <v>1866</v>
      </c>
      <c r="J210" s="475" t="s">
        <v>1757</v>
      </c>
      <c r="K210" s="251"/>
      <c r="L210" s="381"/>
      <c r="M210" s="248"/>
      <c r="N210" s="950"/>
      <c r="O210" s="250"/>
      <c r="P210" s="262"/>
      <c r="Q210" s="861"/>
      <c r="R210" s="1232"/>
      <c r="S210" s="1232"/>
      <c r="T210" s="1232"/>
      <c r="U210" s="1232"/>
      <c r="V210" s="1232"/>
      <c r="W210" s="1232"/>
      <c r="X210" s="1232"/>
      <c r="Y210" s="1232"/>
      <c r="Z210" s="1232"/>
      <c r="AA210" s="1232"/>
      <c r="AB210" s="1232"/>
      <c r="AC210" s="1232"/>
      <c r="AD210" s="1232"/>
      <c r="AE210" s="1232"/>
      <c r="AF210" s="1232"/>
      <c r="AG210" s="1232"/>
      <c r="AH210" s="1232"/>
      <c r="AI210" s="1232"/>
    </row>
    <row r="211" spans="1:35" s="1424" customFormat="1" ht="12.75" customHeight="1" x14ac:dyDescent="0.2">
      <c r="A211" s="1541" t="s">
        <v>2957</v>
      </c>
      <c r="B211" s="1536"/>
      <c r="C211" s="1527">
        <v>250</v>
      </c>
      <c r="D211" s="1407"/>
      <c r="E211" s="1527">
        <v>520</v>
      </c>
      <c r="F211" s="1529">
        <v>572</v>
      </c>
      <c r="G211" s="1527">
        <v>250</v>
      </c>
      <c r="H211" s="1527"/>
      <c r="I211" s="1527">
        <v>460</v>
      </c>
      <c r="J211" s="1527">
        <v>690</v>
      </c>
      <c r="K211" s="1529" t="s">
        <v>1904</v>
      </c>
      <c r="L211" s="1529" t="s">
        <v>768</v>
      </c>
      <c r="M211" s="1529"/>
      <c r="N211" s="1529">
        <v>403</v>
      </c>
      <c r="O211" s="1529"/>
      <c r="P211" s="1530">
        <v>23323</v>
      </c>
      <c r="Q211" s="1625"/>
      <c r="R211" s="1335"/>
      <c r="S211" s="1336"/>
      <c r="T211" s="1336"/>
      <c r="U211" s="1336"/>
      <c r="V211" s="1336"/>
      <c r="W211" s="1336"/>
      <c r="X211" s="1336"/>
      <c r="Y211" s="1336"/>
      <c r="Z211" s="1336"/>
      <c r="AA211" s="1336"/>
      <c r="AB211" s="1336"/>
      <c r="AC211" s="1336"/>
      <c r="AD211" s="1336"/>
      <c r="AE211" s="1336"/>
      <c r="AF211" s="1336"/>
      <c r="AG211" s="1336"/>
      <c r="AH211" s="1336"/>
      <c r="AI211" s="1336"/>
    </row>
    <row r="212" spans="1:35" ht="12.75" customHeight="1" thickBot="1" x14ac:dyDescent="0.25">
      <c r="A212" s="416" t="s">
        <v>2958</v>
      </c>
      <c r="B212" s="371"/>
      <c r="C212" s="499">
        <v>250</v>
      </c>
      <c r="D212" s="540"/>
      <c r="E212" s="499">
        <v>520</v>
      </c>
      <c r="F212" s="133">
        <v>572</v>
      </c>
      <c r="G212" s="499">
        <v>250</v>
      </c>
      <c r="H212" s="499"/>
      <c r="I212" s="499">
        <v>460</v>
      </c>
      <c r="J212" s="499">
        <v>690</v>
      </c>
      <c r="K212" s="133" t="s">
        <v>1905</v>
      </c>
      <c r="L212" s="133" t="s">
        <v>769</v>
      </c>
      <c r="M212" s="133"/>
      <c r="N212" s="499">
        <v>413</v>
      </c>
      <c r="O212" s="499"/>
      <c r="P212" s="353">
        <v>25074</v>
      </c>
      <c r="Q212" s="860"/>
      <c r="R212" s="1195"/>
      <c r="S212" s="820"/>
      <c r="T212" s="820"/>
      <c r="U212" s="820"/>
      <c r="V212" s="820"/>
      <c r="W212" s="820"/>
      <c r="X212" s="820"/>
      <c r="Y212" s="820"/>
      <c r="Z212" s="820"/>
      <c r="AA212" s="820"/>
      <c r="AB212" s="820"/>
      <c r="AC212" s="820"/>
      <c r="AD212" s="820"/>
      <c r="AE212" s="820"/>
      <c r="AF212" s="820"/>
      <c r="AG212" s="820"/>
      <c r="AH212" s="820"/>
      <c r="AI212" s="820"/>
    </row>
    <row r="213" spans="1:35" ht="12.75" customHeight="1" thickBot="1" x14ac:dyDescent="0.25">
      <c r="N213" s="406"/>
      <c r="O213" s="406"/>
      <c r="P213" s="409"/>
      <c r="Q213" s="494"/>
    </row>
    <row r="214" spans="1:35" ht="12.75" customHeight="1" x14ac:dyDescent="0.2">
      <c r="A214" s="144" t="s">
        <v>3783</v>
      </c>
      <c r="B214" s="1099"/>
      <c r="C214" s="1098" t="s">
        <v>770</v>
      </c>
      <c r="D214" s="357"/>
      <c r="E214" s="357"/>
      <c r="F214" s="462"/>
      <c r="G214" s="445" t="s">
        <v>209</v>
      </c>
      <c r="H214" s="357"/>
      <c r="I214" s="357"/>
      <c r="J214" s="357"/>
      <c r="K214" s="357"/>
      <c r="L214" s="357"/>
      <c r="M214" s="357"/>
      <c r="N214" s="462"/>
      <c r="O214" s="462"/>
      <c r="P214" s="500" t="s">
        <v>762</v>
      </c>
      <c r="Q214" s="407"/>
      <c r="R214" s="973"/>
      <c r="S214" s="813"/>
      <c r="T214" s="813"/>
      <c r="U214" s="813"/>
      <c r="V214" s="813"/>
      <c r="W214" s="813"/>
      <c r="X214" s="813"/>
      <c r="Y214" s="813"/>
      <c r="Z214" s="813"/>
      <c r="AA214" s="813"/>
      <c r="AB214" s="813"/>
      <c r="AC214" s="813"/>
      <c r="AD214" s="813"/>
      <c r="AE214" s="813"/>
      <c r="AF214" s="813"/>
      <c r="AG214" s="813"/>
      <c r="AH214" s="813"/>
      <c r="AI214" s="813"/>
    </row>
    <row r="215" spans="1:35" ht="12.75" customHeight="1" x14ac:dyDescent="0.2">
      <c r="A215" s="215"/>
      <c r="B215" s="105"/>
      <c r="C215" s="101"/>
      <c r="D215" s="105"/>
      <c r="F215" s="115"/>
      <c r="G215" s="101"/>
      <c r="H215" s="105"/>
      <c r="I215" s="105"/>
      <c r="J215" s="105"/>
      <c r="K215" s="105"/>
      <c r="L215" s="105"/>
      <c r="M215" s="105"/>
      <c r="N215" s="115"/>
      <c r="O215" s="115"/>
      <c r="P215" s="501" t="s">
        <v>15</v>
      </c>
      <c r="Q215" s="840"/>
      <c r="R215" s="973"/>
      <c r="S215" s="813"/>
      <c r="T215" s="813"/>
      <c r="U215" s="813"/>
      <c r="V215" s="813"/>
      <c r="W215" s="813"/>
      <c r="X215" s="813"/>
      <c r="Y215" s="813"/>
      <c r="Z215" s="813"/>
      <c r="AA215" s="813"/>
      <c r="AB215" s="813"/>
      <c r="AC215" s="813"/>
      <c r="AD215" s="813"/>
      <c r="AE215" s="813"/>
      <c r="AF215" s="813"/>
      <c r="AG215" s="813"/>
      <c r="AH215" s="813"/>
      <c r="AI215" s="813"/>
    </row>
    <row r="216" spans="1:35" ht="12.75" customHeight="1" thickBot="1" x14ac:dyDescent="0.25">
      <c r="A216" s="208"/>
      <c r="B216" s="132"/>
      <c r="C216" s="168"/>
      <c r="D216" s="132"/>
      <c r="E216" s="132"/>
      <c r="F216" s="352"/>
      <c r="G216" s="168"/>
      <c r="H216" s="132"/>
      <c r="I216" s="132"/>
      <c r="J216" s="132"/>
      <c r="K216" s="132"/>
      <c r="L216" s="132"/>
      <c r="M216" s="132"/>
      <c r="N216" s="352"/>
      <c r="O216" s="352"/>
      <c r="P216" s="502" t="s">
        <v>1971</v>
      </c>
      <c r="Q216" s="861"/>
      <c r="R216" s="859"/>
      <c r="S216" s="859"/>
      <c r="T216" s="859"/>
      <c r="U216" s="859"/>
      <c r="V216" s="859"/>
      <c r="W216" s="859"/>
      <c r="X216" s="859"/>
      <c r="Y216" s="859"/>
      <c r="Z216" s="859"/>
      <c r="AA216" s="859"/>
      <c r="AB216" s="859"/>
      <c r="AC216" s="859"/>
      <c r="AD216" s="859"/>
      <c r="AE216" s="859"/>
      <c r="AF216" s="859"/>
      <c r="AG216" s="859"/>
      <c r="AH216" s="859"/>
      <c r="AI216" s="859"/>
    </row>
    <row r="217" spans="1:35" s="1424" customFormat="1" ht="12.75" customHeight="1" x14ac:dyDescent="0.2">
      <c r="A217" s="1541" t="s">
        <v>771</v>
      </c>
      <c r="B217" s="1536"/>
      <c r="C217" s="1407" t="s">
        <v>772</v>
      </c>
      <c r="D217" s="1408"/>
      <c r="E217" s="1408"/>
      <c r="F217" s="1554"/>
      <c r="G217" s="1407" t="s">
        <v>773</v>
      </c>
      <c r="H217" s="1408"/>
      <c r="I217" s="1408"/>
      <c r="J217" s="1408"/>
      <c r="K217" s="1408"/>
      <c r="L217" s="1408"/>
      <c r="M217" s="1408"/>
      <c r="N217" s="1554"/>
      <c r="O217" s="1554"/>
      <c r="P217" s="1530">
        <v>313</v>
      </c>
      <c r="Q217" s="1626"/>
      <c r="R217" s="1290"/>
      <c r="S217" s="1290"/>
      <c r="T217" s="1290"/>
      <c r="U217" s="1290"/>
      <c r="V217" s="1290"/>
      <c r="W217" s="1290"/>
      <c r="X217" s="1290"/>
      <c r="Y217" s="1290"/>
      <c r="Z217" s="1290"/>
      <c r="AA217" s="1290"/>
      <c r="AB217" s="1290"/>
      <c r="AC217" s="1290"/>
      <c r="AD217" s="1290"/>
      <c r="AE217" s="1290"/>
      <c r="AF217" s="1290"/>
      <c r="AG217" s="1290"/>
      <c r="AH217" s="1290"/>
      <c r="AI217" s="1290"/>
    </row>
    <row r="218" spans="1:35" ht="12.75" customHeight="1" x14ac:dyDescent="0.2">
      <c r="A218" s="413" t="s">
        <v>774</v>
      </c>
      <c r="B218" s="368"/>
      <c r="C218" s="420" t="s">
        <v>775</v>
      </c>
      <c r="D218" s="105"/>
      <c r="F218" s="115"/>
      <c r="G218" s="420" t="s">
        <v>776</v>
      </c>
      <c r="H218" s="105"/>
      <c r="I218" s="105"/>
      <c r="J218" s="105"/>
      <c r="K218" s="105"/>
      <c r="L218" s="105"/>
      <c r="M218" s="105"/>
      <c r="N218" s="115"/>
      <c r="O218" s="115"/>
      <c r="P218" s="342">
        <v>433</v>
      </c>
      <c r="Q218" s="498"/>
      <c r="R218" s="841"/>
      <c r="S218" s="841"/>
      <c r="T218" s="841"/>
      <c r="U218" s="841"/>
      <c r="V218" s="841"/>
      <c r="W218" s="841"/>
      <c r="X218" s="841"/>
      <c r="Y218" s="841"/>
      <c r="Z218" s="841"/>
      <c r="AA218" s="841"/>
      <c r="AB218" s="841"/>
      <c r="AC218" s="841"/>
      <c r="AD218" s="841"/>
      <c r="AE218" s="841"/>
      <c r="AF218" s="841"/>
      <c r="AG218" s="841"/>
      <c r="AH218" s="841"/>
      <c r="AI218" s="841"/>
    </row>
    <row r="219" spans="1:35" s="1424" customFormat="1" ht="12.75" customHeight="1" x14ac:dyDescent="0.2">
      <c r="A219" s="1566" t="s">
        <v>777</v>
      </c>
      <c r="B219" s="1501"/>
      <c r="C219" s="1494" t="s">
        <v>778</v>
      </c>
      <c r="D219" s="1490"/>
      <c r="E219" s="1490"/>
      <c r="F219" s="1491"/>
      <c r="G219" s="1494" t="s">
        <v>779</v>
      </c>
      <c r="H219" s="1490"/>
      <c r="I219" s="1490"/>
      <c r="J219" s="1490"/>
      <c r="K219" s="1490"/>
      <c r="L219" s="1490"/>
      <c r="M219" s="1490"/>
      <c r="N219" s="1490"/>
      <c r="O219" s="1490"/>
      <c r="P219" s="1627">
        <v>935</v>
      </c>
      <c r="Q219" s="1628"/>
      <c r="R219" s="1290"/>
      <c r="S219" s="1290"/>
      <c r="T219" s="1290"/>
      <c r="U219" s="1290"/>
      <c r="V219" s="1290"/>
      <c r="W219" s="1290"/>
      <c r="X219" s="1290"/>
      <c r="Y219" s="1290"/>
      <c r="Z219" s="1290"/>
      <c r="AA219" s="1290"/>
      <c r="AB219" s="1290"/>
      <c r="AC219" s="1290"/>
      <c r="AD219" s="1290"/>
      <c r="AE219" s="1290"/>
      <c r="AF219" s="1290"/>
      <c r="AG219" s="1290"/>
      <c r="AH219" s="1290"/>
      <c r="AI219" s="1290"/>
    </row>
    <row r="220" spans="1:35" ht="12.75" customHeight="1" x14ac:dyDescent="0.2">
      <c r="A220" s="413" t="s">
        <v>780</v>
      </c>
      <c r="B220" s="368"/>
      <c r="C220" s="420" t="s">
        <v>781</v>
      </c>
      <c r="D220" s="105"/>
      <c r="F220" s="115"/>
      <c r="G220" s="420" t="s">
        <v>782</v>
      </c>
      <c r="H220" s="105"/>
      <c r="I220" s="105"/>
      <c r="J220" s="105"/>
      <c r="K220" s="105"/>
      <c r="L220" s="105"/>
      <c r="M220" s="105"/>
      <c r="N220" s="115"/>
      <c r="O220" s="115"/>
      <c r="P220" s="1085">
        <v>2587</v>
      </c>
      <c r="Q220" s="843"/>
      <c r="R220" s="841"/>
      <c r="S220" s="841"/>
      <c r="T220" s="841"/>
      <c r="U220" s="841"/>
      <c r="V220" s="841"/>
      <c r="W220" s="841"/>
      <c r="X220" s="841"/>
      <c r="Y220" s="841"/>
      <c r="Z220" s="841"/>
      <c r="AA220" s="841"/>
      <c r="AB220" s="841"/>
      <c r="AC220" s="841"/>
      <c r="AD220" s="841"/>
      <c r="AE220" s="841"/>
      <c r="AF220" s="841"/>
      <c r="AG220" s="841"/>
      <c r="AH220" s="841"/>
      <c r="AI220" s="841"/>
    </row>
    <row r="221" spans="1:35" s="1424" customFormat="1" ht="12.75" customHeight="1" x14ac:dyDescent="0.2">
      <c r="A221" s="1487" t="s">
        <v>783</v>
      </c>
      <c r="B221" s="1488"/>
      <c r="C221" s="1489" t="s">
        <v>784</v>
      </c>
      <c r="D221" s="1490"/>
      <c r="E221" s="1490"/>
      <c r="F221" s="1491"/>
      <c r="G221" s="1489" t="s">
        <v>785</v>
      </c>
      <c r="H221" s="1490"/>
      <c r="I221" s="1490"/>
      <c r="J221" s="1490"/>
      <c r="K221" s="1490"/>
      <c r="L221" s="1490"/>
      <c r="M221" s="1490"/>
      <c r="N221" s="1491"/>
      <c r="O221" s="1491"/>
      <c r="P221" s="1516">
        <v>487</v>
      </c>
      <c r="Q221" s="1628"/>
      <c r="R221" s="1290"/>
      <c r="S221" s="1290"/>
      <c r="T221" s="1290"/>
      <c r="U221" s="1290"/>
      <c r="V221" s="1290"/>
      <c r="W221" s="1290"/>
      <c r="X221" s="1290"/>
      <c r="Y221" s="1290"/>
      <c r="Z221" s="1290"/>
      <c r="AA221" s="1290"/>
      <c r="AB221" s="1290"/>
      <c r="AC221" s="1290"/>
      <c r="AD221" s="1290"/>
      <c r="AE221" s="1290"/>
      <c r="AF221" s="1290"/>
      <c r="AG221" s="1290"/>
      <c r="AH221" s="1290"/>
      <c r="AI221" s="1290"/>
    </row>
    <row r="222" spans="1:35" ht="12.75" customHeight="1" x14ac:dyDescent="0.2">
      <c r="A222" s="413" t="s">
        <v>786</v>
      </c>
      <c r="B222" s="368"/>
      <c r="C222" s="420" t="s">
        <v>787</v>
      </c>
      <c r="D222" s="105"/>
      <c r="F222" s="115"/>
      <c r="G222" s="420" t="s">
        <v>788</v>
      </c>
      <c r="H222" s="105"/>
      <c r="I222" s="105"/>
      <c r="J222" s="105"/>
      <c r="K222" s="105"/>
      <c r="L222" s="105"/>
      <c r="M222" s="105"/>
      <c r="N222" s="115"/>
      <c r="O222" s="115"/>
      <c r="P222" s="342">
        <v>291</v>
      </c>
      <c r="Q222" s="498"/>
      <c r="R222" s="841"/>
      <c r="S222" s="841"/>
      <c r="T222" s="841"/>
      <c r="U222" s="841"/>
      <c r="V222" s="841"/>
      <c r="W222" s="841"/>
      <c r="X222" s="841"/>
      <c r="Y222" s="841"/>
      <c r="Z222" s="841"/>
      <c r="AA222" s="841"/>
      <c r="AB222" s="841"/>
      <c r="AC222" s="841"/>
      <c r="AD222" s="841"/>
      <c r="AE222" s="841"/>
      <c r="AF222" s="841"/>
      <c r="AG222" s="841"/>
      <c r="AH222" s="841"/>
      <c r="AI222" s="841"/>
    </row>
    <row r="223" spans="1:35" s="1424" customFormat="1" ht="12.75" customHeight="1" x14ac:dyDescent="0.2">
      <c r="A223" s="1558" t="s">
        <v>1300</v>
      </c>
      <c r="B223" s="1629"/>
      <c r="C223" s="1489" t="s">
        <v>1301</v>
      </c>
      <c r="D223" s="1490"/>
      <c r="E223" s="1490"/>
      <c r="F223" s="1491"/>
      <c r="G223" s="1489" t="s">
        <v>788</v>
      </c>
      <c r="H223" s="1490"/>
      <c r="I223" s="1490"/>
      <c r="J223" s="1490"/>
      <c r="K223" s="1490"/>
      <c r="L223" s="1490"/>
      <c r="M223" s="1490"/>
      <c r="N223" s="1491"/>
      <c r="O223" s="1491"/>
      <c r="P223" s="1516">
        <v>437</v>
      </c>
      <c r="Q223" s="1628"/>
      <c r="R223" s="1290"/>
      <c r="S223" s="1290"/>
      <c r="T223" s="1290"/>
      <c r="U223" s="1290"/>
      <c r="V223" s="1290"/>
      <c r="W223" s="1290"/>
      <c r="X223" s="1290"/>
      <c r="Y223" s="1290"/>
      <c r="Z223" s="1290"/>
      <c r="AA223" s="1290"/>
      <c r="AB223" s="1290"/>
      <c r="AC223" s="1290"/>
      <c r="AD223" s="1290"/>
      <c r="AE223" s="1290"/>
      <c r="AF223" s="1290"/>
      <c r="AG223" s="1290"/>
      <c r="AH223" s="1290"/>
      <c r="AI223" s="1290"/>
    </row>
    <row r="224" spans="1:35" ht="12.75" customHeight="1" x14ac:dyDescent="0.2">
      <c r="A224" s="413" t="s">
        <v>789</v>
      </c>
      <c r="B224" s="368"/>
      <c r="C224" s="420" t="s">
        <v>790</v>
      </c>
      <c r="D224" s="105"/>
      <c r="F224" s="115"/>
      <c r="G224" s="420" t="s">
        <v>791</v>
      </c>
      <c r="H224" s="105"/>
      <c r="I224" s="105"/>
      <c r="J224" s="105"/>
      <c r="K224" s="105"/>
      <c r="L224" s="105"/>
      <c r="M224" s="105"/>
      <c r="N224" s="115"/>
      <c r="O224" s="115"/>
      <c r="P224" s="1085">
        <v>1769</v>
      </c>
      <c r="Q224" s="843"/>
      <c r="R224" s="841"/>
      <c r="S224" s="841"/>
      <c r="T224" s="841"/>
      <c r="U224" s="841"/>
      <c r="V224" s="841"/>
      <c r="W224" s="841"/>
      <c r="X224" s="841"/>
      <c r="Y224" s="841"/>
      <c r="Z224" s="841"/>
      <c r="AA224" s="841"/>
      <c r="AB224" s="841"/>
      <c r="AC224" s="841"/>
      <c r="AD224" s="841"/>
      <c r="AE224" s="841"/>
      <c r="AF224" s="841"/>
      <c r="AG224" s="841"/>
      <c r="AH224" s="841"/>
      <c r="AI224" s="841"/>
    </row>
    <row r="225" spans="1:35" s="1424" customFormat="1" ht="12.75" customHeight="1" x14ac:dyDescent="0.2">
      <c r="A225" s="1558" t="s">
        <v>792</v>
      </c>
      <c r="B225" s="1629"/>
      <c r="C225" s="1489" t="s">
        <v>793</v>
      </c>
      <c r="D225" s="1490"/>
      <c r="E225" s="1490"/>
      <c r="F225" s="1491"/>
      <c r="G225" s="1489" t="s">
        <v>794</v>
      </c>
      <c r="H225" s="1490"/>
      <c r="I225" s="1490"/>
      <c r="J225" s="1490"/>
      <c r="K225" s="1490"/>
      <c r="L225" s="1490"/>
      <c r="M225" s="1490"/>
      <c r="N225" s="1491"/>
      <c r="O225" s="1491"/>
      <c r="P225" s="1516">
        <v>2412</v>
      </c>
      <c r="Q225" s="1628"/>
      <c r="R225" s="1290"/>
      <c r="S225" s="1290"/>
      <c r="T225" s="1290"/>
      <c r="U225" s="1290"/>
      <c r="V225" s="1290"/>
      <c r="W225" s="1290"/>
      <c r="X225" s="1290"/>
      <c r="Y225" s="1290"/>
      <c r="Z225" s="1290"/>
      <c r="AA225" s="1290"/>
      <c r="AB225" s="1290"/>
      <c r="AC225" s="1290"/>
      <c r="AD225" s="1290"/>
      <c r="AE225" s="1290"/>
      <c r="AF225" s="1290"/>
      <c r="AG225" s="1290"/>
      <c r="AH225" s="1290"/>
      <c r="AI225" s="1290"/>
    </row>
    <row r="226" spans="1:35" ht="12.75" customHeight="1" x14ac:dyDescent="0.2">
      <c r="A226" s="413" t="s">
        <v>795</v>
      </c>
      <c r="B226" s="368"/>
      <c r="C226" s="420" t="s">
        <v>796</v>
      </c>
      <c r="D226" s="105"/>
      <c r="F226" s="115"/>
      <c r="G226" s="420" t="s">
        <v>797</v>
      </c>
      <c r="H226" s="105"/>
      <c r="I226" s="105"/>
      <c r="J226" s="105"/>
      <c r="K226" s="105"/>
      <c r="L226" s="105"/>
      <c r="M226" s="105"/>
      <c r="N226" s="115"/>
      <c r="O226" s="115"/>
      <c r="P226" s="1085">
        <v>1210</v>
      </c>
      <c r="Q226" s="843"/>
      <c r="R226" s="841"/>
      <c r="S226" s="841"/>
      <c r="T226" s="841"/>
      <c r="U226" s="841"/>
      <c r="V226" s="841"/>
      <c r="W226" s="841"/>
      <c r="X226" s="841"/>
      <c r="Y226" s="841"/>
      <c r="Z226" s="841"/>
      <c r="AA226" s="841"/>
      <c r="AB226" s="841"/>
      <c r="AC226" s="841"/>
      <c r="AD226" s="841"/>
      <c r="AE226" s="841"/>
      <c r="AF226" s="841"/>
      <c r="AG226" s="841"/>
      <c r="AH226" s="841"/>
      <c r="AI226" s="841"/>
    </row>
    <row r="227" spans="1:35" s="1424" customFormat="1" ht="12.75" customHeight="1" x14ac:dyDescent="0.2">
      <c r="A227" s="1487" t="s">
        <v>798</v>
      </c>
      <c r="B227" s="1488"/>
      <c r="C227" s="1489" t="s">
        <v>799</v>
      </c>
      <c r="D227" s="1490"/>
      <c r="E227" s="1490"/>
      <c r="F227" s="1491"/>
      <c r="G227" s="1489" t="s">
        <v>800</v>
      </c>
      <c r="H227" s="1490"/>
      <c r="I227" s="1490"/>
      <c r="J227" s="1490"/>
      <c r="K227" s="1490"/>
      <c r="L227" s="1490"/>
      <c r="M227" s="1490"/>
      <c r="N227" s="1491"/>
      <c r="O227" s="1491"/>
      <c r="P227" s="1516">
        <v>859</v>
      </c>
      <c r="Q227" s="1628"/>
      <c r="R227" s="1290"/>
      <c r="S227" s="1290"/>
      <c r="T227" s="1290"/>
      <c r="U227" s="1290"/>
      <c r="V227" s="1290"/>
      <c r="W227" s="1290"/>
      <c r="X227" s="1290"/>
      <c r="Y227" s="1290"/>
      <c r="Z227" s="1290"/>
      <c r="AA227" s="1290"/>
      <c r="AB227" s="1290"/>
      <c r="AC227" s="1290"/>
      <c r="AD227" s="1290"/>
      <c r="AE227" s="1290"/>
      <c r="AF227" s="1290"/>
      <c r="AG227" s="1290"/>
      <c r="AH227" s="1290"/>
      <c r="AI227" s="1290"/>
    </row>
    <row r="228" spans="1:35" ht="12.75" customHeight="1" x14ac:dyDescent="0.2">
      <c r="A228" s="413" t="s">
        <v>801</v>
      </c>
      <c r="B228" s="368"/>
      <c r="C228" s="420" t="s">
        <v>802</v>
      </c>
      <c r="D228" s="105"/>
      <c r="F228" s="115"/>
      <c r="G228" s="420" t="s">
        <v>803</v>
      </c>
      <c r="H228" s="105"/>
      <c r="I228" s="105"/>
      <c r="J228" s="105"/>
      <c r="K228" s="105"/>
      <c r="L228" s="105"/>
      <c r="M228" s="105"/>
      <c r="N228" s="115"/>
      <c r="O228" s="115"/>
      <c r="P228" s="1085">
        <v>780</v>
      </c>
      <c r="Q228" s="843"/>
      <c r="R228" s="841"/>
      <c r="S228" s="841"/>
      <c r="T228" s="841"/>
      <c r="U228" s="841"/>
      <c r="V228" s="841"/>
      <c r="W228" s="841"/>
      <c r="X228" s="841"/>
      <c r="Y228" s="841"/>
      <c r="Z228" s="841"/>
      <c r="AA228" s="841"/>
      <c r="AB228" s="841"/>
      <c r="AC228" s="841"/>
      <c r="AD228" s="841"/>
      <c r="AE228" s="841"/>
      <c r="AF228" s="841"/>
      <c r="AG228" s="841"/>
      <c r="AH228" s="841"/>
      <c r="AI228" s="841"/>
    </row>
    <row r="229" spans="1:35" s="1424" customFormat="1" ht="12.75" customHeight="1" x14ac:dyDescent="0.2">
      <c r="A229" s="1487" t="s">
        <v>804</v>
      </c>
      <c r="B229" s="1488"/>
      <c r="C229" s="1489" t="s">
        <v>805</v>
      </c>
      <c r="D229" s="1490"/>
      <c r="E229" s="1490"/>
      <c r="F229" s="1491"/>
      <c r="G229" s="1489" t="s">
        <v>806</v>
      </c>
      <c r="H229" s="1490"/>
      <c r="I229" s="1490"/>
      <c r="J229" s="1490"/>
      <c r="K229" s="1490"/>
      <c r="L229" s="1490"/>
      <c r="M229" s="1490"/>
      <c r="N229" s="1491"/>
      <c r="O229" s="1491"/>
      <c r="P229" s="1516">
        <v>817</v>
      </c>
      <c r="Q229" s="1628"/>
      <c r="R229" s="1290"/>
      <c r="S229" s="1290"/>
      <c r="T229" s="1290"/>
      <c r="U229" s="1290"/>
      <c r="V229" s="1290"/>
      <c r="W229" s="1290"/>
      <c r="X229" s="1290"/>
      <c r="Y229" s="1290"/>
      <c r="Z229" s="1290"/>
      <c r="AA229" s="1290"/>
      <c r="AB229" s="1290"/>
      <c r="AC229" s="1290"/>
      <c r="AD229" s="1290"/>
      <c r="AE229" s="1290"/>
      <c r="AF229" s="1290"/>
      <c r="AG229" s="1290"/>
      <c r="AH229" s="1290"/>
      <c r="AI229" s="1290"/>
    </row>
    <row r="230" spans="1:35" ht="12.75" customHeight="1" x14ac:dyDescent="0.2">
      <c r="A230" s="413" t="s">
        <v>807</v>
      </c>
      <c r="B230" s="368"/>
      <c r="C230" s="420" t="s">
        <v>808</v>
      </c>
      <c r="D230" s="105"/>
      <c r="F230" s="115"/>
      <c r="G230" s="420" t="s">
        <v>809</v>
      </c>
      <c r="H230" s="105"/>
      <c r="I230" s="105"/>
      <c r="J230" s="105"/>
      <c r="K230" s="105"/>
      <c r="L230" s="105"/>
      <c r="M230" s="105"/>
      <c r="N230" s="115"/>
      <c r="O230" s="115"/>
      <c r="P230" s="342">
        <v>501</v>
      </c>
      <c r="Q230" s="498"/>
      <c r="R230" s="841"/>
      <c r="S230" s="841"/>
      <c r="T230" s="841"/>
      <c r="U230" s="841"/>
      <c r="V230" s="841"/>
      <c r="W230" s="841"/>
      <c r="X230" s="841"/>
      <c r="Y230" s="841"/>
      <c r="Z230" s="841"/>
      <c r="AA230" s="841"/>
      <c r="AB230" s="841"/>
      <c r="AC230" s="841"/>
      <c r="AD230" s="841"/>
      <c r="AE230" s="841"/>
      <c r="AF230" s="841"/>
      <c r="AG230" s="841"/>
      <c r="AH230" s="841"/>
      <c r="AI230" s="841"/>
    </row>
    <row r="231" spans="1:35" s="1424" customFormat="1" ht="12.75" customHeight="1" x14ac:dyDescent="0.2">
      <c r="A231" s="1487" t="s">
        <v>2008</v>
      </c>
      <c r="B231" s="1488"/>
      <c r="C231" s="1489" t="s">
        <v>2007</v>
      </c>
      <c r="D231" s="1490"/>
      <c r="E231" s="1490"/>
      <c r="F231" s="1491"/>
      <c r="G231" s="1489" t="s">
        <v>2009</v>
      </c>
      <c r="H231" s="1490"/>
      <c r="I231" s="1490"/>
      <c r="J231" s="1490"/>
      <c r="K231" s="1490"/>
      <c r="L231" s="1490"/>
      <c r="M231" s="1490"/>
      <c r="N231" s="1491"/>
      <c r="O231" s="1491"/>
      <c r="P231" s="1516">
        <v>1987</v>
      </c>
      <c r="Q231" s="1628"/>
      <c r="R231" s="1290"/>
      <c r="S231" s="1290"/>
      <c r="T231" s="1290"/>
      <c r="U231" s="1290"/>
      <c r="V231" s="1290"/>
      <c r="W231" s="1290"/>
      <c r="X231" s="1290"/>
      <c r="Y231" s="1290"/>
      <c r="Z231" s="1290"/>
      <c r="AA231" s="1290"/>
      <c r="AB231" s="1290"/>
      <c r="AC231" s="1290"/>
      <c r="AD231" s="1290"/>
      <c r="AE231" s="1290"/>
      <c r="AF231" s="1290"/>
      <c r="AG231" s="1290"/>
      <c r="AH231" s="1290"/>
      <c r="AI231" s="1290"/>
    </row>
    <row r="232" spans="1:35" ht="12.75" customHeight="1" x14ac:dyDescent="0.2">
      <c r="A232" s="413" t="s">
        <v>810</v>
      </c>
      <c r="B232" s="368"/>
      <c r="C232" s="420" t="s">
        <v>811</v>
      </c>
      <c r="D232" s="105"/>
      <c r="F232" s="115"/>
      <c r="G232" s="420" t="s">
        <v>815</v>
      </c>
      <c r="H232" s="105"/>
      <c r="I232" s="105"/>
      <c r="J232" s="105"/>
      <c r="K232" s="105"/>
      <c r="L232" s="105"/>
      <c r="M232" s="105"/>
      <c r="N232" s="115"/>
      <c r="O232" s="115"/>
      <c r="P232" s="342">
        <v>8018</v>
      </c>
      <c r="Q232" s="498"/>
      <c r="R232" s="841"/>
      <c r="S232" s="841"/>
      <c r="T232" s="841"/>
      <c r="U232" s="841"/>
      <c r="V232" s="841"/>
      <c r="W232" s="841"/>
      <c r="X232" s="841"/>
      <c r="Y232" s="841"/>
      <c r="Z232" s="841"/>
      <c r="AA232" s="841"/>
      <c r="AB232" s="841"/>
      <c r="AC232" s="841"/>
      <c r="AD232" s="841"/>
      <c r="AE232" s="841"/>
      <c r="AF232" s="841"/>
      <c r="AG232" s="841"/>
      <c r="AH232" s="841"/>
      <c r="AI232" s="841"/>
    </row>
    <row r="233" spans="1:35" s="1424" customFormat="1" ht="12.75" customHeight="1" x14ac:dyDescent="0.2">
      <c r="A233" s="1558" t="s">
        <v>812</v>
      </c>
      <c r="B233" s="1629"/>
      <c r="C233" s="1489" t="s">
        <v>813</v>
      </c>
      <c r="D233" s="1490"/>
      <c r="E233" s="1490"/>
      <c r="F233" s="1491"/>
      <c r="G233" s="1489" t="s">
        <v>814</v>
      </c>
      <c r="H233" s="1490"/>
      <c r="I233" s="1490"/>
      <c r="J233" s="1490"/>
      <c r="K233" s="1490"/>
      <c r="L233" s="1490"/>
      <c r="M233" s="1490"/>
      <c r="N233" s="1491"/>
      <c r="O233" s="1491"/>
      <c r="P233" s="1516">
        <v>13947</v>
      </c>
      <c r="Q233" s="1628"/>
      <c r="R233" s="1290"/>
      <c r="S233" s="1290"/>
      <c r="T233" s="1290"/>
      <c r="U233" s="1290"/>
      <c r="V233" s="1290"/>
      <c r="W233" s="1290"/>
      <c r="X233" s="1290"/>
      <c r="Y233" s="1290"/>
      <c r="Z233" s="1290"/>
      <c r="AA233" s="1290"/>
      <c r="AB233" s="1290"/>
      <c r="AC233" s="1290"/>
      <c r="AD233" s="1290"/>
      <c r="AE233" s="1290"/>
      <c r="AF233" s="1290"/>
      <c r="AG233" s="1290"/>
      <c r="AH233" s="1290"/>
      <c r="AI233" s="1290"/>
    </row>
    <row r="234" spans="1:35" s="449" customFormat="1" ht="12.75" customHeight="1" x14ac:dyDescent="0.2">
      <c r="A234" s="503" t="s">
        <v>1695</v>
      </c>
      <c r="B234" s="361"/>
      <c r="C234" s="420" t="s">
        <v>1696</v>
      </c>
      <c r="D234" s="105"/>
      <c r="E234" s="105"/>
      <c r="F234" s="115"/>
      <c r="G234" s="420"/>
      <c r="H234" s="104"/>
      <c r="I234" s="104"/>
      <c r="J234" s="104"/>
      <c r="K234" s="105"/>
      <c r="L234" s="105"/>
      <c r="M234" s="105"/>
      <c r="N234" s="115"/>
      <c r="O234" s="115"/>
      <c r="P234" s="342">
        <v>927</v>
      </c>
      <c r="Q234" s="846"/>
      <c r="R234" s="841"/>
      <c r="S234" s="841"/>
      <c r="T234" s="841"/>
      <c r="U234" s="841"/>
      <c r="V234" s="841"/>
      <c r="W234" s="841"/>
      <c r="X234" s="841"/>
      <c r="Y234" s="841"/>
      <c r="Z234" s="841"/>
      <c r="AA234" s="841"/>
      <c r="AB234" s="841"/>
      <c r="AC234" s="841"/>
      <c r="AD234" s="841"/>
      <c r="AE234" s="841"/>
      <c r="AF234" s="841"/>
      <c r="AG234" s="841"/>
      <c r="AH234" s="841"/>
      <c r="AI234" s="841"/>
    </row>
    <row r="235" spans="1:35" s="1424" customFormat="1" ht="12.75" customHeight="1" thickBot="1" x14ac:dyDescent="0.25">
      <c r="A235" s="1556" t="s">
        <v>1475</v>
      </c>
      <c r="B235" s="1630"/>
      <c r="C235" s="1412" t="s">
        <v>1476</v>
      </c>
      <c r="D235" s="1413"/>
      <c r="E235" s="1413"/>
      <c r="F235" s="1533"/>
      <c r="G235" s="1412"/>
      <c r="H235" s="1413"/>
      <c r="I235" s="1413"/>
      <c r="J235" s="1413"/>
      <c r="K235" s="1413"/>
      <c r="L235" s="1413"/>
      <c r="M235" s="1413"/>
      <c r="N235" s="1533"/>
      <c r="O235" s="1533"/>
      <c r="P235" s="1534">
        <v>389</v>
      </c>
      <c r="Q235" s="1625"/>
      <c r="R235" s="1335"/>
      <c r="S235" s="1336"/>
      <c r="T235" s="1336"/>
      <c r="U235" s="1336"/>
      <c r="V235" s="1336"/>
      <c r="W235" s="1336"/>
      <c r="X235" s="1336"/>
      <c r="Y235" s="1336"/>
      <c r="Z235" s="1336"/>
      <c r="AA235" s="1336"/>
      <c r="AB235" s="1336"/>
      <c r="AC235" s="1336"/>
      <c r="AD235" s="1336"/>
      <c r="AE235" s="1336"/>
      <c r="AF235" s="1336"/>
      <c r="AG235" s="1336"/>
      <c r="AH235" s="1336"/>
      <c r="AI235" s="1336"/>
    </row>
    <row r="236" spans="1:35" ht="12.75" customHeight="1" x14ac:dyDescent="0.2">
      <c r="A236" s="361"/>
      <c r="B236" s="361"/>
      <c r="C236" s="105"/>
      <c r="D236" s="361"/>
      <c r="E236" s="361"/>
      <c r="F236" s="428"/>
      <c r="G236" s="368"/>
      <c r="H236" s="105"/>
      <c r="I236" s="105"/>
      <c r="J236" s="105"/>
      <c r="K236" s="105"/>
      <c r="L236" s="105"/>
      <c r="M236" s="105"/>
      <c r="N236" s="115"/>
      <c r="O236" s="115"/>
      <c r="P236" s="410"/>
      <c r="Q236" s="498"/>
    </row>
    <row r="237" spans="1:35" ht="12.75" customHeight="1" x14ac:dyDescent="0.2">
      <c r="N237" s="406"/>
      <c r="O237" s="406"/>
      <c r="P237" s="410"/>
      <c r="Q237" s="498"/>
    </row>
    <row r="238" spans="1:35" ht="12.75" customHeight="1" x14ac:dyDescent="0.2">
      <c r="P238" s="409"/>
      <c r="Q238" s="494"/>
    </row>
    <row r="239" spans="1:35" ht="12.75" customHeight="1" x14ac:dyDescent="0.2">
      <c r="N239" s="406"/>
      <c r="O239" s="406"/>
      <c r="P239" s="409"/>
      <c r="Q239" s="494"/>
    </row>
    <row r="241" spans="1:35" ht="12.75" customHeight="1" x14ac:dyDescent="0.2">
      <c r="N241" s="406"/>
      <c r="O241" s="406"/>
      <c r="P241" s="430"/>
    </row>
    <row r="242" spans="1:35" ht="12.75" customHeight="1" x14ac:dyDescent="0.2">
      <c r="N242" s="406"/>
      <c r="O242" s="406"/>
      <c r="P242" s="409"/>
      <c r="Q242" s="494"/>
    </row>
    <row r="243" spans="1:35" ht="12.75" customHeight="1" x14ac:dyDescent="0.2">
      <c r="N243" s="406"/>
      <c r="O243" s="406"/>
      <c r="P243" s="409"/>
      <c r="Q243" s="494"/>
    </row>
    <row r="244" spans="1:35" ht="12.75" customHeight="1" x14ac:dyDescent="0.2">
      <c r="A244" s="33"/>
      <c r="B244" s="33"/>
      <c r="D244" s="33"/>
      <c r="E244" s="36"/>
      <c r="N244" s="406"/>
      <c r="O244" s="406"/>
      <c r="P244" s="409"/>
      <c r="Q244" s="494"/>
    </row>
    <row r="245" spans="1:35" ht="12.75" customHeight="1" x14ac:dyDescent="0.2">
      <c r="N245" s="406"/>
      <c r="O245" s="406"/>
      <c r="P245" s="409"/>
      <c r="Q245" s="494"/>
    </row>
    <row r="246" spans="1:35" ht="12.75" customHeight="1" x14ac:dyDescent="0.2">
      <c r="N246" s="406"/>
      <c r="O246" s="406"/>
      <c r="P246" s="409"/>
      <c r="Q246" s="494"/>
    </row>
    <row r="247" spans="1:35" ht="12.75" customHeight="1" x14ac:dyDescent="0.2">
      <c r="N247" s="406"/>
      <c r="O247" s="406"/>
      <c r="P247" s="409"/>
      <c r="Q247" s="494"/>
    </row>
    <row r="248" spans="1:35" ht="12.75" customHeight="1" x14ac:dyDescent="0.2">
      <c r="A248" s="370"/>
      <c r="B248" s="370"/>
      <c r="D248" s="370"/>
      <c r="E248" s="368"/>
      <c r="N248" s="406"/>
      <c r="O248" s="406"/>
      <c r="P248" s="409"/>
      <c r="Q248" s="494"/>
    </row>
    <row r="249" spans="1:35" ht="12.75" customHeight="1" x14ac:dyDescent="0.2">
      <c r="A249" s="370"/>
      <c r="B249" s="370"/>
      <c r="D249" s="370"/>
      <c r="E249" s="368"/>
      <c r="N249" s="406"/>
      <c r="O249" s="406"/>
      <c r="P249" s="409"/>
      <c r="Q249" s="494"/>
    </row>
    <row r="250" spans="1:35" ht="12.75" customHeight="1" x14ac:dyDescent="0.2">
      <c r="A250" s="370"/>
      <c r="B250" s="370"/>
      <c r="D250" s="370"/>
      <c r="E250" s="368"/>
      <c r="N250" s="406"/>
      <c r="O250" s="406"/>
      <c r="P250" s="409"/>
      <c r="Q250" s="494"/>
    </row>
    <row r="251" spans="1:35" ht="12.75" customHeight="1" thickBot="1" x14ac:dyDescent="0.25">
      <c r="A251" s="33" t="s">
        <v>3931</v>
      </c>
      <c r="B251" s="33"/>
      <c r="D251" s="33"/>
      <c r="E251" s="36"/>
      <c r="N251" s="406"/>
      <c r="O251" s="406"/>
      <c r="P251" s="409"/>
      <c r="Q251" s="494"/>
    </row>
    <row r="252" spans="1:35" ht="12.75" customHeight="1" x14ac:dyDescent="0.2">
      <c r="A252" s="330" t="s">
        <v>763</v>
      </c>
      <c r="B252" s="786"/>
      <c r="C252" s="1098" t="s">
        <v>2372</v>
      </c>
      <c r="D252" s="357"/>
      <c r="E252" s="785"/>
      <c r="F252" s="462"/>
      <c r="G252" s="445" t="s">
        <v>2378</v>
      </c>
      <c r="H252" s="357"/>
      <c r="I252" s="785"/>
      <c r="J252" s="785"/>
      <c r="K252" s="124" t="s">
        <v>1239</v>
      </c>
      <c r="L252" s="2566" t="s">
        <v>1069</v>
      </c>
      <c r="M252" s="2567"/>
      <c r="N252" s="2580" t="s">
        <v>766</v>
      </c>
      <c r="O252" s="2581"/>
      <c r="P252" s="148" t="s">
        <v>762</v>
      </c>
      <c r="Q252" s="407"/>
      <c r="R252" s="973"/>
      <c r="S252" s="813"/>
      <c r="T252" s="813"/>
      <c r="U252" s="813"/>
      <c r="V252" s="813"/>
      <c r="W252" s="813"/>
      <c r="X252" s="813"/>
      <c r="Y252" s="813"/>
      <c r="Z252" s="813"/>
      <c r="AA252" s="813"/>
      <c r="AB252" s="813"/>
      <c r="AC252" s="813"/>
      <c r="AD252" s="813"/>
      <c r="AE252" s="813"/>
      <c r="AF252" s="813"/>
      <c r="AG252" s="813"/>
      <c r="AH252" s="813"/>
      <c r="AI252" s="813"/>
    </row>
    <row r="253" spans="1:35" ht="12.75" customHeight="1" x14ac:dyDescent="0.2">
      <c r="A253" s="258" t="s">
        <v>0</v>
      </c>
      <c r="B253" s="259"/>
      <c r="C253" s="779" t="s">
        <v>2373</v>
      </c>
      <c r="D253" s="779" t="s">
        <v>2373</v>
      </c>
      <c r="E253" s="102" t="s">
        <v>1758</v>
      </c>
      <c r="F253" s="779">
        <v>1.1000000000000001</v>
      </c>
      <c r="G253" s="779" t="s">
        <v>2373</v>
      </c>
      <c r="H253" s="779" t="s">
        <v>2373</v>
      </c>
      <c r="I253" s="102" t="s">
        <v>1758</v>
      </c>
      <c r="J253" s="779">
        <v>1.5</v>
      </c>
      <c r="K253" s="382" t="s">
        <v>2382</v>
      </c>
      <c r="L253" s="2582" t="s">
        <v>1070</v>
      </c>
      <c r="M253" s="2583"/>
      <c r="N253" s="80" t="s">
        <v>41</v>
      </c>
      <c r="O253" s="607" t="s">
        <v>1675</v>
      </c>
      <c r="P253" s="149" t="s">
        <v>15</v>
      </c>
      <c r="Q253" s="407"/>
      <c r="R253" s="973"/>
      <c r="S253" s="813"/>
      <c r="T253" s="813"/>
      <c r="U253" s="813"/>
      <c r="V253" s="813"/>
      <c r="W253" s="813"/>
      <c r="X253" s="813"/>
      <c r="Y253" s="813"/>
      <c r="Z253" s="813"/>
      <c r="AA253" s="813"/>
      <c r="AB253" s="813"/>
      <c r="AC253" s="813"/>
      <c r="AD253" s="813"/>
      <c r="AE253" s="813"/>
      <c r="AF253" s="813"/>
      <c r="AG253" s="813"/>
      <c r="AH253" s="813"/>
      <c r="AI253" s="813"/>
    </row>
    <row r="254" spans="1:35" ht="12.75" customHeight="1" x14ac:dyDescent="0.2">
      <c r="A254" s="773"/>
      <c r="B254" s="571"/>
      <c r="C254" s="1155" t="s">
        <v>2374</v>
      </c>
      <c r="D254" s="1155" t="s">
        <v>2374</v>
      </c>
      <c r="E254" s="102" t="s">
        <v>460</v>
      </c>
      <c r="F254" s="1155" t="s">
        <v>1865</v>
      </c>
      <c r="G254" s="1155" t="s">
        <v>2375</v>
      </c>
      <c r="H254" s="1155" t="s">
        <v>2375</v>
      </c>
      <c r="I254" s="102" t="s">
        <v>460</v>
      </c>
      <c r="J254" s="1155" t="s">
        <v>1865</v>
      </c>
      <c r="K254" s="467"/>
      <c r="L254" s="80" t="s">
        <v>14</v>
      </c>
      <c r="M254" s="2018" t="s">
        <v>1671</v>
      </c>
      <c r="N254" s="80"/>
      <c r="O254" s="607"/>
      <c r="P254" s="457" t="s">
        <v>1971</v>
      </c>
      <c r="Q254" s="840"/>
      <c r="R254" s="385"/>
      <c r="S254" s="823"/>
      <c r="T254" s="823"/>
      <c r="U254" s="823"/>
      <c r="V254" s="823"/>
      <c r="W254" s="823"/>
      <c r="X254" s="823"/>
      <c r="Y254" s="823"/>
      <c r="Z254" s="823"/>
      <c r="AA254" s="823"/>
      <c r="AB254" s="823"/>
      <c r="AC254" s="823"/>
      <c r="AD254" s="823"/>
      <c r="AE254" s="823"/>
      <c r="AF254" s="823"/>
      <c r="AG254" s="823"/>
      <c r="AH254" s="823"/>
      <c r="AI254" s="823"/>
    </row>
    <row r="255" spans="1:35" ht="12.75" customHeight="1" thickBot="1" x14ac:dyDescent="0.25">
      <c r="A255" s="331"/>
      <c r="B255" s="787"/>
      <c r="C255" s="475" t="s">
        <v>2377</v>
      </c>
      <c r="D255" s="475" t="s">
        <v>2376</v>
      </c>
      <c r="E255" s="133" t="s">
        <v>1864</v>
      </c>
      <c r="F255" s="475" t="s">
        <v>1757</v>
      </c>
      <c r="G255" s="475" t="s">
        <v>2377</v>
      </c>
      <c r="H255" s="475" t="s">
        <v>2376</v>
      </c>
      <c r="I255" s="133" t="s">
        <v>1866</v>
      </c>
      <c r="J255" s="475" t="s">
        <v>1757</v>
      </c>
      <c r="K255" s="251"/>
      <c r="L255" s="381"/>
      <c r="M255" s="248"/>
      <c r="N255" s="950"/>
      <c r="O255" s="250"/>
      <c r="P255" s="262"/>
      <c r="Q255" s="861"/>
      <c r="R255" s="1232"/>
      <c r="S255" s="1232"/>
      <c r="T255" s="1232"/>
      <c r="U255" s="1232"/>
      <c r="V255" s="1232"/>
      <c r="W255" s="1232"/>
      <c r="X255" s="1232"/>
      <c r="Y255" s="1232"/>
      <c r="Z255" s="1232"/>
      <c r="AA255" s="1232"/>
      <c r="AB255" s="1232"/>
      <c r="AC255" s="1232"/>
      <c r="AD255" s="1232"/>
      <c r="AE255" s="1232"/>
      <c r="AF255" s="1232"/>
      <c r="AG255" s="1232"/>
      <c r="AH255" s="1232"/>
      <c r="AI255" s="1232"/>
    </row>
    <row r="256" spans="1:35" s="1424" customFormat="1" ht="12.75" customHeight="1" x14ac:dyDescent="0.2">
      <c r="A256" s="1541" t="s">
        <v>2959</v>
      </c>
      <c r="B256" s="1536"/>
      <c r="C256" s="1527">
        <v>315</v>
      </c>
      <c r="D256" s="1407"/>
      <c r="E256" s="1527">
        <v>590</v>
      </c>
      <c r="F256" s="1529">
        <v>649</v>
      </c>
      <c r="G256" s="1527">
        <v>250</v>
      </c>
      <c r="H256" s="1527"/>
      <c r="I256" s="1527">
        <v>520</v>
      </c>
      <c r="J256" s="1527">
        <v>780</v>
      </c>
      <c r="K256" s="1529" t="s">
        <v>1906</v>
      </c>
      <c r="L256" s="1529" t="s">
        <v>816</v>
      </c>
      <c r="M256" s="1529"/>
      <c r="N256" s="1529">
        <v>577</v>
      </c>
      <c r="O256" s="1529"/>
      <c r="P256" s="1530">
        <v>27771</v>
      </c>
      <c r="Q256" s="1625"/>
      <c r="R256" s="1335"/>
      <c r="S256" s="1336"/>
      <c r="T256" s="1336"/>
      <c r="U256" s="1336"/>
      <c r="V256" s="1336"/>
      <c r="W256" s="1336"/>
      <c r="X256" s="1336"/>
      <c r="Y256" s="1336"/>
      <c r="Z256" s="1336"/>
      <c r="AA256" s="1336"/>
      <c r="AB256" s="1336"/>
      <c r="AC256" s="1336"/>
      <c r="AD256" s="1336"/>
      <c r="AE256" s="1336"/>
      <c r="AF256" s="1336"/>
      <c r="AG256" s="1336"/>
      <c r="AH256" s="1336"/>
      <c r="AI256" s="1336"/>
    </row>
    <row r="257" spans="1:35" ht="12.75" customHeight="1" thickBot="1" x14ac:dyDescent="0.25">
      <c r="A257" s="416" t="s">
        <v>2960</v>
      </c>
      <c r="B257" s="371"/>
      <c r="C257" s="499">
        <v>315</v>
      </c>
      <c r="D257" s="540"/>
      <c r="E257" s="499">
        <v>590</v>
      </c>
      <c r="F257" s="133">
        <v>649</v>
      </c>
      <c r="G257" s="499">
        <v>250</v>
      </c>
      <c r="H257" s="499"/>
      <c r="I257" s="499">
        <v>520</v>
      </c>
      <c r="J257" s="499">
        <v>780</v>
      </c>
      <c r="K257" s="133" t="s">
        <v>1907</v>
      </c>
      <c r="L257" s="133" t="s">
        <v>817</v>
      </c>
      <c r="M257" s="133"/>
      <c r="N257" s="499">
        <v>590</v>
      </c>
      <c r="O257" s="499"/>
      <c r="P257" s="353">
        <v>30199</v>
      </c>
      <c r="Q257" s="860"/>
      <c r="R257" s="1195"/>
      <c r="S257" s="820"/>
      <c r="T257" s="820"/>
      <c r="U257" s="820"/>
      <c r="V257" s="820"/>
      <c r="W257" s="820"/>
      <c r="X257" s="820"/>
      <c r="Y257" s="820"/>
      <c r="Z257" s="820"/>
      <c r="AA257" s="820"/>
      <c r="AB257" s="820"/>
      <c r="AC257" s="820"/>
      <c r="AD257" s="820"/>
      <c r="AE257" s="820"/>
      <c r="AF257" s="820"/>
      <c r="AG257" s="820"/>
      <c r="AH257" s="820"/>
      <c r="AI257" s="820"/>
    </row>
    <row r="258" spans="1:35" ht="12.75" customHeight="1" thickBot="1" x14ac:dyDescent="0.25">
      <c r="A258" s="368"/>
      <c r="B258" s="368"/>
      <c r="C258" s="115"/>
      <c r="D258" s="368"/>
      <c r="E258" s="368"/>
      <c r="F258" s="115"/>
      <c r="G258" s="115"/>
      <c r="H258" s="115"/>
      <c r="I258" s="115"/>
      <c r="J258" s="115"/>
      <c r="K258" s="115"/>
      <c r="L258" s="115"/>
      <c r="M258" s="115"/>
      <c r="N258" s="115"/>
      <c r="O258" s="115"/>
      <c r="P258" s="410"/>
      <c r="Q258" s="498"/>
    </row>
    <row r="259" spans="1:35" ht="12.75" customHeight="1" x14ac:dyDescent="0.2">
      <c r="A259" s="144" t="s">
        <v>3783</v>
      </c>
      <c r="B259" s="1099"/>
      <c r="C259" s="1098" t="s">
        <v>770</v>
      </c>
      <c r="D259" s="357"/>
      <c r="E259" s="357"/>
      <c r="F259" s="462"/>
      <c r="G259" s="445" t="s">
        <v>209</v>
      </c>
      <c r="H259" s="357"/>
      <c r="I259" s="357"/>
      <c r="J259" s="357"/>
      <c r="K259" s="357"/>
      <c r="L259" s="357"/>
      <c r="M259" s="357"/>
      <c r="N259" s="462"/>
      <c r="O259" s="462"/>
      <c r="P259" s="500" t="s">
        <v>762</v>
      </c>
      <c r="Q259" s="407"/>
      <c r="R259" s="973"/>
      <c r="S259" s="813"/>
      <c r="T259" s="813"/>
      <c r="U259" s="813"/>
      <c r="V259" s="813"/>
      <c r="W259" s="813"/>
      <c r="X259" s="813"/>
      <c r="Y259" s="813"/>
      <c r="Z259" s="813"/>
      <c r="AA259" s="813"/>
      <c r="AB259" s="813"/>
      <c r="AC259" s="813"/>
      <c r="AD259" s="813"/>
      <c r="AE259" s="813"/>
      <c r="AF259" s="813"/>
      <c r="AG259" s="813"/>
      <c r="AH259" s="813"/>
      <c r="AI259" s="813"/>
    </row>
    <row r="260" spans="1:35" ht="12.75" customHeight="1" x14ac:dyDescent="0.2">
      <c r="A260" s="215"/>
      <c r="B260" s="105"/>
      <c r="C260" s="101"/>
      <c r="D260" s="105"/>
      <c r="F260" s="115"/>
      <c r="G260" s="101"/>
      <c r="H260" s="105"/>
      <c r="I260" s="105"/>
      <c r="J260" s="105"/>
      <c r="K260" s="105"/>
      <c r="L260" s="105"/>
      <c r="M260" s="105"/>
      <c r="N260" s="115"/>
      <c r="O260" s="115"/>
      <c r="P260" s="501" t="s">
        <v>15</v>
      </c>
      <c r="Q260" s="840"/>
      <c r="R260" s="973"/>
      <c r="S260" s="813"/>
      <c r="T260" s="813"/>
      <c r="U260" s="813"/>
      <c r="V260" s="813"/>
      <c r="W260" s="813"/>
      <c r="X260" s="813"/>
      <c r="Y260" s="813"/>
      <c r="Z260" s="813"/>
      <c r="AA260" s="813"/>
      <c r="AB260" s="813"/>
      <c r="AC260" s="813"/>
      <c r="AD260" s="813"/>
      <c r="AE260" s="813"/>
      <c r="AF260" s="813"/>
      <c r="AG260" s="813"/>
      <c r="AH260" s="813"/>
      <c r="AI260" s="813"/>
    </row>
    <row r="261" spans="1:35" ht="12.75" customHeight="1" thickBot="1" x14ac:dyDescent="0.25">
      <c r="A261" s="208"/>
      <c r="B261" s="132"/>
      <c r="C261" s="168"/>
      <c r="D261" s="132"/>
      <c r="E261" s="132"/>
      <c r="F261" s="352"/>
      <c r="G261" s="168"/>
      <c r="H261" s="132"/>
      <c r="I261" s="132"/>
      <c r="J261" s="132"/>
      <c r="K261" s="132"/>
      <c r="L261" s="132"/>
      <c r="M261" s="132"/>
      <c r="N261" s="352"/>
      <c r="O261" s="352"/>
      <c r="P261" s="502" t="s">
        <v>1971</v>
      </c>
      <c r="Q261" s="861"/>
      <c r="R261" s="859"/>
      <c r="S261" s="859"/>
      <c r="T261" s="859"/>
      <c r="U261" s="859"/>
      <c r="V261" s="859"/>
      <c r="W261" s="859"/>
      <c r="X261" s="859"/>
      <c r="Y261" s="859"/>
      <c r="Z261" s="859"/>
      <c r="AA261" s="859"/>
      <c r="AB261" s="859"/>
      <c r="AC261" s="859"/>
      <c r="AD261" s="859"/>
      <c r="AE261" s="859"/>
      <c r="AF261" s="859"/>
      <c r="AG261" s="859"/>
      <c r="AH261" s="859"/>
      <c r="AI261" s="859"/>
    </row>
    <row r="262" spans="1:35" s="1424" customFormat="1" ht="12.75" customHeight="1" x14ac:dyDescent="0.2">
      <c r="A262" s="1541" t="s">
        <v>771</v>
      </c>
      <c r="B262" s="1536"/>
      <c r="C262" s="1407" t="s">
        <v>772</v>
      </c>
      <c r="D262" s="1408"/>
      <c r="E262" s="1408"/>
      <c r="F262" s="1554"/>
      <c r="G262" s="1407" t="s">
        <v>773</v>
      </c>
      <c r="H262" s="1408"/>
      <c r="I262" s="1408"/>
      <c r="J262" s="1408"/>
      <c r="K262" s="1408"/>
      <c r="L262" s="1408"/>
      <c r="M262" s="1408"/>
      <c r="N262" s="1554"/>
      <c r="O262" s="1554"/>
      <c r="P262" s="1530">
        <v>313</v>
      </c>
      <c r="Q262" s="1626"/>
      <c r="R262" s="1290"/>
      <c r="S262" s="1290"/>
      <c r="T262" s="1290"/>
      <c r="U262" s="1290"/>
      <c r="V262" s="1290"/>
      <c r="W262" s="1290"/>
      <c r="X262" s="1290"/>
      <c r="Y262" s="1290"/>
      <c r="Z262" s="1290"/>
      <c r="AA262" s="1290"/>
      <c r="AB262" s="1290"/>
      <c r="AC262" s="1290"/>
      <c r="AD262" s="1290"/>
      <c r="AE262" s="1290"/>
      <c r="AF262" s="1290"/>
      <c r="AG262" s="1290"/>
      <c r="AH262" s="1290"/>
      <c r="AI262" s="1290"/>
    </row>
    <row r="263" spans="1:35" ht="12.75" customHeight="1" x14ac:dyDescent="0.2">
      <c r="A263" s="413" t="s">
        <v>774</v>
      </c>
      <c r="B263" s="368"/>
      <c r="C263" s="420" t="s">
        <v>775</v>
      </c>
      <c r="D263" s="105"/>
      <c r="F263" s="115"/>
      <c r="G263" s="420" t="s">
        <v>776</v>
      </c>
      <c r="H263" s="105"/>
      <c r="I263" s="105"/>
      <c r="J263" s="105"/>
      <c r="K263" s="105"/>
      <c r="L263" s="105"/>
      <c r="M263" s="105"/>
      <c r="N263" s="115"/>
      <c r="O263" s="115"/>
      <c r="P263" s="342">
        <v>433</v>
      </c>
      <c r="Q263" s="498"/>
      <c r="R263" s="841"/>
      <c r="S263" s="841"/>
      <c r="T263" s="841"/>
      <c r="U263" s="841"/>
      <c r="V263" s="841"/>
      <c r="W263" s="841"/>
      <c r="X263" s="841"/>
      <c r="Y263" s="841"/>
      <c r="Z263" s="841"/>
      <c r="AA263" s="841"/>
      <c r="AB263" s="841"/>
      <c r="AC263" s="841"/>
      <c r="AD263" s="841"/>
      <c r="AE263" s="841"/>
      <c r="AF263" s="841"/>
      <c r="AG263" s="841"/>
      <c r="AH263" s="841"/>
      <c r="AI263" s="841"/>
    </row>
    <row r="264" spans="1:35" s="1424" customFormat="1" ht="12.75" customHeight="1" x14ac:dyDescent="0.2">
      <c r="A264" s="1566" t="s">
        <v>780</v>
      </c>
      <c r="B264" s="1501"/>
      <c r="C264" s="1494" t="s">
        <v>781</v>
      </c>
      <c r="D264" s="1490"/>
      <c r="E264" s="1490"/>
      <c r="F264" s="1491"/>
      <c r="G264" s="1494" t="s">
        <v>782</v>
      </c>
      <c r="H264" s="1490"/>
      <c r="I264" s="1490"/>
      <c r="J264" s="1490"/>
      <c r="K264" s="1490"/>
      <c r="L264" s="1490"/>
      <c r="M264" s="1490"/>
      <c r="N264" s="1490"/>
      <c r="O264" s="1490"/>
      <c r="P264" s="1627">
        <v>2587</v>
      </c>
      <c r="Q264" s="1628"/>
      <c r="R264" s="1290"/>
      <c r="S264" s="1290"/>
      <c r="T264" s="1290"/>
      <c r="U264" s="1290"/>
      <c r="V264" s="1290"/>
      <c r="W264" s="1290"/>
      <c r="X264" s="1290"/>
      <c r="Y264" s="1290"/>
      <c r="Z264" s="1290"/>
      <c r="AA264" s="1290"/>
      <c r="AB264" s="1290"/>
      <c r="AC264" s="1290"/>
      <c r="AD264" s="1290"/>
      <c r="AE264" s="1290"/>
      <c r="AF264" s="1290"/>
      <c r="AG264" s="1290"/>
      <c r="AH264" s="1290"/>
      <c r="AI264" s="1290"/>
    </row>
    <row r="265" spans="1:35" ht="12.75" customHeight="1" x14ac:dyDescent="0.2">
      <c r="A265" s="413" t="s">
        <v>783</v>
      </c>
      <c r="B265" s="368"/>
      <c r="C265" s="420" t="s">
        <v>784</v>
      </c>
      <c r="D265" s="105"/>
      <c r="F265" s="115"/>
      <c r="G265" s="420" t="s">
        <v>785</v>
      </c>
      <c r="H265" s="105"/>
      <c r="I265" s="105"/>
      <c r="J265" s="105"/>
      <c r="K265" s="105"/>
      <c r="L265" s="105"/>
      <c r="M265" s="105"/>
      <c r="N265" s="115"/>
      <c r="O265" s="115"/>
      <c r="P265" s="1085">
        <v>819</v>
      </c>
      <c r="Q265" s="843"/>
      <c r="R265" s="841"/>
      <c r="S265" s="841"/>
      <c r="T265" s="841"/>
      <c r="U265" s="841"/>
      <c r="V265" s="841"/>
      <c r="W265" s="841"/>
      <c r="X265" s="841"/>
      <c r="Y265" s="841"/>
      <c r="Z265" s="841"/>
      <c r="AA265" s="841"/>
      <c r="AB265" s="841"/>
      <c r="AC265" s="841"/>
      <c r="AD265" s="841"/>
      <c r="AE265" s="841"/>
      <c r="AF265" s="841"/>
      <c r="AG265" s="841"/>
      <c r="AH265" s="841"/>
      <c r="AI265" s="841"/>
    </row>
    <row r="266" spans="1:35" s="1424" customFormat="1" ht="12.75" customHeight="1" x14ac:dyDescent="0.2">
      <c r="A266" s="1487" t="s">
        <v>786</v>
      </c>
      <c r="B266" s="1488"/>
      <c r="C266" s="1489" t="s">
        <v>787</v>
      </c>
      <c r="D266" s="1490"/>
      <c r="E266" s="1490"/>
      <c r="F266" s="1491"/>
      <c r="G266" s="1489" t="s">
        <v>788</v>
      </c>
      <c r="H266" s="1490"/>
      <c r="I266" s="1490"/>
      <c r="J266" s="1490"/>
      <c r="K266" s="1490"/>
      <c r="L266" s="1490"/>
      <c r="M266" s="1490"/>
      <c r="N266" s="1491"/>
      <c r="O266" s="1491"/>
      <c r="P266" s="1516">
        <v>329</v>
      </c>
      <c r="Q266" s="1628"/>
      <c r="R266" s="1290"/>
      <c r="S266" s="1290"/>
      <c r="T266" s="1290"/>
      <c r="U266" s="1290"/>
      <c r="V266" s="1290"/>
      <c r="W266" s="1290"/>
      <c r="X266" s="1290"/>
      <c r="Y266" s="1290"/>
      <c r="Z266" s="1290"/>
      <c r="AA266" s="1290"/>
      <c r="AB266" s="1290"/>
      <c r="AC266" s="1290"/>
      <c r="AD266" s="1290"/>
      <c r="AE266" s="1290"/>
      <c r="AF266" s="1290"/>
      <c r="AG266" s="1290"/>
      <c r="AH266" s="1290"/>
      <c r="AI266" s="1290"/>
    </row>
    <row r="267" spans="1:35" ht="12.75" customHeight="1" x14ac:dyDescent="0.2">
      <c r="A267" s="413" t="s">
        <v>1300</v>
      </c>
      <c r="B267" s="368"/>
      <c r="C267" s="420" t="s">
        <v>1301</v>
      </c>
      <c r="D267" s="105"/>
      <c r="F267" s="115"/>
      <c r="G267" s="420" t="s">
        <v>788</v>
      </c>
      <c r="H267" s="105"/>
      <c r="I267" s="105"/>
      <c r="J267" s="105"/>
      <c r="K267" s="105"/>
      <c r="L267" s="105"/>
      <c r="M267" s="105"/>
      <c r="N267" s="115"/>
      <c r="O267" s="115"/>
      <c r="P267" s="342">
        <v>486</v>
      </c>
      <c r="Q267" s="498"/>
      <c r="R267" s="841"/>
      <c r="S267" s="841"/>
      <c r="T267" s="841"/>
      <c r="U267" s="841"/>
      <c r="V267" s="841"/>
      <c r="W267" s="841"/>
      <c r="X267" s="841"/>
      <c r="Y267" s="841"/>
      <c r="Z267" s="841"/>
      <c r="AA267" s="841"/>
      <c r="AB267" s="841"/>
      <c r="AC267" s="841"/>
      <c r="AD267" s="841"/>
      <c r="AE267" s="841"/>
      <c r="AF267" s="841"/>
      <c r="AG267" s="841"/>
      <c r="AH267" s="841"/>
      <c r="AI267" s="841"/>
    </row>
    <row r="268" spans="1:35" s="1424" customFormat="1" ht="12.75" customHeight="1" x14ac:dyDescent="0.2">
      <c r="A268" s="1558" t="s">
        <v>789</v>
      </c>
      <c r="B268" s="1629"/>
      <c r="C268" s="1489" t="s">
        <v>818</v>
      </c>
      <c r="D268" s="1490"/>
      <c r="E268" s="1490"/>
      <c r="F268" s="1491"/>
      <c r="G268" s="1489" t="s">
        <v>819</v>
      </c>
      <c r="H268" s="1490"/>
      <c r="I268" s="1490"/>
      <c r="J268" s="1490"/>
      <c r="K268" s="1490"/>
      <c r="L268" s="1490"/>
      <c r="M268" s="1490"/>
      <c r="N268" s="1491"/>
      <c r="O268" s="1491"/>
      <c r="P268" s="1516">
        <v>5561</v>
      </c>
      <c r="Q268" s="1628"/>
      <c r="R268" s="1290"/>
      <c r="S268" s="1290"/>
      <c r="T268" s="1290"/>
      <c r="U268" s="1290"/>
      <c r="V268" s="1290"/>
      <c r="W268" s="1290"/>
      <c r="X268" s="1290"/>
      <c r="Y268" s="1290"/>
      <c r="Z268" s="1290"/>
      <c r="AA268" s="1290"/>
      <c r="AB268" s="1290"/>
      <c r="AC268" s="1290"/>
      <c r="AD268" s="1290"/>
      <c r="AE268" s="1290"/>
      <c r="AF268" s="1290"/>
      <c r="AG268" s="1290"/>
      <c r="AH268" s="1290"/>
      <c r="AI268" s="1290"/>
    </row>
    <row r="269" spans="1:35" ht="12.75" customHeight="1" x14ac:dyDescent="0.2">
      <c r="A269" s="413" t="s">
        <v>792</v>
      </c>
      <c r="B269" s="368"/>
      <c r="C269" s="420" t="s">
        <v>793</v>
      </c>
      <c r="D269" s="105"/>
      <c r="F269" s="115"/>
      <c r="G269" s="420" t="s">
        <v>794</v>
      </c>
      <c r="H269" s="105"/>
      <c r="I269" s="105"/>
      <c r="J269" s="105"/>
      <c r="K269" s="105"/>
      <c r="L269" s="105"/>
      <c r="M269" s="105"/>
      <c r="N269" s="115"/>
      <c r="O269" s="115"/>
      <c r="P269" s="1085">
        <v>3132</v>
      </c>
      <c r="Q269" s="843"/>
      <c r="R269" s="841"/>
      <c r="S269" s="841"/>
      <c r="T269" s="841"/>
      <c r="U269" s="841"/>
      <c r="V269" s="841"/>
      <c r="W269" s="841"/>
      <c r="X269" s="841"/>
      <c r="Y269" s="841"/>
      <c r="Z269" s="841"/>
      <c r="AA269" s="841"/>
      <c r="AB269" s="841"/>
      <c r="AC269" s="841"/>
      <c r="AD269" s="841"/>
      <c r="AE269" s="841"/>
      <c r="AF269" s="841"/>
      <c r="AG269" s="841"/>
      <c r="AH269" s="841"/>
      <c r="AI269" s="841"/>
    </row>
    <row r="270" spans="1:35" s="1424" customFormat="1" ht="12.75" customHeight="1" x14ac:dyDescent="0.2">
      <c r="A270" s="1558" t="s">
        <v>795</v>
      </c>
      <c r="B270" s="1629"/>
      <c r="C270" s="1489" t="s">
        <v>796</v>
      </c>
      <c r="D270" s="1490"/>
      <c r="E270" s="1490"/>
      <c r="F270" s="1491"/>
      <c r="G270" s="1489" t="s">
        <v>797</v>
      </c>
      <c r="H270" s="1490"/>
      <c r="I270" s="1490"/>
      <c r="J270" s="1490"/>
      <c r="K270" s="1490"/>
      <c r="L270" s="1490"/>
      <c r="M270" s="1490"/>
      <c r="N270" s="1491"/>
      <c r="O270" s="1491"/>
      <c r="P270" s="1516">
        <v>1897</v>
      </c>
      <c r="Q270" s="1628"/>
      <c r="R270" s="1290"/>
      <c r="S270" s="1290"/>
      <c r="T270" s="1290"/>
      <c r="U270" s="1290"/>
      <c r="V270" s="1290"/>
      <c r="W270" s="1290"/>
      <c r="X270" s="1290"/>
      <c r="Y270" s="1290"/>
      <c r="Z270" s="1290"/>
      <c r="AA270" s="1290"/>
      <c r="AB270" s="1290"/>
      <c r="AC270" s="1290"/>
      <c r="AD270" s="1290"/>
      <c r="AE270" s="1290"/>
      <c r="AF270" s="1290"/>
      <c r="AG270" s="1290"/>
      <c r="AH270" s="1290"/>
      <c r="AI270" s="1290"/>
    </row>
    <row r="271" spans="1:35" ht="12.75" customHeight="1" x14ac:dyDescent="0.2">
      <c r="A271" s="413" t="s">
        <v>798</v>
      </c>
      <c r="B271" s="368"/>
      <c r="C271" s="420" t="s">
        <v>799</v>
      </c>
      <c r="D271" s="105"/>
      <c r="F271" s="115"/>
      <c r="G271" s="420" t="s">
        <v>800</v>
      </c>
      <c r="H271" s="105"/>
      <c r="I271" s="105"/>
      <c r="J271" s="105"/>
      <c r="K271" s="105"/>
      <c r="L271" s="105"/>
      <c r="M271" s="105"/>
      <c r="N271" s="115"/>
      <c r="O271" s="115"/>
      <c r="P271" s="1085">
        <v>1183</v>
      </c>
      <c r="Q271" s="843"/>
      <c r="R271" s="841"/>
      <c r="S271" s="841"/>
      <c r="T271" s="841"/>
      <c r="U271" s="841"/>
      <c r="V271" s="841"/>
      <c r="W271" s="841"/>
      <c r="X271" s="841"/>
      <c r="Y271" s="841"/>
      <c r="Z271" s="841"/>
      <c r="AA271" s="841"/>
      <c r="AB271" s="841"/>
      <c r="AC271" s="841"/>
      <c r="AD271" s="841"/>
      <c r="AE271" s="841"/>
      <c r="AF271" s="841"/>
      <c r="AG271" s="841"/>
      <c r="AH271" s="841"/>
      <c r="AI271" s="841"/>
    </row>
    <row r="272" spans="1:35" s="1424" customFormat="1" ht="12.75" customHeight="1" x14ac:dyDescent="0.2">
      <c r="A272" s="1487" t="s">
        <v>801</v>
      </c>
      <c r="B272" s="1488"/>
      <c r="C272" s="1489" t="s">
        <v>802</v>
      </c>
      <c r="D272" s="1490"/>
      <c r="E272" s="1490"/>
      <c r="F272" s="1491"/>
      <c r="G272" s="1489" t="s">
        <v>803</v>
      </c>
      <c r="H272" s="1490"/>
      <c r="I272" s="1490"/>
      <c r="J272" s="1490"/>
      <c r="K272" s="1490"/>
      <c r="L272" s="1490"/>
      <c r="M272" s="1490"/>
      <c r="N272" s="1491"/>
      <c r="O272" s="1491"/>
      <c r="P272" s="1516">
        <v>1297</v>
      </c>
      <c r="Q272" s="1628"/>
      <c r="R272" s="1290"/>
      <c r="S272" s="1290"/>
      <c r="T272" s="1290"/>
      <c r="U272" s="1290"/>
      <c r="V272" s="1290"/>
      <c r="W272" s="1290"/>
      <c r="X272" s="1290"/>
      <c r="Y272" s="1290"/>
      <c r="Z272" s="1290"/>
      <c r="AA272" s="1290"/>
      <c r="AB272" s="1290"/>
      <c r="AC272" s="1290"/>
      <c r="AD272" s="1290"/>
      <c r="AE272" s="1290"/>
      <c r="AF272" s="1290"/>
      <c r="AG272" s="1290"/>
      <c r="AH272" s="1290"/>
      <c r="AI272" s="1290"/>
    </row>
    <row r="273" spans="1:35" ht="12.75" customHeight="1" x14ac:dyDescent="0.2">
      <c r="A273" s="413" t="s">
        <v>804</v>
      </c>
      <c r="B273" s="368"/>
      <c r="C273" s="420" t="s">
        <v>805</v>
      </c>
      <c r="D273" s="105"/>
      <c r="F273" s="115"/>
      <c r="G273" s="420" t="s">
        <v>806</v>
      </c>
      <c r="H273" s="105"/>
      <c r="I273" s="105"/>
      <c r="J273" s="105"/>
      <c r="K273" s="105"/>
      <c r="L273" s="105"/>
      <c r="M273" s="105"/>
      <c r="N273" s="115"/>
      <c r="O273" s="115"/>
      <c r="P273" s="1085">
        <v>1170</v>
      </c>
      <c r="Q273" s="843"/>
      <c r="R273" s="841"/>
      <c r="S273" s="841"/>
      <c r="T273" s="841"/>
      <c r="U273" s="841"/>
      <c r="V273" s="841"/>
      <c r="W273" s="841"/>
      <c r="X273" s="841"/>
      <c r="Y273" s="841"/>
      <c r="Z273" s="841"/>
      <c r="AA273" s="841"/>
      <c r="AB273" s="841"/>
      <c r="AC273" s="841"/>
      <c r="AD273" s="841"/>
      <c r="AE273" s="841"/>
      <c r="AF273" s="841"/>
      <c r="AG273" s="841"/>
      <c r="AH273" s="841"/>
      <c r="AI273" s="841"/>
    </row>
    <row r="274" spans="1:35" s="1424" customFormat="1" ht="12.75" customHeight="1" x14ac:dyDescent="0.2">
      <c r="A274" s="1487" t="s">
        <v>807</v>
      </c>
      <c r="B274" s="1488"/>
      <c r="C274" s="1489" t="s">
        <v>808</v>
      </c>
      <c r="D274" s="1490"/>
      <c r="E274" s="1490"/>
      <c r="F274" s="1491"/>
      <c r="G274" s="1489" t="s">
        <v>809</v>
      </c>
      <c r="H274" s="1490"/>
      <c r="I274" s="1490"/>
      <c r="J274" s="1490"/>
      <c r="K274" s="1490"/>
      <c r="L274" s="1490"/>
      <c r="M274" s="1490"/>
      <c r="N274" s="1491"/>
      <c r="O274" s="1491"/>
      <c r="P274" s="1516">
        <v>501</v>
      </c>
      <c r="Q274" s="1628"/>
      <c r="R274" s="1290"/>
      <c r="S274" s="1290"/>
      <c r="T274" s="1290"/>
      <c r="U274" s="1290"/>
      <c r="V274" s="1290"/>
      <c r="W274" s="1290"/>
      <c r="X274" s="1290"/>
      <c r="Y274" s="1290"/>
      <c r="Z274" s="1290"/>
      <c r="AA274" s="1290"/>
      <c r="AB274" s="1290"/>
      <c r="AC274" s="1290"/>
      <c r="AD274" s="1290"/>
      <c r="AE274" s="1290"/>
      <c r="AF274" s="1290"/>
      <c r="AG274" s="1290"/>
      <c r="AH274" s="1290"/>
      <c r="AI274" s="1290"/>
    </row>
    <row r="275" spans="1:35" ht="12.75" customHeight="1" x14ac:dyDescent="0.2">
      <c r="A275" s="413" t="s">
        <v>2008</v>
      </c>
      <c r="B275" s="368"/>
      <c r="C275" s="420" t="s">
        <v>2007</v>
      </c>
      <c r="D275" s="105"/>
      <c r="F275" s="115"/>
      <c r="G275" s="420" t="s">
        <v>2009</v>
      </c>
      <c r="H275" s="105"/>
      <c r="I275" s="105"/>
      <c r="J275" s="105"/>
      <c r="K275" s="105"/>
      <c r="L275" s="105"/>
      <c r="M275" s="105"/>
      <c r="N275" s="115"/>
      <c r="O275" s="115"/>
      <c r="P275" s="342">
        <v>2564</v>
      </c>
      <c r="Q275" s="498"/>
      <c r="R275" s="841"/>
      <c r="S275" s="841"/>
      <c r="T275" s="841"/>
      <c r="U275" s="841"/>
      <c r="V275" s="841"/>
      <c r="W275" s="841"/>
      <c r="X275" s="841"/>
      <c r="Y275" s="841"/>
      <c r="Z275" s="841"/>
      <c r="AA275" s="841"/>
      <c r="AB275" s="841"/>
      <c r="AC275" s="841"/>
      <c r="AD275" s="841"/>
      <c r="AE275" s="841"/>
      <c r="AF275" s="841"/>
      <c r="AG275" s="841"/>
      <c r="AH275" s="841"/>
      <c r="AI275" s="841"/>
    </row>
    <row r="276" spans="1:35" s="1424" customFormat="1" ht="12.75" customHeight="1" x14ac:dyDescent="0.2">
      <c r="A276" s="1487" t="s">
        <v>810</v>
      </c>
      <c r="B276" s="1488"/>
      <c r="C276" s="1489" t="s">
        <v>811</v>
      </c>
      <c r="D276" s="1490"/>
      <c r="E276" s="1490"/>
      <c r="F276" s="1491"/>
      <c r="G276" s="1489" t="s">
        <v>815</v>
      </c>
      <c r="H276" s="1490"/>
      <c r="I276" s="1490"/>
      <c r="J276" s="1490"/>
      <c r="K276" s="1490"/>
      <c r="L276" s="1490"/>
      <c r="M276" s="1490"/>
      <c r="N276" s="1491"/>
      <c r="O276" s="1491"/>
      <c r="P276" s="1516">
        <v>8107</v>
      </c>
      <c r="Q276" s="1628"/>
      <c r="R276" s="1290"/>
      <c r="S276" s="1290"/>
      <c r="T276" s="1290"/>
      <c r="U276" s="1290"/>
      <c r="V276" s="1290"/>
      <c r="W276" s="1290"/>
      <c r="X276" s="1290"/>
      <c r="Y276" s="1290"/>
      <c r="Z276" s="1290"/>
      <c r="AA276" s="1290"/>
      <c r="AB276" s="1290"/>
      <c r="AC276" s="1290"/>
      <c r="AD276" s="1290"/>
      <c r="AE276" s="1290"/>
      <c r="AF276" s="1290"/>
      <c r="AG276" s="1290"/>
      <c r="AH276" s="1290"/>
      <c r="AI276" s="1290"/>
    </row>
    <row r="277" spans="1:35" ht="12.75" customHeight="1" x14ac:dyDescent="0.2">
      <c r="A277" s="503" t="s">
        <v>812</v>
      </c>
      <c r="B277" s="361"/>
      <c r="C277" s="420" t="s">
        <v>813</v>
      </c>
      <c r="D277" s="105"/>
      <c r="F277" s="115"/>
      <c r="G277" s="420" t="s">
        <v>820</v>
      </c>
      <c r="H277" s="105"/>
      <c r="I277" s="105"/>
      <c r="J277" s="105"/>
      <c r="K277" s="105"/>
      <c r="L277" s="105"/>
      <c r="M277" s="105"/>
      <c r="N277" s="115"/>
      <c r="O277" s="115"/>
      <c r="P277" s="342">
        <v>14514</v>
      </c>
      <c r="Q277" s="498"/>
      <c r="R277" s="841"/>
      <c r="S277" s="841"/>
      <c r="T277" s="841"/>
      <c r="U277" s="841"/>
      <c r="V277" s="841"/>
      <c r="W277" s="841"/>
      <c r="X277" s="841"/>
      <c r="Y277" s="841"/>
      <c r="Z277" s="841"/>
      <c r="AA277" s="841"/>
      <c r="AB277" s="841"/>
      <c r="AC277" s="841"/>
      <c r="AD277" s="841"/>
      <c r="AE277" s="841"/>
      <c r="AF277" s="841"/>
      <c r="AG277" s="841"/>
      <c r="AH277" s="841"/>
      <c r="AI277" s="841"/>
    </row>
    <row r="278" spans="1:35" s="1507" customFormat="1" ht="12.75" customHeight="1" x14ac:dyDescent="0.2">
      <c r="A278" s="1558" t="s">
        <v>1695</v>
      </c>
      <c r="B278" s="1629"/>
      <c r="C278" s="1489" t="s">
        <v>1696</v>
      </c>
      <c r="D278" s="1490"/>
      <c r="E278" s="1490"/>
      <c r="F278" s="1491"/>
      <c r="G278" s="1489"/>
      <c r="H278" s="1631"/>
      <c r="I278" s="1631"/>
      <c r="J278" s="1631"/>
      <c r="K278" s="1490"/>
      <c r="L278" s="1490"/>
      <c r="M278" s="1490"/>
      <c r="N278" s="1491"/>
      <c r="O278" s="1491"/>
      <c r="P278" s="1516">
        <v>1139</v>
      </c>
      <c r="Q278" s="1632"/>
      <c r="R278" s="1290"/>
      <c r="S278" s="1290"/>
      <c r="T278" s="1290"/>
      <c r="U278" s="1290"/>
      <c r="V278" s="1290"/>
      <c r="W278" s="1290"/>
      <c r="X278" s="1290"/>
      <c r="Y278" s="1290"/>
      <c r="Z278" s="1290"/>
      <c r="AA278" s="1290"/>
      <c r="AB278" s="1290"/>
      <c r="AC278" s="1290"/>
      <c r="AD278" s="1290"/>
      <c r="AE278" s="1290"/>
      <c r="AF278" s="1290"/>
      <c r="AG278" s="1290"/>
      <c r="AH278" s="1290"/>
      <c r="AI278" s="1290"/>
    </row>
    <row r="279" spans="1:35" ht="12.75" customHeight="1" thickBot="1" x14ac:dyDescent="0.25">
      <c r="A279" s="539" t="s">
        <v>1475</v>
      </c>
      <c r="B279" s="359"/>
      <c r="C279" s="540" t="s">
        <v>1476</v>
      </c>
      <c r="D279" s="132"/>
      <c r="E279" s="132"/>
      <c r="F279" s="352"/>
      <c r="G279" s="540"/>
      <c r="H279" s="132"/>
      <c r="I279" s="132"/>
      <c r="J279" s="132"/>
      <c r="K279" s="132"/>
      <c r="L279" s="132"/>
      <c r="M279" s="132"/>
      <c r="N279" s="352"/>
      <c r="O279" s="352"/>
      <c r="P279" s="353">
        <v>467</v>
      </c>
      <c r="Q279" s="860"/>
      <c r="R279" s="1202"/>
      <c r="S279" s="818"/>
      <c r="T279" s="818"/>
      <c r="U279" s="818"/>
      <c r="V279" s="818"/>
      <c r="W279" s="818"/>
      <c r="X279" s="818"/>
      <c r="Y279" s="818"/>
      <c r="Z279" s="818"/>
      <c r="AA279" s="818"/>
      <c r="AB279" s="818"/>
      <c r="AC279" s="818"/>
      <c r="AD279" s="818"/>
      <c r="AE279" s="818"/>
      <c r="AF279" s="818"/>
      <c r="AG279" s="818"/>
      <c r="AH279" s="818"/>
      <c r="AI279" s="818"/>
    </row>
    <row r="280" spans="1:35" ht="12.75" customHeight="1" x14ac:dyDescent="0.2">
      <c r="A280" s="361"/>
      <c r="B280" s="361"/>
      <c r="C280" s="105"/>
      <c r="D280" s="361"/>
      <c r="E280" s="361"/>
      <c r="F280" s="428"/>
      <c r="G280" s="368"/>
      <c r="H280" s="105"/>
      <c r="I280" s="105"/>
      <c r="J280" s="105"/>
      <c r="K280" s="105"/>
      <c r="L280" s="105"/>
      <c r="M280" s="105"/>
      <c r="N280" s="115"/>
      <c r="O280" s="115"/>
      <c r="P280" s="410"/>
      <c r="Q280" s="498"/>
      <c r="R280" s="841"/>
      <c r="S280" s="841"/>
      <c r="T280" s="841"/>
      <c r="U280" s="841"/>
      <c r="V280" s="841"/>
      <c r="W280" s="841"/>
      <c r="X280" s="841"/>
      <c r="Y280" s="841"/>
      <c r="Z280" s="841"/>
      <c r="AA280" s="841"/>
      <c r="AB280" s="841"/>
      <c r="AC280" s="841"/>
      <c r="AD280" s="841"/>
      <c r="AE280" s="841"/>
      <c r="AF280" s="841"/>
      <c r="AG280" s="841"/>
      <c r="AH280" s="841"/>
      <c r="AI280" s="841"/>
    </row>
    <row r="281" spans="1:35" ht="12.75" customHeight="1" x14ac:dyDescent="0.2">
      <c r="A281" s="361"/>
      <c r="B281" s="361"/>
      <c r="C281" s="105"/>
      <c r="D281" s="361"/>
      <c r="E281" s="361"/>
      <c r="F281" s="428"/>
      <c r="G281" s="368"/>
      <c r="H281" s="105"/>
      <c r="I281" s="105"/>
      <c r="J281" s="105"/>
      <c r="K281" s="105"/>
      <c r="L281" s="105"/>
      <c r="M281" s="105"/>
      <c r="N281" s="115"/>
      <c r="O281" s="115"/>
      <c r="P281" s="410"/>
      <c r="Q281" s="498"/>
    </row>
    <row r="282" spans="1:35" ht="12.75" customHeight="1" x14ac:dyDescent="0.2">
      <c r="A282" s="105"/>
      <c r="B282" s="105"/>
      <c r="C282" s="105"/>
      <c r="D282" s="105"/>
      <c r="F282" s="115"/>
      <c r="G282" s="105"/>
      <c r="H282" s="105"/>
      <c r="I282" s="105"/>
      <c r="J282" s="105"/>
      <c r="K282" s="105"/>
      <c r="L282" s="105"/>
      <c r="M282" s="105"/>
      <c r="N282" s="105"/>
      <c r="O282" s="105"/>
      <c r="P282" s="409"/>
      <c r="Q282" s="494"/>
    </row>
    <row r="283" spans="1:35" ht="12.75" customHeight="1" x14ac:dyDescent="0.2">
      <c r="A283" s="105"/>
      <c r="B283" s="105"/>
      <c r="C283" s="105"/>
      <c r="D283" s="105"/>
      <c r="F283" s="115"/>
      <c r="G283" s="105"/>
      <c r="H283" s="105"/>
      <c r="I283" s="105"/>
      <c r="J283" s="105"/>
      <c r="K283" s="105"/>
      <c r="L283" s="105"/>
      <c r="M283" s="105"/>
      <c r="N283" s="115"/>
      <c r="O283" s="115"/>
      <c r="P283" s="409"/>
      <c r="Q283" s="494"/>
    </row>
    <row r="285" spans="1:35" ht="12.75" customHeight="1" x14ac:dyDescent="0.2">
      <c r="P285" s="430"/>
    </row>
    <row r="287" spans="1:35" ht="12.75" customHeight="1" x14ac:dyDescent="0.2">
      <c r="N287" s="406"/>
      <c r="O287" s="406"/>
      <c r="P287" s="409"/>
      <c r="Q287" s="494"/>
    </row>
    <row r="288" spans="1:35" ht="12.75" customHeight="1" x14ac:dyDescent="0.2">
      <c r="A288" s="33"/>
      <c r="B288" s="33"/>
      <c r="D288" s="33"/>
      <c r="E288" s="36"/>
      <c r="N288" s="406"/>
      <c r="O288" s="406"/>
      <c r="P288" s="409"/>
      <c r="Q288" s="494"/>
    </row>
    <row r="289" spans="1:17" ht="12.75" customHeight="1" x14ac:dyDescent="0.2">
      <c r="N289" s="406"/>
      <c r="O289" s="406"/>
      <c r="P289" s="409"/>
      <c r="Q289" s="494"/>
    </row>
    <row r="290" spans="1:17" ht="12.75" customHeight="1" x14ac:dyDescent="0.2">
      <c r="N290" s="406"/>
      <c r="O290" s="406"/>
      <c r="P290" s="409"/>
      <c r="Q290" s="494"/>
    </row>
    <row r="291" spans="1:17" ht="12.75" customHeight="1" x14ac:dyDescent="0.2">
      <c r="N291" s="406"/>
      <c r="O291" s="406"/>
      <c r="P291" s="409"/>
      <c r="Q291" s="494"/>
    </row>
    <row r="292" spans="1:17" ht="12.75" customHeight="1" x14ac:dyDescent="0.2">
      <c r="N292" s="406"/>
      <c r="O292" s="406"/>
      <c r="P292" s="409"/>
      <c r="Q292" s="494"/>
    </row>
    <row r="293" spans="1:17" ht="12.75" customHeight="1" x14ac:dyDescent="0.2">
      <c r="N293" s="406"/>
      <c r="O293" s="406"/>
      <c r="P293" s="1170"/>
      <c r="Q293" s="847"/>
    </row>
    <row r="294" spans="1:17" ht="12.75" customHeight="1" x14ac:dyDescent="0.2">
      <c r="N294" s="406"/>
      <c r="O294" s="406"/>
      <c r="P294" s="1170"/>
      <c r="Q294" s="848"/>
    </row>
    <row r="295" spans="1:17" ht="12.75" customHeight="1" x14ac:dyDescent="0.2">
      <c r="N295" s="406"/>
      <c r="O295" s="406"/>
      <c r="P295" s="1170"/>
      <c r="Q295" s="847"/>
    </row>
    <row r="296" spans="1:17" ht="12.75" customHeight="1" x14ac:dyDescent="0.2">
      <c r="N296" s="406"/>
      <c r="O296" s="406"/>
      <c r="P296" s="409"/>
      <c r="Q296" s="494"/>
    </row>
    <row r="297" spans="1:17" ht="12.75" customHeight="1" x14ac:dyDescent="0.2">
      <c r="N297" s="406"/>
      <c r="O297" s="406"/>
      <c r="P297" s="409"/>
      <c r="Q297" s="494"/>
    </row>
    <row r="298" spans="1:17" ht="12.75" customHeight="1" x14ac:dyDescent="0.2">
      <c r="N298" s="406"/>
      <c r="O298" s="406"/>
      <c r="P298" s="409"/>
      <c r="Q298" s="494"/>
    </row>
    <row r="299" spans="1:17" ht="12.75" customHeight="1" x14ac:dyDescent="0.2">
      <c r="N299" s="406"/>
      <c r="O299" s="406"/>
      <c r="P299" s="409"/>
      <c r="Q299" s="494"/>
    </row>
    <row r="300" spans="1:17" ht="12.75" customHeight="1" x14ac:dyDescent="0.2">
      <c r="N300" s="406"/>
      <c r="O300" s="406"/>
      <c r="P300" s="409"/>
      <c r="Q300" s="494"/>
    </row>
    <row r="301" spans="1:17" ht="12.75" customHeight="1" x14ac:dyDescent="0.2">
      <c r="A301" s="370"/>
      <c r="B301" s="370"/>
      <c r="D301" s="370"/>
      <c r="E301" s="368"/>
      <c r="N301" s="406"/>
      <c r="O301" s="406"/>
      <c r="P301" s="409"/>
      <c r="Q301" s="494"/>
    </row>
    <row r="302" spans="1:17" ht="12.75" customHeight="1" x14ac:dyDescent="0.2">
      <c r="A302" s="370"/>
      <c r="B302" s="370"/>
      <c r="D302" s="370"/>
      <c r="E302" s="368"/>
      <c r="N302" s="406"/>
      <c r="O302" s="406"/>
      <c r="P302" s="409"/>
      <c r="Q302" s="494"/>
    </row>
    <row r="303" spans="1:17" ht="12.75" customHeight="1" x14ac:dyDescent="0.2">
      <c r="A303" s="370"/>
      <c r="B303" s="370"/>
      <c r="D303" s="370"/>
      <c r="E303" s="368"/>
      <c r="N303" s="406"/>
      <c r="O303" s="406"/>
      <c r="P303" s="409"/>
      <c r="Q303" s="494"/>
    </row>
    <row r="304" spans="1:17" ht="12.75" customHeight="1" x14ac:dyDescent="0.2">
      <c r="A304" s="370"/>
      <c r="B304" s="370"/>
      <c r="D304" s="370"/>
      <c r="E304" s="368"/>
      <c r="N304" s="406"/>
      <c r="O304" s="406"/>
      <c r="P304" s="409"/>
      <c r="Q304" s="494"/>
    </row>
    <row r="306" spans="1:35" ht="12.75" customHeight="1" thickBot="1" x14ac:dyDescent="0.25">
      <c r="A306" s="33" t="s">
        <v>3932</v>
      </c>
      <c r="B306" s="33"/>
      <c r="D306" s="33"/>
      <c r="E306" s="36"/>
      <c r="N306" s="406"/>
      <c r="O306" s="406"/>
      <c r="P306" s="409"/>
      <c r="Q306" s="494"/>
    </row>
    <row r="307" spans="1:35" ht="12.75" customHeight="1" x14ac:dyDescent="0.2">
      <c r="A307" s="330" t="s">
        <v>763</v>
      </c>
      <c r="B307" s="786"/>
      <c r="C307" s="1098" t="s">
        <v>2372</v>
      </c>
      <c r="D307" s="357"/>
      <c r="E307" s="785"/>
      <c r="F307" s="462"/>
      <c r="G307" s="445" t="s">
        <v>2378</v>
      </c>
      <c r="H307" s="357"/>
      <c r="I307" s="785"/>
      <c r="J307" s="785"/>
      <c r="K307" s="124" t="s">
        <v>1239</v>
      </c>
      <c r="L307" s="2566" t="s">
        <v>1069</v>
      </c>
      <c r="M307" s="2567"/>
      <c r="N307" s="2580" t="s">
        <v>766</v>
      </c>
      <c r="O307" s="2581"/>
      <c r="P307" s="148" t="s">
        <v>762</v>
      </c>
      <c r="Q307" s="407"/>
      <c r="R307" s="973"/>
      <c r="S307" s="813"/>
      <c r="T307" s="813"/>
      <c r="U307" s="813"/>
      <c r="V307" s="813"/>
      <c r="W307" s="813"/>
      <c r="X307" s="813"/>
      <c r="Y307" s="813"/>
      <c r="Z307" s="813"/>
      <c r="AA307" s="813"/>
      <c r="AB307" s="813"/>
      <c r="AC307" s="813"/>
      <c r="AD307" s="813"/>
      <c r="AE307" s="813"/>
      <c r="AF307" s="813"/>
      <c r="AG307" s="813"/>
      <c r="AH307" s="813"/>
      <c r="AI307" s="813"/>
    </row>
    <row r="308" spans="1:35" ht="12.75" customHeight="1" x14ac:dyDescent="0.2">
      <c r="A308" s="258" t="s">
        <v>0</v>
      </c>
      <c r="B308" s="259"/>
      <c r="C308" s="779" t="s">
        <v>2373</v>
      </c>
      <c r="D308" s="779" t="s">
        <v>2373</v>
      </c>
      <c r="E308" s="102" t="s">
        <v>1758</v>
      </c>
      <c r="F308" s="779">
        <v>1.1000000000000001</v>
      </c>
      <c r="G308" s="779" t="s">
        <v>2373</v>
      </c>
      <c r="H308" s="779" t="s">
        <v>2373</v>
      </c>
      <c r="I308" s="102" t="s">
        <v>1758</v>
      </c>
      <c r="J308" s="779">
        <v>1.5</v>
      </c>
      <c r="K308" s="382" t="s">
        <v>2382</v>
      </c>
      <c r="L308" s="2582" t="s">
        <v>1070</v>
      </c>
      <c r="M308" s="2583"/>
      <c r="N308" s="80" t="s">
        <v>41</v>
      </c>
      <c r="O308" s="607" t="s">
        <v>1675</v>
      </c>
      <c r="P308" s="149" t="s">
        <v>15</v>
      </c>
      <c r="Q308" s="407"/>
      <c r="R308" s="973"/>
      <c r="S308" s="813"/>
      <c r="T308" s="813"/>
      <c r="U308" s="813"/>
      <c r="V308" s="813"/>
      <c r="W308" s="813"/>
      <c r="X308" s="813"/>
      <c r="Y308" s="813"/>
      <c r="Z308" s="813"/>
      <c r="AA308" s="813"/>
      <c r="AB308" s="813"/>
      <c r="AC308" s="813"/>
      <c r="AD308" s="813"/>
      <c r="AE308" s="813"/>
      <c r="AF308" s="813"/>
      <c r="AG308" s="813"/>
      <c r="AH308" s="813"/>
      <c r="AI308" s="813"/>
    </row>
    <row r="309" spans="1:35" ht="12.75" customHeight="1" x14ac:dyDescent="0.2">
      <c r="A309" s="773"/>
      <c r="B309" s="571"/>
      <c r="C309" s="1155" t="s">
        <v>2374</v>
      </c>
      <c r="D309" s="1155" t="s">
        <v>2374</v>
      </c>
      <c r="E309" s="102" t="s">
        <v>460</v>
      </c>
      <c r="F309" s="1155" t="s">
        <v>1865</v>
      </c>
      <c r="G309" s="1155" t="s">
        <v>2375</v>
      </c>
      <c r="H309" s="1155" t="s">
        <v>2375</v>
      </c>
      <c r="I309" s="102" t="s">
        <v>460</v>
      </c>
      <c r="J309" s="1155" t="s">
        <v>1865</v>
      </c>
      <c r="K309" s="467"/>
      <c r="L309" s="80" t="s">
        <v>14</v>
      </c>
      <c r="M309" s="2018" t="s">
        <v>1671</v>
      </c>
      <c r="N309" s="80"/>
      <c r="O309" s="607"/>
      <c r="P309" s="457" t="s">
        <v>1971</v>
      </c>
      <c r="Q309" s="840"/>
      <c r="R309" s="385"/>
      <c r="S309" s="823"/>
      <c r="T309" s="823"/>
      <c r="U309" s="823"/>
      <c r="V309" s="823"/>
      <c r="W309" s="823"/>
      <c r="X309" s="823"/>
      <c r="Y309" s="823"/>
      <c r="Z309" s="823"/>
      <c r="AA309" s="823"/>
      <c r="AB309" s="823"/>
      <c r="AC309" s="823"/>
      <c r="AD309" s="823"/>
      <c r="AE309" s="823"/>
      <c r="AF309" s="823"/>
      <c r="AG309" s="823"/>
      <c r="AH309" s="823"/>
      <c r="AI309" s="823"/>
    </row>
    <row r="310" spans="1:35" ht="12.75" customHeight="1" thickBot="1" x14ac:dyDescent="0.25">
      <c r="A310" s="331"/>
      <c r="B310" s="787"/>
      <c r="C310" s="475" t="s">
        <v>2377</v>
      </c>
      <c r="D310" s="475" t="s">
        <v>2376</v>
      </c>
      <c r="E310" s="133" t="s">
        <v>1864</v>
      </c>
      <c r="F310" s="475" t="s">
        <v>1757</v>
      </c>
      <c r="G310" s="475" t="s">
        <v>2377</v>
      </c>
      <c r="H310" s="475" t="s">
        <v>2376</v>
      </c>
      <c r="I310" s="133" t="s">
        <v>1866</v>
      </c>
      <c r="J310" s="475" t="s">
        <v>1757</v>
      </c>
      <c r="K310" s="251"/>
      <c r="L310" s="381"/>
      <c r="M310" s="248"/>
      <c r="N310" s="950"/>
      <c r="O310" s="250"/>
      <c r="P310" s="262"/>
      <c r="Q310" s="861"/>
      <c r="R310" s="1232"/>
      <c r="S310" s="1232"/>
      <c r="T310" s="1232"/>
      <c r="U310" s="1232"/>
      <c r="V310" s="1232"/>
      <c r="W310" s="1232"/>
      <c r="X310" s="1232"/>
      <c r="Y310" s="1232"/>
      <c r="Z310" s="1232"/>
      <c r="AA310" s="1232"/>
      <c r="AB310" s="1232"/>
      <c r="AC310" s="1232"/>
      <c r="AD310" s="1232"/>
      <c r="AE310" s="1232"/>
      <c r="AF310" s="1232"/>
      <c r="AG310" s="1232"/>
      <c r="AH310" s="1232"/>
      <c r="AI310" s="1232"/>
    </row>
    <row r="311" spans="1:35" s="1424" customFormat="1" ht="12.75" customHeight="1" x14ac:dyDescent="0.2">
      <c r="A311" s="1541" t="s">
        <v>2961</v>
      </c>
      <c r="B311" s="1536"/>
      <c r="C311" s="1527">
        <v>355</v>
      </c>
      <c r="D311" s="1407"/>
      <c r="E311" s="1527">
        <v>650</v>
      </c>
      <c r="F311" s="1529">
        <v>715</v>
      </c>
      <c r="G311" s="1527">
        <v>315</v>
      </c>
      <c r="H311" s="1527"/>
      <c r="I311" s="1527">
        <v>590</v>
      </c>
      <c r="J311" s="1527">
        <v>885</v>
      </c>
      <c r="K311" s="1529" t="s">
        <v>1906</v>
      </c>
      <c r="L311" s="1529" t="s">
        <v>816</v>
      </c>
      <c r="M311" s="1529"/>
      <c r="N311" s="1529">
        <v>577</v>
      </c>
      <c r="O311" s="1529"/>
      <c r="P311" s="1530">
        <v>30039</v>
      </c>
      <c r="Q311" s="1625"/>
      <c r="R311" s="1335"/>
      <c r="S311" s="1336"/>
      <c r="T311" s="1336"/>
      <c r="U311" s="1336"/>
      <c r="V311" s="1336"/>
      <c r="W311" s="1336"/>
      <c r="X311" s="1336"/>
      <c r="Y311" s="1336"/>
      <c r="Z311" s="1336"/>
      <c r="AA311" s="1336"/>
      <c r="AB311" s="1336"/>
      <c r="AC311" s="1336"/>
      <c r="AD311" s="1336"/>
      <c r="AE311" s="1336"/>
      <c r="AF311" s="1336"/>
      <c r="AG311" s="1336"/>
      <c r="AH311" s="1336"/>
      <c r="AI311" s="1336"/>
    </row>
    <row r="312" spans="1:35" ht="12.75" customHeight="1" thickBot="1" x14ac:dyDescent="0.25">
      <c r="A312" s="416" t="s">
        <v>2962</v>
      </c>
      <c r="B312" s="371"/>
      <c r="C312" s="499">
        <v>355</v>
      </c>
      <c r="D312" s="540"/>
      <c r="E312" s="499">
        <v>650</v>
      </c>
      <c r="F312" s="133">
        <v>715</v>
      </c>
      <c r="G312" s="499">
        <v>315</v>
      </c>
      <c r="H312" s="499"/>
      <c r="I312" s="499">
        <v>590</v>
      </c>
      <c r="J312" s="499">
        <v>885</v>
      </c>
      <c r="K312" s="133" t="s">
        <v>1907</v>
      </c>
      <c r="L312" s="133" t="s">
        <v>817</v>
      </c>
      <c r="M312" s="133"/>
      <c r="N312" s="499">
        <v>590</v>
      </c>
      <c r="O312" s="499"/>
      <c r="P312" s="353">
        <v>32467</v>
      </c>
      <c r="Q312" s="860"/>
      <c r="R312" s="1195"/>
      <c r="S312" s="820"/>
      <c r="T312" s="820"/>
      <c r="U312" s="820"/>
      <c r="V312" s="820"/>
      <c r="W312" s="820"/>
      <c r="X312" s="820"/>
      <c r="Y312" s="820"/>
      <c r="Z312" s="820"/>
      <c r="AA312" s="820"/>
      <c r="AB312" s="820"/>
      <c r="AC312" s="820"/>
      <c r="AD312" s="820"/>
      <c r="AE312" s="820"/>
      <c r="AF312" s="820"/>
      <c r="AG312" s="820"/>
      <c r="AH312" s="820"/>
      <c r="AI312" s="820"/>
    </row>
    <row r="313" spans="1:35" ht="12.75" customHeight="1" thickBot="1" x14ac:dyDescent="0.25">
      <c r="A313" s="368"/>
      <c r="B313" s="368"/>
      <c r="C313" s="115"/>
      <c r="D313" s="368"/>
      <c r="E313" s="368"/>
      <c r="F313" s="115"/>
      <c r="G313" s="115"/>
      <c r="H313" s="115"/>
      <c r="I313" s="115"/>
      <c r="J313" s="115"/>
      <c r="K313" s="115"/>
      <c r="L313" s="115"/>
      <c r="M313" s="115"/>
      <c r="N313" s="115"/>
      <c r="O313" s="115"/>
      <c r="P313" s="410"/>
      <c r="Q313" s="498"/>
    </row>
    <row r="314" spans="1:35" ht="12.75" customHeight="1" x14ac:dyDescent="0.2">
      <c r="A314" s="144" t="s">
        <v>3783</v>
      </c>
      <c r="B314" s="1099"/>
      <c r="C314" s="1098" t="s">
        <v>770</v>
      </c>
      <c r="D314" s="357"/>
      <c r="E314" s="357"/>
      <c r="F314" s="462"/>
      <c r="G314" s="445" t="s">
        <v>209</v>
      </c>
      <c r="H314" s="357"/>
      <c r="I314" s="357"/>
      <c r="J314" s="357"/>
      <c r="K314" s="357"/>
      <c r="L314" s="357"/>
      <c r="M314" s="357"/>
      <c r="N314" s="462"/>
      <c r="O314" s="462"/>
      <c r="P314" s="500" t="s">
        <v>762</v>
      </c>
      <c r="Q314" s="407"/>
      <c r="R314" s="973"/>
      <c r="S314" s="813"/>
      <c r="T314" s="813"/>
      <c r="U314" s="813"/>
      <c r="V314" s="813"/>
      <c r="W314" s="813"/>
      <c r="X314" s="813"/>
      <c r="Y314" s="813"/>
      <c r="Z314" s="813"/>
      <c r="AA314" s="813"/>
      <c r="AB314" s="813"/>
      <c r="AC314" s="813"/>
      <c r="AD314" s="813"/>
      <c r="AE314" s="813"/>
      <c r="AF314" s="813"/>
      <c r="AG314" s="813"/>
      <c r="AH314" s="813"/>
      <c r="AI314" s="813"/>
    </row>
    <row r="315" spans="1:35" ht="12.75" customHeight="1" x14ac:dyDescent="0.2">
      <c r="A315" s="215"/>
      <c r="B315" s="105"/>
      <c r="C315" s="101"/>
      <c r="D315" s="105"/>
      <c r="F315" s="115"/>
      <c r="G315" s="101"/>
      <c r="H315" s="105"/>
      <c r="I315" s="105"/>
      <c r="J315" s="105"/>
      <c r="K315" s="105"/>
      <c r="L315" s="105"/>
      <c r="M315" s="105"/>
      <c r="N315" s="115"/>
      <c r="O315" s="115"/>
      <c r="P315" s="501" t="s">
        <v>15</v>
      </c>
      <c r="Q315" s="840"/>
      <c r="R315" s="973"/>
      <c r="S315" s="813"/>
      <c r="T315" s="813"/>
      <c r="U315" s="813"/>
      <c r="V315" s="813"/>
      <c r="W315" s="813"/>
      <c r="X315" s="813"/>
      <c r="Y315" s="813"/>
      <c r="Z315" s="813"/>
      <c r="AA315" s="813"/>
      <c r="AB315" s="813"/>
      <c r="AC315" s="813"/>
      <c r="AD315" s="813"/>
      <c r="AE315" s="813"/>
      <c r="AF315" s="813"/>
      <c r="AG315" s="813"/>
      <c r="AH315" s="813"/>
      <c r="AI315" s="813"/>
    </row>
    <row r="316" spans="1:35" ht="12.75" customHeight="1" thickBot="1" x14ac:dyDescent="0.25">
      <c r="A316" s="208"/>
      <c r="B316" s="132"/>
      <c r="C316" s="168"/>
      <c r="D316" s="132"/>
      <c r="E316" s="132"/>
      <c r="F316" s="352"/>
      <c r="G316" s="168"/>
      <c r="H316" s="132"/>
      <c r="I316" s="132"/>
      <c r="J316" s="132"/>
      <c r="K316" s="132"/>
      <c r="L316" s="132"/>
      <c r="M316" s="132"/>
      <c r="N316" s="352"/>
      <c r="O316" s="352"/>
      <c r="P316" s="502" t="s">
        <v>1971</v>
      </c>
      <c r="Q316" s="861"/>
      <c r="R316" s="859"/>
      <c r="S316" s="859"/>
      <c r="T316" s="859"/>
      <c r="U316" s="859"/>
      <c r="V316" s="859"/>
      <c r="W316" s="859"/>
      <c r="X316" s="859"/>
      <c r="Y316" s="859"/>
      <c r="Z316" s="859"/>
      <c r="AA316" s="859"/>
      <c r="AB316" s="859"/>
      <c r="AC316" s="859"/>
      <c r="AD316" s="859"/>
      <c r="AE316" s="859"/>
      <c r="AF316" s="859"/>
      <c r="AG316" s="859"/>
      <c r="AH316" s="859"/>
      <c r="AI316" s="859"/>
    </row>
    <row r="317" spans="1:35" s="1424" customFormat="1" ht="12.75" customHeight="1" x14ac:dyDescent="0.2">
      <c r="A317" s="1541" t="s">
        <v>771</v>
      </c>
      <c r="B317" s="1536"/>
      <c r="C317" s="1407" t="s">
        <v>772</v>
      </c>
      <c r="D317" s="1408"/>
      <c r="E317" s="1408"/>
      <c r="F317" s="1554"/>
      <c r="G317" s="1407" t="s">
        <v>773</v>
      </c>
      <c r="H317" s="1408"/>
      <c r="I317" s="1408"/>
      <c r="J317" s="1408"/>
      <c r="K317" s="1408"/>
      <c r="L317" s="1408"/>
      <c r="M317" s="1408"/>
      <c r="N317" s="1554"/>
      <c r="O317" s="1554"/>
      <c r="P317" s="1530">
        <v>313</v>
      </c>
      <c r="Q317" s="1626"/>
      <c r="R317" s="1290"/>
      <c r="S317" s="1290"/>
      <c r="T317" s="1290"/>
      <c r="U317" s="1290"/>
      <c r="V317" s="1290"/>
      <c r="W317" s="1290"/>
      <c r="X317" s="1290"/>
      <c r="Y317" s="1290"/>
      <c r="Z317" s="1290"/>
      <c r="AA317" s="1290"/>
      <c r="AB317" s="1290"/>
      <c r="AC317" s="1290"/>
      <c r="AD317" s="1290"/>
      <c r="AE317" s="1290"/>
      <c r="AF317" s="1290"/>
      <c r="AG317" s="1290"/>
      <c r="AH317" s="1290"/>
      <c r="AI317" s="1290"/>
    </row>
    <row r="318" spans="1:35" ht="12.75" customHeight="1" x14ac:dyDescent="0.2">
      <c r="A318" s="413" t="s">
        <v>774</v>
      </c>
      <c r="B318" s="368"/>
      <c r="C318" s="420" t="s">
        <v>775</v>
      </c>
      <c r="D318" s="105"/>
      <c r="F318" s="115"/>
      <c r="G318" s="420" t="s">
        <v>776</v>
      </c>
      <c r="H318" s="105"/>
      <c r="I318" s="105"/>
      <c r="J318" s="105"/>
      <c r="K318" s="105"/>
      <c r="L318" s="105"/>
      <c r="M318" s="105"/>
      <c r="N318" s="115"/>
      <c r="O318" s="115"/>
      <c r="P318" s="342">
        <v>433</v>
      </c>
      <c r="Q318" s="498"/>
      <c r="R318" s="841"/>
      <c r="S318" s="841"/>
      <c r="T318" s="841"/>
      <c r="U318" s="841"/>
      <c r="V318" s="841"/>
      <c r="W318" s="841"/>
      <c r="X318" s="841"/>
      <c r="Y318" s="841"/>
      <c r="Z318" s="841"/>
      <c r="AA318" s="841"/>
      <c r="AB318" s="841"/>
      <c r="AC318" s="841"/>
      <c r="AD318" s="841"/>
      <c r="AE318" s="841"/>
      <c r="AF318" s="841"/>
      <c r="AG318" s="841"/>
      <c r="AH318" s="841"/>
      <c r="AI318" s="841"/>
    </row>
    <row r="319" spans="1:35" s="1424" customFormat="1" ht="12.75" customHeight="1" x14ac:dyDescent="0.2">
      <c r="A319" s="1566" t="s">
        <v>780</v>
      </c>
      <c r="B319" s="1501"/>
      <c r="C319" s="1494" t="s">
        <v>781</v>
      </c>
      <c r="D319" s="1490"/>
      <c r="E319" s="1490"/>
      <c r="F319" s="1491"/>
      <c r="G319" s="1494" t="s">
        <v>782</v>
      </c>
      <c r="H319" s="1490"/>
      <c r="I319" s="1490"/>
      <c r="J319" s="1490"/>
      <c r="K319" s="1490"/>
      <c r="L319" s="1490"/>
      <c r="M319" s="1490"/>
      <c r="N319" s="1490"/>
      <c r="O319" s="1490"/>
      <c r="P319" s="1627">
        <v>2587</v>
      </c>
      <c r="Q319" s="1628"/>
      <c r="R319" s="1290"/>
      <c r="S319" s="1290"/>
      <c r="T319" s="1290"/>
      <c r="U319" s="1290"/>
      <c r="V319" s="1290"/>
      <c r="W319" s="1290"/>
      <c r="X319" s="1290"/>
      <c r="Y319" s="1290"/>
      <c r="Z319" s="1290"/>
      <c r="AA319" s="1290"/>
      <c r="AB319" s="1290"/>
      <c r="AC319" s="1290"/>
      <c r="AD319" s="1290"/>
      <c r="AE319" s="1290"/>
      <c r="AF319" s="1290"/>
      <c r="AG319" s="1290"/>
      <c r="AH319" s="1290"/>
      <c r="AI319" s="1290"/>
    </row>
    <row r="320" spans="1:35" ht="12.75" customHeight="1" x14ac:dyDescent="0.2">
      <c r="A320" s="413" t="s">
        <v>783</v>
      </c>
      <c r="B320" s="368"/>
      <c r="C320" s="420" t="s">
        <v>784</v>
      </c>
      <c r="D320" s="105"/>
      <c r="F320" s="115"/>
      <c r="G320" s="420" t="s">
        <v>785</v>
      </c>
      <c r="H320" s="105"/>
      <c r="I320" s="105"/>
      <c r="J320" s="105"/>
      <c r="K320" s="105"/>
      <c r="L320" s="105"/>
      <c r="M320" s="105"/>
      <c r="N320" s="115"/>
      <c r="O320" s="115"/>
      <c r="P320" s="1085">
        <v>819</v>
      </c>
      <c r="Q320" s="843"/>
      <c r="R320" s="841"/>
      <c r="S320" s="841"/>
      <c r="T320" s="841"/>
      <c r="U320" s="841"/>
      <c r="V320" s="841"/>
      <c r="W320" s="841"/>
      <c r="X320" s="841"/>
      <c r="Y320" s="841"/>
      <c r="Z320" s="841"/>
      <c r="AA320" s="841"/>
      <c r="AB320" s="841"/>
      <c r="AC320" s="841"/>
      <c r="AD320" s="841"/>
      <c r="AE320" s="841"/>
      <c r="AF320" s="841"/>
      <c r="AG320" s="841"/>
      <c r="AH320" s="841"/>
      <c r="AI320" s="841"/>
    </row>
    <row r="321" spans="1:35" s="1424" customFormat="1" ht="12.75" customHeight="1" x14ac:dyDescent="0.2">
      <c r="A321" s="1487" t="s">
        <v>786</v>
      </c>
      <c r="B321" s="1488"/>
      <c r="C321" s="1489" t="s">
        <v>787</v>
      </c>
      <c r="D321" s="1490"/>
      <c r="E321" s="1490"/>
      <c r="F321" s="1491"/>
      <c r="G321" s="1489" t="s">
        <v>788</v>
      </c>
      <c r="H321" s="1490"/>
      <c r="I321" s="1490"/>
      <c r="J321" s="1490"/>
      <c r="K321" s="1490"/>
      <c r="L321" s="1490"/>
      <c r="M321" s="1490"/>
      <c r="N321" s="1491"/>
      <c r="O321" s="1491"/>
      <c r="P321" s="1516">
        <v>329</v>
      </c>
      <c r="Q321" s="1628"/>
      <c r="R321" s="1290"/>
      <c r="S321" s="1290"/>
      <c r="T321" s="1290"/>
      <c r="U321" s="1290"/>
      <c r="V321" s="1290"/>
      <c r="W321" s="1290"/>
      <c r="X321" s="1290"/>
      <c r="Y321" s="1290"/>
      <c r="Z321" s="1290"/>
      <c r="AA321" s="1290"/>
      <c r="AB321" s="1290"/>
      <c r="AC321" s="1290"/>
      <c r="AD321" s="1290"/>
      <c r="AE321" s="1290"/>
      <c r="AF321" s="1290"/>
      <c r="AG321" s="1290"/>
      <c r="AH321" s="1290"/>
      <c r="AI321" s="1290"/>
    </row>
    <row r="322" spans="1:35" ht="12.75" customHeight="1" x14ac:dyDescent="0.2">
      <c r="A322" s="413" t="s">
        <v>1300</v>
      </c>
      <c r="B322" s="368"/>
      <c r="C322" s="420" t="s">
        <v>1301</v>
      </c>
      <c r="D322" s="105"/>
      <c r="F322" s="115"/>
      <c r="G322" s="420" t="s">
        <v>788</v>
      </c>
      <c r="H322" s="105"/>
      <c r="I322" s="105"/>
      <c r="J322" s="105"/>
      <c r="K322" s="105"/>
      <c r="L322" s="105"/>
      <c r="M322" s="105"/>
      <c r="N322" s="115"/>
      <c r="O322" s="115"/>
      <c r="P322" s="342">
        <v>486</v>
      </c>
      <c r="Q322" s="498"/>
      <c r="R322" s="841"/>
      <c r="S322" s="841"/>
      <c r="T322" s="841"/>
      <c r="U322" s="841"/>
      <c r="V322" s="841"/>
      <c r="W322" s="841"/>
      <c r="X322" s="841"/>
      <c r="Y322" s="841"/>
      <c r="Z322" s="841"/>
      <c r="AA322" s="841"/>
      <c r="AB322" s="841"/>
      <c r="AC322" s="841"/>
      <c r="AD322" s="841"/>
      <c r="AE322" s="841"/>
      <c r="AF322" s="841"/>
      <c r="AG322" s="841"/>
      <c r="AH322" s="841"/>
      <c r="AI322" s="841"/>
    </row>
    <row r="323" spans="1:35" s="1424" customFormat="1" ht="12.75" customHeight="1" x14ac:dyDescent="0.2">
      <c r="A323" s="1558" t="s">
        <v>789</v>
      </c>
      <c r="B323" s="1629"/>
      <c r="C323" s="1489" t="s">
        <v>818</v>
      </c>
      <c r="D323" s="1490"/>
      <c r="E323" s="1490"/>
      <c r="F323" s="1491"/>
      <c r="G323" s="1489" t="s">
        <v>819</v>
      </c>
      <c r="H323" s="1490"/>
      <c r="I323" s="1490"/>
      <c r="J323" s="1490"/>
      <c r="K323" s="1490"/>
      <c r="L323" s="1490"/>
      <c r="M323" s="1490"/>
      <c r="N323" s="1491"/>
      <c r="O323" s="1491"/>
      <c r="P323" s="1516">
        <v>5561</v>
      </c>
      <c r="Q323" s="1628"/>
      <c r="R323" s="1290"/>
      <c r="S323" s="1290"/>
      <c r="T323" s="1290"/>
      <c r="U323" s="1290"/>
      <c r="V323" s="1290"/>
      <c r="W323" s="1290"/>
      <c r="X323" s="1290"/>
      <c r="Y323" s="1290"/>
      <c r="Z323" s="1290"/>
      <c r="AA323" s="1290"/>
      <c r="AB323" s="1290"/>
      <c r="AC323" s="1290"/>
      <c r="AD323" s="1290"/>
      <c r="AE323" s="1290"/>
      <c r="AF323" s="1290"/>
      <c r="AG323" s="1290"/>
      <c r="AH323" s="1290"/>
      <c r="AI323" s="1290"/>
    </row>
    <row r="324" spans="1:35" ht="12.75" customHeight="1" x14ac:dyDescent="0.2">
      <c r="A324" s="413" t="s">
        <v>792</v>
      </c>
      <c r="B324" s="368"/>
      <c r="C324" s="420" t="s">
        <v>793</v>
      </c>
      <c r="D324" s="105"/>
      <c r="F324" s="115"/>
      <c r="G324" s="420" t="s">
        <v>794</v>
      </c>
      <c r="H324" s="105"/>
      <c r="I324" s="105"/>
      <c r="J324" s="105"/>
      <c r="K324" s="105"/>
      <c r="L324" s="105"/>
      <c r="M324" s="105"/>
      <c r="N324" s="115"/>
      <c r="O324" s="115"/>
      <c r="P324" s="1085">
        <v>3132</v>
      </c>
      <c r="Q324" s="843"/>
      <c r="R324" s="841"/>
      <c r="S324" s="841"/>
      <c r="T324" s="841"/>
      <c r="U324" s="841"/>
      <c r="V324" s="841"/>
      <c r="W324" s="841"/>
      <c r="X324" s="841"/>
      <c r="Y324" s="841"/>
      <c r="Z324" s="841"/>
      <c r="AA324" s="841"/>
      <c r="AB324" s="841"/>
      <c r="AC324" s="841"/>
      <c r="AD324" s="841"/>
      <c r="AE324" s="841"/>
      <c r="AF324" s="841"/>
      <c r="AG324" s="841"/>
      <c r="AH324" s="841"/>
      <c r="AI324" s="841"/>
    </row>
    <row r="325" spans="1:35" s="1424" customFormat="1" ht="12.75" customHeight="1" x14ac:dyDescent="0.2">
      <c r="A325" s="1558" t="s">
        <v>795</v>
      </c>
      <c r="B325" s="1629"/>
      <c r="C325" s="1489" t="s">
        <v>796</v>
      </c>
      <c r="D325" s="1490"/>
      <c r="E325" s="1490"/>
      <c r="F325" s="1491"/>
      <c r="G325" s="1489" t="s">
        <v>797</v>
      </c>
      <c r="H325" s="1490"/>
      <c r="I325" s="1490"/>
      <c r="J325" s="1490"/>
      <c r="K325" s="1490"/>
      <c r="L325" s="1490"/>
      <c r="M325" s="1490"/>
      <c r="N325" s="1491"/>
      <c r="O325" s="1491"/>
      <c r="P325" s="1516">
        <v>1897</v>
      </c>
      <c r="Q325" s="1628"/>
      <c r="R325" s="1290"/>
      <c r="S325" s="1290"/>
      <c r="T325" s="1290"/>
      <c r="U325" s="1290"/>
      <c r="V325" s="1290"/>
      <c r="W325" s="1290"/>
      <c r="X325" s="1290"/>
      <c r="Y325" s="1290"/>
      <c r="Z325" s="1290"/>
      <c r="AA325" s="1290"/>
      <c r="AB325" s="1290"/>
      <c r="AC325" s="1290"/>
      <c r="AD325" s="1290"/>
      <c r="AE325" s="1290"/>
      <c r="AF325" s="1290"/>
      <c r="AG325" s="1290"/>
      <c r="AH325" s="1290"/>
      <c r="AI325" s="1290"/>
    </row>
    <row r="326" spans="1:35" ht="12.75" customHeight="1" x14ac:dyDescent="0.2">
      <c r="A326" s="413" t="s">
        <v>798</v>
      </c>
      <c r="B326" s="368"/>
      <c r="C326" s="420" t="s">
        <v>799</v>
      </c>
      <c r="D326" s="105"/>
      <c r="F326" s="115"/>
      <c r="G326" s="420" t="s">
        <v>800</v>
      </c>
      <c r="H326" s="105"/>
      <c r="I326" s="105"/>
      <c r="J326" s="105"/>
      <c r="K326" s="105"/>
      <c r="L326" s="105"/>
      <c r="M326" s="105"/>
      <c r="N326" s="115"/>
      <c r="O326" s="115"/>
      <c r="P326" s="1085">
        <v>1183</v>
      </c>
      <c r="Q326" s="843"/>
      <c r="R326" s="841"/>
      <c r="S326" s="841"/>
      <c r="T326" s="841"/>
      <c r="U326" s="841"/>
      <c r="V326" s="841"/>
      <c r="W326" s="841"/>
      <c r="X326" s="841"/>
      <c r="Y326" s="841"/>
      <c r="Z326" s="841"/>
      <c r="AA326" s="841"/>
      <c r="AB326" s="841"/>
      <c r="AC326" s="841"/>
      <c r="AD326" s="841"/>
      <c r="AE326" s="841"/>
      <c r="AF326" s="841"/>
      <c r="AG326" s="841"/>
      <c r="AH326" s="841"/>
      <c r="AI326" s="841"/>
    </row>
    <row r="327" spans="1:35" s="1424" customFormat="1" ht="12.75" customHeight="1" x14ac:dyDescent="0.2">
      <c r="A327" s="1487" t="s">
        <v>801</v>
      </c>
      <c r="B327" s="1488"/>
      <c r="C327" s="1489" t="s">
        <v>802</v>
      </c>
      <c r="D327" s="1490"/>
      <c r="E327" s="1490"/>
      <c r="F327" s="1491"/>
      <c r="G327" s="1489" t="s">
        <v>803</v>
      </c>
      <c r="H327" s="1490"/>
      <c r="I327" s="1490"/>
      <c r="J327" s="1490"/>
      <c r="K327" s="1490"/>
      <c r="L327" s="1490"/>
      <c r="M327" s="1490"/>
      <c r="N327" s="1491"/>
      <c r="O327" s="1491"/>
      <c r="P327" s="1516">
        <v>1297</v>
      </c>
      <c r="Q327" s="1628"/>
      <c r="R327" s="1290"/>
      <c r="S327" s="1290"/>
      <c r="T327" s="1290"/>
      <c r="U327" s="1290"/>
      <c r="V327" s="1290"/>
      <c r="W327" s="1290"/>
      <c r="X327" s="1290"/>
      <c r="Y327" s="1290"/>
      <c r="Z327" s="1290"/>
      <c r="AA327" s="1290"/>
      <c r="AB327" s="1290"/>
      <c r="AC327" s="1290"/>
      <c r="AD327" s="1290"/>
      <c r="AE327" s="1290"/>
      <c r="AF327" s="1290"/>
      <c r="AG327" s="1290"/>
      <c r="AH327" s="1290"/>
      <c r="AI327" s="1290"/>
    </row>
    <row r="328" spans="1:35" ht="12.75" customHeight="1" x14ac:dyDescent="0.2">
      <c r="A328" s="413" t="s">
        <v>804</v>
      </c>
      <c r="B328" s="368"/>
      <c r="C328" s="420" t="s">
        <v>805</v>
      </c>
      <c r="D328" s="105"/>
      <c r="F328" s="115"/>
      <c r="G328" s="420" t="s">
        <v>806</v>
      </c>
      <c r="H328" s="105"/>
      <c r="I328" s="105"/>
      <c r="J328" s="105"/>
      <c r="K328" s="105"/>
      <c r="L328" s="105"/>
      <c r="M328" s="105"/>
      <c r="N328" s="115"/>
      <c r="O328" s="115"/>
      <c r="P328" s="1085">
        <v>1170</v>
      </c>
      <c r="Q328" s="843"/>
      <c r="R328" s="841"/>
      <c r="S328" s="841"/>
      <c r="T328" s="841"/>
      <c r="U328" s="841"/>
      <c r="V328" s="841"/>
      <c r="W328" s="841"/>
      <c r="X328" s="841"/>
      <c r="Y328" s="841"/>
      <c r="Z328" s="841"/>
      <c r="AA328" s="841"/>
      <c r="AB328" s="841"/>
      <c r="AC328" s="841"/>
      <c r="AD328" s="841"/>
      <c r="AE328" s="841"/>
      <c r="AF328" s="841"/>
      <c r="AG328" s="841"/>
      <c r="AH328" s="841"/>
      <c r="AI328" s="841"/>
    </row>
    <row r="329" spans="1:35" s="1424" customFormat="1" ht="12.75" customHeight="1" x14ac:dyDescent="0.2">
      <c r="A329" s="1487" t="s">
        <v>807</v>
      </c>
      <c r="B329" s="1488"/>
      <c r="C329" s="1489" t="s">
        <v>808</v>
      </c>
      <c r="D329" s="1490"/>
      <c r="E329" s="1490"/>
      <c r="F329" s="1491"/>
      <c r="G329" s="1489" t="s">
        <v>809</v>
      </c>
      <c r="H329" s="1490"/>
      <c r="I329" s="1490"/>
      <c r="J329" s="1490"/>
      <c r="K329" s="1490"/>
      <c r="L329" s="1490"/>
      <c r="M329" s="1490"/>
      <c r="N329" s="1491"/>
      <c r="O329" s="1491"/>
      <c r="P329" s="1516">
        <v>1038</v>
      </c>
      <c r="Q329" s="1628"/>
      <c r="R329" s="1290"/>
      <c r="S329" s="1290"/>
      <c r="T329" s="1290"/>
      <c r="U329" s="1290"/>
      <c r="V329" s="1290"/>
      <c r="W329" s="1290"/>
      <c r="X329" s="1290"/>
      <c r="Y329" s="1290"/>
      <c r="Z329" s="1290"/>
      <c r="AA329" s="1290"/>
      <c r="AB329" s="1290"/>
      <c r="AC329" s="1290"/>
      <c r="AD329" s="1290"/>
      <c r="AE329" s="1290"/>
      <c r="AF329" s="1290"/>
      <c r="AG329" s="1290"/>
      <c r="AH329" s="1290"/>
      <c r="AI329" s="1290"/>
    </row>
    <row r="330" spans="1:35" ht="12.75" customHeight="1" x14ac:dyDescent="0.2">
      <c r="A330" s="413" t="s">
        <v>2008</v>
      </c>
      <c r="B330" s="368"/>
      <c r="C330" s="420" t="s">
        <v>2007</v>
      </c>
      <c r="D330" s="105"/>
      <c r="F330" s="115"/>
      <c r="G330" s="420" t="s">
        <v>2009</v>
      </c>
      <c r="H330" s="105"/>
      <c r="I330" s="105"/>
      <c r="J330" s="105"/>
      <c r="K330" s="105"/>
      <c r="L330" s="105"/>
      <c r="M330" s="105"/>
      <c r="N330" s="115"/>
      <c r="O330" s="115"/>
      <c r="P330" s="342">
        <v>2564</v>
      </c>
      <c r="Q330" s="498"/>
      <c r="R330" s="841"/>
      <c r="S330" s="841"/>
      <c r="T330" s="841"/>
      <c r="U330" s="841"/>
      <c r="V330" s="841"/>
      <c r="W330" s="841"/>
      <c r="X330" s="841"/>
      <c r="Y330" s="841"/>
      <c r="Z330" s="841"/>
      <c r="AA330" s="841"/>
      <c r="AB330" s="841"/>
      <c r="AC330" s="841"/>
      <c r="AD330" s="841"/>
      <c r="AE330" s="841"/>
      <c r="AF330" s="841"/>
      <c r="AG330" s="841"/>
      <c r="AH330" s="841"/>
      <c r="AI330" s="841"/>
    </row>
    <row r="331" spans="1:35" s="1424" customFormat="1" ht="12.75" customHeight="1" x14ac:dyDescent="0.2">
      <c r="A331" s="1487" t="s">
        <v>810</v>
      </c>
      <c r="B331" s="1488"/>
      <c r="C331" s="1489" t="s">
        <v>811</v>
      </c>
      <c r="D331" s="1490"/>
      <c r="E331" s="1490"/>
      <c r="F331" s="1491"/>
      <c r="G331" s="1489" t="s">
        <v>815</v>
      </c>
      <c r="H331" s="1490"/>
      <c r="I331" s="1490"/>
      <c r="J331" s="1490"/>
      <c r="K331" s="1490"/>
      <c r="L331" s="1490"/>
      <c r="M331" s="1490"/>
      <c r="N331" s="1491"/>
      <c r="O331" s="1491"/>
      <c r="P331" s="1516">
        <v>8998</v>
      </c>
      <c r="Q331" s="1628"/>
      <c r="R331" s="1290"/>
      <c r="S331" s="1290"/>
      <c r="T331" s="1290"/>
      <c r="U331" s="1290"/>
      <c r="V331" s="1290"/>
      <c r="W331" s="1290"/>
      <c r="X331" s="1290"/>
      <c r="Y331" s="1290"/>
      <c r="Z331" s="1290"/>
      <c r="AA331" s="1290"/>
      <c r="AB331" s="1290"/>
      <c r="AC331" s="1290"/>
      <c r="AD331" s="1290"/>
      <c r="AE331" s="1290"/>
      <c r="AF331" s="1290"/>
      <c r="AG331" s="1290"/>
      <c r="AH331" s="1290"/>
      <c r="AI331" s="1290"/>
    </row>
    <row r="332" spans="1:35" ht="12.75" customHeight="1" x14ac:dyDescent="0.2">
      <c r="A332" s="503" t="s">
        <v>812</v>
      </c>
      <c r="B332" s="361"/>
      <c r="C332" s="420" t="s">
        <v>813</v>
      </c>
      <c r="D332" s="105"/>
      <c r="F332" s="115"/>
      <c r="G332" s="420" t="s">
        <v>820</v>
      </c>
      <c r="H332" s="105"/>
      <c r="I332" s="105"/>
      <c r="J332" s="105"/>
      <c r="K332" s="105"/>
      <c r="L332" s="105"/>
      <c r="M332" s="105"/>
      <c r="N332" s="115"/>
      <c r="O332" s="115"/>
      <c r="P332" s="342">
        <v>16929</v>
      </c>
      <c r="Q332" s="498"/>
      <c r="R332" s="841"/>
      <c r="S332" s="841"/>
      <c r="T332" s="841"/>
      <c r="U332" s="841"/>
      <c r="V332" s="841"/>
      <c r="W332" s="841"/>
      <c r="X332" s="841"/>
      <c r="Y332" s="841"/>
      <c r="Z332" s="841"/>
      <c r="AA332" s="841"/>
      <c r="AB332" s="841"/>
      <c r="AC332" s="841"/>
      <c r="AD332" s="841"/>
      <c r="AE332" s="841"/>
      <c r="AF332" s="841"/>
      <c r="AG332" s="841"/>
      <c r="AH332" s="841"/>
      <c r="AI332" s="841"/>
    </row>
    <row r="333" spans="1:35" s="1507" customFormat="1" ht="12.75" customHeight="1" x14ac:dyDescent="0.2">
      <c r="A333" s="1558" t="s">
        <v>1695</v>
      </c>
      <c r="B333" s="1629"/>
      <c r="C333" s="1489" t="s">
        <v>1696</v>
      </c>
      <c r="D333" s="1490"/>
      <c r="E333" s="1490"/>
      <c r="F333" s="1491"/>
      <c r="G333" s="1489"/>
      <c r="H333" s="1631"/>
      <c r="I333" s="1631"/>
      <c r="J333" s="1631"/>
      <c r="K333" s="1490"/>
      <c r="L333" s="1490"/>
      <c r="M333" s="1490"/>
      <c r="N333" s="1491"/>
      <c r="O333" s="1491"/>
      <c r="P333" s="1516">
        <v>1139</v>
      </c>
      <c r="Q333" s="1632"/>
      <c r="R333" s="1290"/>
      <c r="S333" s="1290"/>
      <c r="T333" s="1290"/>
      <c r="U333" s="1290"/>
      <c r="V333" s="1290"/>
      <c r="W333" s="1290"/>
      <c r="X333" s="1290"/>
      <c r="Y333" s="1290"/>
      <c r="Z333" s="1290"/>
      <c r="AA333" s="1290"/>
      <c r="AB333" s="1290"/>
      <c r="AC333" s="1290"/>
      <c r="AD333" s="1290"/>
      <c r="AE333" s="1290"/>
      <c r="AF333" s="1290"/>
      <c r="AG333" s="1290"/>
      <c r="AH333" s="1290"/>
      <c r="AI333" s="1290"/>
    </row>
    <row r="334" spans="1:35" ht="12.75" customHeight="1" thickBot="1" x14ac:dyDescent="0.25">
      <c r="A334" s="539" t="s">
        <v>1475</v>
      </c>
      <c r="B334" s="359"/>
      <c r="C334" s="540" t="s">
        <v>1476</v>
      </c>
      <c r="D334" s="132"/>
      <c r="E334" s="132"/>
      <c r="F334" s="352"/>
      <c r="G334" s="540"/>
      <c r="H334" s="132"/>
      <c r="I334" s="132"/>
      <c r="J334" s="132"/>
      <c r="K334" s="132"/>
      <c r="L334" s="132"/>
      <c r="M334" s="132"/>
      <c r="N334" s="352"/>
      <c r="O334" s="352"/>
      <c r="P334" s="353">
        <v>467</v>
      </c>
      <c r="Q334" s="860"/>
      <c r="R334" s="1202"/>
      <c r="S334" s="818"/>
      <c r="T334" s="818"/>
      <c r="U334" s="818"/>
      <c r="V334" s="818"/>
      <c r="W334" s="818"/>
      <c r="X334" s="818"/>
      <c r="Y334" s="818"/>
      <c r="Z334" s="818"/>
      <c r="AA334" s="818"/>
      <c r="AB334" s="818"/>
      <c r="AC334" s="818"/>
      <c r="AD334" s="818"/>
      <c r="AE334" s="818"/>
      <c r="AF334" s="818"/>
      <c r="AG334" s="818"/>
      <c r="AH334" s="818"/>
      <c r="AI334" s="818"/>
    </row>
    <row r="335" spans="1:35" ht="12.75" customHeight="1" x14ac:dyDescent="0.2">
      <c r="A335" s="361"/>
      <c r="B335" s="361"/>
      <c r="C335" s="105"/>
      <c r="D335" s="361"/>
      <c r="E335" s="361"/>
      <c r="F335" s="428"/>
      <c r="G335" s="368"/>
      <c r="H335" s="105"/>
      <c r="I335" s="105"/>
      <c r="J335" s="105"/>
      <c r="K335" s="105"/>
      <c r="L335" s="105"/>
      <c r="M335" s="105"/>
      <c r="N335" s="115"/>
      <c r="O335" s="115"/>
      <c r="P335" s="410"/>
      <c r="Q335" s="498"/>
      <c r="R335" s="841"/>
      <c r="S335" s="841"/>
      <c r="T335" s="841"/>
      <c r="U335" s="841"/>
      <c r="V335" s="841"/>
      <c r="W335" s="841"/>
      <c r="X335" s="841"/>
      <c r="Y335" s="841"/>
      <c r="Z335" s="841"/>
      <c r="AA335" s="841"/>
      <c r="AB335" s="841"/>
      <c r="AC335" s="841"/>
      <c r="AD335" s="841"/>
      <c r="AE335" s="841"/>
      <c r="AF335" s="841"/>
      <c r="AG335" s="841"/>
      <c r="AH335" s="841"/>
      <c r="AI335" s="841"/>
    </row>
    <row r="336" spans="1:35" ht="12.75" customHeight="1" x14ac:dyDescent="0.2">
      <c r="N336" s="406"/>
      <c r="O336" s="406"/>
      <c r="P336" s="410"/>
      <c r="Q336" s="498"/>
    </row>
    <row r="337" spans="1:35" ht="12.75" customHeight="1" x14ac:dyDescent="0.2">
      <c r="P337" s="409"/>
      <c r="Q337" s="494"/>
    </row>
    <row r="338" spans="1:35" ht="12.75" customHeight="1" x14ac:dyDescent="0.2">
      <c r="P338" s="409"/>
      <c r="Q338" s="494"/>
    </row>
    <row r="339" spans="1:35" ht="12.75" customHeight="1" x14ac:dyDescent="0.2">
      <c r="N339" s="406"/>
      <c r="O339" s="406"/>
      <c r="P339" s="409"/>
      <c r="Q339" s="494"/>
    </row>
    <row r="340" spans="1:35" ht="12.75" customHeight="1" x14ac:dyDescent="0.2">
      <c r="P340" s="430"/>
    </row>
    <row r="341" spans="1:35" ht="12.75" customHeight="1" x14ac:dyDescent="0.2">
      <c r="N341" s="406"/>
      <c r="O341" s="406"/>
      <c r="P341" s="409"/>
      <c r="Q341" s="494"/>
    </row>
    <row r="342" spans="1:35" ht="12.75" customHeight="1" x14ac:dyDescent="0.2">
      <c r="N342" s="406"/>
      <c r="O342" s="406"/>
      <c r="P342" s="409"/>
      <c r="Q342" s="494"/>
    </row>
    <row r="343" spans="1:35" ht="12.75" customHeight="1" x14ac:dyDescent="0.2">
      <c r="A343" s="33"/>
      <c r="B343" s="33"/>
      <c r="D343" s="33"/>
      <c r="E343" s="36"/>
      <c r="N343" s="406"/>
      <c r="O343" s="406"/>
      <c r="P343" s="409"/>
      <c r="Q343" s="494"/>
    </row>
    <row r="344" spans="1:35" ht="12.75" customHeight="1" x14ac:dyDescent="0.2">
      <c r="N344" s="406"/>
      <c r="O344" s="406"/>
      <c r="P344" s="409"/>
      <c r="Q344" s="494"/>
    </row>
    <row r="345" spans="1:35" ht="12.75" customHeight="1" x14ac:dyDescent="0.2">
      <c r="N345" s="406"/>
      <c r="O345" s="406"/>
      <c r="P345" s="409"/>
      <c r="Q345" s="494"/>
    </row>
    <row r="346" spans="1:35" ht="12.75" customHeight="1" x14ac:dyDescent="0.2">
      <c r="N346" s="406"/>
      <c r="O346" s="406"/>
      <c r="P346" s="409"/>
      <c r="Q346" s="494"/>
    </row>
    <row r="347" spans="1:35" ht="12.75" customHeight="1" x14ac:dyDescent="0.2">
      <c r="N347" s="406"/>
      <c r="O347" s="406"/>
      <c r="P347" s="409"/>
      <c r="Q347" s="494"/>
    </row>
    <row r="348" spans="1:35" ht="12.75" customHeight="1" x14ac:dyDescent="0.2">
      <c r="A348" s="370"/>
      <c r="B348" s="370"/>
      <c r="D348" s="370"/>
      <c r="E348" s="368"/>
      <c r="N348" s="406"/>
      <c r="O348" s="406"/>
      <c r="P348" s="409"/>
      <c r="Q348" s="494"/>
    </row>
    <row r="350" spans="1:35" ht="12.75" customHeight="1" thickBot="1" x14ac:dyDescent="0.25">
      <c r="A350" s="33" t="s">
        <v>3933</v>
      </c>
      <c r="B350" s="33"/>
      <c r="D350" s="33"/>
      <c r="E350" s="36"/>
      <c r="N350" s="406"/>
      <c r="O350" s="406"/>
      <c r="P350" s="409"/>
      <c r="Q350" s="494"/>
    </row>
    <row r="351" spans="1:35" ht="12.75" customHeight="1" x14ac:dyDescent="0.2">
      <c r="A351" s="330" t="s">
        <v>763</v>
      </c>
      <c r="B351" s="786"/>
      <c r="C351" s="1098" t="s">
        <v>2372</v>
      </c>
      <c r="D351" s="357"/>
      <c r="E351" s="785"/>
      <c r="F351" s="462"/>
      <c r="G351" s="445" t="s">
        <v>2378</v>
      </c>
      <c r="H351" s="357"/>
      <c r="I351" s="785"/>
      <c r="J351" s="785"/>
      <c r="K351" s="124" t="s">
        <v>1239</v>
      </c>
      <c r="L351" s="2566" t="s">
        <v>1069</v>
      </c>
      <c r="M351" s="2567"/>
      <c r="N351" s="2580" t="s">
        <v>766</v>
      </c>
      <c r="O351" s="2581"/>
      <c r="P351" s="148" t="s">
        <v>762</v>
      </c>
      <c r="Q351" s="407"/>
      <c r="R351" s="973"/>
      <c r="S351" s="813"/>
      <c r="T351" s="813"/>
      <c r="U351" s="813"/>
      <c r="V351" s="813"/>
      <c r="W351" s="813"/>
      <c r="X351" s="813"/>
      <c r="Y351" s="813"/>
      <c r="Z351" s="813"/>
      <c r="AA351" s="813"/>
      <c r="AB351" s="813"/>
      <c r="AC351" s="813"/>
      <c r="AD351" s="813"/>
      <c r="AE351" s="813"/>
      <c r="AF351" s="813"/>
      <c r="AG351" s="813"/>
      <c r="AH351" s="813"/>
      <c r="AI351" s="813"/>
    </row>
    <row r="352" spans="1:35" ht="12.75" customHeight="1" x14ac:dyDescent="0.2">
      <c r="A352" s="258" t="s">
        <v>0</v>
      </c>
      <c r="B352" s="259"/>
      <c r="C352" s="779" t="s">
        <v>2373</v>
      </c>
      <c r="D352" s="779" t="s">
        <v>2373</v>
      </c>
      <c r="E352" s="102" t="s">
        <v>1758</v>
      </c>
      <c r="F352" s="779">
        <v>1.1000000000000001</v>
      </c>
      <c r="G352" s="779" t="s">
        <v>2373</v>
      </c>
      <c r="H352" s="779" t="s">
        <v>2373</v>
      </c>
      <c r="I352" s="102" t="s">
        <v>1758</v>
      </c>
      <c r="J352" s="779">
        <v>1.5</v>
      </c>
      <c r="K352" s="382" t="s">
        <v>2382</v>
      </c>
      <c r="L352" s="2582" t="s">
        <v>1070</v>
      </c>
      <c r="M352" s="2583"/>
      <c r="N352" s="80" t="s">
        <v>41</v>
      </c>
      <c r="O352" s="607" t="s">
        <v>1675</v>
      </c>
      <c r="P352" s="149" t="s">
        <v>15</v>
      </c>
      <c r="Q352" s="407"/>
      <c r="R352" s="973"/>
      <c r="S352" s="813"/>
      <c r="T352" s="813"/>
      <c r="U352" s="813"/>
      <c r="V352" s="813"/>
      <c r="W352" s="813"/>
      <c r="X352" s="813"/>
      <c r="Y352" s="813"/>
      <c r="Z352" s="813"/>
      <c r="AA352" s="813"/>
      <c r="AB352" s="813"/>
      <c r="AC352" s="813"/>
      <c r="AD352" s="813"/>
      <c r="AE352" s="813"/>
      <c r="AF352" s="813"/>
      <c r="AG352" s="813"/>
      <c r="AH352" s="813"/>
      <c r="AI352" s="813"/>
    </row>
    <row r="353" spans="1:35" ht="12.75" customHeight="1" x14ac:dyDescent="0.2">
      <c r="A353" s="773"/>
      <c r="B353" s="571"/>
      <c r="C353" s="1155" t="s">
        <v>2374</v>
      </c>
      <c r="D353" s="1155" t="s">
        <v>2374</v>
      </c>
      <c r="E353" s="102" t="s">
        <v>460</v>
      </c>
      <c r="F353" s="1155" t="s">
        <v>1865</v>
      </c>
      <c r="G353" s="1155" t="s">
        <v>2375</v>
      </c>
      <c r="H353" s="1155" t="s">
        <v>2375</v>
      </c>
      <c r="I353" s="102" t="s">
        <v>460</v>
      </c>
      <c r="J353" s="1155" t="s">
        <v>1865</v>
      </c>
      <c r="K353" s="467"/>
      <c r="L353" s="80" t="s">
        <v>14</v>
      </c>
      <c r="M353" s="2018" t="s">
        <v>1671</v>
      </c>
      <c r="N353" s="80"/>
      <c r="O353" s="607"/>
      <c r="P353" s="457" t="s">
        <v>1971</v>
      </c>
      <c r="Q353" s="840"/>
      <c r="R353" s="385"/>
      <c r="S353" s="823"/>
      <c r="T353" s="823"/>
      <c r="U353" s="823"/>
      <c r="V353" s="823"/>
      <c r="W353" s="823"/>
      <c r="X353" s="823"/>
      <c r="Y353" s="823"/>
      <c r="Z353" s="823"/>
      <c r="AA353" s="823"/>
      <c r="AB353" s="823"/>
      <c r="AC353" s="823"/>
      <c r="AD353" s="823"/>
      <c r="AE353" s="823"/>
      <c r="AF353" s="823"/>
      <c r="AG353" s="823"/>
      <c r="AH353" s="823"/>
      <c r="AI353" s="823"/>
    </row>
    <row r="354" spans="1:35" ht="12.75" customHeight="1" thickBot="1" x14ac:dyDescent="0.25">
      <c r="A354" s="331"/>
      <c r="B354" s="787"/>
      <c r="C354" s="475" t="s">
        <v>2377</v>
      </c>
      <c r="D354" s="475" t="s">
        <v>2376</v>
      </c>
      <c r="E354" s="133" t="s">
        <v>1864</v>
      </c>
      <c r="F354" s="475" t="s">
        <v>1757</v>
      </c>
      <c r="G354" s="475" t="s">
        <v>2377</v>
      </c>
      <c r="H354" s="475" t="s">
        <v>2376</v>
      </c>
      <c r="I354" s="133" t="s">
        <v>1866</v>
      </c>
      <c r="J354" s="475" t="s">
        <v>1757</v>
      </c>
      <c r="K354" s="251"/>
      <c r="L354" s="381"/>
      <c r="M354" s="248"/>
      <c r="N354" s="950"/>
      <c r="O354" s="250"/>
      <c r="P354" s="262"/>
      <c r="Q354" s="861"/>
      <c r="R354" s="1232"/>
      <c r="S354" s="1232"/>
      <c r="T354" s="1232"/>
      <c r="U354" s="1232"/>
      <c r="V354" s="1232"/>
      <c r="W354" s="1232"/>
      <c r="X354" s="1232"/>
      <c r="Y354" s="1232"/>
      <c r="Z354" s="1232"/>
      <c r="AA354" s="1232"/>
      <c r="AB354" s="1232"/>
      <c r="AC354" s="1232"/>
      <c r="AD354" s="1232"/>
      <c r="AE354" s="1232"/>
      <c r="AF354" s="1232"/>
      <c r="AG354" s="1232"/>
      <c r="AH354" s="1232"/>
      <c r="AI354" s="1232"/>
    </row>
    <row r="355" spans="1:35" s="1424" customFormat="1" ht="12.75" customHeight="1" x14ac:dyDescent="0.2">
      <c r="A355" s="1541" t="s">
        <v>2963</v>
      </c>
      <c r="B355" s="1536"/>
      <c r="C355" s="1527">
        <v>400</v>
      </c>
      <c r="D355" s="1407"/>
      <c r="E355" s="1527">
        <v>730</v>
      </c>
      <c r="F355" s="1529">
        <v>803</v>
      </c>
      <c r="G355" s="1527">
        <v>355</v>
      </c>
      <c r="H355" s="1527"/>
      <c r="I355" s="1527">
        <v>650</v>
      </c>
      <c r="J355" s="1527">
        <v>975</v>
      </c>
      <c r="K355" s="1529" t="s">
        <v>1906</v>
      </c>
      <c r="L355" s="1529" t="s">
        <v>816</v>
      </c>
      <c r="M355" s="1529"/>
      <c r="N355" s="1529">
        <v>577</v>
      </c>
      <c r="O355" s="1529"/>
      <c r="P355" s="1530">
        <v>32747</v>
      </c>
      <c r="Q355" s="1625"/>
      <c r="R355" s="1335"/>
      <c r="S355" s="1336"/>
      <c r="T355" s="1336"/>
      <c r="U355" s="1336"/>
      <c r="V355" s="1336"/>
      <c r="W355" s="1336"/>
      <c r="X355" s="1336"/>
      <c r="Y355" s="1336"/>
      <c r="Z355" s="1336"/>
      <c r="AA355" s="1336"/>
      <c r="AB355" s="1336"/>
      <c r="AC355" s="1336"/>
      <c r="AD355" s="1336"/>
      <c r="AE355" s="1336"/>
      <c r="AF355" s="1336"/>
      <c r="AG355" s="1336"/>
      <c r="AH355" s="1336"/>
      <c r="AI355" s="1336"/>
    </row>
    <row r="356" spans="1:35" ht="12.75" customHeight="1" thickBot="1" x14ac:dyDescent="0.25">
      <c r="A356" s="416" t="s">
        <v>2964</v>
      </c>
      <c r="B356" s="371"/>
      <c r="C356" s="499">
        <v>400</v>
      </c>
      <c r="D356" s="540"/>
      <c r="E356" s="499">
        <v>730</v>
      </c>
      <c r="F356" s="133">
        <v>803</v>
      </c>
      <c r="G356" s="499">
        <v>355</v>
      </c>
      <c r="H356" s="499"/>
      <c r="I356" s="499">
        <v>650</v>
      </c>
      <c r="J356" s="499">
        <v>975</v>
      </c>
      <c r="K356" s="133" t="s">
        <v>1907</v>
      </c>
      <c r="L356" s="133" t="s">
        <v>821</v>
      </c>
      <c r="M356" s="133"/>
      <c r="N356" s="499">
        <v>590</v>
      </c>
      <c r="O356" s="499"/>
      <c r="P356" s="353">
        <v>35176</v>
      </c>
      <c r="Q356" s="860"/>
      <c r="R356" s="1195"/>
      <c r="S356" s="820"/>
      <c r="T356" s="820"/>
      <c r="U356" s="820"/>
      <c r="V356" s="820"/>
      <c r="W356" s="820"/>
      <c r="X356" s="820"/>
      <c r="Y356" s="820"/>
      <c r="Z356" s="820"/>
      <c r="AA356" s="820"/>
      <c r="AB356" s="820"/>
      <c r="AC356" s="820"/>
      <c r="AD356" s="820"/>
      <c r="AE356" s="820"/>
      <c r="AF356" s="820"/>
      <c r="AG356" s="820"/>
      <c r="AH356" s="820"/>
      <c r="AI356" s="820"/>
    </row>
    <row r="357" spans="1:35" ht="12.75" customHeight="1" thickBot="1" x14ac:dyDescent="0.25">
      <c r="A357" s="368"/>
      <c r="B357" s="368"/>
      <c r="C357" s="115"/>
      <c r="D357" s="368"/>
      <c r="E357" s="368"/>
      <c r="F357" s="115"/>
      <c r="G357" s="115"/>
      <c r="H357" s="115"/>
      <c r="I357" s="115"/>
      <c r="J357" s="115"/>
      <c r="K357" s="115"/>
      <c r="L357" s="115"/>
      <c r="M357" s="115"/>
      <c r="N357" s="115"/>
      <c r="O357" s="115"/>
      <c r="P357" s="410"/>
      <c r="Q357" s="498"/>
    </row>
    <row r="358" spans="1:35" ht="12.75" customHeight="1" x14ac:dyDescent="0.2">
      <c r="A358" s="144" t="s">
        <v>3783</v>
      </c>
      <c r="B358" s="1099"/>
      <c r="C358" s="1098" t="s">
        <v>770</v>
      </c>
      <c r="D358" s="357"/>
      <c r="E358" s="357"/>
      <c r="F358" s="462"/>
      <c r="G358" s="445" t="s">
        <v>209</v>
      </c>
      <c r="H358" s="357"/>
      <c r="I358" s="357"/>
      <c r="J358" s="357"/>
      <c r="K358" s="357"/>
      <c r="L358" s="357"/>
      <c r="M358" s="357"/>
      <c r="N358" s="462"/>
      <c r="O358" s="462"/>
      <c r="P358" s="500" t="s">
        <v>762</v>
      </c>
      <c r="Q358" s="407"/>
      <c r="R358" s="973"/>
      <c r="S358" s="813"/>
      <c r="T358" s="813"/>
      <c r="U358" s="813"/>
      <c r="V358" s="813"/>
      <c r="W358" s="813"/>
      <c r="X358" s="813"/>
      <c r="Y358" s="813"/>
      <c r="Z358" s="813"/>
      <c r="AA358" s="813"/>
      <c r="AB358" s="813"/>
      <c r="AC358" s="813"/>
      <c r="AD358" s="813"/>
      <c r="AE358" s="813"/>
      <c r="AF358" s="813"/>
      <c r="AG358" s="813"/>
      <c r="AH358" s="813"/>
      <c r="AI358" s="813"/>
    </row>
    <row r="359" spans="1:35" ht="12.75" customHeight="1" x14ac:dyDescent="0.2">
      <c r="A359" s="215"/>
      <c r="B359" s="105"/>
      <c r="C359" s="101"/>
      <c r="D359" s="105"/>
      <c r="F359" s="115"/>
      <c r="G359" s="101"/>
      <c r="H359" s="105"/>
      <c r="I359" s="105"/>
      <c r="J359" s="105"/>
      <c r="K359" s="105"/>
      <c r="L359" s="105"/>
      <c r="M359" s="105"/>
      <c r="N359" s="115"/>
      <c r="O359" s="115"/>
      <c r="P359" s="501" t="s">
        <v>15</v>
      </c>
      <c r="Q359" s="840"/>
      <c r="R359" s="973"/>
      <c r="S359" s="813"/>
      <c r="T359" s="813"/>
      <c r="U359" s="813"/>
      <c r="V359" s="813"/>
      <c r="W359" s="813"/>
      <c r="X359" s="813"/>
      <c r="Y359" s="813"/>
      <c r="Z359" s="813"/>
      <c r="AA359" s="813"/>
      <c r="AB359" s="813"/>
      <c r="AC359" s="813"/>
      <c r="AD359" s="813"/>
      <c r="AE359" s="813"/>
      <c r="AF359" s="813"/>
      <c r="AG359" s="813"/>
      <c r="AH359" s="813"/>
      <c r="AI359" s="813"/>
    </row>
    <row r="360" spans="1:35" ht="12.75" customHeight="1" thickBot="1" x14ac:dyDescent="0.25">
      <c r="A360" s="208"/>
      <c r="B360" s="132"/>
      <c r="C360" s="168"/>
      <c r="D360" s="132"/>
      <c r="E360" s="132"/>
      <c r="F360" s="352"/>
      <c r="G360" s="168"/>
      <c r="H360" s="132"/>
      <c r="I360" s="132"/>
      <c r="J360" s="132"/>
      <c r="K360" s="132"/>
      <c r="L360" s="132"/>
      <c r="M360" s="132"/>
      <c r="N360" s="352"/>
      <c r="O360" s="352"/>
      <c r="P360" s="502" t="s">
        <v>1971</v>
      </c>
      <c r="Q360" s="861"/>
      <c r="R360" s="859"/>
      <c r="S360" s="859"/>
      <c r="T360" s="859"/>
      <c r="U360" s="859"/>
      <c r="V360" s="859"/>
      <c r="W360" s="859"/>
      <c r="X360" s="859"/>
      <c r="Y360" s="859"/>
      <c r="Z360" s="859"/>
      <c r="AA360" s="859"/>
      <c r="AB360" s="859"/>
      <c r="AC360" s="859"/>
      <c r="AD360" s="859"/>
      <c r="AE360" s="859"/>
      <c r="AF360" s="859"/>
      <c r="AG360" s="859"/>
      <c r="AH360" s="859"/>
      <c r="AI360" s="859"/>
    </row>
    <row r="361" spans="1:35" s="1424" customFormat="1" ht="12.75" customHeight="1" x14ac:dyDescent="0.2">
      <c r="A361" s="1541" t="s">
        <v>771</v>
      </c>
      <c r="B361" s="1536"/>
      <c r="C361" s="1407" t="s">
        <v>772</v>
      </c>
      <c r="D361" s="1408"/>
      <c r="E361" s="1408"/>
      <c r="F361" s="1554"/>
      <c r="G361" s="1407" t="s">
        <v>773</v>
      </c>
      <c r="H361" s="1408"/>
      <c r="I361" s="1408"/>
      <c r="J361" s="1408"/>
      <c r="K361" s="1408"/>
      <c r="L361" s="1408"/>
      <c r="M361" s="1408"/>
      <c r="N361" s="1554"/>
      <c r="O361" s="1554"/>
      <c r="P361" s="1530">
        <v>313</v>
      </c>
      <c r="Q361" s="1626"/>
      <c r="R361" s="1290"/>
      <c r="S361" s="1290"/>
      <c r="T361" s="1290"/>
      <c r="U361" s="1290"/>
      <c r="V361" s="1290"/>
      <c r="W361" s="1290"/>
      <c r="X361" s="1290"/>
      <c r="Y361" s="1290"/>
      <c r="Z361" s="1290"/>
      <c r="AA361" s="1290"/>
      <c r="AB361" s="1290"/>
      <c r="AC361" s="1290"/>
      <c r="AD361" s="1290"/>
      <c r="AE361" s="1290"/>
      <c r="AF361" s="1290"/>
      <c r="AG361" s="1290"/>
      <c r="AH361" s="1290"/>
      <c r="AI361" s="1290"/>
    </row>
    <row r="362" spans="1:35" ht="12.75" customHeight="1" x14ac:dyDescent="0.2">
      <c r="A362" s="413" t="s">
        <v>774</v>
      </c>
      <c r="B362" s="368"/>
      <c r="C362" s="420" t="s">
        <v>775</v>
      </c>
      <c r="D362" s="105"/>
      <c r="F362" s="115"/>
      <c r="G362" s="420" t="s">
        <v>776</v>
      </c>
      <c r="H362" s="105"/>
      <c r="I362" s="105"/>
      <c r="J362" s="105"/>
      <c r="K362" s="105"/>
      <c r="L362" s="105"/>
      <c r="M362" s="105"/>
      <c r="N362" s="115"/>
      <c r="O362" s="115"/>
      <c r="P362" s="342">
        <v>433</v>
      </c>
      <c r="Q362" s="498"/>
      <c r="R362" s="841"/>
      <c r="S362" s="841"/>
      <c r="T362" s="841"/>
      <c r="U362" s="841"/>
      <c r="V362" s="841"/>
      <c r="W362" s="841"/>
      <c r="X362" s="841"/>
      <c r="Y362" s="841"/>
      <c r="Z362" s="841"/>
      <c r="AA362" s="841"/>
      <c r="AB362" s="841"/>
      <c r="AC362" s="841"/>
      <c r="AD362" s="841"/>
      <c r="AE362" s="841"/>
      <c r="AF362" s="841"/>
      <c r="AG362" s="841"/>
      <c r="AH362" s="841"/>
      <c r="AI362" s="841"/>
    </row>
    <row r="363" spans="1:35" s="1424" customFormat="1" ht="12.75" customHeight="1" x14ac:dyDescent="0.2">
      <c r="A363" s="1566" t="s">
        <v>780</v>
      </c>
      <c r="B363" s="1501"/>
      <c r="C363" s="1494" t="s">
        <v>781</v>
      </c>
      <c r="D363" s="1490"/>
      <c r="E363" s="1490"/>
      <c r="F363" s="1491"/>
      <c r="G363" s="1494" t="s">
        <v>822</v>
      </c>
      <c r="H363" s="1490"/>
      <c r="I363" s="1490"/>
      <c r="J363" s="1490"/>
      <c r="K363" s="1490"/>
      <c r="L363" s="1490"/>
      <c r="M363" s="1490"/>
      <c r="N363" s="1490"/>
      <c r="O363" s="1490"/>
      <c r="P363" s="1627">
        <v>2587</v>
      </c>
      <c r="Q363" s="1628"/>
      <c r="R363" s="1290"/>
      <c r="S363" s="1290"/>
      <c r="T363" s="1290"/>
      <c r="U363" s="1290"/>
      <c r="V363" s="1290"/>
      <c r="W363" s="1290"/>
      <c r="X363" s="1290"/>
      <c r="Y363" s="1290"/>
      <c r="Z363" s="1290"/>
      <c r="AA363" s="1290"/>
      <c r="AB363" s="1290"/>
      <c r="AC363" s="1290"/>
      <c r="AD363" s="1290"/>
      <c r="AE363" s="1290"/>
      <c r="AF363" s="1290"/>
      <c r="AG363" s="1290"/>
      <c r="AH363" s="1290"/>
      <c r="AI363" s="1290"/>
    </row>
    <row r="364" spans="1:35" ht="12.75" customHeight="1" x14ac:dyDescent="0.2">
      <c r="A364" s="413" t="s">
        <v>783</v>
      </c>
      <c r="B364" s="368"/>
      <c r="C364" s="420" t="s">
        <v>784</v>
      </c>
      <c r="D364" s="105"/>
      <c r="F364" s="115"/>
      <c r="G364" s="420" t="s">
        <v>785</v>
      </c>
      <c r="H364" s="105"/>
      <c r="I364" s="105"/>
      <c r="J364" s="105"/>
      <c r="K364" s="105"/>
      <c r="L364" s="105"/>
      <c r="M364" s="105"/>
      <c r="N364" s="115"/>
      <c r="O364" s="115"/>
      <c r="P364" s="1085">
        <v>819</v>
      </c>
      <c r="Q364" s="843"/>
      <c r="R364" s="841"/>
      <c r="S364" s="841"/>
      <c r="T364" s="841"/>
      <c r="U364" s="841"/>
      <c r="V364" s="841"/>
      <c r="W364" s="841"/>
      <c r="X364" s="841"/>
      <c r="Y364" s="841"/>
      <c r="Z364" s="841"/>
      <c r="AA364" s="841"/>
      <c r="AB364" s="841"/>
      <c r="AC364" s="841"/>
      <c r="AD364" s="841"/>
      <c r="AE364" s="841"/>
      <c r="AF364" s="841"/>
      <c r="AG364" s="841"/>
      <c r="AH364" s="841"/>
      <c r="AI364" s="841"/>
    </row>
    <row r="365" spans="1:35" s="1424" customFormat="1" ht="12.75" customHeight="1" x14ac:dyDescent="0.2">
      <c r="A365" s="1487" t="s">
        <v>786</v>
      </c>
      <c r="B365" s="1488"/>
      <c r="C365" s="1489" t="s">
        <v>787</v>
      </c>
      <c r="D365" s="1490"/>
      <c r="E365" s="1490"/>
      <c r="F365" s="1491"/>
      <c r="G365" s="1489" t="s">
        <v>788</v>
      </c>
      <c r="H365" s="1490"/>
      <c r="I365" s="1490"/>
      <c r="J365" s="1490"/>
      <c r="K365" s="1490"/>
      <c r="L365" s="1490"/>
      <c r="M365" s="1490"/>
      <c r="N365" s="1491"/>
      <c r="O365" s="1491"/>
      <c r="P365" s="1516">
        <v>329</v>
      </c>
      <c r="Q365" s="1628"/>
      <c r="R365" s="1290"/>
      <c r="S365" s="1290"/>
      <c r="T365" s="1290"/>
      <c r="U365" s="1290"/>
      <c r="V365" s="1290"/>
      <c r="W365" s="1290"/>
      <c r="X365" s="1290"/>
      <c r="Y365" s="1290"/>
      <c r="Z365" s="1290"/>
      <c r="AA365" s="1290"/>
      <c r="AB365" s="1290"/>
      <c r="AC365" s="1290"/>
      <c r="AD365" s="1290"/>
      <c r="AE365" s="1290"/>
      <c r="AF365" s="1290"/>
      <c r="AG365" s="1290"/>
      <c r="AH365" s="1290"/>
      <c r="AI365" s="1290"/>
    </row>
    <row r="366" spans="1:35" ht="12.75" customHeight="1" x14ac:dyDescent="0.2">
      <c r="A366" s="413" t="s">
        <v>1300</v>
      </c>
      <c r="B366" s="368"/>
      <c r="C366" s="420" t="s">
        <v>1301</v>
      </c>
      <c r="D366" s="105"/>
      <c r="F366" s="115"/>
      <c r="G366" s="420" t="s">
        <v>788</v>
      </c>
      <c r="H366" s="105"/>
      <c r="I366" s="105"/>
      <c r="J366" s="105"/>
      <c r="K366" s="105"/>
      <c r="L366" s="105"/>
      <c r="M366" s="105"/>
      <c r="N366" s="115"/>
      <c r="O366" s="115"/>
      <c r="P366" s="342">
        <v>486</v>
      </c>
      <c r="Q366" s="498"/>
      <c r="R366" s="841"/>
      <c r="S366" s="841"/>
      <c r="T366" s="841"/>
      <c r="U366" s="841"/>
      <c r="V366" s="841"/>
      <c r="W366" s="841"/>
      <c r="X366" s="841"/>
      <c r="Y366" s="841"/>
      <c r="Z366" s="841"/>
      <c r="AA366" s="841"/>
      <c r="AB366" s="841"/>
      <c r="AC366" s="841"/>
      <c r="AD366" s="841"/>
      <c r="AE366" s="841"/>
      <c r="AF366" s="841"/>
      <c r="AG366" s="841"/>
      <c r="AH366" s="841"/>
      <c r="AI366" s="841"/>
    </row>
    <row r="367" spans="1:35" s="1424" customFormat="1" ht="12.75" customHeight="1" x14ac:dyDescent="0.2">
      <c r="A367" s="1558" t="s">
        <v>789</v>
      </c>
      <c r="B367" s="1629"/>
      <c r="C367" s="1489" t="s">
        <v>818</v>
      </c>
      <c r="D367" s="1490"/>
      <c r="E367" s="1490"/>
      <c r="F367" s="1491"/>
      <c r="G367" s="1489" t="s">
        <v>823</v>
      </c>
      <c r="H367" s="1490"/>
      <c r="I367" s="1490"/>
      <c r="J367" s="1490"/>
      <c r="K367" s="1490"/>
      <c r="L367" s="1490"/>
      <c r="M367" s="1490"/>
      <c r="N367" s="1491"/>
      <c r="O367" s="1491"/>
      <c r="P367" s="1516">
        <v>5561</v>
      </c>
      <c r="Q367" s="1628"/>
      <c r="R367" s="1290"/>
      <c r="S367" s="1290"/>
      <c r="T367" s="1290"/>
      <c r="U367" s="1290"/>
      <c r="V367" s="1290"/>
      <c r="W367" s="1290"/>
      <c r="X367" s="1290"/>
      <c r="Y367" s="1290"/>
      <c r="Z367" s="1290"/>
      <c r="AA367" s="1290"/>
      <c r="AB367" s="1290"/>
      <c r="AC367" s="1290"/>
      <c r="AD367" s="1290"/>
      <c r="AE367" s="1290"/>
      <c r="AF367" s="1290"/>
      <c r="AG367" s="1290"/>
      <c r="AH367" s="1290"/>
      <c r="AI367" s="1290"/>
    </row>
    <row r="368" spans="1:35" ht="12.75" customHeight="1" x14ac:dyDescent="0.2">
      <c r="A368" s="413" t="s">
        <v>792</v>
      </c>
      <c r="B368" s="368"/>
      <c r="C368" s="420" t="s">
        <v>793</v>
      </c>
      <c r="D368" s="105"/>
      <c r="F368" s="115"/>
      <c r="G368" s="420" t="s">
        <v>794</v>
      </c>
      <c r="H368" s="105"/>
      <c r="I368" s="105"/>
      <c r="J368" s="105"/>
      <c r="K368" s="105"/>
      <c r="L368" s="105"/>
      <c r="M368" s="105"/>
      <c r="N368" s="115"/>
      <c r="O368" s="115"/>
      <c r="P368" s="1085">
        <v>3132</v>
      </c>
      <c r="Q368" s="843"/>
      <c r="R368" s="841"/>
      <c r="S368" s="841"/>
      <c r="T368" s="841"/>
      <c r="U368" s="841"/>
      <c r="V368" s="841"/>
      <c r="W368" s="841"/>
      <c r="X368" s="841"/>
      <c r="Y368" s="841"/>
      <c r="Z368" s="841"/>
      <c r="AA368" s="841"/>
      <c r="AB368" s="841"/>
      <c r="AC368" s="841"/>
      <c r="AD368" s="841"/>
      <c r="AE368" s="841"/>
      <c r="AF368" s="841"/>
      <c r="AG368" s="841"/>
      <c r="AH368" s="841"/>
      <c r="AI368" s="841"/>
    </row>
    <row r="369" spans="1:35" s="1424" customFormat="1" ht="12.75" customHeight="1" x14ac:dyDescent="0.2">
      <c r="A369" s="1558" t="s">
        <v>795</v>
      </c>
      <c r="B369" s="1629"/>
      <c r="C369" s="1489" t="s">
        <v>796</v>
      </c>
      <c r="D369" s="1490"/>
      <c r="E369" s="1490"/>
      <c r="F369" s="1491"/>
      <c r="G369" s="1489" t="s">
        <v>797</v>
      </c>
      <c r="H369" s="1490"/>
      <c r="I369" s="1490"/>
      <c r="J369" s="1490"/>
      <c r="K369" s="1490"/>
      <c r="L369" s="1490"/>
      <c r="M369" s="1490"/>
      <c r="N369" s="1491"/>
      <c r="O369" s="1491"/>
      <c r="P369" s="1516">
        <v>1897</v>
      </c>
      <c r="Q369" s="1628"/>
      <c r="R369" s="1290"/>
      <c r="S369" s="1290"/>
      <c r="T369" s="1290"/>
      <c r="U369" s="1290"/>
      <c r="V369" s="1290"/>
      <c r="W369" s="1290"/>
      <c r="X369" s="1290"/>
      <c r="Y369" s="1290"/>
      <c r="Z369" s="1290"/>
      <c r="AA369" s="1290"/>
      <c r="AB369" s="1290"/>
      <c r="AC369" s="1290"/>
      <c r="AD369" s="1290"/>
      <c r="AE369" s="1290"/>
      <c r="AF369" s="1290"/>
      <c r="AG369" s="1290"/>
      <c r="AH369" s="1290"/>
      <c r="AI369" s="1290"/>
    </row>
    <row r="370" spans="1:35" ht="12.75" customHeight="1" x14ac:dyDescent="0.2">
      <c r="A370" s="413" t="s">
        <v>798</v>
      </c>
      <c r="B370" s="368"/>
      <c r="C370" s="420" t="s">
        <v>799</v>
      </c>
      <c r="D370" s="105"/>
      <c r="F370" s="115"/>
      <c r="G370" s="420" t="s">
        <v>800</v>
      </c>
      <c r="H370" s="105"/>
      <c r="I370" s="105"/>
      <c r="J370" s="105"/>
      <c r="K370" s="105"/>
      <c r="L370" s="105"/>
      <c r="M370" s="105"/>
      <c r="N370" s="115"/>
      <c r="O370" s="115"/>
      <c r="P370" s="1085">
        <v>1183</v>
      </c>
      <c r="Q370" s="843"/>
      <c r="R370" s="841"/>
      <c r="S370" s="841"/>
      <c r="T370" s="841"/>
      <c r="U370" s="841"/>
      <c r="V370" s="841"/>
      <c r="W370" s="841"/>
      <c r="X370" s="841"/>
      <c r="Y370" s="841"/>
      <c r="Z370" s="841"/>
      <c r="AA370" s="841"/>
      <c r="AB370" s="841"/>
      <c r="AC370" s="841"/>
      <c r="AD370" s="841"/>
      <c r="AE370" s="841"/>
      <c r="AF370" s="841"/>
      <c r="AG370" s="841"/>
      <c r="AH370" s="841"/>
      <c r="AI370" s="841"/>
    </row>
    <row r="371" spans="1:35" s="1424" customFormat="1" ht="12.75" customHeight="1" x14ac:dyDescent="0.2">
      <c r="A371" s="1487" t="s">
        <v>801</v>
      </c>
      <c r="B371" s="1488"/>
      <c r="C371" s="1489" t="s">
        <v>802</v>
      </c>
      <c r="D371" s="1490"/>
      <c r="E371" s="1490"/>
      <c r="F371" s="1491"/>
      <c r="G371" s="1489" t="s">
        <v>803</v>
      </c>
      <c r="H371" s="1490"/>
      <c r="I371" s="1490"/>
      <c r="J371" s="1490"/>
      <c r="K371" s="1490"/>
      <c r="L371" s="1490"/>
      <c r="M371" s="1490"/>
      <c r="N371" s="1491"/>
      <c r="O371" s="1491"/>
      <c r="P371" s="1516">
        <v>1297</v>
      </c>
      <c r="Q371" s="1628"/>
      <c r="R371" s="1290"/>
      <c r="S371" s="1290"/>
      <c r="T371" s="1290"/>
      <c r="U371" s="1290"/>
      <c r="V371" s="1290"/>
      <c r="W371" s="1290"/>
      <c r="X371" s="1290"/>
      <c r="Y371" s="1290"/>
      <c r="Z371" s="1290"/>
      <c r="AA371" s="1290"/>
      <c r="AB371" s="1290"/>
      <c r="AC371" s="1290"/>
      <c r="AD371" s="1290"/>
      <c r="AE371" s="1290"/>
      <c r="AF371" s="1290"/>
      <c r="AG371" s="1290"/>
      <c r="AH371" s="1290"/>
      <c r="AI371" s="1290"/>
    </row>
    <row r="372" spans="1:35" ht="12.75" customHeight="1" x14ac:dyDescent="0.2">
      <c r="A372" s="413" t="s">
        <v>804</v>
      </c>
      <c r="B372" s="368"/>
      <c r="C372" s="420" t="s">
        <v>805</v>
      </c>
      <c r="D372" s="105"/>
      <c r="F372" s="115"/>
      <c r="G372" s="420" t="s">
        <v>806</v>
      </c>
      <c r="H372" s="105"/>
      <c r="I372" s="105"/>
      <c r="J372" s="105"/>
      <c r="K372" s="105"/>
      <c r="L372" s="105"/>
      <c r="M372" s="105"/>
      <c r="N372" s="115"/>
      <c r="O372" s="115"/>
      <c r="P372" s="1085">
        <v>1170</v>
      </c>
      <c r="Q372" s="843"/>
      <c r="R372" s="841"/>
      <c r="S372" s="841"/>
      <c r="T372" s="841"/>
      <c r="U372" s="841"/>
      <c r="V372" s="841"/>
      <c r="W372" s="841"/>
      <c r="X372" s="841"/>
      <c r="Y372" s="841"/>
      <c r="Z372" s="841"/>
      <c r="AA372" s="841"/>
      <c r="AB372" s="841"/>
      <c r="AC372" s="841"/>
      <c r="AD372" s="841"/>
      <c r="AE372" s="841"/>
      <c r="AF372" s="841"/>
      <c r="AG372" s="841"/>
      <c r="AH372" s="841"/>
      <c r="AI372" s="841"/>
    </row>
    <row r="373" spans="1:35" s="1424" customFormat="1" ht="12.75" customHeight="1" x14ac:dyDescent="0.2">
      <c r="A373" s="1487" t="s">
        <v>807</v>
      </c>
      <c r="B373" s="1488"/>
      <c r="C373" s="1489" t="s">
        <v>808</v>
      </c>
      <c r="D373" s="1490"/>
      <c r="E373" s="1490"/>
      <c r="F373" s="1491"/>
      <c r="G373" s="1489" t="s">
        <v>809</v>
      </c>
      <c r="H373" s="1490"/>
      <c r="I373" s="1490"/>
      <c r="J373" s="1490"/>
      <c r="K373" s="1490"/>
      <c r="L373" s="1490"/>
      <c r="M373" s="1490"/>
      <c r="N373" s="1491"/>
      <c r="O373" s="1491"/>
      <c r="P373" s="1516">
        <v>1038</v>
      </c>
      <c r="Q373" s="1628"/>
      <c r="R373" s="1290"/>
      <c r="S373" s="1290"/>
      <c r="T373" s="1290"/>
      <c r="U373" s="1290"/>
      <c r="V373" s="1290"/>
      <c r="W373" s="1290"/>
      <c r="X373" s="1290"/>
      <c r="Y373" s="1290"/>
      <c r="Z373" s="1290"/>
      <c r="AA373" s="1290"/>
      <c r="AB373" s="1290"/>
      <c r="AC373" s="1290"/>
      <c r="AD373" s="1290"/>
      <c r="AE373" s="1290"/>
      <c r="AF373" s="1290"/>
      <c r="AG373" s="1290"/>
      <c r="AH373" s="1290"/>
      <c r="AI373" s="1290"/>
    </row>
    <row r="374" spans="1:35" ht="12.75" customHeight="1" x14ac:dyDescent="0.2">
      <c r="A374" s="413" t="s">
        <v>2008</v>
      </c>
      <c r="B374" s="368"/>
      <c r="C374" s="420" t="s">
        <v>2007</v>
      </c>
      <c r="D374" s="105"/>
      <c r="F374" s="115"/>
      <c r="G374" s="420" t="s">
        <v>2009</v>
      </c>
      <c r="H374" s="105"/>
      <c r="I374" s="105"/>
      <c r="J374" s="105"/>
      <c r="K374" s="105"/>
      <c r="L374" s="105"/>
      <c r="M374" s="105"/>
      <c r="N374" s="115"/>
      <c r="O374" s="115"/>
      <c r="P374" s="342">
        <v>2564</v>
      </c>
      <c r="Q374" s="498"/>
      <c r="R374" s="841"/>
      <c r="S374" s="841"/>
      <c r="T374" s="841"/>
      <c r="U374" s="841"/>
      <c r="V374" s="841"/>
      <c r="W374" s="841"/>
      <c r="X374" s="841"/>
      <c r="Y374" s="841"/>
      <c r="Z374" s="841"/>
      <c r="AA374" s="841"/>
      <c r="AB374" s="841"/>
      <c r="AC374" s="841"/>
      <c r="AD374" s="841"/>
      <c r="AE374" s="841"/>
      <c r="AF374" s="841"/>
      <c r="AG374" s="841"/>
      <c r="AH374" s="841"/>
      <c r="AI374" s="841"/>
    </row>
    <row r="375" spans="1:35" s="1424" customFormat="1" ht="12.75" customHeight="1" x14ac:dyDescent="0.2">
      <c r="A375" s="1487" t="s">
        <v>810</v>
      </c>
      <c r="B375" s="1488"/>
      <c r="C375" s="1489" t="s">
        <v>811</v>
      </c>
      <c r="D375" s="1490"/>
      <c r="E375" s="1490"/>
      <c r="F375" s="1491"/>
      <c r="G375" s="1489" t="s">
        <v>815</v>
      </c>
      <c r="H375" s="1490"/>
      <c r="I375" s="1490"/>
      <c r="J375" s="1490"/>
      <c r="K375" s="1490"/>
      <c r="L375" s="1490"/>
      <c r="M375" s="1490"/>
      <c r="N375" s="1491"/>
      <c r="O375" s="1491"/>
      <c r="P375" s="1516">
        <v>8998</v>
      </c>
      <c r="Q375" s="1628"/>
      <c r="R375" s="1290"/>
      <c r="S375" s="1290"/>
      <c r="T375" s="1290"/>
      <c r="U375" s="1290"/>
      <c r="V375" s="1290"/>
      <c r="W375" s="1290"/>
      <c r="X375" s="1290"/>
      <c r="Y375" s="1290"/>
      <c r="Z375" s="1290"/>
      <c r="AA375" s="1290"/>
      <c r="AB375" s="1290"/>
      <c r="AC375" s="1290"/>
      <c r="AD375" s="1290"/>
      <c r="AE375" s="1290"/>
      <c r="AF375" s="1290"/>
      <c r="AG375" s="1290"/>
      <c r="AH375" s="1290"/>
      <c r="AI375" s="1290"/>
    </row>
    <row r="376" spans="1:35" ht="12.75" customHeight="1" x14ac:dyDescent="0.2">
      <c r="A376" s="503" t="s">
        <v>812</v>
      </c>
      <c r="B376" s="361"/>
      <c r="C376" s="420" t="s">
        <v>813</v>
      </c>
      <c r="D376" s="105"/>
      <c r="F376" s="115"/>
      <c r="G376" s="420" t="s">
        <v>820</v>
      </c>
      <c r="H376" s="105"/>
      <c r="I376" s="105"/>
      <c r="J376" s="105"/>
      <c r="K376" s="105"/>
      <c r="L376" s="105"/>
      <c r="M376" s="105"/>
      <c r="N376" s="115"/>
      <c r="O376" s="115"/>
      <c r="P376" s="342">
        <v>16929</v>
      </c>
      <c r="Q376" s="498"/>
      <c r="R376" s="841"/>
      <c r="S376" s="841"/>
      <c r="T376" s="841"/>
      <c r="U376" s="841"/>
      <c r="V376" s="841"/>
      <c r="W376" s="841"/>
      <c r="X376" s="841"/>
      <c r="Y376" s="841"/>
      <c r="Z376" s="841"/>
      <c r="AA376" s="841"/>
      <c r="AB376" s="841"/>
      <c r="AC376" s="841"/>
      <c r="AD376" s="841"/>
      <c r="AE376" s="841"/>
      <c r="AF376" s="841"/>
      <c r="AG376" s="841"/>
      <c r="AH376" s="841"/>
      <c r="AI376" s="841"/>
    </row>
    <row r="377" spans="1:35" s="1507" customFormat="1" ht="12.75" customHeight="1" x14ac:dyDescent="0.2">
      <c r="A377" s="1558" t="s">
        <v>1695</v>
      </c>
      <c r="B377" s="1629"/>
      <c r="C377" s="1489" t="s">
        <v>1696</v>
      </c>
      <c r="D377" s="1490"/>
      <c r="E377" s="1490"/>
      <c r="F377" s="1491"/>
      <c r="G377" s="1489"/>
      <c r="H377" s="1631"/>
      <c r="I377" s="1631"/>
      <c r="J377" s="1631"/>
      <c r="K377" s="1490"/>
      <c r="L377" s="1490"/>
      <c r="M377" s="1490"/>
      <c r="N377" s="1491"/>
      <c r="O377" s="1491"/>
      <c r="P377" s="1516">
        <v>1139</v>
      </c>
      <c r="Q377" s="1632"/>
      <c r="R377" s="1290"/>
      <c r="S377" s="1290"/>
      <c r="T377" s="1290"/>
      <c r="U377" s="1290"/>
      <c r="V377" s="1290"/>
      <c r="W377" s="1290"/>
      <c r="X377" s="1290"/>
      <c r="Y377" s="1290"/>
      <c r="Z377" s="1290"/>
      <c r="AA377" s="1290"/>
      <c r="AB377" s="1290"/>
      <c r="AC377" s="1290"/>
      <c r="AD377" s="1290"/>
      <c r="AE377" s="1290"/>
      <c r="AF377" s="1290"/>
      <c r="AG377" s="1290"/>
      <c r="AH377" s="1290"/>
      <c r="AI377" s="1290"/>
    </row>
    <row r="378" spans="1:35" ht="12.75" customHeight="1" thickBot="1" x14ac:dyDescent="0.25">
      <c r="A378" s="539" t="s">
        <v>1475</v>
      </c>
      <c r="B378" s="359"/>
      <c r="C378" s="540" t="s">
        <v>1476</v>
      </c>
      <c r="D378" s="132"/>
      <c r="E378" s="132"/>
      <c r="F378" s="352"/>
      <c r="G378" s="540"/>
      <c r="H378" s="132"/>
      <c r="I378" s="132"/>
      <c r="J378" s="132"/>
      <c r="K378" s="132"/>
      <c r="L378" s="132"/>
      <c r="M378" s="132"/>
      <c r="N378" s="352"/>
      <c r="O378" s="352"/>
      <c r="P378" s="353">
        <v>467</v>
      </c>
      <c r="Q378" s="860"/>
      <c r="R378" s="1202"/>
      <c r="S378" s="818"/>
      <c r="T378" s="818"/>
      <c r="U378" s="818"/>
      <c r="V378" s="818"/>
      <c r="W378" s="818"/>
      <c r="X378" s="818"/>
      <c r="Y378" s="818"/>
      <c r="Z378" s="818"/>
      <c r="AA378" s="818"/>
      <c r="AB378" s="818"/>
      <c r="AC378" s="818"/>
      <c r="AD378" s="818"/>
      <c r="AE378" s="818"/>
      <c r="AF378" s="818"/>
      <c r="AG378" s="818"/>
      <c r="AH378" s="818"/>
      <c r="AI378" s="818"/>
    </row>
    <row r="379" spans="1:35" ht="12.75" customHeight="1" x14ac:dyDescent="0.2">
      <c r="A379" s="361"/>
      <c r="B379" s="361"/>
      <c r="C379" s="105"/>
      <c r="D379" s="361"/>
      <c r="E379" s="361"/>
      <c r="F379" s="428"/>
      <c r="G379" s="368"/>
      <c r="H379" s="105"/>
      <c r="I379" s="105"/>
      <c r="J379" s="105"/>
      <c r="K379" s="105"/>
      <c r="L379" s="105"/>
      <c r="M379" s="105"/>
      <c r="N379" s="115"/>
      <c r="O379" s="115"/>
      <c r="P379" s="410"/>
      <c r="Q379" s="498"/>
      <c r="R379" s="841"/>
      <c r="S379" s="841"/>
      <c r="T379" s="841"/>
      <c r="U379" s="841"/>
      <c r="V379" s="841"/>
      <c r="W379" s="841"/>
      <c r="X379" s="841"/>
      <c r="Y379" s="841"/>
      <c r="Z379" s="841"/>
      <c r="AA379" s="841"/>
      <c r="AB379" s="841"/>
      <c r="AC379" s="841"/>
      <c r="AD379" s="841"/>
      <c r="AE379" s="841"/>
      <c r="AF379" s="841"/>
      <c r="AG379" s="841"/>
      <c r="AH379" s="841"/>
      <c r="AI379" s="841"/>
    </row>
    <row r="380" spans="1:35" ht="12.75" customHeight="1" x14ac:dyDescent="0.2">
      <c r="N380" s="406"/>
      <c r="O380" s="406"/>
      <c r="P380" s="410"/>
      <c r="Q380" s="498"/>
    </row>
    <row r="381" spans="1:35" ht="12.75" customHeight="1" x14ac:dyDescent="0.2">
      <c r="P381" s="409"/>
      <c r="Q381" s="494"/>
    </row>
    <row r="382" spans="1:35" ht="12.75" customHeight="1" x14ac:dyDescent="0.2">
      <c r="P382" s="409"/>
      <c r="Q382" s="494"/>
    </row>
    <row r="383" spans="1:35" ht="12.75" customHeight="1" x14ac:dyDescent="0.2">
      <c r="N383" s="406"/>
      <c r="O383" s="406"/>
      <c r="P383" s="409"/>
      <c r="Q383" s="494"/>
    </row>
    <row r="384" spans="1:35" ht="12.75" customHeight="1" x14ac:dyDescent="0.2">
      <c r="P384" s="430"/>
    </row>
    <row r="385" spans="1:17" ht="12.75" customHeight="1" x14ac:dyDescent="0.2">
      <c r="N385" s="406"/>
      <c r="O385" s="406"/>
      <c r="P385" s="409"/>
      <c r="Q385" s="494"/>
    </row>
    <row r="386" spans="1:17" ht="12.75" customHeight="1" x14ac:dyDescent="0.2">
      <c r="N386" s="406"/>
      <c r="O386" s="406"/>
      <c r="P386" s="409"/>
      <c r="Q386" s="494"/>
    </row>
    <row r="387" spans="1:17" ht="12.75" customHeight="1" x14ac:dyDescent="0.2">
      <c r="A387" s="33"/>
      <c r="B387" s="33"/>
      <c r="D387" s="33"/>
      <c r="E387" s="36"/>
      <c r="N387" s="406"/>
      <c r="O387" s="406"/>
      <c r="P387" s="409"/>
      <c r="Q387" s="494"/>
    </row>
    <row r="388" spans="1:17" ht="12.75" customHeight="1" x14ac:dyDescent="0.2">
      <c r="N388" s="406"/>
      <c r="O388" s="406"/>
      <c r="P388" s="409"/>
      <c r="Q388" s="494"/>
    </row>
    <row r="389" spans="1:17" ht="12.75" customHeight="1" x14ac:dyDescent="0.2">
      <c r="N389" s="406"/>
      <c r="O389" s="406"/>
      <c r="P389" s="409"/>
      <c r="Q389" s="494"/>
    </row>
    <row r="390" spans="1:17" ht="12.75" customHeight="1" x14ac:dyDescent="0.2">
      <c r="N390" s="406"/>
      <c r="O390" s="406"/>
      <c r="P390" s="409"/>
      <c r="Q390" s="494"/>
    </row>
    <row r="391" spans="1:17" ht="12.75" customHeight="1" x14ac:dyDescent="0.2">
      <c r="N391" s="406"/>
      <c r="O391" s="406"/>
      <c r="P391" s="409"/>
      <c r="Q391" s="494"/>
    </row>
    <row r="392" spans="1:17" ht="12.75" customHeight="1" x14ac:dyDescent="0.2">
      <c r="N392" s="406"/>
      <c r="O392" s="406"/>
      <c r="P392" s="409"/>
      <c r="Q392" s="494"/>
    </row>
    <row r="393" spans="1:17" ht="12.75" customHeight="1" x14ac:dyDescent="0.2">
      <c r="N393" s="406"/>
      <c r="O393" s="406"/>
      <c r="P393" s="1170"/>
      <c r="Q393" s="847"/>
    </row>
    <row r="394" spans="1:17" ht="12.75" customHeight="1" x14ac:dyDescent="0.2">
      <c r="N394" s="406"/>
      <c r="O394" s="406"/>
      <c r="P394" s="1170"/>
      <c r="Q394" s="848"/>
    </row>
    <row r="395" spans="1:17" ht="12.75" customHeight="1" x14ac:dyDescent="0.2">
      <c r="N395" s="406"/>
      <c r="O395" s="406"/>
      <c r="P395" s="1170"/>
      <c r="Q395" s="847"/>
    </row>
    <row r="396" spans="1:17" ht="12.75" customHeight="1" x14ac:dyDescent="0.2">
      <c r="N396" s="406"/>
      <c r="O396" s="406"/>
      <c r="P396" s="409"/>
      <c r="Q396" s="494"/>
    </row>
    <row r="397" spans="1:17" ht="12.75" customHeight="1" x14ac:dyDescent="0.2">
      <c r="N397" s="406"/>
      <c r="O397" s="406"/>
      <c r="P397" s="409"/>
      <c r="Q397" s="494"/>
    </row>
    <row r="398" spans="1:17" ht="12.75" customHeight="1" x14ac:dyDescent="0.2">
      <c r="N398" s="406"/>
      <c r="O398" s="406"/>
      <c r="P398" s="409"/>
      <c r="Q398" s="494"/>
    </row>
    <row r="399" spans="1:17" ht="12.75" customHeight="1" x14ac:dyDescent="0.2">
      <c r="N399" s="406"/>
      <c r="O399" s="406"/>
      <c r="P399" s="409"/>
      <c r="Q399" s="494"/>
    </row>
    <row r="400" spans="1:17" ht="12.75" customHeight="1" x14ac:dyDescent="0.2">
      <c r="N400" s="406"/>
      <c r="O400" s="406"/>
      <c r="P400" s="409"/>
      <c r="Q400" s="494"/>
    </row>
    <row r="401" spans="1:35" ht="12.75" customHeight="1" x14ac:dyDescent="0.2">
      <c r="N401" s="406"/>
      <c r="O401" s="406"/>
      <c r="P401" s="409"/>
      <c r="Q401" s="494"/>
    </row>
    <row r="402" spans="1:35" ht="12.75" customHeight="1" x14ac:dyDescent="0.2">
      <c r="N402" s="406"/>
      <c r="O402" s="406"/>
      <c r="P402" s="409"/>
      <c r="Q402" s="494"/>
    </row>
    <row r="403" spans="1:35" ht="12.75" customHeight="1" x14ac:dyDescent="0.2">
      <c r="N403" s="406"/>
      <c r="O403" s="406"/>
      <c r="P403" s="409"/>
      <c r="Q403" s="494"/>
    </row>
    <row r="404" spans="1:35" ht="12.75" customHeight="1" x14ac:dyDescent="0.2">
      <c r="N404" s="406"/>
      <c r="O404" s="406"/>
      <c r="P404" s="409"/>
      <c r="Q404" s="494"/>
    </row>
    <row r="405" spans="1:35" ht="12.75" customHeight="1" x14ac:dyDescent="0.2">
      <c r="N405" s="406"/>
      <c r="O405" s="406"/>
      <c r="P405" s="409"/>
      <c r="Q405" s="494"/>
    </row>
    <row r="406" spans="1:35" ht="12.75" customHeight="1" thickBot="1" x14ac:dyDescent="0.25">
      <c r="A406" s="33" t="s">
        <v>3934</v>
      </c>
      <c r="B406" s="33"/>
      <c r="D406" s="33"/>
      <c r="E406" s="36"/>
      <c r="N406" s="406"/>
      <c r="O406" s="406"/>
      <c r="P406" s="409"/>
      <c r="Q406" s="494"/>
    </row>
    <row r="407" spans="1:35" ht="12.75" customHeight="1" x14ac:dyDescent="0.2">
      <c r="A407" s="330" t="s">
        <v>763</v>
      </c>
      <c r="B407" s="786"/>
      <c r="C407" s="1098" t="s">
        <v>2372</v>
      </c>
      <c r="D407" s="357"/>
      <c r="E407" s="785"/>
      <c r="F407" s="462"/>
      <c r="G407" s="445" t="s">
        <v>2378</v>
      </c>
      <c r="H407" s="357"/>
      <c r="I407" s="785"/>
      <c r="J407" s="785"/>
      <c r="K407" s="124" t="s">
        <v>1239</v>
      </c>
      <c r="L407" s="2566" t="s">
        <v>1069</v>
      </c>
      <c r="M407" s="2567"/>
      <c r="N407" s="2580" t="s">
        <v>766</v>
      </c>
      <c r="O407" s="2581"/>
      <c r="P407" s="148" t="s">
        <v>762</v>
      </c>
      <c r="Q407" s="407"/>
      <c r="R407" s="973"/>
      <c r="S407" s="813"/>
      <c r="T407" s="813"/>
      <c r="U407" s="813"/>
      <c r="V407" s="813"/>
      <c r="W407" s="813"/>
      <c r="X407" s="813"/>
      <c r="Y407" s="813"/>
      <c r="Z407" s="813"/>
      <c r="AA407" s="813"/>
      <c r="AB407" s="813"/>
      <c r="AC407" s="813"/>
      <c r="AD407" s="813"/>
      <c r="AE407" s="813"/>
      <c r="AF407" s="813"/>
      <c r="AG407" s="813"/>
      <c r="AH407" s="813"/>
      <c r="AI407" s="813"/>
    </row>
    <row r="408" spans="1:35" ht="12.75" customHeight="1" x14ac:dyDescent="0.2">
      <c r="A408" s="258" t="s">
        <v>0</v>
      </c>
      <c r="B408" s="259"/>
      <c r="C408" s="779" t="s">
        <v>2373</v>
      </c>
      <c r="D408" s="779" t="s">
        <v>2373</v>
      </c>
      <c r="E408" s="102" t="s">
        <v>1758</v>
      </c>
      <c r="F408" s="779">
        <v>1.1000000000000001</v>
      </c>
      <c r="G408" s="779" t="s">
        <v>2373</v>
      </c>
      <c r="H408" s="779" t="s">
        <v>2373</v>
      </c>
      <c r="I408" s="102" t="s">
        <v>1758</v>
      </c>
      <c r="J408" s="779">
        <v>1.5</v>
      </c>
      <c r="K408" s="382" t="s">
        <v>2382</v>
      </c>
      <c r="L408" s="2582" t="s">
        <v>1070</v>
      </c>
      <c r="M408" s="2583"/>
      <c r="N408" s="80" t="s">
        <v>41</v>
      </c>
      <c r="O408" s="607" t="s">
        <v>1675</v>
      </c>
      <c r="P408" s="149" t="s">
        <v>15</v>
      </c>
      <c r="Q408" s="407"/>
      <c r="R408" s="973"/>
      <c r="S408" s="813"/>
      <c r="T408" s="813"/>
      <c r="U408" s="813"/>
      <c r="V408" s="813"/>
      <c r="W408" s="813"/>
      <c r="X408" s="813"/>
      <c r="Y408" s="813"/>
      <c r="Z408" s="813"/>
      <c r="AA408" s="813"/>
      <c r="AB408" s="813"/>
      <c r="AC408" s="813"/>
      <c r="AD408" s="813"/>
      <c r="AE408" s="813"/>
      <c r="AF408" s="813"/>
      <c r="AG408" s="813"/>
      <c r="AH408" s="813"/>
      <c r="AI408" s="813"/>
    </row>
    <row r="409" spans="1:35" ht="12.75" customHeight="1" x14ac:dyDescent="0.2">
      <c r="A409" s="773"/>
      <c r="B409" s="571"/>
      <c r="C409" s="1155" t="s">
        <v>2374</v>
      </c>
      <c r="D409" s="1155" t="s">
        <v>2374</v>
      </c>
      <c r="E409" s="102" t="s">
        <v>460</v>
      </c>
      <c r="F409" s="1155" t="s">
        <v>1865</v>
      </c>
      <c r="G409" s="1155" t="s">
        <v>2375</v>
      </c>
      <c r="H409" s="1155" t="s">
        <v>2375</v>
      </c>
      <c r="I409" s="102" t="s">
        <v>460</v>
      </c>
      <c r="J409" s="1155" t="s">
        <v>1865</v>
      </c>
      <c r="K409" s="467"/>
      <c r="L409" s="80" t="s">
        <v>14</v>
      </c>
      <c r="M409" s="2018" t="s">
        <v>1671</v>
      </c>
      <c r="N409" s="80"/>
      <c r="O409" s="607"/>
      <c r="P409" s="457" t="s">
        <v>1971</v>
      </c>
      <c r="Q409" s="840"/>
      <c r="R409" s="385"/>
      <c r="S409" s="823"/>
      <c r="T409" s="823"/>
      <c r="U409" s="823"/>
      <c r="V409" s="823"/>
      <c r="W409" s="823"/>
      <c r="X409" s="823"/>
      <c r="Y409" s="823"/>
      <c r="Z409" s="823"/>
      <c r="AA409" s="823"/>
      <c r="AB409" s="823"/>
      <c r="AC409" s="823"/>
      <c r="AD409" s="823"/>
      <c r="AE409" s="823"/>
      <c r="AF409" s="823"/>
      <c r="AG409" s="823"/>
      <c r="AH409" s="823"/>
      <c r="AI409" s="823"/>
    </row>
    <row r="410" spans="1:35" ht="12.75" customHeight="1" thickBot="1" x14ac:dyDescent="0.25">
      <c r="A410" s="331"/>
      <c r="B410" s="787"/>
      <c r="C410" s="475" t="s">
        <v>2377</v>
      </c>
      <c r="D410" s="475" t="s">
        <v>2376</v>
      </c>
      <c r="E410" s="133" t="s">
        <v>1864</v>
      </c>
      <c r="F410" s="475" t="s">
        <v>1757</v>
      </c>
      <c r="G410" s="475" t="s">
        <v>2377</v>
      </c>
      <c r="H410" s="475" t="s">
        <v>2376</v>
      </c>
      <c r="I410" s="133" t="s">
        <v>1866</v>
      </c>
      <c r="J410" s="475" t="s">
        <v>1757</v>
      </c>
      <c r="K410" s="251"/>
      <c r="L410" s="381"/>
      <c r="M410" s="248"/>
      <c r="N410" s="950"/>
      <c r="O410" s="250"/>
      <c r="P410" s="262"/>
      <c r="Q410" s="861"/>
      <c r="R410" s="1232"/>
      <c r="S410" s="1232"/>
      <c r="T410" s="1232"/>
      <c r="U410" s="1232"/>
      <c r="V410" s="1232"/>
      <c r="W410" s="1232"/>
      <c r="X410" s="1232"/>
      <c r="Y410" s="1232"/>
      <c r="Z410" s="1232"/>
      <c r="AA410" s="1232"/>
      <c r="AB410" s="1232"/>
      <c r="AC410" s="1232"/>
      <c r="AD410" s="1232"/>
      <c r="AE410" s="1232"/>
      <c r="AF410" s="1232"/>
      <c r="AG410" s="1232"/>
      <c r="AH410" s="1232"/>
      <c r="AI410" s="1232"/>
    </row>
    <row r="411" spans="1:35" s="1424" customFormat="1" ht="12.75" customHeight="1" x14ac:dyDescent="0.2">
      <c r="A411" s="1541" t="s">
        <v>2965</v>
      </c>
      <c r="B411" s="1536"/>
      <c r="C411" s="1527">
        <v>450</v>
      </c>
      <c r="D411" s="1407"/>
      <c r="E411" s="1527">
        <v>820</v>
      </c>
      <c r="F411" s="1529">
        <v>902</v>
      </c>
      <c r="G411" s="1527">
        <v>400</v>
      </c>
      <c r="H411" s="1527"/>
      <c r="I411" s="1527">
        <v>730</v>
      </c>
      <c r="J411" s="1527">
        <v>1095</v>
      </c>
      <c r="K411" s="1529" t="s">
        <v>1908</v>
      </c>
      <c r="L411" s="1529" t="s">
        <v>824</v>
      </c>
      <c r="M411" s="1529"/>
      <c r="N411" s="1529">
        <v>810</v>
      </c>
      <c r="O411" s="1529"/>
      <c r="P411" s="1530">
        <v>39111</v>
      </c>
      <c r="Q411" s="1625"/>
      <c r="R411" s="1335"/>
      <c r="S411" s="1336"/>
      <c r="T411" s="1336"/>
      <c r="U411" s="1336"/>
      <c r="V411" s="1336"/>
      <c r="W411" s="1336"/>
      <c r="X411" s="1336"/>
      <c r="Y411" s="1336"/>
      <c r="Z411" s="1336"/>
      <c r="AA411" s="1336"/>
      <c r="AB411" s="1336"/>
      <c r="AC411" s="1336"/>
      <c r="AD411" s="1336"/>
      <c r="AE411" s="1336"/>
      <c r="AF411" s="1336"/>
      <c r="AG411" s="1336"/>
      <c r="AH411" s="1336"/>
      <c r="AI411" s="1336"/>
    </row>
    <row r="412" spans="1:35" ht="12.75" customHeight="1" thickBot="1" x14ac:dyDescent="0.25">
      <c r="A412" s="416" t="s">
        <v>2966</v>
      </c>
      <c r="B412" s="371"/>
      <c r="C412" s="499">
        <v>450</v>
      </c>
      <c r="D412" s="540"/>
      <c r="E412" s="499">
        <v>820</v>
      </c>
      <c r="F412" s="133">
        <v>902</v>
      </c>
      <c r="G412" s="499">
        <v>400</v>
      </c>
      <c r="H412" s="499"/>
      <c r="I412" s="499">
        <v>730</v>
      </c>
      <c r="J412" s="499">
        <v>1095</v>
      </c>
      <c r="K412" s="133" t="s">
        <v>1909</v>
      </c>
      <c r="L412" s="133" t="s">
        <v>825</v>
      </c>
      <c r="M412" s="133"/>
      <c r="N412" s="499">
        <v>830</v>
      </c>
      <c r="O412" s="499"/>
      <c r="P412" s="353">
        <v>42462</v>
      </c>
      <c r="Q412" s="860"/>
      <c r="R412" s="1195"/>
      <c r="S412" s="820"/>
      <c r="T412" s="820"/>
      <c r="U412" s="820"/>
      <c r="V412" s="820"/>
      <c r="W412" s="820"/>
      <c r="X412" s="820"/>
      <c r="Y412" s="820"/>
      <c r="Z412" s="820"/>
      <c r="AA412" s="820"/>
      <c r="AB412" s="820"/>
      <c r="AC412" s="820"/>
      <c r="AD412" s="820"/>
      <c r="AE412" s="820"/>
      <c r="AF412" s="820"/>
      <c r="AG412" s="820"/>
      <c r="AH412" s="820"/>
      <c r="AI412" s="820"/>
    </row>
    <row r="413" spans="1:35" ht="12.75" customHeight="1" thickBot="1" x14ac:dyDescent="0.25">
      <c r="A413" s="368"/>
      <c r="B413" s="368"/>
      <c r="C413" s="115"/>
      <c r="D413" s="368"/>
      <c r="E413" s="368"/>
      <c r="F413" s="115"/>
      <c r="G413" s="115"/>
      <c r="H413" s="115"/>
      <c r="I413" s="115"/>
      <c r="J413" s="115"/>
      <c r="K413" s="115"/>
      <c r="L413" s="115"/>
      <c r="M413" s="115"/>
      <c r="N413" s="115"/>
      <c r="O413" s="115"/>
      <c r="P413" s="410"/>
      <c r="Q413" s="498"/>
    </row>
    <row r="414" spans="1:35" ht="12.75" customHeight="1" x14ac:dyDescent="0.2">
      <c r="A414" s="144" t="s">
        <v>3783</v>
      </c>
      <c r="B414" s="1099"/>
      <c r="C414" s="1098" t="s">
        <v>770</v>
      </c>
      <c r="D414" s="357"/>
      <c r="E414" s="357"/>
      <c r="F414" s="462"/>
      <c r="G414" s="445" t="s">
        <v>209</v>
      </c>
      <c r="H414" s="357"/>
      <c r="I414" s="357"/>
      <c r="J414" s="357"/>
      <c r="K414" s="357"/>
      <c r="L414" s="357"/>
      <c r="M414" s="357"/>
      <c r="N414" s="462"/>
      <c r="O414" s="462"/>
      <c r="P414" s="500" t="s">
        <v>762</v>
      </c>
      <c r="Q414" s="407"/>
      <c r="R414" s="973"/>
      <c r="S414" s="813"/>
      <c r="T414" s="813"/>
      <c r="U414" s="813"/>
      <c r="V414" s="813"/>
      <c r="W414" s="813"/>
      <c r="X414" s="813"/>
      <c r="Y414" s="813"/>
      <c r="Z414" s="813"/>
      <c r="AA414" s="813"/>
      <c r="AB414" s="813"/>
      <c r="AC414" s="813"/>
      <c r="AD414" s="813"/>
      <c r="AE414" s="813"/>
      <c r="AF414" s="813"/>
      <c r="AG414" s="813"/>
      <c r="AH414" s="813"/>
      <c r="AI414" s="813"/>
    </row>
    <row r="415" spans="1:35" ht="12.75" customHeight="1" x14ac:dyDescent="0.2">
      <c r="A415" s="215"/>
      <c r="B415" s="105"/>
      <c r="C415" s="101"/>
      <c r="D415" s="105"/>
      <c r="F415" s="115"/>
      <c r="G415" s="101"/>
      <c r="H415" s="105"/>
      <c r="I415" s="105"/>
      <c r="J415" s="105"/>
      <c r="K415" s="105"/>
      <c r="L415" s="105"/>
      <c r="M415" s="105"/>
      <c r="N415" s="115"/>
      <c r="O415" s="115"/>
      <c r="P415" s="501" t="s">
        <v>15</v>
      </c>
      <c r="Q415" s="840"/>
      <c r="R415" s="973"/>
      <c r="S415" s="813"/>
      <c r="T415" s="813"/>
      <c r="U415" s="813"/>
      <c r="V415" s="813"/>
      <c r="W415" s="813"/>
      <c r="X415" s="813"/>
      <c r="Y415" s="813"/>
      <c r="Z415" s="813"/>
      <c r="AA415" s="813"/>
      <c r="AB415" s="813"/>
      <c r="AC415" s="813"/>
      <c r="AD415" s="813"/>
      <c r="AE415" s="813"/>
      <c r="AF415" s="813"/>
      <c r="AG415" s="813"/>
      <c r="AH415" s="813"/>
      <c r="AI415" s="813"/>
    </row>
    <row r="416" spans="1:35" ht="12.75" customHeight="1" thickBot="1" x14ac:dyDescent="0.25">
      <c r="A416" s="208"/>
      <c r="B416" s="132"/>
      <c r="C416" s="168"/>
      <c r="D416" s="132"/>
      <c r="E416" s="132"/>
      <c r="F416" s="352"/>
      <c r="G416" s="168"/>
      <c r="H416" s="132"/>
      <c r="I416" s="132"/>
      <c r="J416" s="132"/>
      <c r="K416" s="132"/>
      <c r="L416" s="132"/>
      <c r="M416" s="132"/>
      <c r="N416" s="352"/>
      <c r="O416" s="352"/>
      <c r="P416" s="502" t="s">
        <v>1971</v>
      </c>
      <c r="Q416" s="861"/>
      <c r="R416" s="859"/>
      <c r="S416" s="859"/>
      <c r="T416" s="859"/>
      <c r="U416" s="859"/>
      <c r="V416" s="859"/>
      <c r="W416" s="859"/>
      <c r="X416" s="859"/>
      <c r="Y416" s="859"/>
      <c r="Z416" s="859"/>
      <c r="AA416" s="859"/>
      <c r="AB416" s="859"/>
      <c r="AC416" s="859"/>
      <c r="AD416" s="859"/>
      <c r="AE416" s="859"/>
      <c r="AF416" s="859"/>
      <c r="AG416" s="859"/>
      <c r="AH416" s="859"/>
      <c r="AI416" s="859"/>
    </row>
    <row r="417" spans="1:35" s="1424" customFormat="1" ht="12.75" customHeight="1" x14ac:dyDescent="0.2">
      <c r="A417" s="1541" t="s">
        <v>771</v>
      </c>
      <c r="B417" s="1536"/>
      <c r="C417" s="1407" t="s">
        <v>772</v>
      </c>
      <c r="D417" s="1408"/>
      <c r="E417" s="1408"/>
      <c r="F417" s="1554"/>
      <c r="G417" s="1407" t="s">
        <v>826</v>
      </c>
      <c r="H417" s="1408"/>
      <c r="I417" s="1408"/>
      <c r="J417" s="1408"/>
      <c r="K417" s="1408"/>
      <c r="L417" s="1408"/>
      <c r="M417" s="1408"/>
      <c r="N417" s="1554"/>
      <c r="O417" s="1554"/>
      <c r="P417" s="1530">
        <v>616</v>
      </c>
      <c r="Q417" s="1626"/>
      <c r="R417" s="1290"/>
      <c r="S417" s="1290"/>
      <c r="T417" s="1290"/>
      <c r="U417" s="1290"/>
      <c r="V417" s="1290"/>
      <c r="W417" s="1290"/>
      <c r="X417" s="1290"/>
      <c r="Y417" s="1290"/>
      <c r="Z417" s="1290"/>
      <c r="AA417" s="1290"/>
      <c r="AB417" s="1290"/>
      <c r="AC417" s="1290"/>
      <c r="AD417" s="1290"/>
      <c r="AE417" s="1290"/>
      <c r="AF417" s="1290"/>
      <c r="AG417" s="1290"/>
      <c r="AH417" s="1290"/>
      <c r="AI417" s="1290"/>
    </row>
    <row r="418" spans="1:35" ht="12.75" customHeight="1" x14ac:dyDescent="0.2">
      <c r="A418" s="413" t="s">
        <v>774</v>
      </c>
      <c r="B418" s="368"/>
      <c r="C418" s="420" t="s">
        <v>775</v>
      </c>
      <c r="D418" s="105"/>
      <c r="F418" s="115"/>
      <c r="G418" s="420" t="s">
        <v>776</v>
      </c>
      <c r="H418" s="105"/>
      <c r="I418" s="105"/>
      <c r="J418" s="105"/>
      <c r="K418" s="105"/>
      <c r="L418" s="105"/>
      <c r="M418" s="105"/>
      <c r="N418" s="115"/>
      <c r="O418" s="115"/>
      <c r="P418" s="342">
        <v>433</v>
      </c>
      <c r="Q418" s="498"/>
      <c r="R418" s="841"/>
      <c r="S418" s="841"/>
      <c r="T418" s="841"/>
      <c r="U418" s="841"/>
      <c r="V418" s="841"/>
      <c r="W418" s="841"/>
      <c r="X418" s="841"/>
      <c r="Y418" s="841"/>
      <c r="Z418" s="841"/>
      <c r="AA418" s="841"/>
      <c r="AB418" s="841"/>
      <c r="AC418" s="841"/>
      <c r="AD418" s="841"/>
      <c r="AE418" s="841"/>
      <c r="AF418" s="841"/>
      <c r="AG418" s="841"/>
      <c r="AH418" s="841"/>
      <c r="AI418" s="841"/>
    </row>
    <row r="419" spans="1:35" s="1424" customFormat="1" ht="12.75" customHeight="1" x14ac:dyDescent="0.2">
      <c r="A419" s="1566" t="s">
        <v>780</v>
      </c>
      <c r="B419" s="1501"/>
      <c r="C419" s="1494" t="s">
        <v>781</v>
      </c>
      <c r="D419" s="1490"/>
      <c r="E419" s="1490"/>
      <c r="F419" s="1491"/>
      <c r="G419" s="1494" t="s">
        <v>782</v>
      </c>
      <c r="H419" s="1490"/>
      <c r="I419" s="1490"/>
      <c r="J419" s="1490"/>
      <c r="K419" s="1490"/>
      <c r="L419" s="1490"/>
      <c r="M419" s="1490"/>
      <c r="N419" s="1490"/>
      <c r="O419" s="1490"/>
      <c r="P419" s="1627">
        <v>2869</v>
      </c>
      <c r="Q419" s="1628"/>
      <c r="R419" s="1290"/>
      <c r="S419" s="1290"/>
      <c r="T419" s="1290"/>
      <c r="U419" s="1290"/>
      <c r="V419" s="1290"/>
      <c r="W419" s="1290"/>
      <c r="X419" s="1290"/>
      <c r="Y419" s="1290"/>
      <c r="Z419" s="1290"/>
      <c r="AA419" s="1290"/>
      <c r="AB419" s="1290"/>
      <c r="AC419" s="1290"/>
      <c r="AD419" s="1290"/>
      <c r="AE419" s="1290"/>
      <c r="AF419" s="1290"/>
      <c r="AG419" s="1290"/>
      <c r="AH419" s="1290"/>
      <c r="AI419" s="1290"/>
    </row>
    <row r="420" spans="1:35" ht="12.75" customHeight="1" x14ac:dyDescent="0.2">
      <c r="A420" s="413" t="s">
        <v>783</v>
      </c>
      <c r="B420" s="368"/>
      <c r="C420" s="420" t="s">
        <v>784</v>
      </c>
      <c r="D420" s="105"/>
      <c r="F420" s="115"/>
      <c r="G420" s="420" t="s">
        <v>785</v>
      </c>
      <c r="H420" s="105"/>
      <c r="I420" s="105"/>
      <c r="J420" s="105"/>
      <c r="K420" s="105"/>
      <c r="L420" s="105"/>
      <c r="M420" s="105"/>
      <c r="N420" s="115"/>
      <c r="O420" s="115"/>
      <c r="P420" s="1085">
        <v>819</v>
      </c>
      <c r="Q420" s="843"/>
      <c r="R420" s="841"/>
      <c r="S420" s="841"/>
      <c r="T420" s="841"/>
      <c r="U420" s="841"/>
      <c r="V420" s="841"/>
      <c r="W420" s="841"/>
      <c r="X420" s="841"/>
      <c r="Y420" s="841"/>
      <c r="Z420" s="841"/>
      <c r="AA420" s="841"/>
      <c r="AB420" s="841"/>
      <c r="AC420" s="841"/>
      <c r="AD420" s="841"/>
      <c r="AE420" s="841"/>
      <c r="AF420" s="841"/>
      <c r="AG420" s="841"/>
      <c r="AH420" s="841"/>
      <c r="AI420" s="841"/>
    </row>
    <row r="421" spans="1:35" s="1424" customFormat="1" ht="12.75" customHeight="1" x14ac:dyDescent="0.2">
      <c r="A421" s="1487" t="s">
        <v>786</v>
      </c>
      <c r="B421" s="1488"/>
      <c r="C421" s="1489" t="s">
        <v>787</v>
      </c>
      <c r="D421" s="1490"/>
      <c r="E421" s="1490"/>
      <c r="F421" s="1491"/>
      <c r="G421" s="1489" t="s">
        <v>788</v>
      </c>
      <c r="H421" s="1490"/>
      <c r="I421" s="1490"/>
      <c r="J421" s="1490"/>
      <c r="K421" s="1490"/>
      <c r="L421" s="1490"/>
      <c r="M421" s="1490"/>
      <c r="N421" s="1491"/>
      <c r="O421" s="1491"/>
      <c r="P421" s="1516">
        <v>657</v>
      </c>
      <c r="Q421" s="1628"/>
      <c r="R421" s="1290"/>
      <c r="S421" s="1290"/>
      <c r="T421" s="1290"/>
      <c r="U421" s="1290"/>
      <c r="V421" s="1290"/>
      <c r="W421" s="1290"/>
      <c r="X421" s="1290"/>
      <c r="Y421" s="1290"/>
      <c r="Z421" s="1290"/>
      <c r="AA421" s="1290"/>
      <c r="AB421" s="1290"/>
      <c r="AC421" s="1290"/>
      <c r="AD421" s="1290"/>
      <c r="AE421" s="1290"/>
      <c r="AF421" s="1290"/>
      <c r="AG421" s="1290"/>
      <c r="AH421" s="1290"/>
      <c r="AI421" s="1290"/>
    </row>
    <row r="422" spans="1:35" ht="12.75" customHeight="1" x14ac:dyDescent="0.2">
      <c r="A422" s="413" t="s">
        <v>1300</v>
      </c>
      <c r="B422" s="368"/>
      <c r="C422" s="420" t="s">
        <v>1301</v>
      </c>
      <c r="D422" s="105"/>
      <c r="F422" s="115"/>
      <c r="G422" s="420" t="s">
        <v>788</v>
      </c>
      <c r="H422" s="105"/>
      <c r="I422" s="105"/>
      <c r="J422" s="105"/>
      <c r="K422" s="105"/>
      <c r="L422" s="105"/>
      <c r="M422" s="105"/>
      <c r="N422" s="115"/>
      <c r="O422" s="115"/>
      <c r="P422" s="342">
        <v>971</v>
      </c>
      <c r="Q422" s="498"/>
      <c r="R422" s="841"/>
      <c r="S422" s="841"/>
      <c r="T422" s="841"/>
      <c r="U422" s="841"/>
      <c r="V422" s="841"/>
      <c r="W422" s="841"/>
      <c r="X422" s="841"/>
      <c r="Y422" s="841"/>
      <c r="Z422" s="841"/>
      <c r="AA422" s="841"/>
      <c r="AB422" s="841"/>
      <c r="AC422" s="841"/>
      <c r="AD422" s="841"/>
      <c r="AE422" s="841"/>
      <c r="AF422" s="841"/>
      <c r="AG422" s="841"/>
      <c r="AH422" s="841"/>
      <c r="AI422" s="841"/>
    </row>
    <row r="423" spans="1:35" s="1424" customFormat="1" ht="12.75" customHeight="1" x14ac:dyDescent="0.2">
      <c r="A423" s="1558" t="s">
        <v>789</v>
      </c>
      <c r="B423" s="1629"/>
      <c r="C423" s="1489" t="s">
        <v>818</v>
      </c>
      <c r="D423" s="1490"/>
      <c r="E423" s="1490"/>
      <c r="F423" s="1491"/>
      <c r="G423" s="1489" t="s">
        <v>823</v>
      </c>
      <c r="H423" s="1490"/>
      <c r="I423" s="1490"/>
      <c r="J423" s="1490"/>
      <c r="K423" s="1490"/>
      <c r="L423" s="1490"/>
      <c r="M423" s="1490"/>
      <c r="N423" s="1491"/>
      <c r="O423" s="1491"/>
      <c r="P423" s="1516">
        <v>5647</v>
      </c>
      <c r="Q423" s="1628"/>
      <c r="R423" s="1290"/>
      <c r="S423" s="1290"/>
      <c r="T423" s="1290"/>
      <c r="U423" s="1290"/>
      <c r="V423" s="1290"/>
      <c r="W423" s="1290"/>
      <c r="X423" s="1290"/>
      <c r="Y423" s="1290"/>
      <c r="Z423" s="1290"/>
      <c r="AA423" s="1290"/>
      <c r="AB423" s="1290"/>
      <c r="AC423" s="1290"/>
      <c r="AD423" s="1290"/>
      <c r="AE423" s="1290"/>
      <c r="AF423" s="1290"/>
      <c r="AG423" s="1290"/>
      <c r="AH423" s="1290"/>
      <c r="AI423" s="1290"/>
    </row>
    <row r="424" spans="1:35" ht="12.75" customHeight="1" x14ac:dyDescent="0.2">
      <c r="A424" s="413" t="s">
        <v>792</v>
      </c>
      <c r="B424" s="368"/>
      <c r="C424" s="420" t="s">
        <v>793</v>
      </c>
      <c r="D424" s="105"/>
      <c r="F424" s="115"/>
      <c r="G424" s="420" t="s">
        <v>794</v>
      </c>
      <c r="H424" s="105"/>
      <c r="I424" s="105"/>
      <c r="J424" s="105"/>
      <c r="K424" s="105"/>
      <c r="L424" s="105"/>
      <c r="M424" s="105"/>
      <c r="N424" s="115"/>
      <c r="O424" s="115"/>
      <c r="P424" s="1085">
        <v>4167</v>
      </c>
      <c r="Q424" s="843"/>
      <c r="R424" s="841"/>
      <c r="S424" s="841"/>
      <c r="T424" s="841"/>
      <c r="U424" s="841"/>
      <c r="V424" s="841"/>
      <c r="W424" s="841"/>
      <c r="X424" s="841"/>
      <c r="Y424" s="841"/>
      <c r="Z424" s="841"/>
      <c r="AA424" s="841"/>
      <c r="AB424" s="841"/>
      <c r="AC424" s="841"/>
      <c r="AD424" s="841"/>
      <c r="AE424" s="841"/>
      <c r="AF424" s="841"/>
      <c r="AG424" s="841"/>
      <c r="AH424" s="841"/>
      <c r="AI424" s="841"/>
    </row>
    <row r="425" spans="1:35" s="1424" customFormat="1" ht="12.75" customHeight="1" x14ac:dyDescent="0.2">
      <c r="A425" s="1558" t="s">
        <v>795</v>
      </c>
      <c r="B425" s="1629"/>
      <c r="C425" s="1489" t="s">
        <v>796</v>
      </c>
      <c r="D425" s="1490"/>
      <c r="E425" s="1490"/>
      <c r="F425" s="1491"/>
      <c r="G425" s="1489" t="s">
        <v>797</v>
      </c>
      <c r="H425" s="1490"/>
      <c r="I425" s="1490"/>
      <c r="J425" s="1490"/>
      <c r="K425" s="1490"/>
      <c r="L425" s="1490"/>
      <c r="M425" s="1490"/>
      <c r="N425" s="1491"/>
      <c r="O425" s="1491"/>
      <c r="P425" s="1516">
        <v>2971</v>
      </c>
      <c r="Q425" s="1628"/>
      <c r="R425" s="1290"/>
      <c r="S425" s="1290"/>
      <c r="T425" s="1290"/>
      <c r="U425" s="1290"/>
      <c r="V425" s="1290"/>
      <c r="W425" s="1290"/>
      <c r="X425" s="1290"/>
      <c r="Y425" s="1290"/>
      <c r="Z425" s="1290"/>
      <c r="AA425" s="1290"/>
      <c r="AB425" s="1290"/>
      <c r="AC425" s="1290"/>
      <c r="AD425" s="1290"/>
      <c r="AE425" s="1290"/>
      <c r="AF425" s="1290"/>
      <c r="AG425" s="1290"/>
      <c r="AH425" s="1290"/>
      <c r="AI425" s="1290"/>
    </row>
    <row r="426" spans="1:35" ht="12.75" customHeight="1" x14ac:dyDescent="0.2">
      <c r="A426" s="413" t="s">
        <v>798</v>
      </c>
      <c r="B426" s="368"/>
      <c r="C426" s="420" t="s">
        <v>799</v>
      </c>
      <c r="D426" s="105"/>
      <c r="F426" s="115"/>
      <c r="G426" s="420" t="s">
        <v>800</v>
      </c>
      <c r="H426" s="105"/>
      <c r="I426" s="105"/>
      <c r="J426" s="105"/>
      <c r="K426" s="105"/>
      <c r="L426" s="105"/>
      <c r="M426" s="105"/>
      <c r="N426" s="115"/>
      <c r="O426" s="115"/>
      <c r="P426" s="1085">
        <v>1691</v>
      </c>
      <c r="Q426" s="843"/>
      <c r="R426" s="841"/>
      <c r="S426" s="841"/>
      <c r="T426" s="841"/>
      <c r="U426" s="841"/>
      <c r="V426" s="841"/>
      <c r="W426" s="841"/>
      <c r="X426" s="841"/>
      <c r="Y426" s="841"/>
      <c r="Z426" s="841"/>
      <c r="AA426" s="841"/>
      <c r="AB426" s="841"/>
      <c r="AC426" s="841"/>
      <c r="AD426" s="841"/>
      <c r="AE426" s="841"/>
      <c r="AF426" s="841"/>
      <c r="AG426" s="841"/>
      <c r="AH426" s="841"/>
      <c r="AI426" s="841"/>
    </row>
    <row r="427" spans="1:35" s="1424" customFormat="1" ht="12.75" customHeight="1" x14ac:dyDescent="0.2">
      <c r="A427" s="1487" t="s">
        <v>801</v>
      </c>
      <c r="B427" s="1488"/>
      <c r="C427" s="1489" t="s">
        <v>802</v>
      </c>
      <c r="D427" s="1490"/>
      <c r="E427" s="1490"/>
      <c r="F427" s="1491"/>
      <c r="G427" s="1489" t="s">
        <v>803</v>
      </c>
      <c r="H427" s="1490"/>
      <c r="I427" s="1490"/>
      <c r="J427" s="1490"/>
      <c r="K427" s="1490"/>
      <c r="L427" s="1490"/>
      <c r="M427" s="1490"/>
      <c r="N427" s="1491"/>
      <c r="O427" s="1491"/>
      <c r="P427" s="1516">
        <v>1777</v>
      </c>
      <c r="Q427" s="1628"/>
      <c r="R427" s="1290"/>
      <c r="S427" s="1290"/>
      <c r="T427" s="1290"/>
      <c r="U427" s="1290"/>
      <c r="V427" s="1290"/>
      <c r="W427" s="1290"/>
      <c r="X427" s="1290"/>
      <c r="Y427" s="1290"/>
      <c r="Z427" s="1290"/>
      <c r="AA427" s="1290"/>
      <c r="AB427" s="1290"/>
      <c r="AC427" s="1290"/>
      <c r="AD427" s="1290"/>
      <c r="AE427" s="1290"/>
      <c r="AF427" s="1290"/>
      <c r="AG427" s="1290"/>
      <c r="AH427" s="1290"/>
      <c r="AI427" s="1290"/>
    </row>
    <row r="428" spans="1:35" ht="12.75" customHeight="1" x14ac:dyDescent="0.2">
      <c r="A428" s="413" t="s">
        <v>804</v>
      </c>
      <c r="B428" s="368"/>
      <c r="C428" s="420" t="s">
        <v>827</v>
      </c>
      <c r="D428" s="105"/>
      <c r="F428" s="115"/>
      <c r="G428" s="420" t="s">
        <v>828</v>
      </c>
      <c r="H428" s="105"/>
      <c r="I428" s="105"/>
      <c r="J428" s="105"/>
      <c r="K428" s="105"/>
      <c r="L428" s="105"/>
      <c r="M428" s="105"/>
      <c r="N428" s="115"/>
      <c r="O428" s="115"/>
      <c r="P428" s="1085">
        <v>1585</v>
      </c>
      <c r="Q428" s="843"/>
      <c r="R428" s="841"/>
      <c r="S428" s="841"/>
      <c r="T428" s="841"/>
      <c r="U428" s="841"/>
      <c r="V428" s="841"/>
      <c r="W428" s="841"/>
      <c r="X428" s="841"/>
      <c r="Y428" s="841"/>
      <c r="Z428" s="841"/>
      <c r="AA428" s="841"/>
      <c r="AB428" s="841"/>
      <c r="AC428" s="841"/>
      <c r="AD428" s="841"/>
      <c r="AE428" s="841"/>
      <c r="AF428" s="841"/>
      <c r="AG428" s="841"/>
      <c r="AH428" s="841"/>
      <c r="AI428" s="841"/>
    </row>
    <row r="429" spans="1:35" s="1424" customFormat="1" ht="12.75" customHeight="1" x14ac:dyDescent="0.2">
      <c r="A429" s="1487" t="s">
        <v>807</v>
      </c>
      <c r="B429" s="1488"/>
      <c r="C429" s="1489" t="s">
        <v>808</v>
      </c>
      <c r="D429" s="1490"/>
      <c r="E429" s="1490"/>
      <c r="F429" s="1491"/>
      <c r="G429" s="1489" t="s">
        <v>809</v>
      </c>
      <c r="H429" s="1490"/>
      <c r="I429" s="1490"/>
      <c r="J429" s="1490"/>
      <c r="K429" s="1490"/>
      <c r="L429" s="1490"/>
      <c r="M429" s="1490"/>
      <c r="N429" s="1491"/>
      <c r="O429" s="1491"/>
      <c r="P429" s="1516">
        <v>1038</v>
      </c>
      <c r="Q429" s="1628"/>
      <c r="R429" s="1290"/>
      <c r="S429" s="1290"/>
      <c r="T429" s="1290"/>
      <c r="U429" s="1290"/>
      <c r="V429" s="1290"/>
      <c r="W429" s="1290"/>
      <c r="X429" s="1290"/>
      <c r="Y429" s="1290"/>
      <c r="Z429" s="1290"/>
      <c r="AA429" s="1290"/>
      <c r="AB429" s="1290"/>
      <c r="AC429" s="1290"/>
      <c r="AD429" s="1290"/>
      <c r="AE429" s="1290"/>
      <c r="AF429" s="1290"/>
      <c r="AG429" s="1290"/>
      <c r="AH429" s="1290"/>
      <c r="AI429" s="1290"/>
    </row>
    <row r="430" spans="1:35" ht="12.75" customHeight="1" x14ac:dyDescent="0.2">
      <c r="A430" s="413" t="s">
        <v>2008</v>
      </c>
      <c r="B430" s="368"/>
      <c r="C430" s="420" t="s">
        <v>2007</v>
      </c>
      <c r="D430" s="105"/>
      <c r="F430" s="115"/>
      <c r="G430" s="420" t="s">
        <v>2009</v>
      </c>
      <c r="H430" s="105"/>
      <c r="I430" s="105"/>
      <c r="J430" s="105"/>
      <c r="K430" s="105"/>
      <c r="L430" s="105"/>
      <c r="M430" s="105"/>
      <c r="N430" s="115"/>
      <c r="O430" s="115"/>
      <c r="P430" s="342">
        <v>3925</v>
      </c>
      <c r="Q430" s="498"/>
      <c r="R430" s="841"/>
      <c r="S430" s="841"/>
      <c r="T430" s="841"/>
      <c r="U430" s="841"/>
      <c r="V430" s="841"/>
      <c r="W430" s="841"/>
      <c r="X430" s="841"/>
      <c r="Y430" s="841"/>
      <c r="Z430" s="841"/>
      <c r="AA430" s="841"/>
      <c r="AB430" s="841"/>
      <c r="AC430" s="841"/>
      <c r="AD430" s="841"/>
      <c r="AE430" s="841"/>
      <c r="AF430" s="841"/>
      <c r="AG430" s="841"/>
      <c r="AH430" s="841"/>
      <c r="AI430" s="841"/>
    </row>
    <row r="431" spans="1:35" s="1424" customFormat="1" ht="12.75" customHeight="1" x14ac:dyDescent="0.2">
      <c r="A431" s="1487" t="s">
        <v>810</v>
      </c>
      <c r="B431" s="1488"/>
      <c r="C431" s="1489" t="s">
        <v>811</v>
      </c>
      <c r="D431" s="1490"/>
      <c r="E431" s="1490"/>
      <c r="F431" s="1491"/>
      <c r="G431" s="1489" t="s">
        <v>815</v>
      </c>
      <c r="H431" s="1490"/>
      <c r="I431" s="1490"/>
      <c r="J431" s="1490"/>
      <c r="K431" s="1490"/>
      <c r="L431" s="1490"/>
      <c r="M431" s="1490"/>
      <c r="N431" s="1491"/>
      <c r="O431" s="1491"/>
      <c r="P431" s="1516">
        <v>11848</v>
      </c>
      <c r="Q431" s="1628"/>
      <c r="R431" s="1290"/>
      <c r="S431" s="1290"/>
      <c r="T431" s="1290"/>
      <c r="U431" s="1290"/>
      <c r="V431" s="1290"/>
      <c r="W431" s="1290"/>
      <c r="X431" s="1290"/>
      <c r="Y431" s="1290"/>
      <c r="Z431" s="1290"/>
      <c r="AA431" s="1290"/>
      <c r="AB431" s="1290"/>
      <c r="AC431" s="1290"/>
      <c r="AD431" s="1290"/>
      <c r="AE431" s="1290"/>
      <c r="AF431" s="1290"/>
      <c r="AG431" s="1290"/>
      <c r="AH431" s="1290"/>
      <c r="AI431" s="1290"/>
    </row>
    <row r="432" spans="1:35" ht="12.75" customHeight="1" x14ac:dyDescent="0.2">
      <c r="A432" s="503" t="s">
        <v>812</v>
      </c>
      <c r="B432" s="361"/>
      <c r="C432" s="420" t="s">
        <v>813</v>
      </c>
      <c r="D432" s="105"/>
      <c r="F432" s="115"/>
      <c r="G432" s="420" t="s">
        <v>829</v>
      </c>
      <c r="H432" s="105"/>
      <c r="I432" s="105"/>
      <c r="J432" s="105"/>
      <c r="K432" s="105"/>
      <c r="L432" s="105"/>
      <c r="M432" s="105"/>
      <c r="N432" s="115"/>
      <c r="O432" s="115"/>
      <c r="P432" s="342">
        <v>24435</v>
      </c>
      <c r="Q432" s="498"/>
      <c r="R432" s="841"/>
      <c r="S432" s="841"/>
      <c r="T432" s="841"/>
      <c r="U432" s="841"/>
      <c r="V432" s="841"/>
      <c r="W432" s="841"/>
      <c r="X432" s="841"/>
      <c r="Y432" s="841"/>
      <c r="Z432" s="841"/>
      <c r="AA432" s="841"/>
      <c r="AB432" s="841"/>
      <c r="AC432" s="841"/>
      <c r="AD432" s="841"/>
      <c r="AE432" s="841"/>
      <c r="AF432" s="841"/>
      <c r="AG432" s="841"/>
      <c r="AH432" s="841"/>
      <c r="AI432" s="841"/>
    </row>
    <row r="433" spans="1:35" s="1507" customFormat="1" ht="12.75" customHeight="1" x14ac:dyDescent="0.2">
      <c r="A433" s="1558" t="s">
        <v>1695</v>
      </c>
      <c r="B433" s="1629"/>
      <c r="C433" s="1489" t="s">
        <v>1696</v>
      </c>
      <c r="D433" s="1490"/>
      <c r="E433" s="1490"/>
      <c r="F433" s="1491"/>
      <c r="G433" s="1489"/>
      <c r="H433" s="1631"/>
      <c r="I433" s="1631"/>
      <c r="J433" s="1631"/>
      <c r="K433" s="1490"/>
      <c r="L433" s="1490"/>
      <c r="M433" s="1490"/>
      <c r="N433" s="1491"/>
      <c r="O433" s="1491"/>
      <c r="P433" s="1516">
        <v>1529</v>
      </c>
      <c r="Q433" s="1632"/>
      <c r="R433" s="1290"/>
      <c r="S433" s="1290"/>
      <c r="T433" s="1290"/>
      <c r="U433" s="1290"/>
      <c r="V433" s="1290"/>
      <c r="W433" s="1290"/>
      <c r="X433" s="1290"/>
      <c r="Y433" s="1290"/>
      <c r="Z433" s="1290"/>
      <c r="AA433" s="1290"/>
      <c r="AB433" s="1290"/>
      <c r="AC433" s="1290"/>
      <c r="AD433" s="1290"/>
      <c r="AE433" s="1290"/>
      <c r="AF433" s="1290"/>
      <c r="AG433" s="1290"/>
      <c r="AH433" s="1290"/>
      <c r="AI433" s="1290"/>
    </row>
    <row r="434" spans="1:35" ht="12.75" customHeight="1" thickBot="1" x14ac:dyDescent="0.25">
      <c r="A434" s="539" t="s">
        <v>1475</v>
      </c>
      <c r="B434" s="359"/>
      <c r="C434" s="540" t="s">
        <v>1476</v>
      </c>
      <c r="D434" s="132"/>
      <c r="E434" s="132"/>
      <c r="F434" s="352"/>
      <c r="G434" s="540"/>
      <c r="H434" s="132"/>
      <c r="I434" s="132"/>
      <c r="J434" s="132"/>
      <c r="K434" s="132"/>
      <c r="L434" s="132"/>
      <c r="M434" s="132"/>
      <c r="N434" s="352"/>
      <c r="O434" s="352"/>
      <c r="P434" s="353">
        <v>519</v>
      </c>
      <c r="Q434" s="860"/>
      <c r="R434" s="1202"/>
      <c r="S434" s="818"/>
      <c r="T434" s="818"/>
      <c r="U434" s="818"/>
      <c r="V434" s="818"/>
      <c r="W434" s="818"/>
      <c r="X434" s="818"/>
      <c r="Y434" s="818"/>
      <c r="Z434" s="818"/>
      <c r="AA434" s="818"/>
      <c r="AB434" s="818"/>
      <c r="AC434" s="818"/>
      <c r="AD434" s="818"/>
      <c r="AE434" s="818"/>
      <c r="AF434" s="818"/>
      <c r="AG434" s="818"/>
      <c r="AH434" s="818"/>
      <c r="AI434" s="818"/>
    </row>
    <row r="435" spans="1:35" ht="12.75" customHeight="1" x14ac:dyDescent="0.2">
      <c r="A435" s="361"/>
      <c r="B435" s="361"/>
      <c r="C435" s="105"/>
      <c r="D435" s="361"/>
      <c r="E435" s="361"/>
      <c r="F435" s="428"/>
      <c r="G435" s="368"/>
      <c r="H435" s="105"/>
      <c r="I435" s="105"/>
      <c r="J435" s="105"/>
      <c r="K435" s="105"/>
      <c r="L435" s="105"/>
      <c r="M435" s="105"/>
      <c r="N435" s="115"/>
      <c r="O435" s="115"/>
      <c r="P435" s="410"/>
      <c r="Q435" s="498"/>
      <c r="R435" s="841"/>
      <c r="S435" s="841"/>
      <c r="T435" s="841"/>
      <c r="U435" s="841"/>
      <c r="V435" s="841"/>
      <c r="W435" s="841"/>
      <c r="X435" s="841"/>
      <c r="Y435" s="841"/>
      <c r="Z435" s="841"/>
      <c r="AA435" s="841"/>
      <c r="AB435" s="841"/>
      <c r="AC435" s="841"/>
      <c r="AD435" s="841"/>
      <c r="AE435" s="841"/>
      <c r="AF435" s="841"/>
      <c r="AG435" s="841"/>
      <c r="AH435" s="841"/>
      <c r="AI435" s="841"/>
    </row>
    <row r="436" spans="1:35" ht="12.75" customHeight="1" x14ac:dyDescent="0.2">
      <c r="N436" s="406"/>
      <c r="O436" s="406"/>
      <c r="P436" s="410"/>
      <c r="Q436" s="498"/>
    </row>
    <row r="437" spans="1:35" ht="12.75" customHeight="1" x14ac:dyDescent="0.2">
      <c r="P437" s="409"/>
      <c r="Q437" s="494"/>
    </row>
    <row r="438" spans="1:35" ht="12.75" customHeight="1" x14ac:dyDescent="0.2">
      <c r="P438" s="409"/>
      <c r="Q438" s="494"/>
    </row>
    <row r="439" spans="1:35" ht="12.75" customHeight="1" x14ac:dyDescent="0.2">
      <c r="N439" s="406"/>
      <c r="O439" s="406"/>
      <c r="P439" s="409"/>
      <c r="Q439" s="494"/>
    </row>
    <row r="440" spans="1:35" ht="12.75" customHeight="1" x14ac:dyDescent="0.2">
      <c r="P440" s="430"/>
    </row>
    <row r="441" spans="1:35" ht="12.75" customHeight="1" x14ac:dyDescent="0.2">
      <c r="N441" s="406"/>
      <c r="O441" s="406"/>
      <c r="P441" s="409"/>
      <c r="Q441" s="494"/>
    </row>
    <row r="442" spans="1:35" ht="12.75" customHeight="1" x14ac:dyDescent="0.2">
      <c r="N442" s="406"/>
      <c r="O442" s="406"/>
      <c r="P442" s="409"/>
      <c r="Q442" s="494"/>
    </row>
    <row r="443" spans="1:35" ht="12.75" customHeight="1" x14ac:dyDescent="0.2">
      <c r="A443" s="33"/>
      <c r="B443" s="33"/>
      <c r="D443" s="33"/>
      <c r="E443" s="36"/>
      <c r="N443" s="406"/>
      <c r="O443" s="406"/>
      <c r="P443" s="409"/>
      <c r="Q443" s="494"/>
    </row>
    <row r="444" spans="1:35" ht="12.75" customHeight="1" x14ac:dyDescent="0.2">
      <c r="N444" s="406"/>
      <c r="O444" s="406"/>
      <c r="P444" s="409"/>
      <c r="Q444" s="494"/>
    </row>
    <row r="445" spans="1:35" ht="12.75" customHeight="1" x14ac:dyDescent="0.2">
      <c r="N445" s="406"/>
      <c r="O445" s="406"/>
      <c r="P445" s="409"/>
      <c r="Q445" s="494"/>
    </row>
    <row r="446" spans="1:35" ht="12.75" customHeight="1" x14ac:dyDescent="0.2">
      <c r="N446" s="406"/>
      <c r="O446" s="406"/>
      <c r="P446" s="409"/>
      <c r="Q446" s="494"/>
    </row>
    <row r="447" spans="1:35" ht="12.75" customHeight="1" x14ac:dyDescent="0.2">
      <c r="A447" s="370"/>
      <c r="B447" s="370"/>
      <c r="D447" s="370"/>
      <c r="E447" s="368"/>
      <c r="N447" s="406"/>
      <c r="O447" s="406"/>
      <c r="P447" s="409"/>
      <c r="Q447" s="494"/>
    </row>
    <row r="448" spans="1:35" ht="12.75" customHeight="1" x14ac:dyDescent="0.2">
      <c r="A448" s="370"/>
      <c r="B448" s="370"/>
      <c r="D448" s="370"/>
      <c r="E448" s="368"/>
      <c r="N448" s="406"/>
      <c r="O448" s="406"/>
      <c r="P448" s="409"/>
      <c r="Q448" s="494"/>
    </row>
    <row r="450" spans="1:35" ht="12.75" customHeight="1" thickBot="1" x14ac:dyDescent="0.25">
      <c r="A450" s="33" t="s">
        <v>3935</v>
      </c>
      <c r="B450" s="33"/>
      <c r="D450" s="33"/>
      <c r="E450" s="36"/>
      <c r="N450" s="406"/>
      <c r="O450" s="406"/>
      <c r="P450" s="409"/>
      <c r="Q450" s="494"/>
    </row>
    <row r="451" spans="1:35" ht="12.75" customHeight="1" x14ac:dyDescent="0.2">
      <c r="A451" s="330" t="s">
        <v>763</v>
      </c>
      <c r="B451" s="786"/>
      <c r="C451" s="1098" t="s">
        <v>2372</v>
      </c>
      <c r="D451" s="357"/>
      <c r="E451" s="785"/>
      <c r="F451" s="462"/>
      <c r="G451" s="445" t="s">
        <v>2378</v>
      </c>
      <c r="H451" s="357"/>
      <c r="I451" s="785"/>
      <c r="J451" s="785"/>
      <c r="K451" s="124" t="s">
        <v>1239</v>
      </c>
      <c r="L451" s="2566" t="s">
        <v>1069</v>
      </c>
      <c r="M451" s="2567"/>
      <c r="N451" s="2580" t="s">
        <v>766</v>
      </c>
      <c r="O451" s="2581"/>
      <c r="P451" s="148" t="s">
        <v>762</v>
      </c>
      <c r="Q451" s="407"/>
      <c r="R451" s="973"/>
      <c r="S451" s="813"/>
      <c r="T451" s="813"/>
      <c r="U451" s="813"/>
      <c r="V451" s="813"/>
      <c r="W451" s="813"/>
      <c r="X451" s="813"/>
      <c r="Y451" s="813"/>
      <c r="Z451" s="813"/>
      <c r="AA451" s="813"/>
      <c r="AB451" s="813"/>
      <c r="AC451" s="813"/>
      <c r="AD451" s="813"/>
      <c r="AE451" s="813"/>
      <c r="AF451" s="813"/>
      <c r="AG451" s="813"/>
      <c r="AH451" s="813"/>
      <c r="AI451" s="813"/>
    </row>
    <row r="452" spans="1:35" ht="12.75" customHeight="1" x14ac:dyDescent="0.2">
      <c r="A452" s="258" t="s">
        <v>0</v>
      </c>
      <c r="B452" s="259"/>
      <c r="C452" s="779" t="s">
        <v>2373</v>
      </c>
      <c r="D452" s="779" t="s">
        <v>2373</v>
      </c>
      <c r="E452" s="102" t="s">
        <v>1758</v>
      </c>
      <c r="F452" s="779">
        <v>1.1000000000000001</v>
      </c>
      <c r="G452" s="779" t="s">
        <v>2373</v>
      </c>
      <c r="H452" s="779" t="s">
        <v>2373</v>
      </c>
      <c r="I452" s="102" t="s">
        <v>1758</v>
      </c>
      <c r="J452" s="779">
        <v>1.5</v>
      </c>
      <c r="K452" s="382" t="s">
        <v>2382</v>
      </c>
      <c r="L452" s="2582" t="s">
        <v>1070</v>
      </c>
      <c r="M452" s="2583"/>
      <c r="N452" s="80" t="s">
        <v>41</v>
      </c>
      <c r="O452" s="607" t="s">
        <v>1675</v>
      </c>
      <c r="P452" s="149" t="s">
        <v>15</v>
      </c>
      <c r="Q452" s="407"/>
      <c r="R452" s="973"/>
      <c r="S452" s="813"/>
      <c r="T452" s="813"/>
      <c r="U452" s="813"/>
      <c r="V452" s="813"/>
      <c r="W452" s="813"/>
      <c r="X452" s="813"/>
      <c r="Y452" s="813"/>
      <c r="Z452" s="813"/>
      <c r="AA452" s="813"/>
      <c r="AB452" s="813"/>
      <c r="AC452" s="813"/>
      <c r="AD452" s="813"/>
      <c r="AE452" s="813"/>
      <c r="AF452" s="813"/>
      <c r="AG452" s="813"/>
      <c r="AH452" s="813"/>
      <c r="AI452" s="813"/>
    </row>
    <row r="453" spans="1:35" ht="12.75" customHeight="1" x14ac:dyDescent="0.2">
      <c r="A453" s="773"/>
      <c r="B453" s="571"/>
      <c r="C453" s="1155" t="s">
        <v>2374</v>
      </c>
      <c r="D453" s="1155" t="s">
        <v>2374</v>
      </c>
      <c r="E453" s="102" t="s">
        <v>460</v>
      </c>
      <c r="F453" s="1155" t="s">
        <v>1865</v>
      </c>
      <c r="G453" s="1155" t="s">
        <v>2375</v>
      </c>
      <c r="H453" s="1155" t="s">
        <v>2375</v>
      </c>
      <c r="I453" s="102" t="s">
        <v>460</v>
      </c>
      <c r="J453" s="1155" t="s">
        <v>1865</v>
      </c>
      <c r="K453" s="467"/>
      <c r="L453" s="80" t="s">
        <v>14</v>
      </c>
      <c r="M453" s="2018" t="s">
        <v>1671</v>
      </c>
      <c r="N453" s="80"/>
      <c r="O453" s="607"/>
      <c r="P453" s="457" t="s">
        <v>1971</v>
      </c>
      <c r="Q453" s="840"/>
      <c r="R453" s="385"/>
      <c r="S453" s="823"/>
      <c r="T453" s="823"/>
      <c r="U453" s="823"/>
      <c r="V453" s="823"/>
      <c r="W453" s="823"/>
      <c r="X453" s="823"/>
      <c r="Y453" s="823"/>
      <c r="Z453" s="823"/>
      <c r="AA453" s="823"/>
      <c r="AB453" s="823"/>
      <c r="AC453" s="823"/>
      <c r="AD453" s="823"/>
      <c r="AE453" s="823"/>
      <c r="AF453" s="823"/>
      <c r="AG453" s="823"/>
      <c r="AH453" s="823"/>
      <c r="AI453" s="823"/>
    </row>
    <row r="454" spans="1:35" ht="12.75" customHeight="1" thickBot="1" x14ac:dyDescent="0.25">
      <c r="A454" s="331"/>
      <c r="B454" s="787"/>
      <c r="C454" s="475" t="s">
        <v>2377</v>
      </c>
      <c r="D454" s="475" t="s">
        <v>2376</v>
      </c>
      <c r="E454" s="133" t="s">
        <v>1864</v>
      </c>
      <c r="F454" s="475" t="s">
        <v>1757</v>
      </c>
      <c r="G454" s="475" t="s">
        <v>2377</v>
      </c>
      <c r="H454" s="475" t="s">
        <v>2376</v>
      </c>
      <c r="I454" s="133" t="s">
        <v>1866</v>
      </c>
      <c r="J454" s="475" t="s">
        <v>1757</v>
      </c>
      <c r="K454" s="251"/>
      <c r="L454" s="381"/>
      <c r="M454" s="248"/>
      <c r="N454" s="950"/>
      <c r="O454" s="250"/>
      <c r="P454" s="262"/>
      <c r="Q454" s="861"/>
      <c r="R454" s="1232"/>
      <c r="S454" s="1232"/>
      <c r="T454" s="1232"/>
      <c r="U454" s="1232"/>
      <c r="V454" s="1232"/>
      <c r="W454" s="1232"/>
      <c r="X454" s="1232"/>
      <c r="Y454" s="1232"/>
      <c r="Z454" s="1232"/>
      <c r="AA454" s="1232"/>
      <c r="AB454" s="1232"/>
      <c r="AC454" s="1232"/>
      <c r="AD454" s="1232"/>
      <c r="AE454" s="1232"/>
      <c r="AF454" s="1232"/>
      <c r="AG454" s="1232"/>
      <c r="AH454" s="1232"/>
      <c r="AI454" s="1232"/>
    </row>
    <row r="455" spans="1:35" s="1424" customFormat="1" ht="12.75" customHeight="1" x14ac:dyDescent="0.2">
      <c r="A455" s="1541" t="s">
        <v>2967</v>
      </c>
      <c r="B455" s="1536"/>
      <c r="C455" s="1527">
        <v>500</v>
      </c>
      <c r="D455" s="1407"/>
      <c r="E455" s="1527">
        <v>920</v>
      </c>
      <c r="F455" s="1529">
        <v>1012</v>
      </c>
      <c r="G455" s="1527">
        <v>450</v>
      </c>
      <c r="H455" s="1527"/>
      <c r="I455" s="1527">
        <v>820</v>
      </c>
      <c r="J455" s="1527">
        <v>1230</v>
      </c>
      <c r="K455" s="1529" t="s">
        <v>1908</v>
      </c>
      <c r="L455" s="1529" t="s">
        <v>824</v>
      </c>
      <c r="M455" s="1529"/>
      <c r="N455" s="1529">
        <v>810</v>
      </c>
      <c r="O455" s="1529"/>
      <c r="P455" s="1530">
        <v>46443</v>
      </c>
      <c r="Q455" s="1625"/>
      <c r="R455" s="1335"/>
      <c r="S455" s="1336"/>
      <c r="T455" s="1336"/>
      <c r="U455" s="1336"/>
      <c r="V455" s="1336"/>
      <c r="W455" s="1336"/>
      <c r="X455" s="1336"/>
      <c r="Y455" s="1336"/>
      <c r="Z455" s="1336"/>
      <c r="AA455" s="1336"/>
      <c r="AB455" s="1336"/>
      <c r="AC455" s="1336"/>
      <c r="AD455" s="1336"/>
      <c r="AE455" s="1336"/>
      <c r="AF455" s="1336"/>
      <c r="AG455" s="1336"/>
      <c r="AH455" s="1336"/>
      <c r="AI455" s="1336"/>
    </row>
    <row r="456" spans="1:35" ht="12.75" customHeight="1" thickBot="1" x14ac:dyDescent="0.25">
      <c r="A456" s="416" t="s">
        <v>2968</v>
      </c>
      <c r="B456" s="371"/>
      <c r="C456" s="499">
        <v>500</v>
      </c>
      <c r="D456" s="540"/>
      <c r="E456" s="499">
        <v>920</v>
      </c>
      <c r="F456" s="133">
        <v>1012</v>
      </c>
      <c r="G456" s="499">
        <v>450</v>
      </c>
      <c r="H456" s="499"/>
      <c r="I456" s="499">
        <v>820</v>
      </c>
      <c r="J456" s="499">
        <v>1230</v>
      </c>
      <c r="K456" s="133" t="s">
        <v>1909</v>
      </c>
      <c r="L456" s="133" t="s">
        <v>825</v>
      </c>
      <c r="M456" s="133"/>
      <c r="N456" s="499">
        <v>830</v>
      </c>
      <c r="O456" s="499"/>
      <c r="P456" s="353">
        <v>50148</v>
      </c>
      <c r="Q456" s="860"/>
      <c r="R456" s="1195"/>
      <c r="S456" s="820"/>
      <c r="T456" s="820"/>
      <c r="U456" s="820"/>
      <c r="V456" s="820"/>
      <c r="W456" s="820"/>
      <c r="X456" s="820"/>
      <c r="Y456" s="820"/>
      <c r="Z456" s="820"/>
      <c r="AA456" s="820"/>
      <c r="AB456" s="820"/>
      <c r="AC456" s="820"/>
      <c r="AD456" s="820"/>
      <c r="AE456" s="820"/>
      <c r="AF456" s="820"/>
      <c r="AG456" s="820"/>
      <c r="AH456" s="820"/>
      <c r="AI456" s="820"/>
    </row>
    <row r="457" spans="1:35" ht="12.75" customHeight="1" thickBot="1" x14ac:dyDescent="0.25">
      <c r="N457" s="406"/>
      <c r="O457" s="406"/>
      <c r="P457" s="409"/>
      <c r="Q457" s="494"/>
    </row>
    <row r="458" spans="1:35" ht="12.75" customHeight="1" x14ac:dyDescent="0.2">
      <c r="A458" s="144" t="s">
        <v>3783</v>
      </c>
      <c r="B458" s="1099"/>
      <c r="C458" s="1098" t="s">
        <v>770</v>
      </c>
      <c r="D458" s="357"/>
      <c r="E458" s="357"/>
      <c r="F458" s="462"/>
      <c r="G458" s="445" t="s">
        <v>209</v>
      </c>
      <c r="H458" s="357"/>
      <c r="I458" s="357"/>
      <c r="J458" s="357"/>
      <c r="K458" s="357"/>
      <c r="L458" s="357"/>
      <c r="M458" s="357"/>
      <c r="N458" s="462"/>
      <c r="O458" s="462"/>
      <c r="P458" s="500" t="s">
        <v>762</v>
      </c>
      <c r="Q458" s="407"/>
      <c r="R458" s="973"/>
      <c r="S458" s="813"/>
      <c r="T458" s="813"/>
      <c r="U458" s="813"/>
      <c r="V458" s="813"/>
      <c r="W458" s="813"/>
      <c r="X458" s="813"/>
      <c r="Y458" s="813"/>
      <c r="Z458" s="813"/>
      <c r="AA458" s="813"/>
      <c r="AB458" s="813"/>
      <c r="AC458" s="813"/>
      <c r="AD458" s="813"/>
      <c r="AE458" s="813"/>
      <c r="AF458" s="813"/>
      <c r="AG458" s="813"/>
      <c r="AH458" s="813"/>
      <c r="AI458" s="813"/>
    </row>
    <row r="459" spans="1:35" ht="12.75" customHeight="1" x14ac:dyDescent="0.2">
      <c r="A459" s="215"/>
      <c r="B459" s="105"/>
      <c r="C459" s="101"/>
      <c r="D459" s="105"/>
      <c r="F459" s="115"/>
      <c r="G459" s="101"/>
      <c r="H459" s="105"/>
      <c r="I459" s="105"/>
      <c r="J459" s="105"/>
      <c r="K459" s="105"/>
      <c r="L459" s="105"/>
      <c r="M459" s="105"/>
      <c r="N459" s="115"/>
      <c r="O459" s="115"/>
      <c r="P459" s="501" t="s">
        <v>15</v>
      </c>
      <c r="Q459" s="840"/>
      <c r="R459" s="973"/>
      <c r="S459" s="813"/>
      <c r="T459" s="813"/>
      <c r="U459" s="813"/>
      <c r="V459" s="813"/>
      <c r="W459" s="813"/>
      <c r="X459" s="813"/>
      <c r="Y459" s="813"/>
      <c r="Z459" s="813"/>
      <c r="AA459" s="813"/>
      <c r="AB459" s="813"/>
      <c r="AC459" s="813"/>
      <c r="AD459" s="813"/>
      <c r="AE459" s="813"/>
      <c r="AF459" s="813"/>
      <c r="AG459" s="813"/>
      <c r="AH459" s="813"/>
      <c r="AI459" s="813"/>
    </row>
    <row r="460" spans="1:35" ht="12.75" customHeight="1" thickBot="1" x14ac:dyDescent="0.25">
      <c r="A460" s="208"/>
      <c r="B460" s="132"/>
      <c r="C460" s="168"/>
      <c r="D460" s="132"/>
      <c r="E460" s="132"/>
      <c r="F460" s="352"/>
      <c r="G460" s="168"/>
      <c r="H460" s="132"/>
      <c r="I460" s="132"/>
      <c r="J460" s="132"/>
      <c r="K460" s="132"/>
      <c r="L460" s="132"/>
      <c r="M460" s="132"/>
      <c r="N460" s="352"/>
      <c r="O460" s="352"/>
      <c r="P460" s="502" t="s">
        <v>1971</v>
      </c>
      <c r="Q460" s="861"/>
      <c r="R460" s="859"/>
      <c r="S460" s="859"/>
      <c r="T460" s="859"/>
      <c r="U460" s="859"/>
      <c r="V460" s="859"/>
      <c r="W460" s="859"/>
      <c r="X460" s="859"/>
      <c r="Y460" s="859"/>
      <c r="Z460" s="859"/>
      <c r="AA460" s="859"/>
      <c r="AB460" s="859"/>
      <c r="AC460" s="859"/>
      <c r="AD460" s="859"/>
      <c r="AE460" s="859"/>
      <c r="AF460" s="859"/>
      <c r="AG460" s="859"/>
      <c r="AH460" s="859"/>
      <c r="AI460" s="859"/>
    </row>
    <row r="461" spans="1:35" s="1424" customFormat="1" ht="12.75" customHeight="1" x14ac:dyDescent="0.2">
      <c r="A461" s="1541" t="s">
        <v>771</v>
      </c>
      <c r="B461" s="1536"/>
      <c r="C461" s="1407" t="s">
        <v>772</v>
      </c>
      <c r="D461" s="1408"/>
      <c r="E461" s="1408"/>
      <c r="F461" s="1554"/>
      <c r="G461" s="1407" t="s">
        <v>826</v>
      </c>
      <c r="H461" s="1408"/>
      <c r="I461" s="1408"/>
      <c r="J461" s="1408"/>
      <c r="K461" s="1408"/>
      <c r="L461" s="1408"/>
      <c r="M461" s="1408"/>
      <c r="N461" s="1554"/>
      <c r="O461" s="1554"/>
      <c r="P461" s="1530">
        <v>616</v>
      </c>
      <c r="Q461" s="1626"/>
      <c r="R461" s="1290"/>
      <c r="S461" s="1290"/>
      <c r="T461" s="1290"/>
      <c r="U461" s="1290"/>
      <c r="V461" s="1290"/>
      <c r="W461" s="1290"/>
      <c r="X461" s="1290"/>
      <c r="Y461" s="1290"/>
      <c r="Z461" s="1290"/>
      <c r="AA461" s="1290"/>
      <c r="AB461" s="1290"/>
      <c r="AC461" s="1290"/>
      <c r="AD461" s="1290"/>
      <c r="AE461" s="1290"/>
      <c r="AF461" s="1290"/>
      <c r="AG461" s="1290"/>
      <c r="AH461" s="1290"/>
      <c r="AI461" s="1290"/>
    </row>
    <row r="462" spans="1:35" ht="12.75" customHeight="1" x14ac:dyDescent="0.2">
      <c r="A462" s="413" t="s">
        <v>774</v>
      </c>
      <c r="B462" s="368"/>
      <c r="C462" s="420" t="s">
        <v>775</v>
      </c>
      <c r="D462" s="105"/>
      <c r="F462" s="115"/>
      <c r="G462" s="420" t="s">
        <v>776</v>
      </c>
      <c r="H462" s="105"/>
      <c r="I462" s="105"/>
      <c r="J462" s="105"/>
      <c r="K462" s="105"/>
      <c r="L462" s="105"/>
      <c r="M462" s="105"/>
      <c r="N462" s="115"/>
      <c r="O462" s="115"/>
      <c r="P462" s="342">
        <v>433</v>
      </c>
      <c r="Q462" s="498"/>
      <c r="R462" s="841"/>
      <c r="S462" s="841"/>
      <c r="T462" s="841"/>
      <c r="U462" s="841"/>
      <c r="V462" s="841"/>
      <c r="W462" s="841"/>
      <c r="X462" s="841"/>
      <c r="Y462" s="841"/>
      <c r="Z462" s="841"/>
      <c r="AA462" s="841"/>
      <c r="AB462" s="841"/>
      <c r="AC462" s="841"/>
      <c r="AD462" s="841"/>
      <c r="AE462" s="841"/>
      <c r="AF462" s="841"/>
      <c r="AG462" s="841"/>
      <c r="AH462" s="841"/>
      <c r="AI462" s="841"/>
    </row>
    <row r="463" spans="1:35" s="1424" customFormat="1" ht="12.75" customHeight="1" x14ac:dyDescent="0.2">
      <c r="A463" s="1566" t="s">
        <v>780</v>
      </c>
      <c r="B463" s="1501"/>
      <c r="C463" s="1494" t="s">
        <v>781</v>
      </c>
      <c r="D463" s="1490"/>
      <c r="E463" s="1490"/>
      <c r="F463" s="1491"/>
      <c r="G463" s="1494" t="s">
        <v>782</v>
      </c>
      <c r="H463" s="1490"/>
      <c r="I463" s="1490"/>
      <c r="J463" s="1490"/>
      <c r="K463" s="1490"/>
      <c r="L463" s="1490"/>
      <c r="M463" s="1490"/>
      <c r="N463" s="1490"/>
      <c r="O463" s="1490"/>
      <c r="P463" s="1627">
        <v>2869</v>
      </c>
      <c r="Q463" s="1628"/>
      <c r="R463" s="1290"/>
      <c r="S463" s="1290"/>
      <c r="T463" s="1290"/>
      <c r="U463" s="1290"/>
      <c r="V463" s="1290"/>
      <c r="W463" s="1290"/>
      <c r="X463" s="1290"/>
      <c r="Y463" s="1290"/>
      <c r="Z463" s="1290"/>
      <c r="AA463" s="1290"/>
      <c r="AB463" s="1290"/>
      <c r="AC463" s="1290"/>
      <c r="AD463" s="1290"/>
      <c r="AE463" s="1290"/>
      <c r="AF463" s="1290"/>
      <c r="AG463" s="1290"/>
      <c r="AH463" s="1290"/>
      <c r="AI463" s="1290"/>
    </row>
    <row r="464" spans="1:35" ht="12.75" customHeight="1" x14ac:dyDescent="0.2">
      <c r="A464" s="413" t="s">
        <v>783</v>
      </c>
      <c r="B464" s="368"/>
      <c r="C464" s="420" t="s">
        <v>784</v>
      </c>
      <c r="D464" s="105"/>
      <c r="F464" s="115"/>
      <c r="G464" s="420" t="s">
        <v>785</v>
      </c>
      <c r="H464" s="105"/>
      <c r="I464" s="105"/>
      <c r="J464" s="105"/>
      <c r="K464" s="105"/>
      <c r="L464" s="105"/>
      <c r="M464" s="105"/>
      <c r="N464" s="115"/>
      <c r="O464" s="115"/>
      <c r="P464" s="1085">
        <v>819</v>
      </c>
      <c r="Q464" s="843"/>
      <c r="R464" s="841"/>
      <c r="S464" s="841"/>
      <c r="T464" s="841"/>
      <c r="U464" s="841"/>
      <c r="V464" s="841"/>
      <c r="W464" s="841"/>
      <c r="X464" s="841"/>
      <c r="Y464" s="841"/>
      <c r="Z464" s="841"/>
      <c r="AA464" s="841"/>
      <c r="AB464" s="841"/>
      <c r="AC464" s="841"/>
      <c r="AD464" s="841"/>
      <c r="AE464" s="841"/>
      <c r="AF464" s="841"/>
      <c r="AG464" s="841"/>
      <c r="AH464" s="841"/>
      <c r="AI464" s="841"/>
    </row>
    <row r="465" spans="1:35" s="1424" customFormat="1" ht="12.75" customHeight="1" x14ac:dyDescent="0.2">
      <c r="A465" s="1487" t="s">
        <v>786</v>
      </c>
      <c r="B465" s="1488"/>
      <c r="C465" s="1489" t="s">
        <v>787</v>
      </c>
      <c r="D465" s="1490"/>
      <c r="E465" s="1490"/>
      <c r="F465" s="1491"/>
      <c r="G465" s="1489" t="s">
        <v>788</v>
      </c>
      <c r="H465" s="1490"/>
      <c r="I465" s="1490"/>
      <c r="J465" s="1490"/>
      <c r="K465" s="1490"/>
      <c r="L465" s="1490"/>
      <c r="M465" s="1490"/>
      <c r="N465" s="1491"/>
      <c r="O465" s="1491"/>
      <c r="P465" s="1516">
        <v>657</v>
      </c>
      <c r="Q465" s="1628"/>
      <c r="R465" s="1290"/>
      <c r="S465" s="1290"/>
      <c r="T465" s="1290"/>
      <c r="U465" s="1290"/>
      <c r="V465" s="1290"/>
      <c r="W465" s="1290"/>
      <c r="X465" s="1290"/>
      <c r="Y465" s="1290"/>
      <c r="Z465" s="1290"/>
      <c r="AA465" s="1290"/>
      <c r="AB465" s="1290"/>
      <c r="AC465" s="1290"/>
      <c r="AD465" s="1290"/>
      <c r="AE465" s="1290"/>
      <c r="AF465" s="1290"/>
      <c r="AG465" s="1290"/>
      <c r="AH465" s="1290"/>
      <c r="AI465" s="1290"/>
    </row>
    <row r="466" spans="1:35" ht="12.75" customHeight="1" x14ac:dyDescent="0.2">
      <c r="A466" s="413" t="s">
        <v>1300</v>
      </c>
      <c r="B466" s="368"/>
      <c r="C466" s="420" t="s">
        <v>1301</v>
      </c>
      <c r="D466" s="105"/>
      <c r="F466" s="115"/>
      <c r="G466" s="420" t="s">
        <v>788</v>
      </c>
      <c r="H466" s="105"/>
      <c r="I466" s="105"/>
      <c r="J466" s="105"/>
      <c r="K466" s="105"/>
      <c r="L466" s="105"/>
      <c r="M466" s="105"/>
      <c r="N466" s="115"/>
      <c r="O466" s="115"/>
      <c r="P466" s="342">
        <v>971</v>
      </c>
      <c r="Q466" s="498"/>
      <c r="R466" s="841"/>
      <c r="S466" s="841"/>
      <c r="T466" s="841"/>
      <c r="U466" s="841"/>
      <c r="V466" s="841"/>
      <c r="W466" s="841"/>
      <c r="X466" s="841"/>
      <c r="Y466" s="841"/>
      <c r="Z466" s="841"/>
      <c r="AA466" s="841"/>
      <c r="AB466" s="841"/>
      <c r="AC466" s="841"/>
      <c r="AD466" s="841"/>
      <c r="AE466" s="841"/>
      <c r="AF466" s="841"/>
      <c r="AG466" s="841"/>
      <c r="AH466" s="841"/>
      <c r="AI466" s="841"/>
    </row>
    <row r="467" spans="1:35" s="1424" customFormat="1" ht="12.75" customHeight="1" x14ac:dyDescent="0.2">
      <c r="A467" s="1558" t="s">
        <v>789</v>
      </c>
      <c r="B467" s="1629"/>
      <c r="C467" s="1489" t="s">
        <v>818</v>
      </c>
      <c r="D467" s="1490"/>
      <c r="E467" s="1490"/>
      <c r="F467" s="1491"/>
      <c r="G467" s="1489" t="s">
        <v>823</v>
      </c>
      <c r="H467" s="1490"/>
      <c r="I467" s="1490"/>
      <c r="J467" s="1490"/>
      <c r="K467" s="1490"/>
      <c r="L467" s="1490"/>
      <c r="M467" s="1490"/>
      <c r="N467" s="1491"/>
      <c r="O467" s="1491"/>
      <c r="P467" s="1516">
        <v>5647</v>
      </c>
      <c r="Q467" s="1628"/>
      <c r="R467" s="1290"/>
      <c r="S467" s="1290"/>
      <c r="T467" s="1290"/>
      <c r="U467" s="1290"/>
      <c r="V467" s="1290"/>
      <c r="W467" s="1290"/>
      <c r="X467" s="1290"/>
      <c r="Y467" s="1290"/>
      <c r="Z467" s="1290"/>
      <c r="AA467" s="1290"/>
      <c r="AB467" s="1290"/>
      <c r="AC467" s="1290"/>
      <c r="AD467" s="1290"/>
      <c r="AE467" s="1290"/>
      <c r="AF467" s="1290"/>
      <c r="AG467" s="1290"/>
      <c r="AH467" s="1290"/>
      <c r="AI467" s="1290"/>
    </row>
    <row r="468" spans="1:35" ht="12.75" customHeight="1" x14ac:dyDescent="0.2">
      <c r="A468" s="413" t="s">
        <v>792</v>
      </c>
      <c r="B468" s="368"/>
      <c r="C468" s="420" t="s">
        <v>793</v>
      </c>
      <c r="D468" s="105"/>
      <c r="F468" s="115"/>
      <c r="G468" s="420" t="s">
        <v>794</v>
      </c>
      <c r="H468" s="105"/>
      <c r="I468" s="105"/>
      <c r="J468" s="105"/>
      <c r="K468" s="105"/>
      <c r="L468" s="105"/>
      <c r="M468" s="105"/>
      <c r="N468" s="115"/>
      <c r="O468" s="115"/>
      <c r="P468" s="1085">
        <v>4167</v>
      </c>
      <c r="Q468" s="843"/>
      <c r="R468" s="841"/>
      <c r="S468" s="841"/>
      <c r="T468" s="841"/>
      <c r="U468" s="841"/>
      <c r="V468" s="841"/>
      <c r="W468" s="841"/>
      <c r="X468" s="841"/>
      <c r="Y468" s="841"/>
      <c r="Z468" s="841"/>
      <c r="AA468" s="841"/>
      <c r="AB468" s="841"/>
      <c r="AC468" s="841"/>
      <c r="AD468" s="841"/>
      <c r="AE468" s="841"/>
      <c r="AF468" s="841"/>
      <c r="AG468" s="841"/>
      <c r="AH468" s="841"/>
      <c r="AI468" s="841"/>
    </row>
    <row r="469" spans="1:35" s="1424" customFormat="1" ht="12.75" customHeight="1" x14ac:dyDescent="0.2">
      <c r="A469" s="1558" t="s">
        <v>795</v>
      </c>
      <c r="B469" s="1629"/>
      <c r="C469" s="1489" t="s">
        <v>796</v>
      </c>
      <c r="D469" s="1490"/>
      <c r="E469" s="1490"/>
      <c r="F469" s="1491"/>
      <c r="G469" s="1489" t="s">
        <v>797</v>
      </c>
      <c r="H469" s="1490"/>
      <c r="I469" s="1490"/>
      <c r="J469" s="1490"/>
      <c r="K469" s="1490"/>
      <c r="L469" s="1490"/>
      <c r="M469" s="1490"/>
      <c r="N469" s="1491"/>
      <c r="O469" s="1491"/>
      <c r="P469" s="1516">
        <v>2971</v>
      </c>
      <c r="Q469" s="1628"/>
      <c r="R469" s="1290"/>
      <c r="S469" s="1290"/>
      <c r="T469" s="1290"/>
      <c r="U469" s="1290"/>
      <c r="V469" s="1290"/>
      <c r="W469" s="1290"/>
      <c r="X469" s="1290"/>
      <c r="Y469" s="1290"/>
      <c r="Z469" s="1290"/>
      <c r="AA469" s="1290"/>
      <c r="AB469" s="1290"/>
      <c r="AC469" s="1290"/>
      <c r="AD469" s="1290"/>
      <c r="AE469" s="1290"/>
      <c r="AF469" s="1290"/>
      <c r="AG469" s="1290"/>
      <c r="AH469" s="1290"/>
      <c r="AI469" s="1290"/>
    </row>
    <row r="470" spans="1:35" ht="12.75" customHeight="1" x14ac:dyDescent="0.2">
      <c r="A470" s="413" t="s">
        <v>798</v>
      </c>
      <c r="B470" s="368"/>
      <c r="C470" s="420" t="s">
        <v>799</v>
      </c>
      <c r="D470" s="105"/>
      <c r="F470" s="115"/>
      <c r="G470" s="420" t="s">
        <v>800</v>
      </c>
      <c r="H470" s="105"/>
      <c r="I470" s="105"/>
      <c r="J470" s="105"/>
      <c r="K470" s="105"/>
      <c r="L470" s="105"/>
      <c r="M470" s="105"/>
      <c r="N470" s="115"/>
      <c r="O470" s="115"/>
      <c r="P470" s="1085">
        <v>1691</v>
      </c>
      <c r="Q470" s="843"/>
      <c r="R470" s="841"/>
      <c r="S470" s="841"/>
      <c r="T470" s="841"/>
      <c r="U470" s="841"/>
      <c r="V470" s="841"/>
      <c r="W470" s="841"/>
      <c r="X470" s="841"/>
      <c r="Y470" s="841"/>
      <c r="Z470" s="841"/>
      <c r="AA470" s="841"/>
      <c r="AB470" s="841"/>
      <c r="AC470" s="841"/>
      <c r="AD470" s="841"/>
      <c r="AE470" s="841"/>
      <c r="AF470" s="841"/>
      <c r="AG470" s="841"/>
      <c r="AH470" s="841"/>
      <c r="AI470" s="841"/>
    </row>
    <row r="471" spans="1:35" s="1424" customFormat="1" ht="12.75" customHeight="1" x14ac:dyDescent="0.2">
      <c r="A471" s="1487" t="s">
        <v>801</v>
      </c>
      <c r="B471" s="1488"/>
      <c r="C471" s="1489" t="s">
        <v>802</v>
      </c>
      <c r="D471" s="1490"/>
      <c r="E471" s="1490"/>
      <c r="F471" s="1491"/>
      <c r="G471" s="1489" t="s">
        <v>803</v>
      </c>
      <c r="H471" s="1490"/>
      <c r="I471" s="1490"/>
      <c r="J471" s="1490"/>
      <c r="K471" s="1490"/>
      <c r="L471" s="1490"/>
      <c r="M471" s="1490"/>
      <c r="N471" s="1491"/>
      <c r="O471" s="1491"/>
      <c r="P471" s="1516">
        <v>1777</v>
      </c>
      <c r="Q471" s="1628"/>
      <c r="R471" s="1290"/>
      <c r="S471" s="1290"/>
      <c r="T471" s="1290"/>
      <c r="U471" s="1290"/>
      <c r="V471" s="1290"/>
      <c r="W471" s="1290"/>
      <c r="X471" s="1290"/>
      <c r="Y471" s="1290"/>
      <c r="Z471" s="1290"/>
      <c r="AA471" s="1290"/>
      <c r="AB471" s="1290"/>
      <c r="AC471" s="1290"/>
      <c r="AD471" s="1290"/>
      <c r="AE471" s="1290"/>
      <c r="AF471" s="1290"/>
      <c r="AG471" s="1290"/>
      <c r="AH471" s="1290"/>
      <c r="AI471" s="1290"/>
    </row>
    <row r="472" spans="1:35" ht="12.75" customHeight="1" x14ac:dyDescent="0.2">
      <c r="A472" s="413" t="s">
        <v>804</v>
      </c>
      <c r="B472" s="368"/>
      <c r="C472" s="420" t="s">
        <v>827</v>
      </c>
      <c r="D472" s="105"/>
      <c r="F472" s="115"/>
      <c r="G472" s="420" t="s">
        <v>828</v>
      </c>
      <c r="H472" s="105"/>
      <c r="I472" s="105"/>
      <c r="J472" s="105"/>
      <c r="K472" s="105"/>
      <c r="L472" s="105"/>
      <c r="M472" s="105"/>
      <c r="N472" s="115"/>
      <c r="O472" s="115"/>
      <c r="P472" s="1085">
        <v>1585</v>
      </c>
      <c r="Q472" s="843"/>
      <c r="R472" s="841"/>
      <c r="S472" s="841"/>
      <c r="T472" s="841"/>
      <c r="U472" s="841"/>
      <c r="V472" s="841"/>
      <c r="W472" s="841"/>
      <c r="X472" s="841"/>
      <c r="Y472" s="841"/>
      <c r="Z472" s="841"/>
      <c r="AA472" s="841"/>
      <c r="AB472" s="841"/>
      <c r="AC472" s="841"/>
      <c r="AD472" s="841"/>
      <c r="AE472" s="841"/>
      <c r="AF472" s="841"/>
      <c r="AG472" s="841"/>
      <c r="AH472" s="841"/>
      <c r="AI472" s="841"/>
    </row>
    <row r="473" spans="1:35" s="1424" customFormat="1" ht="12.75" customHeight="1" x14ac:dyDescent="0.2">
      <c r="A473" s="1487" t="s">
        <v>807</v>
      </c>
      <c r="B473" s="1488"/>
      <c r="C473" s="1489" t="s">
        <v>808</v>
      </c>
      <c r="D473" s="1490"/>
      <c r="E473" s="1490"/>
      <c r="F473" s="1491"/>
      <c r="G473" s="1489" t="s">
        <v>809</v>
      </c>
      <c r="H473" s="1490"/>
      <c r="I473" s="1490"/>
      <c r="J473" s="1490"/>
      <c r="K473" s="1490"/>
      <c r="L473" s="1490"/>
      <c r="M473" s="1490"/>
      <c r="N473" s="1491"/>
      <c r="O473" s="1491"/>
      <c r="P473" s="1516">
        <v>1038</v>
      </c>
      <c r="Q473" s="1628"/>
      <c r="R473" s="1290"/>
      <c r="S473" s="1290"/>
      <c r="T473" s="1290"/>
      <c r="U473" s="1290"/>
      <c r="V473" s="1290"/>
      <c r="W473" s="1290"/>
      <c r="X473" s="1290"/>
      <c r="Y473" s="1290"/>
      <c r="Z473" s="1290"/>
      <c r="AA473" s="1290"/>
      <c r="AB473" s="1290"/>
      <c r="AC473" s="1290"/>
      <c r="AD473" s="1290"/>
      <c r="AE473" s="1290"/>
      <c r="AF473" s="1290"/>
      <c r="AG473" s="1290"/>
      <c r="AH473" s="1290"/>
      <c r="AI473" s="1290"/>
    </row>
    <row r="474" spans="1:35" ht="12.75" customHeight="1" x14ac:dyDescent="0.2">
      <c r="A474" s="413" t="s">
        <v>2008</v>
      </c>
      <c r="B474" s="368"/>
      <c r="C474" s="420" t="s">
        <v>2007</v>
      </c>
      <c r="D474" s="105"/>
      <c r="F474" s="115"/>
      <c r="G474" s="420" t="s">
        <v>2009</v>
      </c>
      <c r="H474" s="105"/>
      <c r="I474" s="105"/>
      <c r="J474" s="105"/>
      <c r="K474" s="105"/>
      <c r="L474" s="105"/>
      <c r="M474" s="105"/>
      <c r="N474" s="115"/>
      <c r="O474" s="115"/>
      <c r="P474" s="342">
        <v>3925</v>
      </c>
      <c r="Q474" s="498"/>
      <c r="R474" s="841"/>
      <c r="S474" s="841"/>
      <c r="T474" s="841"/>
      <c r="U474" s="841"/>
      <c r="V474" s="841"/>
      <c r="W474" s="841"/>
      <c r="X474" s="841"/>
      <c r="Y474" s="841"/>
      <c r="Z474" s="841"/>
      <c r="AA474" s="841"/>
      <c r="AB474" s="841"/>
      <c r="AC474" s="841"/>
      <c r="AD474" s="841"/>
      <c r="AE474" s="841"/>
      <c r="AF474" s="841"/>
      <c r="AG474" s="841"/>
      <c r="AH474" s="841"/>
      <c r="AI474" s="841"/>
    </row>
    <row r="475" spans="1:35" s="1424" customFormat="1" ht="12.75" customHeight="1" x14ac:dyDescent="0.2">
      <c r="A475" s="1487" t="s">
        <v>810</v>
      </c>
      <c r="B475" s="1488"/>
      <c r="C475" s="1489" t="s">
        <v>811</v>
      </c>
      <c r="D475" s="1490"/>
      <c r="E475" s="1490"/>
      <c r="F475" s="1491"/>
      <c r="G475" s="1489" t="s">
        <v>815</v>
      </c>
      <c r="H475" s="1490"/>
      <c r="I475" s="1490"/>
      <c r="J475" s="1490"/>
      <c r="K475" s="1490"/>
      <c r="L475" s="1490"/>
      <c r="M475" s="1490"/>
      <c r="N475" s="1491"/>
      <c r="O475" s="1491"/>
      <c r="P475" s="1516">
        <v>14107</v>
      </c>
      <c r="Q475" s="1628"/>
      <c r="R475" s="1290"/>
      <c r="S475" s="1290"/>
      <c r="T475" s="1290"/>
      <c r="U475" s="1290"/>
      <c r="V475" s="1290"/>
      <c r="W475" s="1290"/>
      <c r="X475" s="1290"/>
      <c r="Y475" s="1290"/>
      <c r="Z475" s="1290"/>
      <c r="AA475" s="1290"/>
      <c r="AB475" s="1290"/>
      <c r="AC475" s="1290"/>
      <c r="AD475" s="1290"/>
      <c r="AE475" s="1290"/>
      <c r="AF475" s="1290"/>
      <c r="AG475" s="1290"/>
      <c r="AH475" s="1290"/>
      <c r="AI475" s="1290"/>
    </row>
    <row r="476" spans="1:35" ht="12.75" customHeight="1" x14ac:dyDescent="0.2">
      <c r="A476" s="503" t="s">
        <v>812</v>
      </c>
      <c r="B476" s="361"/>
      <c r="C476" s="420" t="s">
        <v>813</v>
      </c>
      <c r="D476" s="105"/>
      <c r="F476" s="115"/>
      <c r="G476" s="420" t="s">
        <v>829</v>
      </c>
      <c r="H476" s="105"/>
      <c r="I476" s="105"/>
      <c r="J476" s="105"/>
      <c r="K476" s="105"/>
      <c r="L476" s="105"/>
      <c r="M476" s="105"/>
      <c r="N476" s="115"/>
      <c r="O476" s="115"/>
      <c r="P476" s="342">
        <v>28030</v>
      </c>
      <c r="Q476" s="498"/>
      <c r="R476" s="841"/>
      <c r="S476" s="841"/>
      <c r="T476" s="841"/>
      <c r="U476" s="841"/>
      <c r="V476" s="841"/>
      <c r="W476" s="841"/>
      <c r="X476" s="841"/>
      <c r="Y476" s="841"/>
      <c r="Z476" s="841"/>
      <c r="AA476" s="841"/>
      <c r="AB476" s="841"/>
      <c r="AC476" s="841"/>
      <c r="AD476" s="841"/>
      <c r="AE476" s="841"/>
      <c r="AF476" s="841"/>
      <c r="AG476" s="841"/>
      <c r="AH476" s="841"/>
      <c r="AI476" s="841"/>
    </row>
    <row r="477" spans="1:35" s="1507" customFormat="1" ht="12.75" customHeight="1" x14ac:dyDescent="0.2">
      <c r="A477" s="1558" t="s">
        <v>1695</v>
      </c>
      <c r="B477" s="1629"/>
      <c r="C477" s="1489" t="s">
        <v>1696</v>
      </c>
      <c r="D477" s="1490"/>
      <c r="E477" s="1490"/>
      <c r="F477" s="1491"/>
      <c r="G477" s="1489"/>
      <c r="H477" s="1631"/>
      <c r="I477" s="1631"/>
      <c r="J477" s="1631"/>
      <c r="K477" s="1490"/>
      <c r="L477" s="1490"/>
      <c r="M477" s="1490"/>
      <c r="N477" s="1491"/>
      <c r="O477" s="1491"/>
      <c r="P477" s="1516">
        <v>1529</v>
      </c>
      <c r="Q477" s="1632"/>
      <c r="R477" s="1290"/>
      <c r="S477" s="1290"/>
      <c r="T477" s="1290"/>
      <c r="U477" s="1290"/>
      <c r="V477" s="1290"/>
      <c r="W477" s="1290"/>
      <c r="X477" s="1290"/>
      <c r="Y477" s="1290"/>
      <c r="Z477" s="1290"/>
      <c r="AA477" s="1290"/>
      <c r="AB477" s="1290"/>
      <c r="AC477" s="1290"/>
      <c r="AD477" s="1290"/>
      <c r="AE477" s="1290"/>
      <c r="AF477" s="1290"/>
      <c r="AG477" s="1290"/>
      <c r="AH477" s="1290"/>
      <c r="AI477" s="1290"/>
    </row>
    <row r="478" spans="1:35" ht="12.75" customHeight="1" thickBot="1" x14ac:dyDescent="0.25">
      <c r="A478" s="539" t="s">
        <v>1475</v>
      </c>
      <c r="B478" s="359"/>
      <c r="C478" s="540" t="s">
        <v>1476</v>
      </c>
      <c r="D478" s="132"/>
      <c r="E478" s="132"/>
      <c r="F478" s="352"/>
      <c r="G478" s="540"/>
      <c r="H478" s="132"/>
      <c r="I478" s="132"/>
      <c r="J478" s="132"/>
      <c r="K478" s="132"/>
      <c r="L478" s="132"/>
      <c r="M478" s="132"/>
      <c r="N478" s="352"/>
      <c r="O478" s="352"/>
      <c r="P478" s="353">
        <v>519</v>
      </c>
      <c r="Q478" s="860"/>
      <c r="R478" s="1202"/>
      <c r="S478" s="818"/>
      <c r="T478" s="818"/>
      <c r="U478" s="818"/>
      <c r="V478" s="818"/>
      <c r="W478" s="818"/>
      <c r="X478" s="818"/>
      <c r="Y478" s="818"/>
      <c r="Z478" s="818"/>
      <c r="AA478" s="818"/>
      <c r="AB478" s="818"/>
      <c r="AC478" s="818"/>
      <c r="AD478" s="818"/>
      <c r="AE478" s="818"/>
      <c r="AF478" s="818"/>
      <c r="AG478" s="818"/>
      <c r="AH478" s="818"/>
      <c r="AI478" s="818"/>
    </row>
    <row r="479" spans="1:35" ht="12.75" customHeight="1" x14ac:dyDescent="0.2">
      <c r="A479" s="361"/>
      <c r="B479" s="361"/>
      <c r="C479" s="105"/>
      <c r="D479" s="361"/>
      <c r="E479" s="361"/>
      <c r="F479" s="428"/>
      <c r="G479" s="368"/>
      <c r="H479" s="105"/>
      <c r="I479" s="105"/>
      <c r="J479" s="105"/>
      <c r="K479" s="105"/>
      <c r="L479" s="105"/>
      <c r="M479" s="105"/>
      <c r="N479" s="115"/>
      <c r="O479" s="115"/>
      <c r="P479" s="410"/>
      <c r="Q479" s="498"/>
      <c r="R479" s="841"/>
      <c r="S479" s="841"/>
      <c r="T479" s="841"/>
      <c r="U479" s="841"/>
      <c r="V479" s="841"/>
      <c r="W479" s="841"/>
      <c r="X479" s="841"/>
      <c r="Y479" s="841"/>
      <c r="Z479" s="841"/>
      <c r="AA479" s="841"/>
      <c r="AB479" s="841"/>
      <c r="AC479" s="841"/>
      <c r="AD479" s="841"/>
      <c r="AE479" s="841"/>
      <c r="AF479" s="841"/>
      <c r="AG479" s="841"/>
      <c r="AH479" s="841"/>
      <c r="AI479" s="841"/>
    </row>
    <row r="480" spans="1:35" ht="12.75" customHeight="1" x14ac:dyDescent="0.2">
      <c r="N480" s="406"/>
      <c r="O480" s="406"/>
      <c r="P480" s="410"/>
      <c r="Q480" s="498"/>
    </row>
    <row r="481" spans="1:17" ht="12.75" customHeight="1" x14ac:dyDescent="0.2">
      <c r="P481" s="409"/>
      <c r="Q481" s="494"/>
    </row>
    <row r="482" spans="1:17" ht="12.75" customHeight="1" x14ac:dyDescent="0.2">
      <c r="P482" s="409"/>
      <c r="Q482" s="494"/>
    </row>
    <row r="484" spans="1:17" ht="12.75" customHeight="1" x14ac:dyDescent="0.2">
      <c r="N484" s="406"/>
      <c r="O484" s="406"/>
      <c r="P484" s="430"/>
    </row>
    <row r="485" spans="1:17" ht="12.75" customHeight="1" x14ac:dyDescent="0.2">
      <c r="N485" s="406"/>
      <c r="O485" s="406"/>
      <c r="P485" s="409"/>
      <c r="Q485" s="494"/>
    </row>
    <row r="486" spans="1:17" ht="12.75" customHeight="1" x14ac:dyDescent="0.2">
      <c r="N486" s="406"/>
      <c r="O486" s="406"/>
      <c r="P486" s="409"/>
      <c r="Q486" s="494"/>
    </row>
    <row r="487" spans="1:17" ht="12.75" customHeight="1" x14ac:dyDescent="0.2">
      <c r="A487" s="33"/>
      <c r="B487" s="33"/>
      <c r="D487" s="33"/>
      <c r="E487" s="36"/>
      <c r="N487" s="406"/>
      <c r="O487" s="406"/>
      <c r="P487" s="409"/>
      <c r="Q487" s="494"/>
    </row>
    <row r="488" spans="1:17" ht="12.75" customHeight="1" x14ac:dyDescent="0.2">
      <c r="N488" s="406"/>
      <c r="O488" s="406"/>
      <c r="P488" s="409"/>
      <c r="Q488" s="494"/>
    </row>
    <row r="489" spans="1:17" ht="12.75" customHeight="1" x14ac:dyDescent="0.2">
      <c r="N489" s="406"/>
      <c r="O489" s="406"/>
      <c r="P489" s="409"/>
      <c r="Q489" s="494"/>
    </row>
    <row r="490" spans="1:17" ht="12.75" customHeight="1" x14ac:dyDescent="0.2">
      <c r="N490" s="406"/>
      <c r="O490" s="406"/>
      <c r="P490" s="409"/>
      <c r="Q490" s="494"/>
    </row>
    <row r="491" spans="1:17" ht="12.75" customHeight="1" x14ac:dyDescent="0.2">
      <c r="N491" s="406"/>
      <c r="O491" s="406"/>
      <c r="P491" s="409"/>
      <c r="Q491" s="494"/>
    </row>
    <row r="492" spans="1:17" ht="12.75" customHeight="1" x14ac:dyDescent="0.2">
      <c r="N492" s="406"/>
      <c r="O492" s="406"/>
      <c r="P492" s="409"/>
      <c r="Q492" s="494"/>
    </row>
    <row r="493" spans="1:17" ht="12.75" customHeight="1" x14ac:dyDescent="0.2">
      <c r="N493" s="406"/>
      <c r="O493" s="406"/>
      <c r="P493" s="1170"/>
      <c r="Q493" s="847"/>
    </row>
    <row r="494" spans="1:17" ht="12.75" customHeight="1" x14ac:dyDescent="0.2">
      <c r="N494" s="406"/>
      <c r="O494" s="406"/>
      <c r="P494" s="1170"/>
      <c r="Q494" s="848"/>
    </row>
    <row r="495" spans="1:17" ht="12.75" customHeight="1" x14ac:dyDescent="0.2">
      <c r="N495" s="406"/>
      <c r="O495" s="406"/>
      <c r="P495" s="1170"/>
      <c r="Q495" s="847"/>
    </row>
    <row r="496" spans="1:17" ht="12.75" customHeight="1" x14ac:dyDescent="0.2">
      <c r="N496" s="406"/>
      <c r="O496" s="406"/>
      <c r="P496" s="409"/>
      <c r="Q496" s="494"/>
    </row>
    <row r="497" spans="1:35" ht="12.75" customHeight="1" x14ac:dyDescent="0.2">
      <c r="N497" s="406"/>
      <c r="O497" s="406"/>
      <c r="P497" s="409"/>
      <c r="Q497" s="494"/>
    </row>
    <row r="498" spans="1:35" ht="12.75" customHeight="1" x14ac:dyDescent="0.2">
      <c r="N498" s="406"/>
      <c r="O498" s="406"/>
      <c r="P498" s="409"/>
      <c r="Q498" s="494"/>
    </row>
    <row r="499" spans="1:35" ht="12.75" customHeight="1" x14ac:dyDescent="0.2">
      <c r="N499" s="406"/>
      <c r="O499" s="406"/>
      <c r="P499" s="409"/>
      <c r="Q499" s="494"/>
    </row>
    <row r="500" spans="1:35" ht="12.75" customHeight="1" x14ac:dyDescent="0.2">
      <c r="A500" s="370"/>
      <c r="B500" s="370"/>
      <c r="D500" s="370"/>
      <c r="E500" s="368"/>
      <c r="N500" s="406"/>
      <c r="O500" s="406"/>
      <c r="P500" s="409"/>
      <c r="Q500" s="494"/>
    </row>
    <row r="501" spans="1:35" ht="12.75" customHeight="1" x14ac:dyDescent="0.2">
      <c r="A501" s="370"/>
      <c r="B501" s="370"/>
      <c r="D501" s="370"/>
      <c r="E501" s="368"/>
      <c r="N501" s="406"/>
      <c r="O501" s="406"/>
      <c r="P501" s="409"/>
      <c r="Q501" s="494"/>
    </row>
    <row r="502" spans="1:35" ht="12.75" customHeight="1" x14ac:dyDescent="0.2">
      <c r="A502" s="370"/>
      <c r="B502" s="370"/>
      <c r="D502" s="370"/>
      <c r="E502" s="368"/>
      <c r="N502" s="406"/>
      <c r="O502" s="406"/>
      <c r="P502" s="409"/>
      <c r="Q502" s="494"/>
    </row>
    <row r="503" spans="1:35" ht="12.75" customHeight="1" x14ac:dyDescent="0.2">
      <c r="A503" s="370"/>
      <c r="B503" s="370"/>
      <c r="D503" s="370"/>
      <c r="E503" s="368"/>
      <c r="N503" s="406"/>
      <c r="O503" s="406"/>
      <c r="P503" s="409"/>
      <c r="Q503" s="494"/>
    </row>
    <row r="504" spans="1:35" ht="12.75" customHeight="1" x14ac:dyDescent="0.2">
      <c r="A504" s="370"/>
      <c r="B504" s="370"/>
      <c r="D504" s="370"/>
      <c r="E504" s="368"/>
      <c r="N504" s="406"/>
      <c r="O504" s="406"/>
      <c r="P504" s="409"/>
      <c r="Q504" s="494"/>
    </row>
    <row r="506" spans="1:35" ht="12.75" customHeight="1" thickBot="1" x14ac:dyDescent="0.25">
      <c r="A506" s="33" t="s">
        <v>3936</v>
      </c>
      <c r="B506" s="33"/>
      <c r="D506" s="33"/>
      <c r="E506" s="36"/>
      <c r="N506" s="406"/>
      <c r="O506" s="406"/>
      <c r="P506" s="409"/>
      <c r="Q506" s="494"/>
    </row>
    <row r="507" spans="1:35" ht="12.75" customHeight="1" x14ac:dyDescent="0.2">
      <c r="A507" s="330" t="s">
        <v>763</v>
      </c>
      <c r="B507" s="786"/>
      <c r="C507" s="1098" t="s">
        <v>2372</v>
      </c>
      <c r="D507" s="357"/>
      <c r="E507" s="785"/>
      <c r="F507" s="462"/>
      <c r="G507" s="445" t="s">
        <v>2378</v>
      </c>
      <c r="H507" s="357"/>
      <c r="I507" s="785"/>
      <c r="J507" s="785"/>
      <c r="K507" s="124" t="s">
        <v>1239</v>
      </c>
      <c r="L507" s="2566" t="s">
        <v>1069</v>
      </c>
      <c r="M507" s="2567"/>
      <c r="N507" s="2580" t="s">
        <v>766</v>
      </c>
      <c r="O507" s="2581"/>
      <c r="P507" s="148" t="s">
        <v>762</v>
      </c>
      <c r="Q507" s="407"/>
      <c r="R507" s="973"/>
      <c r="S507" s="813"/>
      <c r="T507" s="813"/>
      <c r="U507" s="813"/>
      <c r="V507" s="813"/>
      <c r="W507" s="813"/>
      <c r="X507" s="813"/>
      <c r="Y507" s="813"/>
      <c r="Z507" s="813"/>
      <c r="AA507" s="813"/>
      <c r="AB507" s="813"/>
      <c r="AC507" s="813"/>
      <c r="AD507" s="813"/>
      <c r="AE507" s="813"/>
      <c r="AF507" s="813"/>
      <c r="AG507" s="813"/>
      <c r="AH507" s="813"/>
      <c r="AI507" s="813"/>
    </row>
    <row r="508" spans="1:35" ht="12.75" customHeight="1" x14ac:dyDescent="0.2">
      <c r="A508" s="258" t="s">
        <v>0</v>
      </c>
      <c r="B508" s="259"/>
      <c r="C508" s="779" t="s">
        <v>2373</v>
      </c>
      <c r="D508" s="779" t="s">
        <v>2373</v>
      </c>
      <c r="E508" s="102" t="s">
        <v>1758</v>
      </c>
      <c r="F508" s="779">
        <v>1.1000000000000001</v>
      </c>
      <c r="G508" s="779" t="s">
        <v>2373</v>
      </c>
      <c r="H508" s="779" t="s">
        <v>2373</v>
      </c>
      <c r="I508" s="102" t="s">
        <v>1758</v>
      </c>
      <c r="J508" s="779">
        <v>1.5</v>
      </c>
      <c r="K508" s="382" t="s">
        <v>2382</v>
      </c>
      <c r="L508" s="2582" t="s">
        <v>1070</v>
      </c>
      <c r="M508" s="2583"/>
      <c r="N508" s="80" t="s">
        <v>41</v>
      </c>
      <c r="O508" s="607" t="s">
        <v>1675</v>
      </c>
      <c r="P508" s="149" t="s">
        <v>15</v>
      </c>
      <c r="Q508" s="407"/>
      <c r="R508" s="973"/>
      <c r="S508" s="813"/>
      <c r="T508" s="813"/>
      <c r="U508" s="813"/>
      <c r="V508" s="813"/>
      <c r="W508" s="813"/>
      <c r="X508" s="813"/>
      <c r="Y508" s="813"/>
      <c r="Z508" s="813"/>
      <c r="AA508" s="813"/>
      <c r="AB508" s="813"/>
      <c r="AC508" s="813"/>
      <c r="AD508" s="813"/>
      <c r="AE508" s="813"/>
      <c r="AF508" s="813"/>
      <c r="AG508" s="813"/>
      <c r="AH508" s="813"/>
      <c r="AI508" s="813"/>
    </row>
    <row r="509" spans="1:35" ht="12.75" customHeight="1" x14ac:dyDescent="0.2">
      <c r="A509" s="773"/>
      <c r="B509" s="571"/>
      <c r="C509" s="1155" t="s">
        <v>2374</v>
      </c>
      <c r="D509" s="1155" t="s">
        <v>2374</v>
      </c>
      <c r="E509" s="102" t="s">
        <v>460</v>
      </c>
      <c r="F509" s="1155" t="s">
        <v>1865</v>
      </c>
      <c r="G509" s="1155" t="s">
        <v>2375</v>
      </c>
      <c r="H509" s="1155" t="s">
        <v>2375</v>
      </c>
      <c r="I509" s="102" t="s">
        <v>460</v>
      </c>
      <c r="J509" s="1155" t="s">
        <v>1865</v>
      </c>
      <c r="K509" s="467"/>
      <c r="L509" s="80" t="s">
        <v>14</v>
      </c>
      <c r="M509" s="2018" t="s">
        <v>1671</v>
      </c>
      <c r="N509" s="80"/>
      <c r="O509" s="607"/>
      <c r="P509" s="457" t="s">
        <v>1971</v>
      </c>
      <c r="Q509" s="840"/>
      <c r="R509" s="385"/>
      <c r="S509" s="823"/>
      <c r="T509" s="823"/>
      <c r="U509" s="823"/>
      <c r="V509" s="823"/>
      <c r="W509" s="823"/>
      <c r="X509" s="823"/>
      <c r="Y509" s="823"/>
      <c r="Z509" s="823"/>
      <c r="AA509" s="823"/>
      <c r="AB509" s="823"/>
      <c r="AC509" s="823"/>
      <c r="AD509" s="823"/>
      <c r="AE509" s="823"/>
      <c r="AF509" s="823"/>
      <c r="AG509" s="823"/>
      <c r="AH509" s="823"/>
      <c r="AI509" s="823"/>
    </row>
    <row r="510" spans="1:35" ht="12.75" customHeight="1" thickBot="1" x14ac:dyDescent="0.25">
      <c r="A510" s="331"/>
      <c r="B510" s="787"/>
      <c r="C510" s="475" t="s">
        <v>2377</v>
      </c>
      <c r="D510" s="475" t="s">
        <v>2376</v>
      </c>
      <c r="E510" s="133" t="s">
        <v>1864</v>
      </c>
      <c r="F510" s="475" t="s">
        <v>1757</v>
      </c>
      <c r="G510" s="475" t="s">
        <v>2377</v>
      </c>
      <c r="H510" s="475" t="s">
        <v>2376</v>
      </c>
      <c r="I510" s="133" t="s">
        <v>1866</v>
      </c>
      <c r="J510" s="475" t="s">
        <v>1757</v>
      </c>
      <c r="K510" s="251"/>
      <c r="L510" s="381"/>
      <c r="M510" s="248"/>
      <c r="N510" s="950"/>
      <c r="O510" s="250"/>
      <c r="P510" s="262"/>
      <c r="Q510" s="861"/>
      <c r="R510" s="1232"/>
      <c r="S510" s="1232"/>
      <c r="T510" s="1232"/>
      <c r="U510" s="1232"/>
      <c r="V510" s="1232"/>
      <c r="W510" s="1232"/>
      <c r="X510" s="1232"/>
      <c r="Y510" s="1232"/>
      <c r="Z510" s="1232"/>
      <c r="AA510" s="1232"/>
      <c r="AB510" s="1232"/>
      <c r="AC510" s="1232"/>
      <c r="AD510" s="1232"/>
      <c r="AE510" s="1232"/>
      <c r="AF510" s="1232"/>
      <c r="AG510" s="1232"/>
      <c r="AH510" s="1232"/>
      <c r="AI510" s="1232"/>
    </row>
    <row r="511" spans="1:35" s="1424" customFormat="1" ht="12.75" customHeight="1" x14ac:dyDescent="0.2">
      <c r="A511" s="1541" t="s">
        <v>2969</v>
      </c>
      <c r="B511" s="1536"/>
      <c r="C511" s="1527">
        <v>560</v>
      </c>
      <c r="D511" s="1407"/>
      <c r="E511" s="1527">
        <v>1030</v>
      </c>
      <c r="F511" s="1529">
        <v>1133</v>
      </c>
      <c r="G511" s="1527">
        <v>500</v>
      </c>
      <c r="H511" s="1527"/>
      <c r="I511" s="1527">
        <v>920</v>
      </c>
      <c r="J511" s="1527">
        <v>1380</v>
      </c>
      <c r="K511" s="1529" t="s">
        <v>1908</v>
      </c>
      <c r="L511" s="1529" t="s">
        <v>824</v>
      </c>
      <c r="M511" s="1529"/>
      <c r="N511" s="1529">
        <v>810</v>
      </c>
      <c r="O511" s="1529"/>
      <c r="P511" s="1530">
        <v>50097</v>
      </c>
      <c r="Q511" s="1625"/>
      <c r="R511" s="1335"/>
      <c r="S511" s="1336"/>
      <c r="T511" s="1336"/>
      <c r="U511" s="1336"/>
      <c r="V511" s="1336"/>
      <c r="W511" s="1336"/>
      <c r="X511" s="1336"/>
      <c r="Y511" s="1336"/>
      <c r="Z511" s="1336"/>
      <c r="AA511" s="1336"/>
      <c r="AB511" s="1336"/>
      <c r="AC511" s="1336"/>
      <c r="AD511" s="1336"/>
      <c r="AE511" s="1336"/>
      <c r="AF511" s="1336"/>
      <c r="AG511" s="1336"/>
      <c r="AH511" s="1336"/>
      <c r="AI511" s="1336"/>
    </row>
    <row r="512" spans="1:35" ht="12.75" customHeight="1" thickBot="1" x14ac:dyDescent="0.25">
      <c r="A512" s="416" t="s">
        <v>2970</v>
      </c>
      <c r="B512" s="371"/>
      <c r="C512" s="499">
        <v>560</v>
      </c>
      <c r="D512" s="540"/>
      <c r="E512" s="499">
        <v>1030</v>
      </c>
      <c r="F512" s="133">
        <v>1133</v>
      </c>
      <c r="G512" s="499">
        <v>500</v>
      </c>
      <c r="H512" s="499"/>
      <c r="I512" s="499">
        <v>920</v>
      </c>
      <c r="J512" s="499">
        <v>1380</v>
      </c>
      <c r="K512" s="133" t="s">
        <v>1909</v>
      </c>
      <c r="L512" s="133" t="s">
        <v>825</v>
      </c>
      <c r="M512" s="133"/>
      <c r="N512" s="499">
        <v>830</v>
      </c>
      <c r="O512" s="499"/>
      <c r="P512" s="353">
        <v>53802</v>
      </c>
      <c r="Q512" s="860"/>
      <c r="R512" s="1195"/>
      <c r="S512" s="820"/>
      <c r="T512" s="820"/>
      <c r="U512" s="820"/>
      <c r="V512" s="820"/>
      <c r="W512" s="820"/>
      <c r="X512" s="820"/>
      <c r="Y512" s="820"/>
      <c r="Z512" s="820"/>
      <c r="AA512" s="820"/>
      <c r="AB512" s="820"/>
      <c r="AC512" s="820"/>
      <c r="AD512" s="820"/>
      <c r="AE512" s="820"/>
      <c r="AF512" s="820"/>
      <c r="AG512" s="820"/>
      <c r="AH512" s="820"/>
      <c r="AI512" s="820"/>
    </row>
    <row r="513" spans="1:35" ht="12.75" customHeight="1" thickBot="1" x14ac:dyDescent="0.25">
      <c r="A513" s="368"/>
      <c r="B513" s="368"/>
      <c r="C513" s="115"/>
      <c r="D513" s="368"/>
      <c r="E513" s="368"/>
      <c r="F513" s="115"/>
      <c r="G513" s="115"/>
      <c r="H513" s="115"/>
      <c r="I513" s="115"/>
      <c r="J513" s="115"/>
      <c r="K513" s="115"/>
      <c r="L513" s="115"/>
      <c r="M513" s="115"/>
      <c r="N513" s="115"/>
      <c r="O513" s="115"/>
      <c r="P513" s="410"/>
      <c r="Q513" s="498"/>
    </row>
    <row r="514" spans="1:35" ht="12.75" customHeight="1" x14ac:dyDescent="0.2">
      <c r="A514" s="144" t="s">
        <v>3783</v>
      </c>
      <c r="B514" s="1099"/>
      <c r="C514" s="1098" t="s">
        <v>770</v>
      </c>
      <c r="D514" s="357"/>
      <c r="E514" s="357"/>
      <c r="F514" s="462"/>
      <c r="G514" s="445" t="s">
        <v>209</v>
      </c>
      <c r="H514" s="357"/>
      <c r="I514" s="357"/>
      <c r="J514" s="357"/>
      <c r="K514" s="357"/>
      <c r="L514" s="357"/>
      <c r="M514" s="357"/>
      <c r="N514" s="462"/>
      <c r="O514" s="462"/>
      <c r="P514" s="500" t="s">
        <v>762</v>
      </c>
      <c r="Q514" s="407"/>
      <c r="R514" s="973"/>
      <c r="S514" s="813"/>
      <c r="T514" s="813"/>
      <c r="U514" s="813"/>
      <c r="V514" s="813"/>
      <c r="W514" s="813"/>
      <c r="X514" s="813"/>
      <c r="Y514" s="813"/>
      <c r="Z514" s="813"/>
      <c r="AA514" s="813"/>
      <c r="AB514" s="813"/>
      <c r="AC514" s="813"/>
      <c r="AD514" s="813"/>
      <c r="AE514" s="813"/>
      <c r="AF514" s="813"/>
      <c r="AG514" s="813"/>
      <c r="AH514" s="813"/>
      <c r="AI514" s="813"/>
    </row>
    <row r="515" spans="1:35" ht="12.75" customHeight="1" x14ac:dyDescent="0.2">
      <c r="A515" s="215"/>
      <c r="B515" s="105"/>
      <c r="C515" s="101"/>
      <c r="D515" s="105"/>
      <c r="F515" s="115"/>
      <c r="G515" s="101"/>
      <c r="H515" s="105"/>
      <c r="I515" s="105"/>
      <c r="J515" s="105"/>
      <c r="K515" s="105"/>
      <c r="L515" s="105"/>
      <c r="M515" s="105"/>
      <c r="N515" s="115"/>
      <c r="O515" s="115"/>
      <c r="P515" s="501" t="s">
        <v>15</v>
      </c>
      <c r="Q515" s="840"/>
      <c r="R515" s="973"/>
      <c r="S515" s="813"/>
      <c r="T515" s="813"/>
      <c r="U515" s="813"/>
      <c r="V515" s="813"/>
      <c r="W515" s="813"/>
      <c r="X515" s="813"/>
      <c r="Y515" s="813"/>
      <c r="Z515" s="813"/>
      <c r="AA515" s="813"/>
      <c r="AB515" s="813"/>
      <c r="AC515" s="813"/>
      <c r="AD515" s="813"/>
      <c r="AE515" s="813"/>
      <c r="AF515" s="813"/>
      <c r="AG515" s="813"/>
      <c r="AH515" s="813"/>
      <c r="AI515" s="813"/>
    </row>
    <row r="516" spans="1:35" ht="12.75" customHeight="1" thickBot="1" x14ac:dyDescent="0.25">
      <c r="A516" s="208"/>
      <c r="B516" s="132"/>
      <c r="C516" s="168"/>
      <c r="D516" s="132"/>
      <c r="E516" s="132"/>
      <c r="F516" s="352"/>
      <c r="G516" s="168"/>
      <c r="H516" s="132"/>
      <c r="I516" s="132"/>
      <c r="J516" s="132"/>
      <c r="K516" s="132"/>
      <c r="L516" s="132"/>
      <c r="M516" s="132"/>
      <c r="N516" s="352"/>
      <c r="O516" s="352"/>
      <c r="P516" s="502" t="s">
        <v>1971</v>
      </c>
      <c r="Q516" s="861"/>
      <c r="R516" s="859"/>
      <c r="S516" s="859"/>
      <c r="T516" s="859"/>
      <c r="U516" s="859"/>
      <c r="V516" s="859"/>
      <c r="W516" s="859"/>
      <c r="X516" s="859"/>
      <c r="Y516" s="859"/>
      <c r="Z516" s="859"/>
      <c r="AA516" s="859"/>
      <c r="AB516" s="859"/>
      <c r="AC516" s="859"/>
      <c r="AD516" s="859"/>
      <c r="AE516" s="859"/>
      <c r="AF516" s="859"/>
      <c r="AG516" s="859"/>
      <c r="AH516" s="859"/>
      <c r="AI516" s="859"/>
    </row>
    <row r="517" spans="1:35" s="1424" customFormat="1" ht="12.75" customHeight="1" x14ac:dyDescent="0.2">
      <c r="A517" s="1541" t="s">
        <v>771</v>
      </c>
      <c r="B517" s="1536"/>
      <c r="C517" s="1407" t="s">
        <v>772</v>
      </c>
      <c r="D517" s="1408"/>
      <c r="E517" s="1408"/>
      <c r="F517" s="1554"/>
      <c r="G517" s="1407" t="s">
        <v>826</v>
      </c>
      <c r="H517" s="1408"/>
      <c r="I517" s="1408"/>
      <c r="J517" s="1408"/>
      <c r="K517" s="1408"/>
      <c r="L517" s="1408"/>
      <c r="M517" s="1408"/>
      <c r="N517" s="1554"/>
      <c r="O517" s="1554"/>
      <c r="P517" s="1530">
        <v>616</v>
      </c>
      <c r="Q517" s="1626"/>
      <c r="R517" s="1290"/>
      <c r="S517" s="1290"/>
      <c r="T517" s="1290"/>
      <c r="U517" s="1290"/>
      <c r="V517" s="1290"/>
      <c r="W517" s="1290"/>
      <c r="X517" s="1290"/>
      <c r="Y517" s="1290"/>
      <c r="Z517" s="1290"/>
      <c r="AA517" s="1290"/>
      <c r="AB517" s="1290"/>
      <c r="AC517" s="1290"/>
      <c r="AD517" s="1290"/>
      <c r="AE517" s="1290"/>
      <c r="AF517" s="1290"/>
      <c r="AG517" s="1290"/>
      <c r="AH517" s="1290"/>
      <c r="AI517" s="1290"/>
    </row>
    <row r="518" spans="1:35" ht="12.75" customHeight="1" x14ac:dyDescent="0.2">
      <c r="A518" s="413" t="s">
        <v>774</v>
      </c>
      <c r="B518" s="368"/>
      <c r="C518" s="420" t="s">
        <v>775</v>
      </c>
      <c r="D518" s="105"/>
      <c r="F518" s="115"/>
      <c r="G518" s="420" t="s">
        <v>776</v>
      </c>
      <c r="H518" s="105"/>
      <c r="I518" s="105"/>
      <c r="J518" s="105"/>
      <c r="K518" s="105"/>
      <c r="L518" s="105"/>
      <c r="M518" s="105"/>
      <c r="N518" s="115"/>
      <c r="O518" s="115"/>
      <c r="P518" s="342">
        <v>433</v>
      </c>
      <c r="Q518" s="498"/>
      <c r="R518" s="841"/>
      <c r="S518" s="841"/>
      <c r="T518" s="841"/>
      <c r="U518" s="841"/>
      <c r="V518" s="841"/>
      <c r="W518" s="841"/>
      <c r="X518" s="841"/>
      <c r="Y518" s="841"/>
      <c r="Z518" s="841"/>
      <c r="AA518" s="841"/>
      <c r="AB518" s="841"/>
      <c r="AC518" s="841"/>
      <c r="AD518" s="841"/>
      <c r="AE518" s="841"/>
      <c r="AF518" s="841"/>
      <c r="AG518" s="841"/>
      <c r="AH518" s="841"/>
      <c r="AI518" s="841"/>
    </row>
    <row r="519" spans="1:35" s="1424" customFormat="1" ht="12.75" customHeight="1" x14ac:dyDescent="0.2">
      <c r="A519" s="1566" t="s">
        <v>780</v>
      </c>
      <c r="B519" s="1501"/>
      <c r="C519" s="1494" t="s">
        <v>781</v>
      </c>
      <c r="D519" s="1490"/>
      <c r="E519" s="1490"/>
      <c r="F519" s="1491"/>
      <c r="G519" s="1494" t="s">
        <v>782</v>
      </c>
      <c r="H519" s="1490"/>
      <c r="I519" s="1490"/>
      <c r="J519" s="1490"/>
      <c r="K519" s="1490"/>
      <c r="L519" s="1490"/>
      <c r="M519" s="1490"/>
      <c r="N519" s="1490"/>
      <c r="O519" s="1490"/>
      <c r="P519" s="1627">
        <v>2869</v>
      </c>
      <c r="Q519" s="1628"/>
      <c r="R519" s="1290"/>
      <c r="S519" s="1290"/>
      <c r="T519" s="1290"/>
      <c r="U519" s="1290"/>
      <c r="V519" s="1290"/>
      <c r="W519" s="1290"/>
      <c r="X519" s="1290"/>
      <c r="Y519" s="1290"/>
      <c r="Z519" s="1290"/>
      <c r="AA519" s="1290"/>
      <c r="AB519" s="1290"/>
      <c r="AC519" s="1290"/>
      <c r="AD519" s="1290"/>
      <c r="AE519" s="1290"/>
      <c r="AF519" s="1290"/>
      <c r="AG519" s="1290"/>
      <c r="AH519" s="1290"/>
      <c r="AI519" s="1290"/>
    </row>
    <row r="520" spans="1:35" ht="12.75" customHeight="1" x14ac:dyDescent="0.2">
      <c r="A520" s="413" t="s">
        <v>783</v>
      </c>
      <c r="B520" s="368"/>
      <c r="C520" s="420" t="s">
        <v>784</v>
      </c>
      <c r="D520" s="105"/>
      <c r="F520" s="115"/>
      <c r="G520" s="420" t="s">
        <v>785</v>
      </c>
      <c r="H520" s="105"/>
      <c r="I520" s="105"/>
      <c r="J520" s="105"/>
      <c r="K520" s="105"/>
      <c r="L520" s="105"/>
      <c r="M520" s="105"/>
      <c r="N520" s="115"/>
      <c r="O520" s="115"/>
      <c r="P520" s="1085">
        <v>819</v>
      </c>
      <c r="Q520" s="843"/>
      <c r="R520" s="841"/>
      <c r="S520" s="841"/>
      <c r="T520" s="841"/>
      <c r="U520" s="841"/>
      <c r="V520" s="841"/>
      <c r="W520" s="841"/>
      <c r="X520" s="841"/>
      <c r="Y520" s="841"/>
      <c r="Z520" s="841"/>
      <c r="AA520" s="841"/>
      <c r="AB520" s="841"/>
      <c r="AC520" s="841"/>
      <c r="AD520" s="841"/>
      <c r="AE520" s="841"/>
      <c r="AF520" s="841"/>
      <c r="AG520" s="841"/>
      <c r="AH520" s="841"/>
      <c r="AI520" s="841"/>
    </row>
    <row r="521" spans="1:35" s="1424" customFormat="1" ht="12.75" customHeight="1" x14ac:dyDescent="0.2">
      <c r="A521" s="1487" t="s">
        <v>786</v>
      </c>
      <c r="B521" s="1488"/>
      <c r="C521" s="1489" t="s">
        <v>787</v>
      </c>
      <c r="D521" s="1490"/>
      <c r="E521" s="1490"/>
      <c r="F521" s="1491"/>
      <c r="G521" s="1489" t="s">
        <v>788</v>
      </c>
      <c r="H521" s="1490"/>
      <c r="I521" s="1490"/>
      <c r="J521" s="1490"/>
      <c r="K521" s="1490"/>
      <c r="L521" s="1490"/>
      <c r="M521" s="1490"/>
      <c r="N521" s="1491"/>
      <c r="O521" s="1491"/>
      <c r="P521" s="1516">
        <v>657</v>
      </c>
      <c r="Q521" s="1628"/>
      <c r="R521" s="1290"/>
      <c r="S521" s="1290"/>
      <c r="T521" s="1290"/>
      <c r="U521" s="1290"/>
      <c r="V521" s="1290"/>
      <c r="W521" s="1290"/>
      <c r="X521" s="1290"/>
      <c r="Y521" s="1290"/>
      <c r="Z521" s="1290"/>
      <c r="AA521" s="1290"/>
      <c r="AB521" s="1290"/>
      <c r="AC521" s="1290"/>
      <c r="AD521" s="1290"/>
      <c r="AE521" s="1290"/>
      <c r="AF521" s="1290"/>
      <c r="AG521" s="1290"/>
      <c r="AH521" s="1290"/>
      <c r="AI521" s="1290"/>
    </row>
    <row r="522" spans="1:35" ht="12.75" customHeight="1" x14ac:dyDescent="0.2">
      <c r="A522" s="413" t="s">
        <v>1300</v>
      </c>
      <c r="B522" s="368"/>
      <c r="C522" s="420" t="s">
        <v>1301</v>
      </c>
      <c r="D522" s="105"/>
      <c r="F522" s="115"/>
      <c r="G522" s="420" t="s">
        <v>788</v>
      </c>
      <c r="H522" s="105"/>
      <c r="I522" s="105"/>
      <c r="J522" s="105"/>
      <c r="K522" s="105"/>
      <c r="L522" s="105"/>
      <c r="M522" s="105"/>
      <c r="N522" s="115"/>
      <c r="O522" s="115"/>
      <c r="P522" s="342">
        <v>971</v>
      </c>
      <c r="Q522" s="498"/>
      <c r="R522" s="841"/>
      <c r="S522" s="841"/>
      <c r="T522" s="841"/>
      <c r="U522" s="841"/>
      <c r="V522" s="841"/>
      <c r="W522" s="841"/>
      <c r="X522" s="841"/>
      <c r="Y522" s="841"/>
      <c r="Z522" s="841"/>
      <c r="AA522" s="841"/>
      <c r="AB522" s="841"/>
      <c r="AC522" s="841"/>
      <c r="AD522" s="841"/>
      <c r="AE522" s="841"/>
      <c r="AF522" s="841"/>
      <c r="AG522" s="841"/>
      <c r="AH522" s="841"/>
      <c r="AI522" s="841"/>
    </row>
    <row r="523" spans="1:35" s="1424" customFormat="1" ht="12.75" customHeight="1" x14ac:dyDescent="0.2">
      <c r="A523" s="1558" t="s">
        <v>789</v>
      </c>
      <c r="B523" s="1629"/>
      <c r="C523" s="1489" t="s">
        <v>818</v>
      </c>
      <c r="D523" s="1490"/>
      <c r="E523" s="1490"/>
      <c r="F523" s="1491"/>
      <c r="G523" s="1489" t="s">
        <v>823</v>
      </c>
      <c r="H523" s="1490"/>
      <c r="I523" s="1490"/>
      <c r="J523" s="1490"/>
      <c r="K523" s="1490"/>
      <c r="L523" s="1490"/>
      <c r="M523" s="1490"/>
      <c r="N523" s="1491"/>
      <c r="O523" s="1491"/>
      <c r="P523" s="1516">
        <v>5647</v>
      </c>
      <c r="Q523" s="1628"/>
      <c r="R523" s="1290"/>
      <c r="S523" s="1290"/>
      <c r="T523" s="1290"/>
      <c r="U523" s="1290"/>
      <c r="V523" s="1290"/>
      <c r="W523" s="1290"/>
      <c r="X523" s="1290"/>
      <c r="Y523" s="1290"/>
      <c r="Z523" s="1290"/>
      <c r="AA523" s="1290"/>
      <c r="AB523" s="1290"/>
      <c r="AC523" s="1290"/>
      <c r="AD523" s="1290"/>
      <c r="AE523" s="1290"/>
      <c r="AF523" s="1290"/>
      <c r="AG523" s="1290"/>
      <c r="AH523" s="1290"/>
      <c r="AI523" s="1290"/>
    </row>
    <row r="524" spans="1:35" ht="12.75" customHeight="1" x14ac:dyDescent="0.2">
      <c r="A524" s="413" t="s">
        <v>792</v>
      </c>
      <c r="B524" s="368"/>
      <c r="C524" s="420" t="s">
        <v>793</v>
      </c>
      <c r="D524" s="105"/>
      <c r="F524" s="115"/>
      <c r="G524" s="420" t="s">
        <v>794</v>
      </c>
      <c r="H524" s="105"/>
      <c r="I524" s="105"/>
      <c r="J524" s="105"/>
      <c r="K524" s="105"/>
      <c r="L524" s="105"/>
      <c r="M524" s="105"/>
      <c r="N524" s="115"/>
      <c r="O524" s="115"/>
      <c r="P524" s="1085">
        <v>4935</v>
      </c>
      <c r="Q524" s="843"/>
      <c r="R524" s="841"/>
      <c r="S524" s="841"/>
      <c r="T524" s="841"/>
      <c r="U524" s="841"/>
      <c r="V524" s="841"/>
      <c r="W524" s="841"/>
      <c r="X524" s="841"/>
      <c r="Y524" s="841"/>
      <c r="Z524" s="841"/>
      <c r="AA524" s="841"/>
      <c r="AB524" s="841"/>
      <c r="AC524" s="841"/>
      <c r="AD524" s="841"/>
      <c r="AE524" s="841"/>
      <c r="AF524" s="841"/>
      <c r="AG524" s="841"/>
      <c r="AH524" s="841"/>
      <c r="AI524" s="841"/>
    </row>
    <row r="525" spans="1:35" s="1424" customFormat="1" ht="12.75" customHeight="1" x14ac:dyDescent="0.2">
      <c r="A525" s="1558" t="s">
        <v>795</v>
      </c>
      <c r="B525" s="1629"/>
      <c r="C525" s="1489" t="s">
        <v>796</v>
      </c>
      <c r="D525" s="1490"/>
      <c r="E525" s="1490"/>
      <c r="F525" s="1491"/>
      <c r="G525" s="1489" t="s">
        <v>797</v>
      </c>
      <c r="H525" s="1490"/>
      <c r="I525" s="1490"/>
      <c r="J525" s="1490"/>
      <c r="K525" s="1490"/>
      <c r="L525" s="1490"/>
      <c r="M525" s="1490"/>
      <c r="N525" s="1491"/>
      <c r="O525" s="1491"/>
      <c r="P525" s="1516">
        <v>2971</v>
      </c>
      <c r="Q525" s="1628"/>
      <c r="R525" s="1290"/>
      <c r="S525" s="1290"/>
      <c r="T525" s="1290"/>
      <c r="U525" s="1290"/>
      <c r="V525" s="1290"/>
      <c r="W525" s="1290"/>
      <c r="X525" s="1290"/>
      <c r="Y525" s="1290"/>
      <c r="Z525" s="1290"/>
      <c r="AA525" s="1290"/>
      <c r="AB525" s="1290"/>
      <c r="AC525" s="1290"/>
      <c r="AD525" s="1290"/>
      <c r="AE525" s="1290"/>
      <c r="AF525" s="1290"/>
      <c r="AG525" s="1290"/>
      <c r="AH525" s="1290"/>
      <c r="AI525" s="1290"/>
    </row>
    <row r="526" spans="1:35" ht="12.75" customHeight="1" x14ac:dyDescent="0.2">
      <c r="A526" s="413" t="s">
        <v>798</v>
      </c>
      <c r="B526" s="368"/>
      <c r="C526" s="420" t="s">
        <v>799</v>
      </c>
      <c r="D526" s="105"/>
      <c r="F526" s="115"/>
      <c r="G526" s="420" t="s">
        <v>800</v>
      </c>
      <c r="H526" s="105"/>
      <c r="I526" s="105"/>
      <c r="J526" s="105"/>
      <c r="K526" s="105"/>
      <c r="L526" s="105"/>
      <c r="M526" s="105"/>
      <c r="N526" s="115"/>
      <c r="O526" s="115"/>
      <c r="P526" s="1085">
        <v>1691</v>
      </c>
      <c r="Q526" s="843"/>
      <c r="R526" s="841"/>
      <c r="S526" s="841"/>
      <c r="T526" s="841"/>
      <c r="U526" s="841"/>
      <c r="V526" s="841"/>
      <c r="W526" s="841"/>
      <c r="X526" s="841"/>
      <c r="Y526" s="841"/>
      <c r="Z526" s="841"/>
      <c r="AA526" s="841"/>
      <c r="AB526" s="841"/>
      <c r="AC526" s="841"/>
      <c r="AD526" s="841"/>
      <c r="AE526" s="841"/>
      <c r="AF526" s="841"/>
      <c r="AG526" s="841"/>
      <c r="AH526" s="841"/>
      <c r="AI526" s="841"/>
    </row>
    <row r="527" spans="1:35" s="1424" customFormat="1" ht="12.75" customHeight="1" x14ac:dyDescent="0.2">
      <c r="A527" s="1487" t="s">
        <v>801</v>
      </c>
      <c r="B527" s="1488"/>
      <c r="C527" s="1489" t="s">
        <v>802</v>
      </c>
      <c r="D527" s="1490"/>
      <c r="E527" s="1490"/>
      <c r="F527" s="1491"/>
      <c r="G527" s="1489" t="s">
        <v>803</v>
      </c>
      <c r="H527" s="1490"/>
      <c r="I527" s="1490"/>
      <c r="J527" s="1490"/>
      <c r="K527" s="1490"/>
      <c r="L527" s="1490"/>
      <c r="M527" s="1490"/>
      <c r="N527" s="1491"/>
      <c r="O527" s="1491"/>
      <c r="P527" s="1516">
        <v>1777</v>
      </c>
      <c r="Q527" s="1628"/>
      <c r="R527" s="1290"/>
      <c r="S527" s="1290"/>
      <c r="T527" s="1290"/>
      <c r="U527" s="1290"/>
      <c r="V527" s="1290"/>
      <c r="W527" s="1290"/>
      <c r="X527" s="1290"/>
      <c r="Y527" s="1290"/>
      <c r="Z527" s="1290"/>
      <c r="AA527" s="1290"/>
      <c r="AB527" s="1290"/>
      <c r="AC527" s="1290"/>
      <c r="AD527" s="1290"/>
      <c r="AE527" s="1290"/>
      <c r="AF527" s="1290"/>
      <c r="AG527" s="1290"/>
      <c r="AH527" s="1290"/>
      <c r="AI527" s="1290"/>
    </row>
    <row r="528" spans="1:35" ht="12.75" customHeight="1" x14ac:dyDescent="0.2">
      <c r="A528" s="413" t="s">
        <v>804</v>
      </c>
      <c r="B528" s="368"/>
      <c r="C528" s="420" t="s">
        <v>827</v>
      </c>
      <c r="D528" s="105"/>
      <c r="F528" s="115"/>
      <c r="G528" s="420" t="s">
        <v>828</v>
      </c>
      <c r="H528" s="105"/>
      <c r="I528" s="105"/>
      <c r="J528" s="105"/>
      <c r="K528" s="105"/>
      <c r="L528" s="105"/>
      <c r="M528" s="105"/>
      <c r="N528" s="115"/>
      <c r="O528" s="115"/>
      <c r="P528" s="1085">
        <v>1585</v>
      </c>
      <c r="Q528" s="843"/>
      <c r="R528" s="841"/>
      <c r="S528" s="841"/>
      <c r="T528" s="841"/>
      <c r="U528" s="841"/>
      <c r="V528" s="841"/>
      <c r="W528" s="841"/>
      <c r="X528" s="841"/>
      <c r="Y528" s="841"/>
      <c r="Z528" s="841"/>
      <c r="AA528" s="841"/>
      <c r="AB528" s="841"/>
      <c r="AC528" s="841"/>
      <c r="AD528" s="841"/>
      <c r="AE528" s="841"/>
      <c r="AF528" s="841"/>
      <c r="AG528" s="841"/>
      <c r="AH528" s="841"/>
      <c r="AI528" s="841"/>
    </row>
    <row r="529" spans="1:35" s="1424" customFormat="1" ht="12.75" customHeight="1" x14ac:dyDescent="0.2">
      <c r="A529" s="1487" t="s">
        <v>807</v>
      </c>
      <c r="B529" s="1488"/>
      <c r="C529" s="1489" t="s">
        <v>808</v>
      </c>
      <c r="D529" s="1490"/>
      <c r="E529" s="1490"/>
      <c r="F529" s="1491"/>
      <c r="G529" s="1489" t="s">
        <v>809</v>
      </c>
      <c r="H529" s="1490"/>
      <c r="I529" s="1490"/>
      <c r="J529" s="1490"/>
      <c r="K529" s="1490"/>
      <c r="L529" s="1490"/>
      <c r="M529" s="1490"/>
      <c r="N529" s="1491"/>
      <c r="O529" s="1491"/>
      <c r="P529" s="1516">
        <v>1038</v>
      </c>
      <c r="Q529" s="1628"/>
      <c r="R529" s="1290"/>
      <c r="S529" s="1290"/>
      <c r="T529" s="1290"/>
      <c r="U529" s="1290"/>
      <c r="V529" s="1290"/>
      <c r="W529" s="1290"/>
      <c r="X529" s="1290"/>
      <c r="Y529" s="1290"/>
      <c r="Z529" s="1290"/>
      <c r="AA529" s="1290"/>
      <c r="AB529" s="1290"/>
      <c r="AC529" s="1290"/>
      <c r="AD529" s="1290"/>
      <c r="AE529" s="1290"/>
      <c r="AF529" s="1290"/>
      <c r="AG529" s="1290"/>
      <c r="AH529" s="1290"/>
      <c r="AI529" s="1290"/>
    </row>
    <row r="530" spans="1:35" ht="12.75" customHeight="1" x14ac:dyDescent="0.2">
      <c r="A530" s="413" t="s">
        <v>2008</v>
      </c>
      <c r="B530" s="368"/>
      <c r="C530" s="420" t="s">
        <v>2007</v>
      </c>
      <c r="D530" s="105"/>
      <c r="F530" s="115"/>
      <c r="G530" s="420" t="s">
        <v>2009</v>
      </c>
      <c r="H530" s="105"/>
      <c r="I530" s="105"/>
      <c r="J530" s="105"/>
      <c r="K530" s="105"/>
      <c r="L530" s="105"/>
      <c r="M530" s="105"/>
      <c r="N530" s="115"/>
      <c r="O530" s="115"/>
      <c r="P530" s="342">
        <v>3925</v>
      </c>
      <c r="Q530" s="498"/>
      <c r="R530" s="841"/>
      <c r="S530" s="841"/>
      <c r="T530" s="841"/>
      <c r="U530" s="841"/>
      <c r="V530" s="841"/>
      <c r="W530" s="841"/>
      <c r="X530" s="841"/>
      <c r="Y530" s="841"/>
      <c r="Z530" s="841"/>
      <c r="AA530" s="841"/>
      <c r="AB530" s="841"/>
      <c r="AC530" s="841"/>
      <c r="AD530" s="841"/>
      <c r="AE530" s="841"/>
      <c r="AF530" s="841"/>
      <c r="AG530" s="841"/>
      <c r="AH530" s="841"/>
      <c r="AI530" s="841"/>
    </row>
    <row r="531" spans="1:35" s="1424" customFormat="1" ht="12.75" customHeight="1" x14ac:dyDescent="0.2">
      <c r="A531" s="1487" t="s">
        <v>810</v>
      </c>
      <c r="B531" s="1488"/>
      <c r="C531" s="1489" t="s">
        <v>811</v>
      </c>
      <c r="D531" s="1490"/>
      <c r="E531" s="1490"/>
      <c r="F531" s="1491"/>
      <c r="G531" s="1489" t="s">
        <v>815</v>
      </c>
      <c r="H531" s="1490"/>
      <c r="I531" s="1490"/>
      <c r="J531" s="1490"/>
      <c r="K531" s="1490"/>
      <c r="L531" s="1490"/>
      <c r="M531" s="1490"/>
      <c r="N531" s="1491"/>
      <c r="O531" s="1491"/>
      <c r="P531" s="1516">
        <v>14107</v>
      </c>
      <c r="Q531" s="1628"/>
      <c r="R531" s="1290"/>
      <c r="S531" s="1290"/>
      <c r="T531" s="1290"/>
      <c r="U531" s="1290"/>
      <c r="V531" s="1290"/>
      <c r="W531" s="1290"/>
      <c r="X531" s="1290"/>
      <c r="Y531" s="1290"/>
      <c r="Z531" s="1290"/>
      <c r="AA531" s="1290"/>
      <c r="AB531" s="1290"/>
      <c r="AC531" s="1290"/>
      <c r="AD531" s="1290"/>
      <c r="AE531" s="1290"/>
      <c r="AF531" s="1290"/>
      <c r="AG531" s="1290"/>
      <c r="AH531" s="1290"/>
      <c r="AI531" s="1290"/>
    </row>
    <row r="532" spans="1:35" ht="12.75" customHeight="1" x14ac:dyDescent="0.2">
      <c r="A532" s="503" t="s">
        <v>812</v>
      </c>
      <c r="B532" s="361"/>
      <c r="C532" s="420" t="s">
        <v>813</v>
      </c>
      <c r="D532" s="105"/>
      <c r="F532" s="115"/>
      <c r="G532" s="420" t="s">
        <v>829</v>
      </c>
      <c r="H532" s="105"/>
      <c r="I532" s="105"/>
      <c r="J532" s="105"/>
      <c r="K532" s="105"/>
      <c r="L532" s="105"/>
      <c r="M532" s="105"/>
      <c r="N532" s="115"/>
      <c r="O532" s="115"/>
      <c r="P532" s="342">
        <v>28030</v>
      </c>
      <c r="Q532" s="498"/>
      <c r="R532" s="841"/>
      <c r="S532" s="841"/>
      <c r="T532" s="841"/>
      <c r="U532" s="841"/>
      <c r="V532" s="841"/>
      <c r="W532" s="841"/>
      <c r="X532" s="841"/>
      <c r="Y532" s="841"/>
      <c r="Z532" s="841"/>
      <c r="AA532" s="841"/>
      <c r="AB532" s="841"/>
      <c r="AC532" s="841"/>
      <c r="AD532" s="841"/>
      <c r="AE532" s="841"/>
      <c r="AF532" s="841"/>
      <c r="AG532" s="841"/>
      <c r="AH532" s="841"/>
      <c r="AI532" s="841"/>
    </row>
    <row r="533" spans="1:35" s="1507" customFormat="1" ht="12.75" customHeight="1" x14ac:dyDescent="0.2">
      <c r="A533" s="1558" t="s">
        <v>1695</v>
      </c>
      <c r="B533" s="1629"/>
      <c r="C533" s="1489" t="s">
        <v>1696</v>
      </c>
      <c r="D533" s="1490"/>
      <c r="E533" s="1490"/>
      <c r="F533" s="1491"/>
      <c r="G533" s="1489"/>
      <c r="H533" s="1631"/>
      <c r="I533" s="1631"/>
      <c r="J533" s="1631"/>
      <c r="K533" s="1490"/>
      <c r="L533" s="1490"/>
      <c r="M533" s="1490"/>
      <c r="N533" s="1491"/>
      <c r="O533" s="1491"/>
      <c r="P533" s="1516">
        <v>1529</v>
      </c>
      <c r="Q533" s="1632"/>
      <c r="R533" s="1290"/>
      <c r="S533" s="1290"/>
      <c r="T533" s="1290"/>
      <c r="U533" s="1290"/>
      <c r="V533" s="1290"/>
      <c r="W533" s="1290"/>
      <c r="X533" s="1290"/>
      <c r="Y533" s="1290"/>
      <c r="Z533" s="1290"/>
      <c r="AA533" s="1290"/>
      <c r="AB533" s="1290"/>
      <c r="AC533" s="1290"/>
      <c r="AD533" s="1290"/>
      <c r="AE533" s="1290"/>
      <c r="AF533" s="1290"/>
      <c r="AG533" s="1290"/>
      <c r="AH533" s="1290"/>
      <c r="AI533" s="1290"/>
    </row>
    <row r="534" spans="1:35" ht="12.75" customHeight="1" thickBot="1" x14ac:dyDescent="0.25">
      <c r="A534" s="539" t="s">
        <v>1475</v>
      </c>
      <c r="B534" s="359"/>
      <c r="C534" s="540" t="s">
        <v>1476</v>
      </c>
      <c r="D534" s="132"/>
      <c r="E534" s="132"/>
      <c r="F534" s="352"/>
      <c r="G534" s="540"/>
      <c r="H534" s="132"/>
      <c r="I534" s="132"/>
      <c r="J534" s="132"/>
      <c r="K534" s="132"/>
      <c r="L534" s="132"/>
      <c r="M534" s="132"/>
      <c r="N534" s="352"/>
      <c r="O534" s="352"/>
      <c r="P534" s="353">
        <v>519</v>
      </c>
      <c r="Q534" s="860"/>
      <c r="R534" s="1202"/>
      <c r="S534" s="818"/>
      <c r="T534" s="818"/>
      <c r="U534" s="818"/>
      <c r="V534" s="818"/>
      <c r="W534" s="818"/>
      <c r="X534" s="818"/>
      <c r="Y534" s="818"/>
      <c r="Z534" s="818"/>
      <c r="AA534" s="818"/>
      <c r="AB534" s="818"/>
      <c r="AC534" s="818"/>
      <c r="AD534" s="818"/>
      <c r="AE534" s="818"/>
      <c r="AF534" s="818"/>
      <c r="AG534" s="818"/>
      <c r="AH534" s="818"/>
      <c r="AI534" s="818"/>
    </row>
    <row r="535" spans="1:35" ht="12.75" customHeight="1" x14ac:dyDescent="0.2">
      <c r="A535" s="361"/>
      <c r="B535" s="361"/>
      <c r="C535" s="105"/>
      <c r="D535" s="361"/>
      <c r="E535" s="361"/>
      <c r="F535" s="428"/>
      <c r="G535" s="368"/>
      <c r="H535" s="105"/>
      <c r="I535" s="105"/>
      <c r="J535" s="105"/>
      <c r="K535" s="105"/>
      <c r="L535" s="105"/>
      <c r="M535" s="105"/>
      <c r="N535" s="115"/>
      <c r="O535" s="115"/>
      <c r="P535" s="410"/>
      <c r="Q535" s="498"/>
      <c r="R535" s="841"/>
      <c r="S535" s="841"/>
      <c r="T535" s="841"/>
      <c r="U535" s="841"/>
      <c r="V535" s="841"/>
      <c r="W535" s="841"/>
      <c r="X535" s="841"/>
      <c r="Y535" s="841"/>
      <c r="Z535" s="841"/>
      <c r="AA535" s="841"/>
      <c r="AB535" s="841"/>
      <c r="AC535" s="841"/>
      <c r="AD535" s="841"/>
      <c r="AE535" s="841"/>
      <c r="AF535" s="841"/>
      <c r="AG535" s="841"/>
      <c r="AH535" s="841"/>
      <c r="AI535" s="841"/>
    </row>
    <row r="536" spans="1:35" ht="12.75" customHeight="1" x14ac:dyDescent="0.2">
      <c r="N536" s="406"/>
      <c r="O536" s="406"/>
      <c r="P536" s="410"/>
      <c r="Q536" s="498"/>
    </row>
    <row r="537" spans="1:35" ht="12.75" customHeight="1" x14ac:dyDescent="0.2">
      <c r="P537" s="409"/>
      <c r="Q537" s="494"/>
    </row>
    <row r="538" spans="1:35" ht="12.75" customHeight="1" x14ac:dyDescent="0.2">
      <c r="P538" s="409"/>
      <c r="Q538" s="494"/>
    </row>
    <row r="540" spans="1:35" ht="12.75" customHeight="1" x14ac:dyDescent="0.2">
      <c r="N540" s="406"/>
      <c r="O540" s="406"/>
      <c r="P540" s="430"/>
    </row>
    <row r="541" spans="1:35" ht="12.75" customHeight="1" x14ac:dyDescent="0.2">
      <c r="N541" s="406"/>
      <c r="O541" s="406"/>
      <c r="P541" s="409"/>
      <c r="Q541" s="494"/>
    </row>
    <row r="542" spans="1:35" ht="12.75" customHeight="1" x14ac:dyDescent="0.2">
      <c r="N542" s="406"/>
      <c r="O542" s="406"/>
      <c r="P542" s="409"/>
      <c r="Q542" s="494"/>
    </row>
    <row r="543" spans="1:35" ht="12.75" customHeight="1" x14ac:dyDescent="0.2">
      <c r="A543" s="33"/>
      <c r="B543" s="33"/>
      <c r="D543" s="33"/>
      <c r="E543" s="36"/>
      <c r="N543" s="406"/>
      <c r="O543" s="406"/>
      <c r="P543" s="409"/>
      <c r="Q543" s="494"/>
    </row>
    <row r="544" spans="1:35" ht="12.75" customHeight="1" x14ac:dyDescent="0.2">
      <c r="N544" s="406"/>
      <c r="O544" s="406"/>
      <c r="P544" s="409"/>
      <c r="Q544" s="494"/>
    </row>
    <row r="545" spans="1:35" ht="12.75" customHeight="1" x14ac:dyDescent="0.2">
      <c r="N545" s="406"/>
      <c r="O545" s="406"/>
      <c r="P545" s="409"/>
      <c r="Q545" s="494"/>
    </row>
    <row r="546" spans="1:35" ht="12.75" customHeight="1" x14ac:dyDescent="0.2">
      <c r="N546" s="406"/>
      <c r="O546" s="406"/>
      <c r="P546" s="409"/>
      <c r="Q546" s="494"/>
    </row>
    <row r="547" spans="1:35" ht="12.75" customHeight="1" x14ac:dyDescent="0.2">
      <c r="A547" s="370"/>
      <c r="B547" s="370"/>
      <c r="D547" s="370"/>
      <c r="E547" s="368"/>
      <c r="N547" s="406"/>
      <c r="O547" s="406"/>
      <c r="P547" s="409"/>
      <c r="Q547" s="494"/>
    </row>
    <row r="548" spans="1:35" ht="12.75" customHeight="1" x14ac:dyDescent="0.2">
      <c r="A548" s="370"/>
      <c r="B548" s="370"/>
      <c r="D548" s="370"/>
      <c r="E548" s="368"/>
      <c r="N548" s="406"/>
      <c r="O548" s="406"/>
      <c r="P548" s="409"/>
      <c r="Q548" s="494"/>
    </row>
    <row r="550" spans="1:35" ht="12.75" customHeight="1" thickBot="1" x14ac:dyDescent="0.25">
      <c r="A550" s="33" t="s">
        <v>3937</v>
      </c>
      <c r="B550" s="33"/>
      <c r="D550" s="33"/>
      <c r="E550" s="36"/>
      <c r="N550" s="406"/>
      <c r="O550" s="406"/>
      <c r="P550" s="409"/>
      <c r="Q550" s="494"/>
    </row>
    <row r="551" spans="1:35" ht="12.75" customHeight="1" x14ac:dyDescent="0.2">
      <c r="A551" s="330" t="s">
        <v>763</v>
      </c>
      <c r="B551" s="786"/>
      <c r="C551" s="1098" t="s">
        <v>2372</v>
      </c>
      <c r="D551" s="357"/>
      <c r="E551" s="785"/>
      <c r="F551" s="462"/>
      <c r="G551" s="445" t="s">
        <v>2378</v>
      </c>
      <c r="H551" s="357"/>
      <c r="I551" s="785"/>
      <c r="J551" s="785"/>
      <c r="K551" s="124" t="s">
        <v>1239</v>
      </c>
      <c r="L551" s="2566" t="s">
        <v>1069</v>
      </c>
      <c r="M551" s="2567"/>
      <c r="N551" s="2580" t="s">
        <v>766</v>
      </c>
      <c r="O551" s="2581"/>
      <c r="P551" s="148" t="s">
        <v>762</v>
      </c>
      <c r="Q551" s="407"/>
      <c r="R551" s="973"/>
      <c r="S551" s="813"/>
      <c r="T551" s="813"/>
      <c r="U551" s="813"/>
      <c r="V551" s="813"/>
      <c r="W551" s="813"/>
      <c r="X551" s="813"/>
      <c r="Y551" s="813"/>
      <c r="Z551" s="813"/>
      <c r="AA551" s="813"/>
      <c r="AB551" s="813"/>
      <c r="AC551" s="813"/>
      <c r="AD551" s="813"/>
      <c r="AE551" s="813"/>
      <c r="AF551" s="813"/>
      <c r="AG551" s="813"/>
      <c r="AH551" s="813"/>
      <c r="AI551" s="813"/>
    </row>
    <row r="552" spans="1:35" ht="12.75" customHeight="1" x14ac:dyDescent="0.2">
      <c r="A552" s="258" t="s">
        <v>0</v>
      </c>
      <c r="B552" s="259"/>
      <c r="C552" s="779" t="s">
        <v>2373</v>
      </c>
      <c r="D552" s="779" t="s">
        <v>2373</v>
      </c>
      <c r="E552" s="102" t="s">
        <v>1758</v>
      </c>
      <c r="F552" s="779">
        <v>1.1000000000000001</v>
      </c>
      <c r="G552" s="779" t="s">
        <v>2373</v>
      </c>
      <c r="H552" s="779" t="s">
        <v>2373</v>
      </c>
      <c r="I552" s="102" t="s">
        <v>1758</v>
      </c>
      <c r="J552" s="779">
        <v>1.5</v>
      </c>
      <c r="K552" s="382" t="s">
        <v>2382</v>
      </c>
      <c r="L552" s="2582" t="s">
        <v>1070</v>
      </c>
      <c r="M552" s="2583"/>
      <c r="N552" s="80" t="s">
        <v>41</v>
      </c>
      <c r="O552" s="607" t="s">
        <v>1675</v>
      </c>
      <c r="P552" s="149" t="s">
        <v>15</v>
      </c>
      <c r="Q552" s="407"/>
      <c r="R552" s="973"/>
      <c r="S552" s="813"/>
      <c r="T552" s="813"/>
      <c r="U552" s="813"/>
      <c r="V552" s="813"/>
      <c r="W552" s="813"/>
      <c r="X552" s="813"/>
      <c r="Y552" s="813"/>
      <c r="Z552" s="813"/>
      <c r="AA552" s="813"/>
      <c r="AB552" s="813"/>
      <c r="AC552" s="813"/>
      <c r="AD552" s="813"/>
      <c r="AE552" s="813"/>
      <c r="AF552" s="813"/>
      <c r="AG552" s="813"/>
      <c r="AH552" s="813"/>
      <c r="AI552" s="813"/>
    </row>
    <row r="553" spans="1:35" ht="12.75" customHeight="1" x14ac:dyDescent="0.2">
      <c r="A553" s="773"/>
      <c r="B553" s="571"/>
      <c r="C553" s="1155" t="s">
        <v>2374</v>
      </c>
      <c r="D553" s="1155" t="s">
        <v>2374</v>
      </c>
      <c r="E553" s="102" t="s">
        <v>460</v>
      </c>
      <c r="F553" s="1155" t="s">
        <v>1865</v>
      </c>
      <c r="G553" s="1155" t="s">
        <v>2375</v>
      </c>
      <c r="H553" s="1155" t="s">
        <v>2375</v>
      </c>
      <c r="I553" s="102" t="s">
        <v>460</v>
      </c>
      <c r="J553" s="1155" t="s">
        <v>1865</v>
      </c>
      <c r="K553" s="467"/>
      <c r="L553" s="80" t="s">
        <v>14</v>
      </c>
      <c r="M553" s="2018" t="s">
        <v>1671</v>
      </c>
      <c r="N553" s="80"/>
      <c r="O553" s="607"/>
      <c r="P553" s="457" t="s">
        <v>1971</v>
      </c>
      <c r="Q553" s="840"/>
      <c r="R553" s="385"/>
      <c r="S553" s="823"/>
      <c r="T553" s="823"/>
      <c r="U553" s="823"/>
      <c r="V553" s="823"/>
      <c r="W553" s="823"/>
      <c r="X553" s="823"/>
      <c r="Y553" s="823"/>
      <c r="Z553" s="823"/>
      <c r="AA553" s="823"/>
      <c r="AB553" s="823"/>
      <c r="AC553" s="823"/>
      <c r="AD553" s="823"/>
      <c r="AE553" s="823"/>
      <c r="AF553" s="823"/>
      <c r="AG553" s="823"/>
      <c r="AH553" s="823"/>
      <c r="AI553" s="823"/>
    </row>
    <row r="554" spans="1:35" ht="12.75" customHeight="1" thickBot="1" x14ac:dyDescent="0.25">
      <c r="A554" s="331"/>
      <c r="B554" s="787"/>
      <c r="C554" s="475" t="s">
        <v>2377</v>
      </c>
      <c r="D554" s="475" t="s">
        <v>2376</v>
      </c>
      <c r="E554" s="133" t="s">
        <v>1864</v>
      </c>
      <c r="F554" s="475" t="s">
        <v>1757</v>
      </c>
      <c r="G554" s="475" t="s">
        <v>2377</v>
      </c>
      <c r="H554" s="475" t="s">
        <v>2376</v>
      </c>
      <c r="I554" s="133" t="s">
        <v>1866</v>
      </c>
      <c r="J554" s="475" t="s">
        <v>1757</v>
      </c>
      <c r="K554" s="251"/>
      <c r="L554" s="381"/>
      <c r="M554" s="248"/>
      <c r="N554" s="950"/>
      <c r="O554" s="250"/>
      <c r="P554" s="262"/>
      <c r="Q554" s="861"/>
      <c r="R554" s="1232"/>
      <c r="S554" s="1232"/>
      <c r="T554" s="1232"/>
      <c r="U554" s="1232"/>
      <c r="V554" s="1232"/>
      <c r="W554" s="1232"/>
      <c r="X554" s="1232"/>
      <c r="Y554" s="1232"/>
      <c r="Z554" s="1232"/>
      <c r="AA554" s="1232"/>
      <c r="AB554" s="1232"/>
      <c r="AC554" s="1232"/>
      <c r="AD554" s="1232"/>
      <c r="AE554" s="1232"/>
      <c r="AF554" s="1232"/>
      <c r="AG554" s="1232"/>
      <c r="AH554" s="1232"/>
      <c r="AI554" s="1232"/>
    </row>
    <row r="555" spans="1:35" s="1424" customFormat="1" ht="12.75" customHeight="1" x14ac:dyDescent="0.2">
      <c r="A555" s="1541" t="s">
        <v>2971</v>
      </c>
      <c r="B555" s="1536"/>
      <c r="C555" s="1527">
        <v>630</v>
      </c>
      <c r="D555" s="1407"/>
      <c r="E555" s="1527">
        <v>1150</v>
      </c>
      <c r="F555" s="1529">
        <v>1265</v>
      </c>
      <c r="G555" s="1527">
        <v>560</v>
      </c>
      <c r="H555" s="1527"/>
      <c r="I555" s="1527">
        <v>1030</v>
      </c>
      <c r="J555" s="1527">
        <v>1545</v>
      </c>
      <c r="K555" s="1529" t="s">
        <v>1910</v>
      </c>
      <c r="L555" s="1529" t="s">
        <v>830</v>
      </c>
      <c r="M555" s="1529"/>
      <c r="N555" s="1529">
        <v>1000</v>
      </c>
      <c r="O555" s="1529"/>
      <c r="P555" s="1530">
        <v>60349</v>
      </c>
      <c r="Q555" s="1625"/>
      <c r="R555" s="1335"/>
      <c r="S555" s="1336"/>
      <c r="T555" s="1336"/>
      <c r="U555" s="1336"/>
      <c r="V555" s="1336"/>
      <c r="W555" s="1336"/>
      <c r="X555" s="1336"/>
      <c r="Y555" s="1336"/>
      <c r="Z555" s="1336"/>
      <c r="AA555" s="1336"/>
      <c r="AB555" s="1336"/>
      <c r="AC555" s="1336"/>
      <c r="AD555" s="1336"/>
      <c r="AE555" s="1336"/>
      <c r="AF555" s="1336"/>
      <c r="AG555" s="1336"/>
      <c r="AH555" s="1336"/>
      <c r="AI555" s="1336"/>
    </row>
    <row r="556" spans="1:35" ht="12.75" customHeight="1" thickBot="1" x14ac:dyDescent="0.25">
      <c r="A556" s="416" t="s">
        <v>2972</v>
      </c>
      <c r="B556" s="371"/>
      <c r="C556" s="499">
        <v>630</v>
      </c>
      <c r="D556" s="540"/>
      <c r="E556" s="499">
        <v>1150</v>
      </c>
      <c r="F556" s="133">
        <v>1265</v>
      </c>
      <c r="G556" s="499">
        <v>560</v>
      </c>
      <c r="H556" s="499"/>
      <c r="I556" s="499">
        <v>1030</v>
      </c>
      <c r="J556" s="499">
        <v>1545</v>
      </c>
      <c r="K556" s="133" t="s">
        <v>1911</v>
      </c>
      <c r="L556" s="133" t="s">
        <v>1279</v>
      </c>
      <c r="M556" s="133"/>
      <c r="N556" s="499">
        <v>1060</v>
      </c>
      <c r="O556" s="499"/>
      <c r="P556" s="353">
        <v>65619</v>
      </c>
      <c r="Q556" s="860"/>
      <c r="R556" s="1195"/>
      <c r="S556" s="820"/>
      <c r="T556" s="820"/>
      <c r="U556" s="820"/>
      <c r="V556" s="820"/>
      <c r="W556" s="820"/>
      <c r="X556" s="820"/>
      <c r="Y556" s="820"/>
      <c r="Z556" s="820"/>
      <c r="AA556" s="820"/>
      <c r="AB556" s="820"/>
      <c r="AC556" s="820"/>
      <c r="AD556" s="820"/>
      <c r="AE556" s="820"/>
      <c r="AF556" s="820"/>
      <c r="AG556" s="820"/>
      <c r="AH556" s="820"/>
      <c r="AI556" s="820"/>
    </row>
    <row r="557" spans="1:35" ht="12.75" customHeight="1" x14ac:dyDescent="0.2">
      <c r="N557" s="406"/>
      <c r="O557" s="406"/>
      <c r="P557" s="496"/>
      <c r="Q557" s="849"/>
    </row>
    <row r="558" spans="1:35" ht="12.75" customHeight="1" x14ac:dyDescent="0.2">
      <c r="A558" s="511" t="s">
        <v>965</v>
      </c>
      <c r="B558" s="511"/>
      <c r="D558" s="511"/>
      <c r="N558" s="406"/>
      <c r="O558" s="406"/>
      <c r="P558" s="496"/>
      <c r="Q558" s="849"/>
    </row>
    <row r="559" spans="1:35" ht="12.75" customHeight="1" x14ac:dyDescent="0.2">
      <c r="A559" s="513" t="s">
        <v>1699</v>
      </c>
      <c r="B559" s="511"/>
      <c r="D559" s="511"/>
      <c r="N559" s="406"/>
      <c r="O559" s="406"/>
      <c r="P559" s="496"/>
      <c r="Q559" s="849"/>
    </row>
    <row r="560" spans="1:35" ht="12.75" customHeight="1" thickBot="1" x14ac:dyDescent="0.25">
      <c r="A560" s="511"/>
      <c r="B560" s="511"/>
      <c r="D560" s="511"/>
      <c r="N560" s="406"/>
      <c r="O560" s="406"/>
      <c r="P560" s="496"/>
      <c r="Q560" s="849"/>
    </row>
    <row r="561" spans="1:35" ht="12.75" customHeight="1" x14ac:dyDescent="0.2">
      <c r="A561" s="144" t="s">
        <v>3783</v>
      </c>
      <c r="B561" s="1099"/>
      <c r="C561" s="1098" t="s">
        <v>770</v>
      </c>
      <c r="D561" s="357"/>
      <c r="E561" s="357"/>
      <c r="F561" s="462"/>
      <c r="G561" s="445" t="s">
        <v>209</v>
      </c>
      <c r="H561" s="357"/>
      <c r="I561" s="357"/>
      <c r="J561" s="357"/>
      <c r="K561" s="357"/>
      <c r="L561" s="357"/>
      <c r="M561" s="357"/>
      <c r="N561" s="462"/>
      <c r="O561" s="462"/>
      <c r="P561" s="500" t="s">
        <v>762</v>
      </c>
      <c r="Q561" s="407"/>
      <c r="R561" s="973"/>
      <c r="S561" s="813"/>
      <c r="T561" s="813"/>
      <c r="U561" s="813"/>
      <c r="V561" s="813"/>
      <c r="W561" s="813"/>
      <c r="X561" s="813"/>
      <c r="Y561" s="813"/>
      <c r="Z561" s="813"/>
      <c r="AA561" s="813"/>
      <c r="AB561" s="813"/>
      <c r="AC561" s="813"/>
      <c r="AD561" s="813"/>
      <c r="AE561" s="813"/>
      <c r="AF561" s="813"/>
      <c r="AG561" s="813"/>
      <c r="AH561" s="813"/>
      <c r="AI561" s="813"/>
    </row>
    <row r="562" spans="1:35" ht="12.75" customHeight="1" x14ac:dyDescent="0.2">
      <c r="A562" s="215"/>
      <c r="B562" s="105"/>
      <c r="C562" s="101"/>
      <c r="D562" s="105"/>
      <c r="F562" s="115"/>
      <c r="G562" s="101"/>
      <c r="H562" s="105"/>
      <c r="I562" s="105"/>
      <c r="J562" s="105"/>
      <c r="K562" s="105"/>
      <c r="L562" s="105"/>
      <c r="M562" s="105"/>
      <c r="N562" s="115"/>
      <c r="O562" s="115"/>
      <c r="P562" s="501" t="s">
        <v>15</v>
      </c>
      <c r="Q562" s="840"/>
      <c r="R562" s="973"/>
      <c r="S562" s="813"/>
      <c r="T562" s="813"/>
      <c r="U562" s="813"/>
      <c r="V562" s="813"/>
      <c r="W562" s="813"/>
      <c r="X562" s="813"/>
      <c r="Y562" s="813"/>
      <c r="Z562" s="813"/>
      <c r="AA562" s="813"/>
      <c r="AB562" s="813"/>
      <c r="AC562" s="813"/>
      <c r="AD562" s="813"/>
      <c r="AE562" s="813"/>
      <c r="AF562" s="813"/>
      <c r="AG562" s="813"/>
      <c r="AH562" s="813"/>
      <c r="AI562" s="813"/>
    </row>
    <row r="563" spans="1:35" ht="12.75" customHeight="1" thickBot="1" x14ac:dyDescent="0.25">
      <c r="A563" s="208"/>
      <c r="B563" s="132"/>
      <c r="C563" s="168"/>
      <c r="D563" s="132"/>
      <c r="E563" s="132"/>
      <c r="F563" s="352"/>
      <c r="G563" s="168"/>
      <c r="H563" s="132"/>
      <c r="I563" s="132"/>
      <c r="J563" s="132"/>
      <c r="K563" s="132"/>
      <c r="L563" s="132"/>
      <c r="M563" s="132"/>
      <c r="N563" s="352"/>
      <c r="O563" s="352"/>
      <c r="P563" s="502" t="s">
        <v>1971</v>
      </c>
      <c r="Q563" s="861"/>
      <c r="R563" s="859"/>
      <c r="S563" s="859"/>
      <c r="T563" s="859"/>
      <c r="U563" s="859"/>
      <c r="V563" s="859"/>
      <c r="W563" s="859"/>
      <c r="X563" s="859"/>
      <c r="Y563" s="859"/>
      <c r="Z563" s="859"/>
      <c r="AA563" s="859"/>
      <c r="AB563" s="859"/>
      <c r="AC563" s="859"/>
      <c r="AD563" s="859"/>
      <c r="AE563" s="859"/>
      <c r="AF563" s="859"/>
      <c r="AG563" s="859"/>
      <c r="AH563" s="859"/>
      <c r="AI563" s="859"/>
    </row>
    <row r="564" spans="1:35" s="1424" customFormat="1" ht="12.75" customHeight="1" x14ac:dyDescent="0.2">
      <c r="A564" s="1541" t="s">
        <v>771</v>
      </c>
      <c r="B564" s="1536"/>
      <c r="C564" s="1407" t="s">
        <v>772</v>
      </c>
      <c r="D564" s="1408"/>
      <c r="E564" s="1408"/>
      <c r="F564" s="1554"/>
      <c r="G564" s="1407" t="s">
        <v>826</v>
      </c>
      <c r="H564" s="1408"/>
      <c r="I564" s="1408"/>
      <c r="J564" s="1408"/>
      <c r="K564" s="1408"/>
      <c r="L564" s="1408"/>
      <c r="M564" s="1408"/>
      <c r="N564" s="1554"/>
      <c r="O564" s="1554"/>
      <c r="P564" s="1530">
        <v>616</v>
      </c>
      <c r="Q564" s="1626"/>
      <c r="R564" s="1290"/>
      <c r="S564" s="1290"/>
      <c r="T564" s="1290"/>
      <c r="U564" s="1290"/>
      <c r="V564" s="1290"/>
      <c r="W564" s="1290"/>
      <c r="X564" s="1290"/>
      <c r="Y564" s="1290"/>
      <c r="Z564" s="1290"/>
      <c r="AA564" s="1290"/>
      <c r="AB564" s="1290"/>
      <c r="AC564" s="1290"/>
      <c r="AD564" s="1290"/>
      <c r="AE564" s="1290"/>
      <c r="AF564" s="1290"/>
      <c r="AG564" s="1290"/>
      <c r="AH564" s="1290"/>
      <c r="AI564" s="1290"/>
    </row>
    <row r="565" spans="1:35" ht="12.75" customHeight="1" x14ac:dyDescent="0.2">
      <c r="A565" s="413" t="s">
        <v>774</v>
      </c>
      <c r="B565" s="368"/>
      <c r="C565" s="420" t="s">
        <v>775</v>
      </c>
      <c r="D565" s="105"/>
      <c r="F565" s="115"/>
      <c r="G565" s="420" t="s">
        <v>776</v>
      </c>
      <c r="H565" s="105"/>
      <c r="I565" s="105"/>
      <c r="J565" s="105"/>
      <c r="K565" s="105"/>
      <c r="L565" s="105"/>
      <c r="M565" s="105"/>
      <c r="N565" s="115"/>
      <c r="O565" s="115"/>
      <c r="P565" s="342">
        <v>433</v>
      </c>
      <c r="Q565" s="498"/>
      <c r="R565" s="841"/>
      <c r="S565" s="841"/>
      <c r="T565" s="841"/>
      <c r="U565" s="841"/>
      <c r="V565" s="841"/>
      <c r="W565" s="841"/>
      <c r="X565" s="841"/>
      <c r="Y565" s="841"/>
      <c r="Z565" s="841"/>
      <c r="AA565" s="841"/>
      <c r="AB565" s="841"/>
      <c r="AC565" s="841"/>
      <c r="AD565" s="841"/>
      <c r="AE565" s="841"/>
      <c r="AF565" s="841"/>
      <c r="AG565" s="841"/>
      <c r="AH565" s="841"/>
      <c r="AI565" s="841"/>
    </row>
    <row r="566" spans="1:35" s="1424" customFormat="1" ht="12.75" customHeight="1" x14ac:dyDescent="0.2">
      <c r="A566" s="1566" t="s">
        <v>780</v>
      </c>
      <c r="B566" s="1501"/>
      <c r="C566" s="1494" t="s">
        <v>781</v>
      </c>
      <c r="D566" s="1490"/>
      <c r="E566" s="1490"/>
      <c r="F566" s="1491"/>
      <c r="G566" s="1494" t="s">
        <v>782</v>
      </c>
      <c r="H566" s="1490"/>
      <c r="I566" s="1490"/>
      <c r="J566" s="1490"/>
      <c r="K566" s="1490"/>
      <c r="L566" s="1490"/>
      <c r="M566" s="1490"/>
      <c r="N566" s="1490"/>
      <c r="O566" s="1490"/>
      <c r="P566" s="1627">
        <v>4790</v>
      </c>
      <c r="Q566" s="1628"/>
      <c r="R566" s="1290"/>
      <c r="S566" s="1290"/>
      <c r="T566" s="1290"/>
      <c r="U566" s="1290"/>
      <c r="V566" s="1290"/>
      <c r="W566" s="1290"/>
      <c r="X566" s="1290"/>
      <c r="Y566" s="1290"/>
      <c r="Z566" s="1290"/>
      <c r="AA566" s="1290"/>
      <c r="AB566" s="1290"/>
      <c r="AC566" s="1290"/>
      <c r="AD566" s="1290"/>
      <c r="AE566" s="1290"/>
      <c r="AF566" s="1290"/>
      <c r="AG566" s="1290"/>
      <c r="AH566" s="1290"/>
      <c r="AI566" s="1290"/>
    </row>
    <row r="567" spans="1:35" ht="12.75" customHeight="1" x14ac:dyDescent="0.2">
      <c r="A567" s="413" t="s">
        <v>783</v>
      </c>
      <c r="B567" s="368"/>
      <c r="C567" s="420" t="s">
        <v>784</v>
      </c>
      <c r="D567" s="105"/>
      <c r="F567" s="115"/>
      <c r="G567" s="420" t="s">
        <v>785</v>
      </c>
      <c r="H567" s="105"/>
      <c r="I567" s="105"/>
      <c r="J567" s="105"/>
      <c r="K567" s="105"/>
      <c r="L567" s="105"/>
      <c r="M567" s="105"/>
      <c r="N567" s="115"/>
      <c r="O567" s="115"/>
      <c r="P567" s="1085">
        <v>819</v>
      </c>
      <c r="Q567" s="843"/>
      <c r="R567" s="841"/>
      <c r="S567" s="841"/>
      <c r="T567" s="841"/>
      <c r="U567" s="841"/>
      <c r="V567" s="841"/>
      <c r="W567" s="841"/>
      <c r="X567" s="841"/>
      <c r="Y567" s="841"/>
      <c r="Z567" s="841"/>
      <c r="AA567" s="841"/>
      <c r="AB567" s="841"/>
      <c r="AC567" s="841"/>
      <c r="AD567" s="841"/>
      <c r="AE567" s="841"/>
      <c r="AF567" s="841"/>
      <c r="AG567" s="841"/>
      <c r="AH567" s="841"/>
      <c r="AI567" s="841"/>
    </row>
    <row r="568" spans="1:35" s="1424" customFormat="1" ht="12.75" customHeight="1" x14ac:dyDescent="0.2">
      <c r="A568" s="1487" t="s">
        <v>786</v>
      </c>
      <c r="B568" s="1488"/>
      <c r="C568" s="1489" t="s">
        <v>787</v>
      </c>
      <c r="D568" s="1490"/>
      <c r="E568" s="1490"/>
      <c r="F568" s="1491"/>
      <c r="G568" s="1489" t="s">
        <v>788</v>
      </c>
      <c r="H568" s="1490"/>
      <c r="I568" s="1490"/>
      <c r="J568" s="1490"/>
      <c r="K568" s="1490"/>
      <c r="L568" s="1490"/>
      <c r="M568" s="1490"/>
      <c r="N568" s="1491"/>
      <c r="O568" s="1491"/>
      <c r="P568" s="1516">
        <v>657</v>
      </c>
      <c r="Q568" s="1628"/>
      <c r="R568" s="1290"/>
      <c r="S568" s="1290"/>
      <c r="T568" s="1290"/>
      <c r="U568" s="1290"/>
      <c r="V568" s="1290"/>
      <c r="W568" s="1290"/>
      <c r="X568" s="1290"/>
      <c r="Y568" s="1290"/>
      <c r="Z568" s="1290"/>
      <c r="AA568" s="1290"/>
      <c r="AB568" s="1290"/>
      <c r="AC568" s="1290"/>
      <c r="AD568" s="1290"/>
      <c r="AE568" s="1290"/>
      <c r="AF568" s="1290"/>
      <c r="AG568" s="1290"/>
      <c r="AH568" s="1290"/>
      <c r="AI568" s="1290"/>
    </row>
    <row r="569" spans="1:35" ht="12.75" customHeight="1" x14ac:dyDescent="0.2">
      <c r="A569" s="413" t="s">
        <v>1300</v>
      </c>
      <c r="B569" s="368"/>
      <c r="C569" s="420" t="s">
        <v>1301</v>
      </c>
      <c r="D569" s="105"/>
      <c r="F569" s="115"/>
      <c r="G569" s="420" t="s">
        <v>788</v>
      </c>
      <c r="H569" s="105"/>
      <c r="I569" s="105"/>
      <c r="J569" s="105"/>
      <c r="K569" s="105"/>
      <c r="L569" s="105"/>
      <c r="M569" s="105"/>
      <c r="N569" s="115"/>
      <c r="O569" s="115"/>
      <c r="P569" s="342">
        <v>971</v>
      </c>
      <c r="Q569" s="498"/>
      <c r="R569" s="841"/>
      <c r="S569" s="841"/>
      <c r="T569" s="841"/>
      <c r="U569" s="841"/>
      <c r="V569" s="841"/>
      <c r="W569" s="841"/>
      <c r="X569" s="841"/>
      <c r="Y569" s="841"/>
      <c r="Z569" s="841"/>
      <c r="AA569" s="841"/>
      <c r="AB569" s="841"/>
      <c r="AC569" s="841"/>
      <c r="AD569" s="841"/>
      <c r="AE569" s="841"/>
      <c r="AF569" s="841"/>
      <c r="AG569" s="841"/>
      <c r="AH569" s="841"/>
      <c r="AI569" s="841"/>
    </row>
    <row r="570" spans="1:35" s="1424" customFormat="1" ht="12.75" customHeight="1" x14ac:dyDescent="0.2">
      <c r="A570" s="1558" t="s">
        <v>789</v>
      </c>
      <c r="B570" s="1629"/>
      <c r="C570" s="1489" t="s">
        <v>818</v>
      </c>
      <c r="D570" s="1490"/>
      <c r="E570" s="1490"/>
      <c r="F570" s="1491"/>
      <c r="G570" s="1489" t="s">
        <v>831</v>
      </c>
      <c r="H570" s="1490"/>
      <c r="I570" s="1490"/>
      <c r="J570" s="1490"/>
      <c r="K570" s="1490"/>
      <c r="L570" s="1490"/>
      <c r="M570" s="1490"/>
      <c r="N570" s="1491"/>
      <c r="O570" s="1491"/>
      <c r="P570" s="1516">
        <v>2787</v>
      </c>
      <c r="Q570" s="1628"/>
      <c r="R570" s="1290"/>
      <c r="S570" s="1290"/>
      <c r="T570" s="1290"/>
      <c r="U570" s="1290"/>
      <c r="V570" s="1290"/>
      <c r="W570" s="1290"/>
      <c r="X570" s="1290"/>
      <c r="Y570" s="1290"/>
      <c r="Z570" s="1290"/>
      <c r="AA570" s="1290"/>
      <c r="AB570" s="1290"/>
      <c r="AC570" s="1290"/>
      <c r="AD570" s="1290"/>
      <c r="AE570" s="1290"/>
      <c r="AF570" s="1290"/>
      <c r="AG570" s="1290"/>
      <c r="AH570" s="1290"/>
      <c r="AI570" s="1290"/>
    </row>
    <row r="571" spans="1:35" ht="12.75" customHeight="1" x14ac:dyDescent="0.2">
      <c r="A571" s="413" t="s">
        <v>804</v>
      </c>
      <c r="B571" s="368"/>
      <c r="C571" s="420" t="s">
        <v>805</v>
      </c>
      <c r="D571" s="105"/>
      <c r="F571" s="115"/>
      <c r="G571" s="420" t="s">
        <v>782</v>
      </c>
      <c r="H571" s="105"/>
      <c r="I571" s="105"/>
      <c r="J571" s="105"/>
      <c r="K571" s="105"/>
      <c r="L571" s="105"/>
      <c r="M571" s="105"/>
      <c r="N571" s="115"/>
      <c r="O571" s="115"/>
      <c r="P571" s="1085">
        <v>2877</v>
      </c>
      <c r="Q571" s="843"/>
      <c r="R571" s="841"/>
      <c r="S571" s="841"/>
      <c r="T571" s="841"/>
      <c r="U571" s="841"/>
      <c r="V571" s="841"/>
      <c r="W571" s="841"/>
      <c r="X571" s="841"/>
      <c r="Y571" s="841"/>
      <c r="Z571" s="841"/>
      <c r="AA571" s="841"/>
      <c r="AB571" s="841"/>
      <c r="AC571" s="841"/>
      <c r="AD571" s="841"/>
      <c r="AE571" s="841"/>
      <c r="AF571" s="841"/>
      <c r="AG571" s="841"/>
      <c r="AH571" s="841"/>
      <c r="AI571" s="841"/>
    </row>
    <row r="572" spans="1:35" s="1424" customFormat="1" ht="12.75" customHeight="1" x14ac:dyDescent="0.2">
      <c r="A572" s="1558" t="s">
        <v>807</v>
      </c>
      <c r="B572" s="1629"/>
      <c r="C572" s="1489" t="s">
        <v>808</v>
      </c>
      <c r="D572" s="1490"/>
      <c r="E572" s="1490"/>
      <c r="F572" s="1491"/>
      <c r="G572" s="1489" t="s">
        <v>809</v>
      </c>
      <c r="H572" s="1490"/>
      <c r="I572" s="1490"/>
      <c r="J572" s="1490"/>
      <c r="K572" s="1490"/>
      <c r="L572" s="1490"/>
      <c r="M572" s="1490"/>
      <c r="N572" s="1491"/>
      <c r="O572" s="1491"/>
      <c r="P572" s="1516">
        <v>1558</v>
      </c>
      <c r="Q572" s="1628"/>
      <c r="R572" s="1290"/>
      <c r="S572" s="1290"/>
      <c r="T572" s="1290"/>
      <c r="U572" s="1290"/>
      <c r="V572" s="1290"/>
      <c r="W572" s="1290"/>
      <c r="X572" s="1290"/>
      <c r="Y572" s="1290"/>
      <c r="Z572" s="1290"/>
      <c r="AA572" s="1290"/>
      <c r="AB572" s="1290"/>
      <c r="AC572" s="1290"/>
      <c r="AD572" s="1290"/>
      <c r="AE572" s="1290"/>
      <c r="AF572" s="1290"/>
      <c r="AG572" s="1290"/>
      <c r="AH572" s="1290"/>
      <c r="AI572" s="1290"/>
    </row>
    <row r="573" spans="1:35" ht="12.75" customHeight="1" x14ac:dyDescent="0.2">
      <c r="A573" s="413" t="s">
        <v>2008</v>
      </c>
      <c r="B573" s="368"/>
      <c r="C573" s="420" t="s">
        <v>2007</v>
      </c>
      <c r="D573" s="105"/>
      <c r="F573" s="115"/>
      <c r="G573" s="420" t="s">
        <v>2009</v>
      </c>
      <c r="H573" s="105"/>
      <c r="I573" s="105"/>
      <c r="J573" s="105"/>
      <c r="K573" s="105"/>
      <c r="L573" s="105"/>
      <c r="M573" s="105"/>
      <c r="N573" s="115"/>
      <c r="O573" s="115"/>
      <c r="P573" s="342">
        <v>4647</v>
      </c>
      <c r="Q573" s="498"/>
      <c r="R573" s="841"/>
      <c r="S573" s="841"/>
      <c r="T573" s="841"/>
      <c r="U573" s="841"/>
      <c r="V573" s="841"/>
      <c r="W573" s="841"/>
      <c r="X573" s="841"/>
      <c r="Y573" s="841"/>
      <c r="Z573" s="841"/>
      <c r="AA573" s="841"/>
      <c r="AB573" s="841"/>
      <c r="AC573" s="841"/>
      <c r="AD573" s="841"/>
      <c r="AE573" s="841"/>
      <c r="AF573" s="841"/>
      <c r="AG573" s="841"/>
      <c r="AH573" s="841"/>
      <c r="AI573" s="841"/>
    </row>
    <row r="574" spans="1:35" s="1424" customFormat="1" ht="12.75" customHeight="1" x14ac:dyDescent="0.2">
      <c r="A574" s="1487" t="s">
        <v>810</v>
      </c>
      <c r="B574" s="1488"/>
      <c r="C574" s="1489" t="s">
        <v>811</v>
      </c>
      <c r="D574" s="1490"/>
      <c r="E574" s="1490"/>
      <c r="F574" s="1491"/>
      <c r="G574" s="1489"/>
      <c r="H574" s="1490"/>
      <c r="I574" s="1490"/>
      <c r="J574" s="1490"/>
      <c r="K574" s="1490"/>
      <c r="L574" s="1490"/>
      <c r="M574" s="1490"/>
      <c r="N574" s="1491"/>
      <c r="O574" s="1491"/>
      <c r="P574" s="1516">
        <v>8967</v>
      </c>
      <c r="Q574" s="1628"/>
      <c r="R574" s="1290"/>
      <c r="S574" s="1290"/>
      <c r="T574" s="1290"/>
      <c r="U574" s="1290"/>
      <c r="V574" s="1290"/>
      <c r="W574" s="1290"/>
      <c r="X574" s="1290"/>
      <c r="Y574" s="1290"/>
      <c r="Z574" s="1290"/>
      <c r="AA574" s="1290"/>
      <c r="AB574" s="1290"/>
      <c r="AC574" s="1290"/>
      <c r="AD574" s="1290"/>
      <c r="AE574" s="1290"/>
      <c r="AF574" s="1290"/>
      <c r="AG574" s="1290"/>
      <c r="AH574" s="1290"/>
      <c r="AI574" s="1290"/>
    </row>
    <row r="575" spans="1:35" ht="12.75" customHeight="1" x14ac:dyDescent="0.2">
      <c r="A575" s="503" t="s">
        <v>812</v>
      </c>
      <c r="B575" s="361"/>
      <c r="C575" s="420" t="s">
        <v>813</v>
      </c>
      <c r="D575" s="105"/>
      <c r="F575" s="115"/>
      <c r="G575" s="420" t="s">
        <v>820</v>
      </c>
      <c r="H575" s="105"/>
      <c r="I575" s="105"/>
      <c r="J575" s="105"/>
      <c r="K575" s="105"/>
      <c r="L575" s="105"/>
      <c r="M575" s="105"/>
      <c r="N575" s="115"/>
      <c r="O575" s="115"/>
      <c r="P575" s="342">
        <v>24751</v>
      </c>
      <c r="Q575" s="498"/>
      <c r="R575" s="841"/>
      <c r="S575" s="841"/>
      <c r="T575" s="841"/>
      <c r="U575" s="841"/>
      <c r="V575" s="841"/>
      <c r="W575" s="841"/>
      <c r="X575" s="841"/>
      <c r="Y575" s="841"/>
      <c r="Z575" s="841"/>
      <c r="AA575" s="841"/>
      <c r="AB575" s="841"/>
      <c r="AC575" s="841"/>
      <c r="AD575" s="841"/>
      <c r="AE575" s="841"/>
      <c r="AF575" s="841"/>
      <c r="AG575" s="841"/>
      <c r="AH575" s="841"/>
      <c r="AI575" s="841"/>
    </row>
    <row r="576" spans="1:35" s="1507" customFormat="1" ht="12.75" customHeight="1" x14ac:dyDescent="0.2">
      <c r="A576" s="1558" t="s">
        <v>1695</v>
      </c>
      <c r="B576" s="1629"/>
      <c r="C576" s="1489" t="s">
        <v>1696</v>
      </c>
      <c r="D576" s="1490"/>
      <c r="E576" s="1490"/>
      <c r="F576" s="1491"/>
      <c r="G576" s="1489"/>
      <c r="H576" s="1631"/>
      <c r="I576" s="1631"/>
      <c r="J576" s="1631"/>
      <c r="K576" s="1490"/>
      <c r="L576" s="1490"/>
      <c r="M576" s="1490"/>
      <c r="N576" s="1491"/>
      <c r="O576" s="1491"/>
      <c r="P576" s="1516">
        <v>1529</v>
      </c>
      <c r="Q576" s="1632"/>
      <c r="R576" s="1290"/>
      <c r="S576" s="1290"/>
      <c r="T576" s="1290"/>
      <c r="U576" s="1290"/>
      <c r="V576" s="1290"/>
      <c r="W576" s="1290"/>
      <c r="X576" s="1290"/>
      <c r="Y576" s="1290"/>
      <c r="Z576" s="1290"/>
      <c r="AA576" s="1290"/>
      <c r="AB576" s="1290"/>
      <c r="AC576" s="1290"/>
      <c r="AD576" s="1290"/>
      <c r="AE576" s="1290"/>
      <c r="AF576" s="1290"/>
      <c r="AG576" s="1290"/>
      <c r="AH576" s="1290"/>
      <c r="AI576" s="1290"/>
    </row>
    <row r="577" spans="1:35" ht="12.75" customHeight="1" thickBot="1" x14ac:dyDescent="0.25">
      <c r="A577" s="539" t="s">
        <v>1475</v>
      </c>
      <c r="B577" s="359"/>
      <c r="C577" s="540" t="s">
        <v>1476</v>
      </c>
      <c r="D577" s="132"/>
      <c r="E577" s="132"/>
      <c r="F577" s="352"/>
      <c r="G577" s="540"/>
      <c r="H577" s="132"/>
      <c r="I577" s="132"/>
      <c r="J577" s="132"/>
      <c r="K577" s="132"/>
      <c r="L577" s="132"/>
      <c r="M577" s="132"/>
      <c r="N577" s="352"/>
      <c r="O577" s="352"/>
      <c r="P577" s="353">
        <v>620</v>
      </c>
      <c r="Q577" s="860"/>
      <c r="R577" s="1202"/>
      <c r="S577" s="818"/>
      <c r="T577" s="818"/>
      <c r="U577" s="818"/>
      <c r="V577" s="818"/>
      <c r="W577" s="818"/>
      <c r="X577" s="818"/>
      <c r="Y577" s="818"/>
      <c r="Z577" s="818"/>
      <c r="AA577" s="818"/>
      <c r="AB577" s="818"/>
      <c r="AC577" s="818"/>
      <c r="AD577" s="818"/>
      <c r="AE577" s="818"/>
      <c r="AF577" s="818"/>
      <c r="AG577" s="818"/>
      <c r="AH577" s="818"/>
      <c r="AI577" s="818"/>
    </row>
    <row r="578" spans="1:35" ht="12.75" customHeight="1" x14ac:dyDescent="0.2">
      <c r="A578" s="361"/>
      <c r="B578" s="361"/>
      <c r="C578" s="105"/>
      <c r="D578" s="361"/>
      <c r="E578" s="361"/>
      <c r="F578" s="428"/>
      <c r="G578" s="368"/>
      <c r="H578" s="105"/>
      <c r="I578" s="105"/>
      <c r="J578" s="105"/>
      <c r="K578" s="105"/>
      <c r="L578" s="105"/>
      <c r="M578" s="105"/>
      <c r="N578" s="115"/>
      <c r="O578" s="115"/>
      <c r="P578" s="410"/>
      <c r="Q578" s="498"/>
      <c r="R578" s="841"/>
      <c r="S578" s="841"/>
      <c r="T578" s="841"/>
      <c r="U578" s="841"/>
      <c r="V578" s="841"/>
      <c r="W578" s="841"/>
      <c r="X578" s="841"/>
      <c r="Y578" s="841"/>
      <c r="Z578" s="841"/>
      <c r="AA578" s="841"/>
      <c r="AB578" s="841"/>
      <c r="AC578" s="841"/>
      <c r="AD578" s="841"/>
      <c r="AE578" s="841"/>
      <c r="AF578" s="841"/>
      <c r="AG578" s="841"/>
      <c r="AH578" s="841"/>
      <c r="AI578" s="841"/>
    </row>
    <row r="579" spans="1:35" ht="12.75" customHeight="1" x14ac:dyDescent="0.2">
      <c r="A579" s="105"/>
      <c r="B579" s="105"/>
      <c r="C579" s="105"/>
      <c r="D579" s="105"/>
      <c r="F579" s="115"/>
      <c r="G579" s="105"/>
      <c r="H579" s="105"/>
      <c r="I579" s="105"/>
      <c r="J579" s="105"/>
      <c r="K579" s="105"/>
      <c r="L579" s="105"/>
      <c r="M579" s="105"/>
      <c r="N579" s="115"/>
      <c r="O579" s="115"/>
      <c r="P579" s="410"/>
      <c r="Q579" s="842"/>
      <c r="R579" s="841"/>
      <c r="S579" s="841"/>
      <c r="T579" s="841"/>
      <c r="U579" s="841"/>
      <c r="V579" s="841"/>
      <c r="W579" s="841"/>
      <c r="X579" s="841"/>
      <c r="Y579" s="841"/>
      <c r="Z579" s="841"/>
      <c r="AA579" s="841"/>
      <c r="AB579" s="841"/>
      <c r="AC579" s="841"/>
      <c r="AD579" s="841"/>
      <c r="AE579" s="841"/>
      <c r="AF579" s="841"/>
      <c r="AG579" s="841"/>
      <c r="AH579" s="841"/>
      <c r="AI579" s="841"/>
    </row>
    <row r="580" spans="1:35" ht="12.75" customHeight="1" x14ac:dyDescent="0.2">
      <c r="P580" s="409"/>
      <c r="Q580" s="498"/>
      <c r="R580" s="841"/>
      <c r="S580" s="841"/>
      <c r="T580" s="841"/>
      <c r="U580" s="841"/>
      <c r="V580" s="841"/>
      <c r="W580" s="841"/>
      <c r="X580" s="841"/>
      <c r="Y580" s="841"/>
      <c r="Z580" s="841"/>
      <c r="AA580" s="841"/>
      <c r="AB580" s="841"/>
      <c r="AC580" s="841"/>
      <c r="AD580" s="841"/>
      <c r="AE580" s="841"/>
      <c r="AF580" s="841"/>
      <c r="AG580" s="841"/>
      <c r="AH580" s="841"/>
      <c r="AI580" s="841"/>
    </row>
    <row r="581" spans="1:35" ht="12.75" customHeight="1" x14ac:dyDescent="0.2">
      <c r="Q581" s="844"/>
      <c r="R581" s="841"/>
      <c r="S581" s="841"/>
      <c r="T581" s="841"/>
      <c r="U581" s="841"/>
      <c r="V581" s="841"/>
      <c r="W581" s="841"/>
      <c r="X581" s="841"/>
      <c r="Y581" s="841"/>
      <c r="Z581" s="841"/>
      <c r="AA581" s="841"/>
      <c r="AB581" s="841"/>
      <c r="AC581" s="841"/>
      <c r="AD581" s="841"/>
      <c r="AE581" s="841"/>
      <c r="AF581" s="841"/>
      <c r="AG581" s="841"/>
      <c r="AH581" s="841"/>
      <c r="AI581" s="841"/>
    </row>
    <row r="582" spans="1:35" ht="12.75" customHeight="1" x14ac:dyDescent="0.2">
      <c r="N582" s="406"/>
      <c r="O582" s="406"/>
      <c r="P582" s="430"/>
      <c r="Q582" s="498"/>
      <c r="R582" s="841"/>
      <c r="S582" s="841"/>
      <c r="T582" s="841"/>
      <c r="U582" s="841"/>
      <c r="V582" s="841"/>
      <c r="W582" s="841"/>
      <c r="X582" s="841"/>
      <c r="Y582" s="841"/>
      <c r="Z582" s="841"/>
      <c r="AA582" s="841"/>
      <c r="AB582" s="841"/>
      <c r="AC582" s="841"/>
      <c r="AD582" s="841"/>
      <c r="AE582" s="841"/>
      <c r="AF582" s="841"/>
      <c r="AG582" s="841"/>
      <c r="AH582" s="841"/>
      <c r="AI582" s="841"/>
    </row>
    <row r="583" spans="1:35" ht="12.75" customHeight="1" x14ac:dyDescent="0.2">
      <c r="P583" s="409"/>
      <c r="Q583" s="494"/>
    </row>
    <row r="584" spans="1:35" ht="12.75" customHeight="1" x14ac:dyDescent="0.2">
      <c r="N584" s="406"/>
      <c r="O584" s="406"/>
      <c r="P584" s="409"/>
      <c r="Q584" s="494"/>
    </row>
    <row r="585" spans="1:35" ht="12.75" customHeight="1" x14ac:dyDescent="0.2">
      <c r="A585" s="33"/>
      <c r="B585" s="33"/>
      <c r="D585" s="33"/>
      <c r="E585" s="36"/>
      <c r="N585" s="406"/>
      <c r="O585" s="406"/>
      <c r="P585" s="409"/>
      <c r="Q585" s="494"/>
    </row>
    <row r="586" spans="1:35" ht="12.75" customHeight="1" x14ac:dyDescent="0.2">
      <c r="N586" s="406"/>
      <c r="O586" s="406"/>
      <c r="P586" s="409"/>
      <c r="Q586" s="494"/>
    </row>
    <row r="587" spans="1:35" ht="12.75" customHeight="1" x14ac:dyDescent="0.2">
      <c r="N587" s="406"/>
      <c r="O587" s="406"/>
      <c r="P587" s="409"/>
      <c r="Q587" s="494"/>
    </row>
    <row r="588" spans="1:35" ht="12.75" customHeight="1" x14ac:dyDescent="0.2">
      <c r="N588" s="406"/>
      <c r="O588" s="406"/>
      <c r="P588" s="409"/>
      <c r="Q588" s="494"/>
    </row>
    <row r="589" spans="1:35" ht="12.75" customHeight="1" x14ac:dyDescent="0.2">
      <c r="N589" s="406"/>
      <c r="O589" s="406"/>
      <c r="P589" s="409"/>
      <c r="Q589" s="494"/>
    </row>
    <row r="590" spans="1:35" ht="12.75" customHeight="1" x14ac:dyDescent="0.2">
      <c r="N590" s="406"/>
      <c r="O590" s="406"/>
      <c r="P590" s="409"/>
      <c r="Q590" s="494"/>
    </row>
    <row r="591" spans="1:35" ht="12.75" customHeight="1" x14ac:dyDescent="0.2">
      <c r="N591" s="406"/>
      <c r="O591" s="406"/>
      <c r="P591" s="1170"/>
      <c r="Q591" s="847"/>
    </row>
    <row r="592" spans="1:35" ht="12.75" customHeight="1" x14ac:dyDescent="0.2">
      <c r="N592" s="406"/>
      <c r="O592" s="406"/>
      <c r="P592" s="1170"/>
      <c r="Q592" s="848"/>
    </row>
    <row r="593" spans="1:35" ht="12.75" customHeight="1" x14ac:dyDescent="0.2">
      <c r="N593" s="406"/>
      <c r="O593" s="406"/>
      <c r="P593" s="1170"/>
      <c r="Q593" s="847"/>
    </row>
    <row r="594" spans="1:35" ht="12.75" customHeight="1" x14ac:dyDescent="0.2">
      <c r="N594" s="406"/>
      <c r="O594" s="406"/>
      <c r="P594" s="409"/>
      <c r="Q594" s="494"/>
    </row>
    <row r="595" spans="1:35" ht="12.75" customHeight="1" x14ac:dyDescent="0.2">
      <c r="N595" s="406"/>
      <c r="O595" s="406"/>
      <c r="P595" s="409"/>
      <c r="Q595" s="494"/>
    </row>
    <row r="596" spans="1:35" ht="12.75" customHeight="1" x14ac:dyDescent="0.2">
      <c r="N596" s="406"/>
      <c r="O596" s="406"/>
      <c r="P596" s="409"/>
      <c r="Q596" s="494"/>
    </row>
    <row r="597" spans="1:35" ht="12.75" customHeight="1" x14ac:dyDescent="0.2">
      <c r="N597" s="406"/>
      <c r="O597" s="406"/>
      <c r="P597" s="409"/>
      <c r="Q597" s="494"/>
    </row>
    <row r="598" spans="1:35" ht="12.75" customHeight="1" x14ac:dyDescent="0.2">
      <c r="N598" s="406"/>
      <c r="O598" s="406"/>
      <c r="P598" s="409"/>
      <c r="Q598" s="494"/>
    </row>
    <row r="599" spans="1:35" ht="12.75" customHeight="1" x14ac:dyDescent="0.2">
      <c r="N599" s="406"/>
      <c r="O599" s="406"/>
      <c r="P599" s="409"/>
      <c r="Q599" s="494"/>
    </row>
    <row r="600" spans="1:35" ht="12.75" customHeight="1" x14ac:dyDescent="0.2">
      <c r="N600" s="406"/>
      <c r="O600" s="406"/>
      <c r="P600" s="409"/>
      <c r="Q600" s="494"/>
    </row>
    <row r="601" spans="1:35" ht="12.75" customHeight="1" x14ac:dyDescent="0.2">
      <c r="A601" s="370"/>
      <c r="B601" s="370"/>
      <c r="D601" s="370"/>
      <c r="E601" s="368"/>
      <c r="N601" s="406"/>
      <c r="O601" s="406"/>
      <c r="P601" s="409"/>
      <c r="Q601" s="494"/>
    </row>
    <row r="602" spans="1:35" ht="12.75" customHeight="1" x14ac:dyDescent="0.2">
      <c r="A602" s="370"/>
      <c r="B602" s="370"/>
      <c r="D602" s="370"/>
      <c r="E602" s="368"/>
      <c r="N602" s="406"/>
      <c r="O602" s="406"/>
      <c r="P602" s="409"/>
      <c r="Q602" s="494"/>
    </row>
    <row r="603" spans="1:35" ht="12.75" customHeight="1" x14ac:dyDescent="0.2">
      <c r="A603" s="370"/>
      <c r="B603" s="370"/>
      <c r="D603" s="370"/>
      <c r="E603" s="368"/>
      <c r="N603" s="406"/>
      <c r="O603" s="406"/>
      <c r="P603" s="409"/>
      <c r="Q603" s="494"/>
    </row>
    <row r="604" spans="1:35" ht="12.75" customHeight="1" x14ac:dyDescent="0.2">
      <c r="A604" s="370"/>
      <c r="B604" s="370"/>
      <c r="D604" s="370"/>
      <c r="E604" s="368"/>
      <c r="N604" s="406"/>
      <c r="O604" s="406"/>
      <c r="P604" s="409"/>
      <c r="Q604" s="494"/>
    </row>
    <row r="606" spans="1:35" ht="12.75" customHeight="1" thickBot="1" x14ac:dyDescent="0.25">
      <c r="A606" s="33" t="s">
        <v>3938</v>
      </c>
      <c r="B606" s="33"/>
      <c r="D606" s="33"/>
      <c r="E606" s="36"/>
      <c r="N606" s="406"/>
      <c r="O606" s="406"/>
      <c r="P606" s="409"/>
      <c r="Q606" s="494"/>
    </row>
    <row r="607" spans="1:35" ht="12.75" customHeight="1" x14ac:dyDescent="0.2">
      <c r="A607" s="330" t="s">
        <v>763</v>
      </c>
      <c r="B607" s="786"/>
      <c r="C607" s="1098" t="s">
        <v>2372</v>
      </c>
      <c r="D607" s="357"/>
      <c r="E607" s="785"/>
      <c r="F607" s="462"/>
      <c r="G607" s="445" t="s">
        <v>2378</v>
      </c>
      <c r="H607" s="357"/>
      <c r="I607" s="785"/>
      <c r="J607" s="785"/>
      <c r="K607" s="124" t="s">
        <v>1239</v>
      </c>
      <c r="L607" s="2566" t="s">
        <v>1069</v>
      </c>
      <c r="M607" s="2567"/>
      <c r="N607" s="2580" t="s">
        <v>766</v>
      </c>
      <c r="O607" s="2581"/>
      <c r="P607" s="148" t="s">
        <v>762</v>
      </c>
      <c r="Q607" s="407"/>
      <c r="R607" s="973"/>
      <c r="S607" s="813"/>
      <c r="T607" s="813"/>
      <c r="U607" s="813"/>
      <c r="V607" s="813"/>
      <c r="W607" s="813"/>
      <c r="X607" s="813"/>
      <c r="Y607" s="813"/>
      <c r="Z607" s="813"/>
      <c r="AA607" s="813"/>
      <c r="AB607" s="813"/>
      <c r="AC607" s="813"/>
      <c r="AD607" s="813"/>
      <c r="AE607" s="813"/>
      <c r="AF607" s="813"/>
      <c r="AG607" s="813"/>
      <c r="AH607" s="813"/>
      <c r="AI607" s="813"/>
    </row>
    <row r="608" spans="1:35" ht="12.75" customHeight="1" x14ac:dyDescent="0.2">
      <c r="A608" s="258" t="s">
        <v>0</v>
      </c>
      <c r="B608" s="259"/>
      <c r="C608" s="779" t="s">
        <v>2373</v>
      </c>
      <c r="D608" s="779" t="s">
        <v>2373</v>
      </c>
      <c r="E608" s="102" t="s">
        <v>1758</v>
      </c>
      <c r="F608" s="779">
        <v>1.1000000000000001</v>
      </c>
      <c r="G608" s="779" t="s">
        <v>2373</v>
      </c>
      <c r="H608" s="779" t="s">
        <v>2373</v>
      </c>
      <c r="I608" s="102" t="s">
        <v>1758</v>
      </c>
      <c r="J608" s="779">
        <v>1.5</v>
      </c>
      <c r="K608" s="382" t="s">
        <v>2382</v>
      </c>
      <c r="L608" s="2582" t="s">
        <v>1070</v>
      </c>
      <c r="M608" s="2583"/>
      <c r="N608" s="80" t="s">
        <v>41</v>
      </c>
      <c r="O608" s="607" t="s">
        <v>1675</v>
      </c>
      <c r="P608" s="149" t="s">
        <v>15</v>
      </c>
      <c r="Q608" s="407"/>
      <c r="R608" s="973"/>
      <c r="S608" s="813"/>
      <c r="T608" s="813"/>
      <c r="U608" s="813"/>
      <c r="V608" s="813"/>
      <c r="W608" s="813"/>
      <c r="X608" s="813"/>
      <c r="Y608" s="813"/>
      <c r="Z608" s="813"/>
      <c r="AA608" s="813"/>
      <c r="AB608" s="813"/>
      <c r="AC608" s="813"/>
      <c r="AD608" s="813"/>
      <c r="AE608" s="813"/>
      <c r="AF608" s="813"/>
      <c r="AG608" s="813"/>
      <c r="AH608" s="813"/>
      <c r="AI608" s="813"/>
    </row>
    <row r="609" spans="1:35" ht="12.75" customHeight="1" x14ac:dyDescent="0.2">
      <c r="A609" s="773"/>
      <c r="B609" s="571"/>
      <c r="C609" s="1155" t="s">
        <v>2374</v>
      </c>
      <c r="D609" s="1155" t="s">
        <v>2374</v>
      </c>
      <c r="E609" s="102" t="s">
        <v>460</v>
      </c>
      <c r="F609" s="1155" t="s">
        <v>1865</v>
      </c>
      <c r="G609" s="1155" t="s">
        <v>2375</v>
      </c>
      <c r="H609" s="1155" t="s">
        <v>2375</v>
      </c>
      <c r="I609" s="102" t="s">
        <v>460</v>
      </c>
      <c r="J609" s="1155" t="s">
        <v>1865</v>
      </c>
      <c r="K609" s="467"/>
      <c r="L609" s="80" t="s">
        <v>14</v>
      </c>
      <c r="M609" s="2018" t="s">
        <v>1671</v>
      </c>
      <c r="N609" s="80"/>
      <c r="O609" s="607"/>
      <c r="P609" s="457" t="s">
        <v>1971</v>
      </c>
      <c r="Q609" s="840"/>
      <c r="R609" s="385"/>
      <c r="S609" s="823"/>
      <c r="T609" s="823"/>
      <c r="U609" s="823"/>
      <c r="V609" s="823"/>
      <c r="W609" s="823"/>
      <c r="X609" s="823"/>
      <c r="Y609" s="823"/>
      <c r="Z609" s="823"/>
      <c r="AA609" s="823"/>
      <c r="AB609" s="823"/>
      <c r="AC609" s="823"/>
      <c r="AD609" s="823"/>
      <c r="AE609" s="823"/>
      <c r="AF609" s="823"/>
      <c r="AG609" s="823"/>
      <c r="AH609" s="823"/>
      <c r="AI609" s="823"/>
    </row>
    <row r="610" spans="1:35" ht="12.75" customHeight="1" thickBot="1" x14ac:dyDescent="0.25">
      <c r="A610" s="331"/>
      <c r="B610" s="787"/>
      <c r="C610" s="475" t="s">
        <v>2377</v>
      </c>
      <c r="D610" s="475" t="s">
        <v>2376</v>
      </c>
      <c r="E610" s="133" t="s">
        <v>1864</v>
      </c>
      <c r="F610" s="475" t="s">
        <v>1757</v>
      </c>
      <c r="G610" s="475" t="s">
        <v>2377</v>
      </c>
      <c r="H610" s="475" t="s">
        <v>2376</v>
      </c>
      <c r="I610" s="133" t="s">
        <v>1866</v>
      </c>
      <c r="J610" s="475" t="s">
        <v>1757</v>
      </c>
      <c r="K610" s="251"/>
      <c r="L610" s="381"/>
      <c r="M610" s="248"/>
      <c r="N610" s="950"/>
      <c r="O610" s="250"/>
      <c r="P610" s="262"/>
      <c r="Q610" s="861"/>
      <c r="R610" s="1232"/>
      <c r="S610" s="1232"/>
      <c r="T610" s="1232"/>
      <c r="U610" s="1232"/>
      <c r="V610" s="1232"/>
      <c r="W610" s="1232"/>
      <c r="X610" s="1232"/>
      <c r="Y610" s="1232"/>
      <c r="Z610" s="1232"/>
      <c r="AA610" s="1232"/>
      <c r="AB610" s="1232"/>
      <c r="AC610" s="1232"/>
      <c r="AD610" s="1232"/>
      <c r="AE610" s="1232"/>
      <c r="AF610" s="1232"/>
      <c r="AG610" s="1232"/>
      <c r="AH610" s="1232"/>
      <c r="AI610" s="1232"/>
    </row>
    <row r="611" spans="1:35" s="1424" customFormat="1" ht="12.75" customHeight="1" x14ac:dyDescent="0.2">
      <c r="A611" s="1541" t="s">
        <v>2973</v>
      </c>
      <c r="B611" s="1536"/>
      <c r="C611" s="1527">
        <v>710</v>
      </c>
      <c r="D611" s="1407"/>
      <c r="E611" s="1527">
        <v>1300</v>
      </c>
      <c r="F611" s="1529">
        <v>1430</v>
      </c>
      <c r="G611" s="1527">
        <v>630</v>
      </c>
      <c r="H611" s="1527"/>
      <c r="I611" s="1527">
        <v>1150</v>
      </c>
      <c r="J611" s="1527">
        <v>1725</v>
      </c>
      <c r="K611" s="1529" t="s">
        <v>1910</v>
      </c>
      <c r="L611" s="1529" t="s">
        <v>832</v>
      </c>
      <c r="M611" s="1529"/>
      <c r="N611" s="1529">
        <v>1100</v>
      </c>
      <c r="O611" s="1529"/>
      <c r="P611" s="1530">
        <v>72102</v>
      </c>
      <c r="Q611" s="1625"/>
      <c r="R611" s="1335"/>
      <c r="S611" s="1336"/>
      <c r="T611" s="1336"/>
      <c r="U611" s="1336"/>
      <c r="V611" s="1336"/>
      <c r="W611" s="1336"/>
      <c r="X611" s="1336"/>
      <c r="Y611" s="1336"/>
      <c r="Z611" s="1336"/>
      <c r="AA611" s="1336"/>
      <c r="AB611" s="1336"/>
      <c r="AC611" s="1336"/>
      <c r="AD611" s="1336"/>
      <c r="AE611" s="1336"/>
      <c r="AF611" s="1336"/>
      <c r="AG611" s="1336"/>
      <c r="AH611" s="1336"/>
      <c r="AI611" s="1336"/>
    </row>
    <row r="612" spans="1:35" ht="12.75" customHeight="1" thickBot="1" x14ac:dyDescent="0.25">
      <c r="A612" s="416" t="s">
        <v>2974</v>
      </c>
      <c r="B612" s="371"/>
      <c r="C612" s="499">
        <v>710</v>
      </c>
      <c r="D612" s="540"/>
      <c r="E612" s="499">
        <v>1300</v>
      </c>
      <c r="F612" s="133">
        <v>1430</v>
      </c>
      <c r="G612" s="499">
        <v>630</v>
      </c>
      <c r="H612" s="499"/>
      <c r="I612" s="499">
        <v>1150</v>
      </c>
      <c r="J612" s="499">
        <v>1725</v>
      </c>
      <c r="K612" s="133" t="s">
        <v>1911</v>
      </c>
      <c r="L612" s="133" t="s">
        <v>1280</v>
      </c>
      <c r="M612" s="133"/>
      <c r="N612" s="499">
        <v>1160</v>
      </c>
      <c r="O612" s="499"/>
      <c r="P612" s="353">
        <v>77373</v>
      </c>
      <c r="Q612" s="860"/>
      <c r="R612" s="1195"/>
      <c r="S612" s="820"/>
      <c r="T612" s="820"/>
      <c r="U612" s="820"/>
      <c r="V612" s="820"/>
      <c r="W612" s="820"/>
      <c r="X612" s="820"/>
      <c r="Y612" s="820"/>
      <c r="Z612" s="820"/>
      <c r="AA612" s="820"/>
      <c r="AB612" s="820"/>
      <c r="AC612" s="820"/>
      <c r="AD612" s="820"/>
      <c r="AE612" s="820"/>
      <c r="AF612" s="820"/>
      <c r="AG612" s="820"/>
      <c r="AH612" s="820"/>
      <c r="AI612" s="820"/>
    </row>
    <row r="613" spans="1:35" ht="12.75" customHeight="1" x14ac:dyDescent="0.2">
      <c r="N613" s="406"/>
      <c r="O613" s="406"/>
      <c r="P613" s="496"/>
      <c r="Q613" s="849"/>
    </row>
    <row r="614" spans="1:35" ht="12.75" customHeight="1" x14ac:dyDescent="0.2">
      <c r="A614" s="511" t="s">
        <v>965</v>
      </c>
      <c r="B614" s="511"/>
      <c r="D614" s="511"/>
      <c r="N614" s="406"/>
      <c r="O614" s="406"/>
      <c r="P614" s="496"/>
      <c r="Q614" s="849"/>
    </row>
    <row r="615" spans="1:35" ht="12.75" customHeight="1" x14ac:dyDescent="0.2">
      <c r="A615" s="513" t="s">
        <v>1699</v>
      </c>
      <c r="B615" s="511"/>
      <c r="D615" s="511"/>
      <c r="N615" s="406"/>
      <c r="O615" s="406"/>
      <c r="P615" s="496"/>
      <c r="Q615" s="849"/>
    </row>
    <row r="616" spans="1:35" ht="12.75" customHeight="1" thickBot="1" x14ac:dyDescent="0.25">
      <c r="N616" s="406"/>
      <c r="O616" s="406"/>
      <c r="P616" s="496"/>
      <c r="Q616" s="849"/>
    </row>
    <row r="617" spans="1:35" ht="12.75" customHeight="1" x14ac:dyDescent="0.2">
      <c r="A617" s="144" t="s">
        <v>3783</v>
      </c>
      <c r="B617" s="1099"/>
      <c r="C617" s="1098" t="s">
        <v>770</v>
      </c>
      <c r="D617" s="357"/>
      <c r="E617" s="357"/>
      <c r="F617" s="462"/>
      <c r="G617" s="445" t="s">
        <v>209</v>
      </c>
      <c r="H617" s="357"/>
      <c r="I617" s="357"/>
      <c r="J617" s="357"/>
      <c r="K617" s="357"/>
      <c r="L617" s="357"/>
      <c r="M617" s="357"/>
      <c r="N617" s="462"/>
      <c r="O617" s="462"/>
      <c r="P617" s="500" t="s">
        <v>762</v>
      </c>
      <c r="Q617" s="407"/>
      <c r="R617" s="973"/>
      <c r="S617" s="813"/>
      <c r="T617" s="813"/>
      <c r="U617" s="813"/>
      <c r="V617" s="813"/>
      <c r="W617" s="813"/>
      <c r="X617" s="813"/>
      <c r="Y617" s="813"/>
      <c r="Z617" s="813"/>
      <c r="AA617" s="813"/>
      <c r="AB617" s="813"/>
      <c r="AC617" s="813"/>
      <c r="AD617" s="813"/>
      <c r="AE617" s="813"/>
      <c r="AF617" s="813"/>
      <c r="AG617" s="813"/>
      <c r="AH617" s="813"/>
      <c r="AI617" s="813"/>
    </row>
    <row r="618" spans="1:35" ht="12.75" customHeight="1" x14ac:dyDescent="0.2">
      <c r="A618" s="215"/>
      <c r="B618" s="105"/>
      <c r="C618" s="101"/>
      <c r="D618" s="105"/>
      <c r="F618" s="115"/>
      <c r="G618" s="101"/>
      <c r="H618" s="105"/>
      <c r="I618" s="105"/>
      <c r="J618" s="105"/>
      <c r="K618" s="105"/>
      <c r="L618" s="105"/>
      <c r="M618" s="105"/>
      <c r="N618" s="115"/>
      <c r="O618" s="115"/>
      <c r="P618" s="501" t="s">
        <v>15</v>
      </c>
      <c r="Q618" s="840"/>
      <c r="R618" s="973"/>
      <c r="S618" s="813"/>
      <c r="T618" s="813"/>
      <c r="U618" s="813"/>
      <c r="V618" s="813"/>
      <c r="W618" s="813"/>
      <c r="X618" s="813"/>
      <c r="Y618" s="813"/>
      <c r="Z618" s="813"/>
      <c r="AA618" s="813"/>
      <c r="AB618" s="813"/>
      <c r="AC618" s="813"/>
      <c r="AD618" s="813"/>
      <c r="AE618" s="813"/>
      <c r="AF618" s="813"/>
      <c r="AG618" s="813"/>
      <c r="AH618" s="813"/>
      <c r="AI618" s="813"/>
    </row>
    <row r="619" spans="1:35" ht="12.75" customHeight="1" thickBot="1" x14ac:dyDescent="0.25">
      <c r="A619" s="208"/>
      <c r="B619" s="132"/>
      <c r="C619" s="168"/>
      <c r="D619" s="132"/>
      <c r="E619" s="132"/>
      <c r="F619" s="352"/>
      <c r="G619" s="168"/>
      <c r="H619" s="132"/>
      <c r="I619" s="132"/>
      <c r="J619" s="132"/>
      <c r="K619" s="132"/>
      <c r="L619" s="132"/>
      <c r="M619" s="132"/>
      <c r="N619" s="352"/>
      <c r="O619" s="352"/>
      <c r="P619" s="502" t="s">
        <v>1971</v>
      </c>
      <c r="Q619" s="861"/>
      <c r="R619" s="859"/>
      <c r="S619" s="859"/>
      <c r="T619" s="859"/>
      <c r="U619" s="859"/>
      <c r="V619" s="859"/>
      <c r="W619" s="859"/>
      <c r="X619" s="859"/>
      <c r="Y619" s="859"/>
      <c r="Z619" s="859"/>
      <c r="AA619" s="859"/>
      <c r="AB619" s="859"/>
      <c r="AC619" s="859"/>
      <c r="AD619" s="859"/>
      <c r="AE619" s="859"/>
      <c r="AF619" s="859"/>
      <c r="AG619" s="859"/>
      <c r="AH619" s="859"/>
      <c r="AI619" s="859"/>
    </row>
    <row r="620" spans="1:35" s="1424" customFormat="1" ht="12.75" customHeight="1" x14ac:dyDescent="0.2">
      <c r="A620" s="1487" t="s">
        <v>771</v>
      </c>
      <c r="B620" s="1488"/>
      <c r="C620" s="1489" t="s">
        <v>772</v>
      </c>
      <c r="D620" s="1490"/>
      <c r="E620" s="1490"/>
      <c r="F620" s="1491"/>
      <c r="G620" s="1489" t="s">
        <v>826</v>
      </c>
      <c r="H620" s="1490"/>
      <c r="I620" s="1490"/>
      <c r="J620" s="1490"/>
      <c r="K620" s="1490"/>
      <c r="L620" s="1490"/>
      <c r="M620" s="1490"/>
      <c r="N620" s="1491"/>
      <c r="O620" s="1491"/>
      <c r="P620" s="1516">
        <v>616</v>
      </c>
      <c r="Q620" s="1626"/>
      <c r="R620" s="1290"/>
      <c r="S620" s="1290"/>
      <c r="T620" s="1290"/>
      <c r="U620" s="1290"/>
      <c r="V620" s="1290"/>
      <c r="W620" s="1290"/>
      <c r="X620" s="1290"/>
      <c r="Y620" s="1290"/>
      <c r="Z620" s="1290"/>
      <c r="AA620" s="1290"/>
      <c r="AB620" s="1290"/>
      <c r="AC620" s="1290"/>
      <c r="AD620" s="1290"/>
      <c r="AE620" s="1290"/>
      <c r="AF620" s="1290"/>
      <c r="AG620" s="1290"/>
      <c r="AH620" s="1290"/>
      <c r="AI620" s="1290"/>
    </row>
    <row r="621" spans="1:35" ht="12.75" customHeight="1" x14ac:dyDescent="0.2">
      <c r="A621" s="413" t="s">
        <v>774</v>
      </c>
      <c r="B621" s="368"/>
      <c r="C621" s="420" t="s">
        <v>775</v>
      </c>
      <c r="D621" s="105"/>
      <c r="F621" s="115"/>
      <c r="G621" s="420" t="s">
        <v>776</v>
      </c>
      <c r="H621" s="105"/>
      <c r="I621" s="105"/>
      <c r="J621" s="105"/>
      <c r="K621" s="105"/>
      <c r="L621" s="105"/>
      <c r="M621" s="105"/>
      <c r="N621" s="115"/>
      <c r="O621" s="115"/>
      <c r="P621" s="342">
        <v>433</v>
      </c>
      <c r="Q621" s="498"/>
      <c r="R621" s="841"/>
      <c r="S621" s="841"/>
      <c r="T621" s="841"/>
      <c r="U621" s="841"/>
      <c r="V621" s="841"/>
      <c r="W621" s="841"/>
      <c r="X621" s="841"/>
      <c r="Y621" s="841"/>
      <c r="Z621" s="841"/>
      <c r="AA621" s="841"/>
      <c r="AB621" s="841"/>
      <c r="AC621" s="841"/>
      <c r="AD621" s="841"/>
      <c r="AE621" s="841"/>
      <c r="AF621" s="841"/>
      <c r="AG621" s="841"/>
      <c r="AH621" s="841"/>
      <c r="AI621" s="841"/>
    </row>
    <row r="622" spans="1:35" s="1424" customFormat="1" ht="12.75" customHeight="1" x14ac:dyDescent="0.2">
      <c r="A622" s="1566" t="s">
        <v>780</v>
      </c>
      <c r="B622" s="1501"/>
      <c r="C622" s="1494" t="s">
        <v>781</v>
      </c>
      <c r="D622" s="1490"/>
      <c r="E622" s="1490"/>
      <c r="F622" s="1491"/>
      <c r="G622" s="1494" t="s">
        <v>782</v>
      </c>
      <c r="H622" s="1490"/>
      <c r="I622" s="1490"/>
      <c r="J622" s="1490"/>
      <c r="K622" s="1490"/>
      <c r="L622" s="1490"/>
      <c r="M622" s="1490"/>
      <c r="N622" s="1490"/>
      <c r="O622" s="1490"/>
      <c r="P622" s="1627">
        <v>4790</v>
      </c>
      <c r="Q622" s="1628"/>
      <c r="R622" s="1290"/>
      <c r="S622" s="1290"/>
      <c r="T622" s="1290"/>
      <c r="U622" s="1290"/>
      <c r="V622" s="1290"/>
      <c r="W622" s="1290"/>
      <c r="X622" s="1290"/>
      <c r="Y622" s="1290"/>
      <c r="Z622" s="1290"/>
      <c r="AA622" s="1290"/>
      <c r="AB622" s="1290"/>
      <c r="AC622" s="1290"/>
      <c r="AD622" s="1290"/>
      <c r="AE622" s="1290"/>
      <c r="AF622" s="1290"/>
      <c r="AG622" s="1290"/>
      <c r="AH622" s="1290"/>
      <c r="AI622" s="1290"/>
    </row>
    <row r="623" spans="1:35" ht="12.75" customHeight="1" x14ac:dyDescent="0.2">
      <c r="A623" s="413" t="s">
        <v>783</v>
      </c>
      <c r="B623" s="368"/>
      <c r="C623" s="420" t="s">
        <v>784</v>
      </c>
      <c r="D623" s="105"/>
      <c r="F623" s="115"/>
      <c r="G623" s="420" t="s">
        <v>785</v>
      </c>
      <c r="H623" s="105"/>
      <c r="I623" s="105"/>
      <c r="J623" s="105"/>
      <c r="K623" s="105"/>
      <c r="L623" s="105"/>
      <c r="M623" s="105"/>
      <c r="N623" s="115"/>
      <c r="O623" s="115"/>
      <c r="P623" s="1085">
        <v>819</v>
      </c>
      <c r="Q623" s="843"/>
      <c r="R623" s="841"/>
      <c r="S623" s="841"/>
      <c r="T623" s="841"/>
      <c r="U623" s="841"/>
      <c r="V623" s="841"/>
      <c r="W623" s="841"/>
      <c r="X623" s="841"/>
      <c r="Y623" s="841"/>
      <c r="Z623" s="841"/>
      <c r="AA623" s="841"/>
      <c r="AB623" s="841"/>
      <c r="AC623" s="841"/>
      <c r="AD623" s="841"/>
      <c r="AE623" s="841"/>
      <c r="AF623" s="841"/>
      <c r="AG623" s="841"/>
      <c r="AH623" s="841"/>
      <c r="AI623" s="841"/>
    </row>
    <row r="624" spans="1:35" s="1424" customFormat="1" ht="12.75" customHeight="1" x14ac:dyDescent="0.2">
      <c r="A624" s="1487" t="s">
        <v>786</v>
      </c>
      <c r="B624" s="1488"/>
      <c r="C624" s="1489" t="s">
        <v>787</v>
      </c>
      <c r="D624" s="1490"/>
      <c r="E624" s="1490"/>
      <c r="F624" s="1491"/>
      <c r="G624" s="1489" t="s">
        <v>788</v>
      </c>
      <c r="H624" s="1490"/>
      <c r="I624" s="1490"/>
      <c r="J624" s="1490"/>
      <c r="K624" s="1490"/>
      <c r="L624" s="1490"/>
      <c r="M624" s="1490"/>
      <c r="N624" s="1491"/>
      <c r="O624" s="1491"/>
      <c r="P624" s="1516">
        <v>657</v>
      </c>
      <c r="Q624" s="1628"/>
      <c r="R624" s="1290"/>
      <c r="S624" s="1290"/>
      <c r="T624" s="1290"/>
      <c r="U624" s="1290"/>
      <c r="V624" s="1290"/>
      <c r="W624" s="1290"/>
      <c r="X624" s="1290"/>
      <c r="Y624" s="1290"/>
      <c r="Z624" s="1290"/>
      <c r="AA624" s="1290"/>
      <c r="AB624" s="1290"/>
      <c r="AC624" s="1290"/>
      <c r="AD624" s="1290"/>
      <c r="AE624" s="1290"/>
      <c r="AF624" s="1290"/>
      <c r="AG624" s="1290"/>
      <c r="AH624" s="1290"/>
      <c r="AI624" s="1290"/>
    </row>
    <row r="625" spans="1:35" ht="12.75" customHeight="1" x14ac:dyDescent="0.2">
      <c r="A625" s="413" t="s">
        <v>1300</v>
      </c>
      <c r="B625" s="368"/>
      <c r="C625" s="420" t="s">
        <v>1301</v>
      </c>
      <c r="D625" s="105"/>
      <c r="F625" s="115"/>
      <c r="G625" s="420" t="s">
        <v>788</v>
      </c>
      <c r="H625" s="105"/>
      <c r="I625" s="105"/>
      <c r="J625" s="105"/>
      <c r="K625" s="105"/>
      <c r="L625" s="105"/>
      <c r="M625" s="105"/>
      <c r="N625" s="115"/>
      <c r="O625" s="115"/>
      <c r="P625" s="342">
        <v>971</v>
      </c>
      <c r="Q625" s="498"/>
      <c r="R625" s="841"/>
      <c r="S625" s="841"/>
      <c r="T625" s="841"/>
      <c r="U625" s="841"/>
      <c r="V625" s="841"/>
      <c r="W625" s="841"/>
      <c r="X625" s="841"/>
      <c r="Y625" s="841"/>
      <c r="Z625" s="841"/>
      <c r="AA625" s="841"/>
      <c r="AB625" s="841"/>
      <c r="AC625" s="841"/>
      <c r="AD625" s="841"/>
      <c r="AE625" s="841"/>
      <c r="AF625" s="841"/>
      <c r="AG625" s="841"/>
      <c r="AH625" s="841"/>
      <c r="AI625" s="841"/>
    </row>
    <row r="626" spans="1:35" s="1424" customFormat="1" ht="12.75" customHeight="1" x14ac:dyDescent="0.2">
      <c r="A626" s="1558" t="s">
        <v>789</v>
      </c>
      <c r="B626" s="1629"/>
      <c r="C626" s="1489" t="s">
        <v>818</v>
      </c>
      <c r="D626" s="1490"/>
      <c r="E626" s="1490"/>
      <c r="F626" s="1491"/>
      <c r="G626" s="1489" t="s">
        <v>831</v>
      </c>
      <c r="H626" s="1490"/>
      <c r="I626" s="1490"/>
      <c r="J626" s="1490"/>
      <c r="K626" s="1490"/>
      <c r="L626" s="1490"/>
      <c r="M626" s="1490"/>
      <c r="N626" s="1491"/>
      <c r="O626" s="1491"/>
      <c r="P626" s="1516">
        <v>5523</v>
      </c>
      <c r="Q626" s="1628"/>
      <c r="R626" s="1290"/>
      <c r="S626" s="1290"/>
      <c r="T626" s="1290"/>
      <c r="U626" s="1290"/>
      <c r="V626" s="1290"/>
      <c r="W626" s="1290"/>
      <c r="X626" s="1290"/>
      <c r="Y626" s="1290"/>
      <c r="Z626" s="1290"/>
      <c r="AA626" s="1290"/>
      <c r="AB626" s="1290"/>
      <c r="AC626" s="1290"/>
      <c r="AD626" s="1290"/>
      <c r="AE626" s="1290"/>
      <c r="AF626" s="1290"/>
      <c r="AG626" s="1290"/>
      <c r="AH626" s="1290"/>
      <c r="AI626" s="1290"/>
    </row>
    <row r="627" spans="1:35" ht="12.75" customHeight="1" x14ac:dyDescent="0.2">
      <c r="A627" s="413" t="s">
        <v>804</v>
      </c>
      <c r="B627" s="368"/>
      <c r="C627" s="420" t="s">
        <v>805</v>
      </c>
      <c r="D627" s="105"/>
      <c r="F627" s="115"/>
      <c r="G627" s="420" t="s">
        <v>782</v>
      </c>
      <c r="H627" s="105"/>
      <c r="I627" s="105"/>
      <c r="J627" s="105"/>
      <c r="K627" s="105"/>
      <c r="L627" s="105"/>
      <c r="M627" s="105"/>
      <c r="N627" s="115"/>
      <c r="O627" s="115"/>
      <c r="P627" s="1085">
        <v>2877</v>
      </c>
      <c r="Q627" s="843"/>
      <c r="R627" s="841"/>
      <c r="S627" s="841"/>
      <c r="T627" s="841"/>
      <c r="U627" s="841"/>
      <c r="V627" s="841"/>
      <c r="W627" s="841"/>
      <c r="X627" s="841"/>
      <c r="Y627" s="841"/>
      <c r="Z627" s="841"/>
      <c r="AA627" s="841"/>
      <c r="AB627" s="841"/>
      <c r="AC627" s="841"/>
      <c r="AD627" s="841"/>
      <c r="AE627" s="841"/>
      <c r="AF627" s="841"/>
      <c r="AG627" s="841"/>
      <c r="AH627" s="841"/>
      <c r="AI627" s="841"/>
    </row>
    <row r="628" spans="1:35" s="1424" customFormat="1" ht="12.75" customHeight="1" x14ac:dyDescent="0.2">
      <c r="A628" s="1558" t="s">
        <v>807</v>
      </c>
      <c r="B628" s="1629"/>
      <c r="C628" s="1489" t="s">
        <v>808</v>
      </c>
      <c r="D628" s="1490"/>
      <c r="E628" s="1490"/>
      <c r="F628" s="1491"/>
      <c r="G628" s="1489" t="s">
        <v>809</v>
      </c>
      <c r="H628" s="1490"/>
      <c r="I628" s="1490"/>
      <c r="J628" s="1490"/>
      <c r="K628" s="1490"/>
      <c r="L628" s="1490"/>
      <c r="M628" s="1490"/>
      <c r="N628" s="1491"/>
      <c r="O628" s="1491"/>
      <c r="P628" s="1516">
        <v>2339</v>
      </c>
      <c r="Q628" s="1628"/>
      <c r="R628" s="1290"/>
      <c r="S628" s="1290"/>
      <c r="T628" s="1290"/>
      <c r="U628" s="1290"/>
      <c r="V628" s="1290"/>
      <c r="W628" s="1290"/>
      <c r="X628" s="1290"/>
      <c r="Y628" s="1290"/>
      <c r="Z628" s="1290"/>
      <c r="AA628" s="1290"/>
      <c r="AB628" s="1290"/>
      <c r="AC628" s="1290"/>
      <c r="AD628" s="1290"/>
      <c r="AE628" s="1290"/>
      <c r="AF628" s="1290"/>
      <c r="AG628" s="1290"/>
      <c r="AH628" s="1290"/>
      <c r="AI628" s="1290"/>
    </row>
    <row r="629" spans="1:35" ht="12.75" customHeight="1" x14ac:dyDescent="0.2">
      <c r="A629" s="413" t="s">
        <v>2008</v>
      </c>
      <c r="B629" s="368"/>
      <c r="C629" s="420" t="s">
        <v>2007</v>
      </c>
      <c r="D629" s="105"/>
      <c r="F629" s="115"/>
      <c r="G629" s="420" t="s">
        <v>2009</v>
      </c>
      <c r="H629" s="105"/>
      <c r="I629" s="105"/>
      <c r="J629" s="105"/>
      <c r="K629" s="105"/>
      <c r="L629" s="105"/>
      <c r="M629" s="105"/>
      <c r="N629" s="115"/>
      <c r="O629" s="115"/>
      <c r="P629" s="342">
        <v>4647</v>
      </c>
      <c r="Q629" s="498"/>
      <c r="R629" s="841"/>
      <c r="S629" s="841"/>
      <c r="T629" s="841"/>
      <c r="U629" s="841"/>
      <c r="V629" s="841"/>
      <c r="W629" s="841"/>
      <c r="X629" s="841"/>
      <c r="Y629" s="841"/>
      <c r="Z629" s="841"/>
      <c r="AA629" s="841"/>
      <c r="AB629" s="841"/>
      <c r="AC629" s="841"/>
      <c r="AD629" s="841"/>
      <c r="AE629" s="841"/>
      <c r="AF629" s="841"/>
      <c r="AG629" s="841"/>
      <c r="AH629" s="841"/>
      <c r="AI629" s="841"/>
    </row>
    <row r="630" spans="1:35" s="1424" customFormat="1" ht="12.75" customHeight="1" x14ac:dyDescent="0.2">
      <c r="A630" s="1487" t="s">
        <v>810</v>
      </c>
      <c r="B630" s="1488"/>
      <c r="C630" s="1489" t="s">
        <v>811</v>
      </c>
      <c r="D630" s="1490"/>
      <c r="E630" s="1490"/>
      <c r="F630" s="1491"/>
      <c r="G630" s="1489"/>
      <c r="H630" s="1490"/>
      <c r="I630" s="1490"/>
      <c r="J630" s="1490"/>
      <c r="K630" s="1490"/>
      <c r="L630" s="1490"/>
      <c r="M630" s="1490"/>
      <c r="N630" s="1491"/>
      <c r="O630" s="1491"/>
      <c r="P630" s="1516">
        <v>9770</v>
      </c>
      <c r="Q630" s="1628"/>
      <c r="R630" s="1290"/>
      <c r="S630" s="1290"/>
      <c r="T630" s="1290"/>
      <c r="U630" s="1290"/>
      <c r="V630" s="1290"/>
      <c r="W630" s="1290"/>
      <c r="X630" s="1290"/>
      <c r="Y630" s="1290"/>
      <c r="Z630" s="1290"/>
      <c r="AA630" s="1290"/>
      <c r="AB630" s="1290"/>
      <c r="AC630" s="1290"/>
      <c r="AD630" s="1290"/>
      <c r="AE630" s="1290"/>
      <c r="AF630" s="1290"/>
      <c r="AG630" s="1290"/>
      <c r="AH630" s="1290"/>
      <c r="AI630" s="1290"/>
    </row>
    <row r="631" spans="1:35" ht="12.75" customHeight="1" x14ac:dyDescent="0.2">
      <c r="A631" s="503" t="s">
        <v>812</v>
      </c>
      <c r="B631" s="361"/>
      <c r="C631" s="420" t="s">
        <v>813</v>
      </c>
      <c r="D631" s="105"/>
      <c r="F631" s="115"/>
      <c r="G631" s="420" t="s">
        <v>820</v>
      </c>
      <c r="H631" s="105"/>
      <c r="I631" s="105"/>
      <c r="J631" s="105"/>
      <c r="K631" s="105"/>
      <c r="L631" s="105"/>
      <c r="M631" s="105"/>
      <c r="N631" s="115"/>
      <c r="O631" s="115"/>
      <c r="P631" s="342">
        <v>29465</v>
      </c>
      <c r="Q631" s="498"/>
      <c r="R631" s="841"/>
      <c r="S631" s="841"/>
      <c r="T631" s="841"/>
      <c r="U631" s="841"/>
      <c r="V631" s="841"/>
      <c r="W631" s="841"/>
      <c r="X631" s="841"/>
      <c r="Y631" s="841"/>
      <c r="Z631" s="841"/>
      <c r="AA631" s="841"/>
      <c r="AB631" s="841"/>
      <c r="AC631" s="841"/>
      <c r="AD631" s="841"/>
      <c r="AE631" s="841"/>
      <c r="AF631" s="841"/>
      <c r="AG631" s="841"/>
      <c r="AH631" s="841"/>
      <c r="AI631" s="841"/>
    </row>
    <row r="632" spans="1:35" s="1507" customFormat="1" ht="12.75" customHeight="1" x14ac:dyDescent="0.2">
      <c r="A632" s="1558" t="s">
        <v>1695</v>
      </c>
      <c r="B632" s="1629"/>
      <c r="C632" s="1489" t="s">
        <v>1696</v>
      </c>
      <c r="D632" s="1490"/>
      <c r="E632" s="1490"/>
      <c r="F632" s="1491"/>
      <c r="G632" s="1489"/>
      <c r="H632" s="1631"/>
      <c r="I632" s="1631"/>
      <c r="J632" s="1631"/>
      <c r="K632" s="1490"/>
      <c r="L632" s="1490"/>
      <c r="M632" s="1490"/>
      <c r="N632" s="1491"/>
      <c r="O632" s="1491"/>
      <c r="P632" s="1516">
        <v>1529</v>
      </c>
      <c r="Q632" s="1632"/>
      <c r="R632" s="1290"/>
      <c r="S632" s="1290"/>
      <c r="T632" s="1290"/>
      <c r="U632" s="1290"/>
      <c r="V632" s="1290"/>
      <c r="W632" s="1290"/>
      <c r="X632" s="1290"/>
      <c r="Y632" s="1290"/>
      <c r="Z632" s="1290"/>
      <c r="AA632" s="1290"/>
      <c r="AB632" s="1290"/>
      <c r="AC632" s="1290"/>
      <c r="AD632" s="1290"/>
      <c r="AE632" s="1290"/>
      <c r="AF632" s="1290"/>
      <c r="AG632" s="1290"/>
      <c r="AH632" s="1290"/>
      <c r="AI632" s="1290"/>
    </row>
    <row r="633" spans="1:35" ht="12.75" customHeight="1" thickBot="1" x14ac:dyDescent="0.25">
      <c r="A633" s="539" t="s">
        <v>1475</v>
      </c>
      <c r="B633" s="359"/>
      <c r="C633" s="540" t="s">
        <v>1476</v>
      </c>
      <c r="D633" s="132"/>
      <c r="E633" s="132"/>
      <c r="F633" s="352"/>
      <c r="G633" s="540"/>
      <c r="H633" s="132"/>
      <c r="I633" s="132"/>
      <c r="J633" s="132"/>
      <c r="K633" s="132"/>
      <c r="L633" s="132"/>
      <c r="M633" s="132"/>
      <c r="N633" s="352"/>
      <c r="O633" s="352"/>
      <c r="P633" s="353">
        <v>620</v>
      </c>
      <c r="Q633" s="860"/>
      <c r="R633" s="1202"/>
      <c r="S633" s="818"/>
      <c r="T633" s="818"/>
      <c r="U633" s="818"/>
      <c r="V633" s="818"/>
      <c r="W633" s="818"/>
      <c r="X633" s="818"/>
      <c r="Y633" s="818"/>
      <c r="Z633" s="818"/>
      <c r="AA633" s="818"/>
      <c r="AB633" s="818"/>
      <c r="AC633" s="818"/>
      <c r="AD633" s="818"/>
      <c r="AE633" s="818"/>
      <c r="AF633" s="818"/>
      <c r="AG633" s="818"/>
      <c r="AH633" s="818"/>
      <c r="AI633" s="818"/>
    </row>
    <row r="634" spans="1:35" ht="12.75" customHeight="1" x14ac:dyDescent="0.2">
      <c r="A634" s="969"/>
      <c r="B634" s="969"/>
      <c r="C634" s="104"/>
      <c r="D634" s="969"/>
      <c r="E634" s="969"/>
      <c r="F634" s="428"/>
      <c r="G634" s="36"/>
      <c r="H634" s="104"/>
      <c r="I634" s="104"/>
      <c r="J634" s="104"/>
      <c r="K634" s="104"/>
      <c r="L634" s="104"/>
      <c r="M634" s="104"/>
      <c r="N634" s="995"/>
      <c r="O634" s="995"/>
      <c r="P634" s="971"/>
      <c r="Q634" s="498"/>
      <c r="R634" s="841"/>
      <c r="S634" s="841"/>
      <c r="T634" s="841"/>
      <c r="U634" s="841"/>
      <c r="V634" s="841"/>
      <c r="W634" s="841"/>
      <c r="X634" s="841"/>
      <c r="Y634" s="841"/>
      <c r="Z634" s="841"/>
      <c r="AA634" s="841"/>
      <c r="AB634" s="841"/>
      <c r="AC634" s="841"/>
      <c r="AD634" s="841"/>
      <c r="AE634" s="841"/>
      <c r="AF634" s="841"/>
      <c r="AG634" s="841"/>
      <c r="AH634" s="841"/>
      <c r="AI634" s="841"/>
    </row>
    <row r="635" spans="1:35" ht="12.75" customHeight="1" x14ac:dyDescent="0.2">
      <c r="N635" s="406"/>
      <c r="O635" s="406"/>
      <c r="P635" s="410"/>
      <c r="Q635" s="842"/>
      <c r="R635" s="841"/>
      <c r="S635" s="841"/>
      <c r="T635" s="841"/>
      <c r="U635" s="841"/>
      <c r="V635" s="841"/>
      <c r="W635" s="841"/>
      <c r="X635" s="841"/>
      <c r="Y635" s="841"/>
      <c r="Z635" s="841"/>
      <c r="AA635" s="841"/>
      <c r="AB635" s="841"/>
      <c r="AC635" s="841"/>
      <c r="AD635" s="841"/>
      <c r="AE635" s="841"/>
      <c r="AF635" s="841"/>
      <c r="AG635" s="841"/>
      <c r="AH635" s="841"/>
      <c r="AI635" s="841"/>
    </row>
    <row r="636" spans="1:35" ht="12.75" customHeight="1" x14ac:dyDescent="0.2">
      <c r="P636" s="409"/>
      <c r="Q636" s="498"/>
      <c r="R636" s="841"/>
      <c r="S636" s="841"/>
      <c r="T636" s="841"/>
      <c r="U636" s="841"/>
      <c r="V636" s="841"/>
      <c r="W636" s="841"/>
      <c r="X636" s="841"/>
      <c r="Y636" s="841"/>
      <c r="Z636" s="841"/>
      <c r="AA636" s="841"/>
      <c r="AB636" s="841"/>
      <c r="AC636" s="841"/>
      <c r="AD636" s="841"/>
      <c r="AE636" s="841"/>
      <c r="AF636" s="841"/>
      <c r="AG636" s="841"/>
      <c r="AH636" s="841"/>
      <c r="AI636" s="841"/>
    </row>
    <row r="637" spans="1:35" ht="12.75" customHeight="1" x14ac:dyDescent="0.2">
      <c r="Q637" s="844"/>
      <c r="R637" s="841"/>
      <c r="S637" s="841"/>
      <c r="T637" s="841"/>
      <c r="U637" s="841"/>
      <c r="V637" s="841"/>
      <c r="W637" s="841"/>
      <c r="X637" s="841"/>
      <c r="Y637" s="841"/>
      <c r="Z637" s="841"/>
      <c r="AA637" s="841"/>
      <c r="AB637" s="841"/>
      <c r="AC637" s="841"/>
      <c r="AD637" s="841"/>
      <c r="AE637" s="841"/>
      <c r="AF637" s="841"/>
      <c r="AG637" s="841"/>
      <c r="AH637" s="841"/>
      <c r="AI637" s="841"/>
    </row>
    <row r="638" spans="1:35" ht="12.75" customHeight="1" x14ac:dyDescent="0.2">
      <c r="N638" s="406"/>
      <c r="O638" s="406"/>
      <c r="P638" s="430"/>
      <c r="Q638" s="498"/>
      <c r="R638" s="841"/>
      <c r="S638" s="841"/>
      <c r="T638" s="841"/>
      <c r="U638" s="841"/>
      <c r="V638" s="841"/>
      <c r="W638" s="841"/>
      <c r="X638" s="841"/>
      <c r="Y638" s="841"/>
      <c r="Z638" s="841"/>
      <c r="AA638" s="841"/>
      <c r="AB638" s="841"/>
      <c r="AC638" s="841"/>
      <c r="AD638" s="841"/>
      <c r="AE638" s="841"/>
      <c r="AF638" s="841"/>
      <c r="AG638" s="841"/>
      <c r="AH638" s="841"/>
      <c r="AI638" s="841"/>
    </row>
    <row r="639" spans="1:35" ht="12.75" customHeight="1" x14ac:dyDescent="0.2">
      <c r="N639" s="406"/>
      <c r="O639" s="406"/>
      <c r="P639" s="409"/>
      <c r="Q639" s="494"/>
    </row>
    <row r="640" spans="1:35" ht="12.75" customHeight="1" x14ac:dyDescent="0.2">
      <c r="N640" s="406"/>
      <c r="O640" s="406"/>
      <c r="P640" s="409"/>
      <c r="Q640" s="494"/>
    </row>
    <row r="641" spans="1:35" ht="12.75" customHeight="1" x14ac:dyDescent="0.2">
      <c r="A641" s="33"/>
      <c r="B641" s="33"/>
      <c r="D641" s="33"/>
      <c r="E641" s="36"/>
      <c r="N641" s="406"/>
      <c r="O641" s="406"/>
      <c r="P641" s="409"/>
      <c r="Q641" s="494"/>
    </row>
    <row r="642" spans="1:35" ht="12.75" customHeight="1" x14ac:dyDescent="0.2">
      <c r="N642" s="406"/>
      <c r="O642" s="406"/>
      <c r="P642" s="409"/>
      <c r="Q642" s="494"/>
    </row>
    <row r="643" spans="1:35" ht="12.75" customHeight="1" x14ac:dyDescent="0.2">
      <c r="N643" s="406"/>
      <c r="O643" s="406"/>
      <c r="P643" s="409"/>
      <c r="Q643" s="494"/>
    </row>
    <row r="644" spans="1:35" ht="12.75" customHeight="1" x14ac:dyDescent="0.2">
      <c r="N644" s="406"/>
      <c r="O644" s="406"/>
      <c r="P644" s="409"/>
      <c r="Q644" s="494"/>
    </row>
    <row r="645" spans="1:35" ht="12.75" customHeight="1" x14ac:dyDescent="0.2">
      <c r="A645" s="370"/>
      <c r="B645" s="370"/>
      <c r="D645" s="370"/>
      <c r="E645" s="368"/>
      <c r="N645" s="406"/>
      <c r="O645" s="406"/>
      <c r="P645" s="409"/>
      <c r="Q645" s="494"/>
    </row>
    <row r="646" spans="1:35" ht="12.75" customHeight="1" x14ac:dyDescent="0.2">
      <c r="A646" s="370"/>
      <c r="B646" s="370"/>
      <c r="D646" s="370"/>
      <c r="E646" s="368"/>
      <c r="N646" s="406"/>
      <c r="O646" s="406"/>
      <c r="P646" s="409"/>
      <c r="Q646" s="494"/>
    </row>
    <row r="648" spans="1:35" ht="12.75" customHeight="1" thickBot="1" x14ac:dyDescent="0.25">
      <c r="A648" s="33" t="s">
        <v>3939</v>
      </c>
      <c r="B648" s="33"/>
      <c r="D648" s="33"/>
      <c r="E648" s="36"/>
      <c r="N648" s="406"/>
      <c r="O648" s="406"/>
      <c r="P648" s="409"/>
      <c r="Q648" s="494"/>
    </row>
    <row r="649" spans="1:35" ht="12.75" customHeight="1" x14ac:dyDescent="0.2">
      <c r="A649" s="330" t="s">
        <v>763</v>
      </c>
      <c r="B649" s="786"/>
      <c r="C649" s="1098" t="s">
        <v>2372</v>
      </c>
      <c r="D649" s="357"/>
      <c r="E649" s="785"/>
      <c r="F649" s="462"/>
      <c r="G649" s="445" t="s">
        <v>2378</v>
      </c>
      <c r="H649" s="357"/>
      <c r="I649" s="785"/>
      <c r="J649" s="785"/>
      <c r="K649" s="124" t="s">
        <v>1239</v>
      </c>
      <c r="L649" s="2566" t="s">
        <v>1069</v>
      </c>
      <c r="M649" s="2567"/>
      <c r="N649" s="2580" t="s">
        <v>766</v>
      </c>
      <c r="O649" s="2581"/>
      <c r="P649" s="148" t="s">
        <v>762</v>
      </c>
      <c r="Q649" s="407"/>
      <c r="R649" s="973"/>
      <c r="S649" s="813"/>
      <c r="T649" s="813"/>
      <c r="U649" s="813"/>
      <c r="V649" s="813"/>
      <c r="W649" s="813"/>
      <c r="X649" s="813"/>
      <c r="Y649" s="813"/>
      <c r="Z649" s="813"/>
      <c r="AA649" s="813"/>
      <c r="AB649" s="813"/>
      <c r="AC649" s="813"/>
      <c r="AD649" s="813"/>
      <c r="AE649" s="813"/>
      <c r="AF649" s="813"/>
      <c r="AG649" s="813"/>
      <c r="AH649" s="813"/>
      <c r="AI649" s="813"/>
    </row>
    <row r="650" spans="1:35" ht="12.75" customHeight="1" x14ac:dyDescent="0.2">
      <c r="A650" s="258" t="s">
        <v>0</v>
      </c>
      <c r="B650" s="259"/>
      <c r="C650" s="779" t="s">
        <v>2373</v>
      </c>
      <c r="D650" s="779" t="s">
        <v>2373</v>
      </c>
      <c r="E650" s="102" t="s">
        <v>1758</v>
      </c>
      <c r="F650" s="779">
        <v>1.1000000000000001</v>
      </c>
      <c r="G650" s="779" t="s">
        <v>2373</v>
      </c>
      <c r="H650" s="779" t="s">
        <v>2373</v>
      </c>
      <c r="I650" s="102" t="s">
        <v>1758</v>
      </c>
      <c r="J650" s="779">
        <v>1.5</v>
      </c>
      <c r="K650" s="382" t="s">
        <v>2382</v>
      </c>
      <c r="L650" s="2582" t="s">
        <v>1070</v>
      </c>
      <c r="M650" s="2583"/>
      <c r="N650" s="80" t="s">
        <v>41</v>
      </c>
      <c r="O650" s="607" t="s">
        <v>1675</v>
      </c>
      <c r="P650" s="149" t="s">
        <v>15</v>
      </c>
      <c r="Q650" s="407"/>
      <c r="R650" s="973"/>
      <c r="S650" s="813"/>
      <c r="T650" s="813"/>
      <c r="U650" s="813"/>
      <c r="V650" s="813"/>
      <c r="W650" s="813"/>
      <c r="X650" s="813"/>
      <c r="Y650" s="813"/>
      <c r="Z650" s="813"/>
      <c r="AA650" s="813"/>
      <c r="AB650" s="813"/>
      <c r="AC650" s="813"/>
      <c r="AD650" s="813"/>
      <c r="AE650" s="813"/>
      <c r="AF650" s="813"/>
      <c r="AG650" s="813"/>
      <c r="AH650" s="813"/>
      <c r="AI650" s="813"/>
    </row>
    <row r="651" spans="1:35" ht="12.75" customHeight="1" x14ac:dyDescent="0.2">
      <c r="A651" s="773"/>
      <c r="B651" s="571"/>
      <c r="C651" s="1155" t="s">
        <v>2374</v>
      </c>
      <c r="D651" s="1155" t="s">
        <v>2374</v>
      </c>
      <c r="E651" s="102" t="s">
        <v>460</v>
      </c>
      <c r="F651" s="1155" t="s">
        <v>1865</v>
      </c>
      <c r="G651" s="1155" t="s">
        <v>2375</v>
      </c>
      <c r="H651" s="1155" t="s">
        <v>2375</v>
      </c>
      <c r="I651" s="102" t="s">
        <v>460</v>
      </c>
      <c r="J651" s="1155" t="s">
        <v>1865</v>
      </c>
      <c r="K651" s="467"/>
      <c r="L651" s="80" t="s">
        <v>14</v>
      </c>
      <c r="M651" s="2018" t="s">
        <v>1671</v>
      </c>
      <c r="N651" s="80"/>
      <c r="O651" s="607"/>
      <c r="P651" s="457" t="s">
        <v>1971</v>
      </c>
      <c r="Q651" s="840"/>
      <c r="R651" s="385"/>
      <c r="S651" s="823"/>
      <c r="T651" s="823"/>
      <c r="U651" s="823"/>
      <c r="V651" s="823"/>
      <c r="W651" s="823"/>
      <c r="X651" s="823"/>
      <c r="Y651" s="823"/>
      <c r="Z651" s="823"/>
      <c r="AA651" s="823"/>
      <c r="AB651" s="823"/>
      <c r="AC651" s="823"/>
      <c r="AD651" s="823"/>
      <c r="AE651" s="823"/>
      <c r="AF651" s="823"/>
      <c r="AG651" s="823"/>
      <c r="AH651" s="823"/>
      <c r="AI651" s="823"/>
    </row>
    <row r="652" spans="1:35" ht="12.75" customHeight="1" thickBot="1" x14ac:dyDescent="0.25">
      <c r="A652" s="331"/>
      <c r="B652" s="787"/>
      <c r="C652" s="475" t="s">
        <v>2377</v>
      </c>
      <c r="D652" s="475" t="s">
        <v>2376</v>
      </c>
      <c r="E652" s="133" t="s">
        <v>1864</v>
      </c>
      <c r="F652" s="475" t="s">
        <v>1757</v>
      </c>
      <c r="G652" s="475" t="s">
        <v>2377</v>
      </c>
      <c r="H652" s="475" t="s">
        <v>2376</v>
      </c>
      <c r="I652" s="133" t="s">
        <v>1866</v>
      </c>
      <c r="J652" s="475" t="s">
        <v>1757</v>
      </c>
      <c r="K652" s="251"/>
      <c r="L652" s="381"/>
      <c r="M652" s="248"/>
      <c r="N652" s="950"/>
      <c r="O652" s="250"/>
      <c r="P652" s="262"/>
      <c r="Q652" s="861"/>
      <c r="R652" s="1232"/>
      <c r="S652" s="1232"/>
      <c r="T652" s="1232"/>
      <c r="U652" s="1232"/>
      <c r="V652" s="1232"/>
      <c r="W652" s="1232"/>
      <c r="X652" s="1232"/>
      <c r="Y652" s="1232"/>
      <c r="Z652" s="1232"/>
      <c r="AA652" s="1232"/>
      <c r="AB652" s="1232"/>
      <c r="AC652" s="1232"/>
      <c r="AD652" s="1232"/>
      <c r="AE652" s="1232"/>
      <c r="AF652" s="1232"/>
      <c r="AG652" s="1232"/>
      <c r="AH652" s="1232"/>
      <c r="AI652" s="1232"/>
    </row>
    <row r="653" spans="1:35" s="1424" customFormat="1" ht="12.75" customHeight="1" x14ac:dyDescent="0.2">
      <c r="A653" s="1541" t="s">
        <v>2975</v>
      </c>
      <c r="B653" s="1536"/>
      <c r="C653" s="1527">
        <v>800</v>
      </c>
      <c r="D653" s="1407"/>
      <c r="E653" s="1527">
        <v>1450</v>
      </c>
      <c r="F653" s="1529">
        <v>1595</v>
      </c>
      <c r="G653" s="1527">
        <v>710</v>
      </c>
      <c r="H653" s="1527"/>
      <c r="I653" s="1527">
        <v>1300</v>
      </c>
      <c r="J653" s="1527">
        <v>1950</v>
      </c>
      <c r="K653" s="1529" t="s">
        <v>1910</v>
      </c>
      <c r="L653" s="1529" t="s">
        <v>832</v>
      </c>
      <c r="M653" s="1529"/>
      <c r="N653" s="1529">
        <v>1100</v>
      </c>
      <c r="O653" s="1529"/>
      <c r="P653" s="1530">
        <v>82800</v>
      </c>
      <c r="Q653" s="1625"/>
      <c r="R653" s="1335"/>
      <c r="S653" s="1336"/>
      <c r="T653" s="1336"/>
      <c r="U653" s="1336"/>
      <c r="V653" s="1336"/>
      <c r="W653" s="1336"/>
      <c r="X653" s="1336"/>
      <c r="Y653" s="1336"/>
      <c r="Z653" s="1336"/>
      <c r="AA653" s="1336"/>
      <c r="AB653" s="1336"/>
      <c r="AC653" s="1336"/>
      <c r="AD653" s="1336"/>
      <c r="AE653" s="1336"/>
      <c r="AF653" s="1336"/>
      <c r="AG653" s="1336"/>
      <c r="AH653" s="1336"/>
      <c r="AI653" s="1336"/>
    </row>
    <row r="654" spans="1:35" ht="12.75" customHeight="1" thickBot="1" x14ac:dyDescent="0.25">
      <c r="A654" s="416" t="s">
        <v>2976</v>
      </c>
      <c r="B654" s="371"/>
      <c r="C654" s="499">
        <v>800</v>
      </c>
      <c r="D654" s="540"/>
      <c r="E654" s="499">
        <v>1450</v>
      </c>
      <c r="F654" s="133">
        <v>1595</v>
      </c>
      <c r="G654" s="499">
        <v>710</v>
      </c>
      <c r="H654" s="499"/>
      <c r="I654" s="499">
        <v>1300</v>
      </c>
      <c r="J654" s="499">
        <v>1950</v>
      </c>
      <c r="K654" s="133" t="s">
        <v>1911</v>
      </c>
      <c r="L654" s="133" t="s">
        <v>1280</v>
      </c>
      <c r="M654" s="133"/>
      <c r="N654" s="499">
        <v>1160</v>
      </c>
      <c r="O654" s="499"/>
      <c r="P654" s="353">
        <v>88071</v>
      </c>
      <c r="Q654" s="860"/>
      <c r="R654" s="1195"/>
      <c r="S654" s="820"/>
      <c r="T654" s="820"/>
      <c r="U654" s="820"/>
      <c r="V654" s="820"/>
      <c r="W654" s="820"/>
      <c r="X654" s="820"/>
      <c r="Y654" s="820"/>
      <c r="Z654" s="820"/>
      <c r="AA654" s="820"/>
      <c r="AB654" s="820"/>
      <c r="AC654" s="820"/>
      <c r="AD654" s="820"/>
      <c r="AE654" s="820"/>
      <c r="AF654" s="820"/>
      <c r="AG654" s="820"/>
      <c r="AH654" s="820"/>
      <c r="AI654" s="820"/>
    </row>
    <row r="655" spans="1:35" ht="12.75" customHeight="1" x14ac:dyDescent="0.2">
      <c r="N655" s="406"/>
      <c r="O655" s="406"/>
      <c r="P655" s="496"/>
      <c r="Q655" s="849"/>
    </row>
    <row r="656" spans="1:35" ht="12.75" customHeight="1" x14ac:dyDescent="0.2">
      <c r="A656" s="511" t="s">
        <v>965</v>
      </c>
      <c r="B656" s="511"/>
      <c r="D656" s="511"/>
      <c r="N656" s="406"/>
      <c r="O656" s="406"/>
      <c r="P656" s="496"/>
      <c r="Q656" s="849"/>
    </row>
    <row r="657" spans="1:35" ht="12.75" customHeight="1" x14ac:dyDescent="0.2">
      <c r="A657" s="513" t="s">
        <v>1699</v>
      </c>
      <c r="B657" s="511"/>
      <c r="D657" s="511"/>
      <c r="N657" s="406"/>
      <c r="O657" s="406"/>
      <c r="P657" s="496"/>
      <c r="Q657" s="849"/>
    </row>
    <row r="658" spans="1:35" ht="12.75" customHeight="1" thickBot="1" x14ac:dyDescent="0.25">
      <c r="N658" s="406"/>
      <c r="O658" s="406"/>
      <c r="P658" s="496"/>
      <c r="Q658" s="849"/>
    </row>
    <row r="659" spans="1:35" ht="12.75" customHeight="1" x14ac:dyDescent="0.2">
      <c r="A659" s="144" t="s">
        <v>3783</v>
      </c>
      <c r="B659" s="1099"/>
      <c r="C659" s="1098" t="s">
        <v>770</v>
      </c>
      <c r="D659" s="357"/>
      <c r="E659" s="357"/>
      <c r="F659" s="462"/>
      <c r="G659" s="445" t="s">
        <v>209</v>
      </c>
      <c r="H659" s="357"/>
      <c r="I659" s="357"/>
      <c r="J659" s="357"/>
      <c r="K659" s="357"/>
      <c r="L659" s="357"/>
      <c r="M659" s="357"/>
      <c r="N659" s="462"/>
      <c r="O659" s="462"/>
      <c r="P659" s="500" t="s">
        <v>762</v>
      </c>
      <c r="Q659" s="407"/>
      <c r="R659" s="973"/>
      <c r="S659" s="813"/>
      <c r="T659" s="813"/>
      <c r="U659" s="813"/>
      <c r="V659" s="813"/>
      <c r="W659" s="813"/>
      <c r="X659" s="813"/>
      <c r="Y659" s="813"/>
      <c r="Z659" s="813"/>
      <c r="AA659" s="813"/>
      <c r="AB659" s="813"/>
      <c r="AC659" s="813"/>
      <c r="AD659" s="813"/>
      <c r="AE659" s="813"/>
      <c r="AF659" s="813"/>
      <c r="AG659" s="813"/>
      <c r="AH659" s="813"/>
      <c r="AI659" s="813"/>
    </row>
    <row r="660" spans="1:35" ht="12.75" customHeight="1" x14ac:dyDescent="0.2">
      <c r="A660" s="215"/>
      <c r="B660" s="105"/>
      <c r="C660" s="101"/>
      <c r="D660" s="105"/>
      <c r="F660" s="115"/>
      <c r="G660" s="101"/>
      <c r="H660" s="105"/>
      <c r="I660" s="105"/>
      <c r="J660" s="105"/>
      <c r="K660" s="105"/>
      <c r="L660" s="105"/>
      <c r="M660" s="105"/>
      <c r="N660" s="115"/>
      <c r="O660" s="115"/>
      <c r="P660" s="501" t="s">
        <v>15</v>
      </c>
      <c r="Q660" s="840"/>
      <c r="R660" s="973"/>
      <c r="S660" s="813"/>
      <c r="T660" s="813"/>
      <c r="U660" s="813"/>
      <c r="V660" s="813"/>
      <c r="W660" s="813"/>
      <c r="X660" s="813"/>
      <c r="Y660" s="813"/>
      <c r="Z660" s="813"/>
      <c r="AA660" s="813"/>
      <c r="AB660" s="813"/>
      <c r="AC660" s="813"/>
      <c r="AD660" s="813"/>
      <c r="AE660" s="813"/>
      <c r="AF660" s="813"/>
      <c r="AG660" s="813"/>
      <c r="AH660" s="813"/>
      <c r="AI660" s="813"/>
    </row>
    <row r="661" spans="1:35" ht="12.75" customHeight="1" thickBot="1" x14ac:dyDescent="0.25">
      <c r="A661" s="208"/>
      <c r="B661" s="132"/>
      <c r="C661" s="168"/>
      <c r="D661" s="132"/>
      <c r="E661" s="132"/>
      <c r="F661" s="352"/>
      <c r="G661" s="168"/>
      <c r="H661" s="132"/>
      <c r="I661" s="132"/>
      <c r="J661" s="132"/>
      <c r="K661" s="132"/>
      <c r="L661" s="132"/>
      <c r="M661" s="132"/>
      <c r="N661" s="352"/>
      <c r="O661" s="352"/>
      <c r="P661" s="502" t="s">
        <v>1971</v>
      </c>
      <c r="Q661" s="861"/>
      <c r="R661" s="859"/>
      <c r="S661" s="859"/>
      <c r="T661" s="859"/>
      <c r="U661" s="859"/>
      <c r="V661" s="859"/>
      <c r="W661" s="859"/>
      <c r="X661" s="859"/>
      <c r="Y661" s="859"/>
      <c r="Z661" s="859"/>
      <c r="AA661" s="859"/>
      <c r="AB661" s="859"/>
      <c r="AC661" s="859"/>
      <c r="AD661" s="859"/>
      <c r="AE661" s="859"/>
      <c r="AF661" s="859"/>
      <c r="AG661" s="859"/>
      <c r="AH661" s="859"/>
      <c r="AI661" s="859"/>
    </row>
    <row r="662" spans="1:35" s="1424" customFormat="1" ht="12.75" customHeight="1" x14ac:dyDescent="0.2">
      <c r="A662" s="1541" t="s">
        <v>771</v>
      </c>
      <c r="B662" s="1536"/>
      <c r="C662" s="1407" t="s">
        <v>772</v>
      </c>
      <c r="D662" s="1408"/>
      <c r="E662" s="1408"/>
      <c r="F662" s="1554"/>
      <c r="G662" s="1407" t="s">
        <v>826</v>
      </c>
      <c r="H662" s="1408"/>
      <c r="I662" s="1408"/>
      <c r="J662" s="1408"/>
      <c r="K662" s="1408"/>
      <c r="L662" s="1408"/>
      <c r="M662" s="1408"/>
      <c r="N662" s="1554"/>
      <c r="O662" s="1554"/>
      <c r="P662" s="1530">
        <v>616</v>
      </c>
      <c r="Q662" s="1626"/>
      <c r="R662" s="1290"/>
      <c r="S662" s="1290"/>
      <c r="T662" s="1290"/>
      <c r="U662" s="1290"/>
      <c r="V662" s="1290"/>
      <c r="W662" s="1290"/>
      <c r="X662" s="1290"/>
      <c r="Y662" s="1290"/>
      <c r="Z662" s="1290"/>
      <c r="AA662" s="1290"/>
      <c r="AB662" s="1290"/>
      <c r="AC662" s="1290"/>
      <c r="AD662" s="1290"/>
      <c r="AE662" s="1290"/>
      <c r="AF662" s="1290"/>
      <c r="AG662" s="1290"/>
      <c r="AH662" s="1290"/>
      <c r="AI662" s="1290"/>
    </row>
    <row r="663" spans="1:35" ht="12.75" customHeight="1" x14ac:dyDescent="0.2">
      <c r="A663" s="413" t="s">
        <v>774</v>
      </c>
      <c r="B663" s="368"/>
      <c r="C663" s="420" t="s">
        <v>775</v>
      </c>
      <c r="D663" s="105"/>
      <c r="F663" s="115"/>
      <c r="G663" s="420" t="s">
        <v>776</v>
      </c>
      <c r="H663" s="105"/>
      <c r="I663" s="105"/>
      <c r="J663" s="105"/>
      <c r="K663" s="105"/>
      <c r="L663" s="105"/>
      <c r="M663" s="105"/>
      <c r="N663" s="115"/>
      <c r="O663" s="115"/>
      <c r="P663" s="342">
        <v>433</v>
      </c>
      <c r="Q663" s="498"/>
      <c r="R663" s="841"/>
      <c r="S663" s="841"/>
      <c r="T663" s="841"/>
      <c r="U663" s="841"/>
      <c r="V663" s="841"/>
      <c r="W663" s="841"/>
      <c r="X663" s="841"/>
      <c r="Y663" s="841"/>
      <c r="Z663" s="841"/>
      <c r="AA663" s="841"/>
      <c r="AB663" s="841"/>
      <c r="AC663" s="841"/>
      <c r="AD663" s="841"/>
      <c r="AE663" s="841"/>
      <c r="AF663" s="841"/>
      <c r="AG663" s="841"/>
      <c r="AH663" s="841"/>
      <c r="AI663" s="841"/>
    </row>
    <row r="664" spans="1:35" s="1424" customFormat="1" ht="12.75" customHeight="1" x14ac:dyDescent="0.2">
      <c r="A664" s="1566" t="s">
        <v>780</v>
      </c>
      <c r="B664" s="1501"/>
      <c r="C664" s="1494" t="s">
        <v>781</v>
      </c>
      <c r="D664" s="1490"/>
      <c r="E664" s="1490"/>
      <c r="F664" s="1491"/>
      <c r="G664" s="1494" t="s">
        <v>782</v>
      </c>
      <c r="H664" s="1490"/>
      <c r="I664" s="1490"/>
      <c r="J664" s="1490"/>
      <c r="K664" s="1490"/>
      <c r="L664" s="1490"/>
      <c r="M664" s="1490"/>
      <c r="N664" s="1490"/>
      <c r="O664" s="1490"/>
      <c r="P664" s="1627">
        <v>4790</v>
      </c>
      <c r="Q664" s="1628"/>
      <c r="R664" s="1290"/>
      <c r="S664" s="1290"/>
      <c r="T664" s="1290"/>
      <c r="U664" s="1290"/>
      <c r="V664" s="1290"/>
      <c r="W664" s="1290"/>
      <c r="X664" s="1290"/>
      <c r="Y664" s="1290"/>
      <c r="Z664" s="1290"/>
      <c r="AA664" s="1290"/>
      <c r="AB664" s="1290"/>
      <c r="AC664" s="1290"/>
      <c r="AD664" s="1290"/>
      <c r="AE664" s="1290"/>
      <c r="AF664" s="1290"/>
      <c r="AG664" s="1290"/>
      <c r="AH664" s="1290"/>
      <c r="AI664" s="1290"/>
    </row>
    <row r="665" spans="1:35" ht="12.75" customHeight="1" x14ac:dyDescent="0.2">
      <c r="A665" s="413" t="s">
        <v>783</v>
      </c>
      <c r="B665" s="368"/>
      <c r="C665" s="420" t="s">
        <v>784</v>
      </c>
      <c r="D665" s="105"/>
      <c r="F665" s="115"/>
      <c r="G665" s="420" t="s">
        <v>785</v>
      </c>
      <c r="H665" s="105"/>
      <c r="I665" s="105"/>
      <c r="J665" s="105"/>
      <c r="K665" s="105"/>
      <c r="L665" s="105"/>
      <c r="M665" s="105"/>
      <c r="N665" s="115"/>
      <c r="O665" s="115"/>
      <c r="P665" s="1085">
        <v>819</v>
      </c>
      <c r="Q665" s="843"/>
      <c r="R665" s="841"/>
      <c r="S665" s="841"/>
      <c r="T665" s="841"/>
      <c r="U665" s="841"/>
      <c r="V665" s="841"/>
      <c r="W665" s="841"/>
      <c r="X665" s="841"/>
      <c r="Y665" s="841"/>
      <c r="Z665" s="841"/>
      <c r="AA665" s="841"/>
      <c r="AB665" s="841"/>
      <c r="AC665" s="841"/>
      <c r="AD665" s="841"/>
      <c r="AE665" s="841"/>
      <c r="AF665" s="841"/>
      <c r="AG665" s="841"/>
      <c r="AH665" s="841"/>
      <c r="AI665" s="841"/>
    </row>
    <row r="666" spans="1:35" s="1424" customFormat="1" ht="12.75" customHeight="1" x14ac:dyDescent="0.2">
      <c r="A666" s="1487" t="s">
        <v>786</v>
      </c>
      <c r="B666" s="1488"/>
      <c r="C666" s="1489" t="s">
        <v>787</v>
      </c>
      <c r="D666" s="1490"/>
      <c r="E666" s="1490"/>
      <c r="F666" s="1491"/>
      <c r="G666" s="1489" t="s">
        <v>788</v>
      </c>
      <c r="H666" s="1490"/>
      <c r="I666" s="1490"/>
      <c r="J666" s="1490"/>
      <c r="K666" s="1490"/>
      <c r="L666" s="1490"/>
      <c r="M666" s="1490"/>
      <c r="N666" s="1491"/>
      <c r="O666" s="1491"/>
      <c r="P666" s="1516">
        <v>657</v>
      </c>
      <c r="Q666" s="1628"/>
      <c r="R666" s="1290"/>
      <c r="S666" s="1290"/>
      <c r="T666" s="1290"/>
      <c r="U666" s="1290"/>
      <c r="V666" s="1290"/>
      <c r="W666" s="1290"/>
      <c r="X666" s="1290"/>
      <c r="Y666" s="1290"/>
      <c r="Z666" s="1290"/>
      <c r="AA666" s="1290"/>
      <c r="AB666" s="1290"/>
      <c r="AC666" s="1290"/>
      <c r="AD666" s="1290"/>
      <c r="AE666" s="1290"/>
      <c r="AF666" s="1290"/>
      <c r="AG666" s="1290"/>
      <c r="AH666" s="1290"/>
      <c r="AI666" s="1290"/>
    </row>
    <row r="667" spans="1:35" ht="12.75" customHeight="1" x14ac:dyDescent="0.2">
      <c r="A667" s="413" t="s">
        <v>1300</v>
      </c>
      <c r="B667" s="368"/>
      <c r="C667" s="420" t="s">
        <v>1301</v>
      </c>
      <c r="D667" s="105"/>
      <c r="F667" s="115"/>
      <c r="G667" s="420" t="s">
        <v>788</v>
      </c>
      <c r="H667" s="105"/>
      <c r="I667" s="105"/>
      <c r="J667" s="105"/>
      <c r="K667" s="105"/>
      <c r="L667" s="105"/>
      <c r="M667" s="105"/>
      <c r="N667" s="115"/>
      <c r="O667" s="115"/>
      <c r="P667" s="342">
        <v>971</v>
      </c>
      <c r="Q667" s="498"/>
      <c r="R667" s="841"/>
      <c r="S667" s="841"/>
      <c r="T667" s="841"/>
      <c r="U667" s="841"/>
      <c r="V667" s="841"/>
      <c r="W667" s="841"/>
      <c r="X667" s="841"/>
      <c r="Y667" s="841"/>
      <c r="Z667" s="841"/>
      <c r="AA667" s="841"/>
      <c r="AB667" s="841"/>
      <c r="AC667" s="841"/>
      <c r="AD667" s="841"/>
      <c r="AE667" s="841"/>
      <c r="AF667" s="841"/>
      <c r="AG667" s="841"/>
      <c r="AH667" s="841"/>
      <c r="AI667" s="841"/>
    </row>
    <row r="668" spans="1:35" s="1424" customFormat="1" ht="12.75" customHeight="1" x14ac:dyDescent="0.2">
      <c r="A668" s="1558" t="s">
        <v>789</v>
      </c>
      <c r="B668" s="1629"/>
      <c r="C668" s="1489" t="s">
        <v>818</v>
      </c>
      <c r="D668" s="1490"/>
      <c r="E668" s="1490"/>
      <c r="F668" s="1491"/>
      <c r="G668" s="1489" t="s">
        <v>831</v>
      </c>
      <c r="H668" s="1490"/>
      <c r="I668" s="1490"/>
      <c r="J668" s="1490"/>
      <c r="K668" s="1490"/>
      <c r="L668" s="1490"/>
      <c r="M668" s="1490"/>
      <c r="N668" s="1491"/>
      <c r="O668" s="1491"/>
      <c r="P668" s="1516">
        <v>5523</v>
      </c>
      <c r="Q668" s="1628"/>
      <c r="R668" s="1290"/>
      <c r="S668" s="1290"/>
      <c r="T668" s="1290"/>
      <c r="U668" s="1290"/>
      <c r="V668" s="1290"/>
      <c r="W668" s="1290"/>
      <c r="X668" s="1290"/>
      <c r="Y668" s="1290"/>
      <c r="Z668" s="1290"/>
      <c r="AA668" s="1290"/>
      <c r="AB668" s="1290"/>
      <c r="AC668" s="1290"/>
      <c r="AD668" s="1290"/>
      <c r="AE668" s="1290"/>
      <c r="AF668" s="1290"/>
      <c r="AG668" s="1290"/>
      <c r="AH668" s="1290"/>
      <c r="AI668" s="1290"/>
    </row>
    <row r="669" spans="1:35" ht="12.75" customHeight="1" x14ac:dyDescent="0.2">
      <c r="A669" s="413" t="s">
        <v>804</v>
      </c>
      <c r="B669" s="368"/>
      <c r="C669" s="420" t="s">
        <v>805</v>
      </c>
      <c r="D669" s="105"/>
      <c r="F669" s="115"/>
      <c r="G669" s="420" t="s">
        <v>782</v>
      </c>
      <c r="H669" s="105"/>
      <c r="I669" s="105"/>
      <c r="J669" s="105"/>
      <c r="K669" s="105"/>
      <c r="L669" s="105"/>
      <c r="M669" s="105"/>
      <c r="N669" s="115"/>
      <c r="O669" s="115"/>
      <c r="P669" s="1085">
        <v>2877</v>
      </c>
      <c r="Q669" s="843"/>
      <c r="R669" s="841"/>
      <c r="S669" s="841"/>
      <c r="T669" s="841"/>
      <c r="U669" s="841"/>
      <c r="V669" s="841"/>
      <c r="W669" s="841"/>
      <c r="X669" s="841"/>
      <c r="Y669" s="841"/>
      <c r="Z669" s="841"/>
      <c r="AA669" s="841"/>
      <c r="AB669" s="841"/>
      <c r="AC669" s="841"/>
      <c r="AD669" s="841"/>
      <c r="AE669" s="841"/>
      <c r="AF669" s="841"/>
      <c r="AG669" s="841"/>
      <c r="AH669" s="841"/>
      <c r="AI669" s="841"/>
    </row>
    <row r="670" spans="1:35" s="1424" customFormat="1" ht="12.75" customHeight="1" x14ac:dyDescent="0.2">
      <c r="A670" s="1558" t="s">
        <v>807</v>
      </c>
      <c r="B670" s="1629"/>
      <c r="C670" s="1489" t="s">
        <v>808</v>
      </c>
      <c r="D670" s="1490"/>
      <c r="E670" s="1490"/>
      <c r="F670" s="1491"/>
      <c r="G670" s="1489" t="s">
        <v>809</v>
      </c>
      <c r="H670" s="1490"/>
      <c r="I670" s="1490"/>
      <c r="J670" s="1490"/>
      <c r="K670" s="1490"/>
      <c r="L670" s="1490"/>
      <c r="M670" s="1490"/>
      <c r="N670" s="1491"/>
      <c r="O670" s="1491"/>
      <c r="P670" s="1516">
        <v>2339</v>
      </c>
      <c r="Q670" s="1628"/>
      <c r="R670" s="1290"/>
      <c r="S670" s="1290"/>
      <c r="T670" s="1290"/>
      <c r="U670" s="1290"/>
      <c r="V670" s="1290"/>
      <c r="W670" s="1290"/>
      <c r="X670" s="1290"/>
      <c r="Y670" s="1290"/>
      <c r="Z670" s="1290"/>
      <c r="AA670" s="1290"/>
      <c r="AB670" s="1290"/>
      <c r="AC670" s="1290"/>
      <c r="AD670" s="1290"/>
      <c r="AE670" s="1290"/>
      <c r="AF670" s="1290"/>
      <c r="AG670" s="1290"/>
      <c r="AH670" s="1290"/>
      <c r="AI670" s="1290"/>
    </row>
    <row r="671" spans="1:35" ht="12.75" customHeight="1" x14ac:dyDescent="0.2">
      <c r="A671" s="413" t="s">
        <v>2008</v>
      </c>
      <c r="B671" s="368"/>
      <c r="C671" s="420" t="s">
        <v>2007</v>
      </c>
      <c r="D671" s="105"/>
      <c r="F671" s="115"/>
      <c r="G671" s="420" t="s">
        <v>2009</v>
      </c>
      <c r="H671" s="105"/>
      <c r="I671" s="105"/>
      <c r="J671" s="105"/>
      <c r="K671" s="105"/>
      <c r="L671" s="105"/>
      <c r="M671" s="105"/>
      <c r="N671" s="115"/>
      <c r="O671" s="115"/>
      <c r="P671" s="342">
        <v>4647</v>
      </c>
      <c r="Q671" s="498"/>
      <c r="R671" s="841"/>
      <c r="S671" s="841"/>
      <c r="T671" s="841"/>
      <c r="U671" s="841"/>
      <c r="V671" s="841"/>
      <c r="W671" s="841"/>
      <c r="X671" s="841"/>
      <c r="Y671" s="841"/>
      <c r="Z671" s="841"/>
      <c r="AA671" s="841"/>
      <c r="AB671" s="841"/>
      <c r="AC671" s="841"/>
      <c r="AD671" s="841"/>
      <c r="AE671" s="841"/>
      <c r="AF671" s="841"/>
      <c r="AG671" s="841"/>
      <c r="AH671" s="841"/>
      <c r="AI671" s="841"/>
    </row>
    <row r="672" spans="1:35" s="1424" customFormat="1" ht="12.75" customHeight="1" x14ac:dyDescent="0.2">
      <c r="A672" s="1487" t="s">
        <v>810</v>
      </c>
      <c r="B672" s="1488"/>
      <c r="C672" s="1489" t="s">
        <v>811</v>
      </c>
      <c r="D672" s="1490"/>
      <c r="E672" s="1490"/>
      <c r="F672" s="1491"/>
      <c r="G672" s="1489"/>
      <c r="H672" s="1490"/>
      <c r="I672" s="1490"/>
      <c r="J672" s="1490"/>
      <c r="K672" s="1490"/>
      <c r="L672" s="1490"/>
      <c r="M672" s="1490"/>
      <c r="N672" s="1491"/>
      <c r="O672" s="1491"/>
      <c r="P672" s="1516">
        <v>9770</v>
      </c>
      <c r="Q672" s="1628"/>
      <c r="R672" s="1290"/>
      <c r="S672" s="1290"/>
      <c r="T672" s="1290"/>
      <c r="U672" s="1290"/>
      <c r="V672" s="1290"/>
      <c r="W672" s="1290"/>
      <c r="X672" s="1290"/>
      <c r="Y672" s="1290"/>
      <c r="Z672" s="1290"/>
      <c r="AA672" s="1290"/>
      <c r="AB672" s="1290"/>
      <c r="AC672" s="1290"/>
      <c r="AD672" s="1290"/>
      <c r="AE672" s="1290"/>
      <c r="AF672" s="1290"/>
      <c r="AG672" s="1290"/>
      <c r="AH672" s="1290"/>
      <c r="AI672" s="1290"/>
    </row>
    <row r="673" spans="1:35" ht="12.75" customHeight="1" x14ac:dyDescent="0.2">
      <c r="A673" s="503" t="s">
        <v>812</v>
      </c>
      <c r="B673" s="361"/>
      <c r="C673" s="420" t="s">
        <v>813</v>
      </c>
      <c r="D673" s="105"/>
      <c r="F673" s="115"/>
      <c r="G673" s="420" t="s">
        <v>820</v>
      </c>
      <c r="H673" s="105"/>
      <c r="I673" s="105"/>
      <c r="J673" s="105"/>
      <c r="K673" s="105"/>
      <c r="L673" s="105"/>
      <c r="M673" s="105"/>
      <c r="N673" s="115"/>
      <c r="O673" s="115"/>
      <c r="P673" s="342">
        <v>29465</v>
      </c>
      <c r="Q673" s="498"/>
      <c r="R673" s="841"/>
      <c r="S673" s="841"/>
      <c r="T673" s="841"/>
      <c r="U673" s="841"/>
      <c r="V673" s="841"/>
      <c r="W673" s="841"/>
      <c r="X673" s="841"/>
      <c r="Y673" s="841"/>
      <c r="Z673" s="841"/>
      <c r="AA673" s="841"/>
      <c r="AB673" s="841"/>
      <c r="AC673" s="841"/>
      <c r="AD673" s="841"/>
      <c r="AE673" s="841"/>
      <c r="AF673" s="841"/>
      <c r="AG673" s="841"/>
      <c r="AH673" s="841"/>
      <c r="AI673" s="841"/>
    </row>
    <row r="674" spans="1:35" s="1507" customFormat="1" ht="12.75" customHeight="1" x14ac:dyDescent="0.2">
      <c r="A674" s="1558" t="s">
        <v>1695</v>
      </c>
      <c r="B674" s="1629"/>
      <c r="C674" s="1489" t="s">
        <v>1696</v>
      </c>
      <c r="D674" s="1490"/>
      <c r="E674" s="1490"/>
      <c r="F674" s="1491"/>
      <c r="G674" s="1489"/>
      <c r="H674" s="1631"/>
      <c r="I674" s="1631"/>
      <c r="J674" s="1631"/>
      <c r="K674" s="1490"/>
      <c r="L674" s="1490"/>
      <c r="M674" s="1490"/>
      <c r="N674" s="1491"/>
      <c r="O674" s="1491"/>
      <c r="P674" s="1516">
        <v>1529</v>
      </c>
      <c r="Q674" s="1632"/>
      <c r="R674" s="1290"/>
      <c r="S674" s="1290"/>
      <c r="T674" s="1290"/>
      <c r="U674" s="1290"/>
      <c r="V674" s="1290"/>
      <c r="W674" s="1290"/>
      <c r="X674" s="1290"/>
      <c r="Y674" s="1290"/>
      <c r="Z674" s="1290"/>
      <c r="AA674" s="1290"/>
      <c r="AB674" s="1290"/>
      <c r="AC674" s="1290"/>
      <c r="AD674" s="1290"/>
      <c r="AE674" s="1290"/>
      <c r="AF674" s="1290"/>
      <c r="AG674" s="1290"/>
      <c r="AH674" s="1290"/>
      <c r="AI674" s="1290"/>
    </row>
    <row r="675" spans="1:35" ht="12.75" customHeight="1" thickBot="1" x14ac:dyDescent="0.25">
      <c r="A675" s="539" t="s">
        <v>1475</v>
      </c>
      <c r="B675" s="359"/>
      <c r="C675" s="540" t="s">
        <v>1476</v>
      </c>
      <c r="D675" s="132"/>
      <c r="E675" s="132"/>
      <c r="F675" s="352"/>
      <c r="G675" s="540"/>
      <c r="H675" s="132"/>
      <c r="I675" s="132"/>
      <c r="J675" s="132"/>
      <c r="K675" s="132"/>
      <c r="L675" s="132"/>
      <c r="M675" s="132"/>
      <c r="N675" s="352"/>
      <c r="O675" s="352"/>
      <c r="P675" s="353">
        <v>620</v>
      </c>
      <c r="Q675" s="860"/>
      <c r="R675" s="1202"/>
      <c r="S675" s="818"/>
      <c r="T675" s="818"/>
      <c r="U675" s="818"/>
      <c r="V675" s="818"/>
      <c r="W675" s="818"/>
      <c r="X675" s="818"/>
      <c r="Y675" s="818"/>
      <c r="Z675" s="818"/>
      <c r="AA675" s="818"/>
      <c r="AB675" s="818"/>
      <c r="AC675" s="818"/>
      <c r="AD675" s="818"/>
      <c r="AE675" s="818"/>
      <c r="AF675" s="818"/>
      <c r="AG675" s="818"/>
      <c r="AH675" s="818"/>
      <c r="AI675" s="818"/>
    </row>
    <row r="676" spans="1:35" ht="12.75" customHeight="1" x14ac:dyDescent="0.2">
      <c r="A676" s="969"/>
      <c r="B676" s="969"/>
      <c r="C676" s="104"/>
      <c r="D676" s="969"/>
      <c r="E676" s="969"/>
      <c r="F676" s="428"/>
      <c r="G676" s="36"/>
      <c r="H676" s="104"/>
      <c r="I676" s="104"/>
      <c r="J676" s="104"/>
      <c r="K676" s="104"/>
      <c r="L676" s="104"/>
      <c r="M676" s="104"/>
      <c r="N676" s="995"/>
      <c r="O676" s="995"/>
      <c r="P676" s="971"/>
      <c r="Q676" s="498"/>
      <c r="R676" s="841"/>
      <c r="S676" s="841"/>
      <c r="T676" s="841"/>
      <c r="U676" s="841"/>
      <c r="V676" s="841"/>
      <c r="W676" s="841"/>
      <c r="X676" s="841"/>
      <c r="Y676" s="841"/>
      <c r="Z676" s="841"/>
      <c r="AA676" s="841"/>
      <c r="AB676" s="841"/>
      <c r="AC676" s="841"/>
      <c r="AD676" s="841"/>
      <c r="AE676" s="841"/>
      <c r="AF676" s="841"/>
      <c r="AG676" s="841"/>
      <c r="AH676" s="841"/>
      <c r="AI676" s="841"/>
    </row>
    <row r="677" spans="1:35" ht="12.75" customHeight="1" x14ac:dyDescent="0.2">
      <c r="N677" s="406"/>
      <c r="O677" s="406"/>
      <c r="P677" s="410"/>
      <c r="Q677" s="842"/>
      <c r="R677" s="841"/>
      <c r="S677" s="841"/>
      <c r="T677" s="841"/>
      <c r="U677" s="841"/>
      <c r="V677" s="841"/>
      <c r="W677" s="841"/>
      <c r="X677" s="841"/>
      <c r="Y677" s="841"/>
      <c r="Z677" s="841"/>
      <c r="AA677" s="841"/>
      <c r="AB677" s="841"/>
      <c r="AC677" s="841"/>
      <c r="AD677" s="841"/>
      <c r="AE677" s="841"/>
      <c r="AF677" s="841"/>
      <c r="AG677" s="841"/>
      <c r="AH677" s="841"/>
      <c r="AI677" s="841"/>
    </row>
    <row r="678" spans="1:35" ht="12.75" customHeight="1" x14ac:dyDescent="0.2">
      <c r="P678" s="409"/>
      <c r="Q678" s="498"/>
      <c r="R678" s="841"/>
      <c r="S678" s="841"/>
      <c r="T678" s="841"/>
      <c r="U678" s="841"/>
      <c r="V678" s="841"/>
      <c r="W678" s="841"/>
      <c r="X678" s="841"/>
      <c r="Y678" s="841"/>
      <c r="Z678" s="841"/>
      <c r="AA678" s="841"/>
      <c r="AB678" s="841"/>
      <c r="AC678" s="841"/>
      <c r="AD678" s="841"/>
      <c r="AE678" s="841"/>
      <c r="AF678" s="841"/>
      <c r="AG678" s="841"/>
      <c r="AH678" s="841"/>
      <c r="AI678" s="841"/>
    </row>
    <row r="679" spans="1:35" ht="12.75" customHeight="1" x14ac:dyDescent="0.2">
      <c r="N679" s="406"/>
      <c r="O679" s="406"/>
      <c r="P679" s="409"/>
      <c r="Q679" s="844"/>
      <c r="R679" s="841"/>
      <c r="S679" s="841"/>
      <c r="T679" s="841"/>
      <c r="U679" s="841"/>
      <c r="V679" s="841"/>
      <c r="W679" s="841"/>
      <c r="X679" s="841"/>
      <c r="Y679" s="841"/>
      <c r="Z679" s="841"/>
      <c r="AA679" s="841"/>
      <c r="AB679" s="841"/>
      <c r="AC679" s="841"/>
      <c r="AD679" s="841"/>
      <c r="AE679" s="841"/>
      <c r="AF679" s="841"/>
      <c r="AG679" s="841"/>
      <c r="AH679" s="841"/>
      <c r="AI679" s="841"/>
    </row>
    <row r="680" spans="1:35" ht="12.75" customHeight="1" x14ac:dyDescent="0.2">
      <c r="P680" s="430"/>
      <c r="Q680" s="498"/>
      <c r="R680" s="841"/>
      <c r="S680" s="841"/>
      <c r="T680" s="841"/>
      <c r="U680" s="841"/>
      <c r="V680" s="841"/>
      <c r="W680" s="841"/>
      <c r="X680" s="841"/>
      <c r="Y680" s="841"/>
      <c r="Z680" s="841"/>
      <c r="AA680" s="841"/>
      <c r="AB680" s="841"/>
      <c r="AC680" s="841"/>
      <c r="AD680" s="841"/>
      <c r="AE680" s="841"/>
      <c r="AF680" s="841"/>
      <c r="AG680" s="841"/>
      <c r="AH680" s="841"/>
      <c r="AI680" s="841"/>
    </row>
    <row r="681" spans="1:35" ht="12.75" customHeight="1" x14ac:dyDescent="0.2">
      <c r="N681" s="406"/>
      <c r="O681" s="406"/>
      <c r="P681" s="409"/>
      <c r="Q681" s="494"/>
    </row>
    <row r="682" spans="1:35" ht="12.75" customHeight="1" x14ac:dyDescent="0.2">
      <c r="N682" s="406"/>
      <c r="O682" s="406"/>
      <c r="P682" s="409"/>
      <c r="Q682" s="494"/>
    </row>
    <row r="683" spans="1:35" ht="12.75" customHeight="1" x14ac:dyDescent="0.2">
      <c r="A683" s="33"/>
      <c r="B683" s="33"/>
      <c r="D683" s="33"/>
      <c r="E683" s="36"/>
      <c r="N683" s="406"/>
      <c r="O683" s="406"/>
      <c r="P683" s="409"/>
      <c r="Q683" s="494"/>
    </row>
    <row r="684" spans="1:35" ht="12.75" customHeight="1" x14ac:dyDescent="0.2">
      <c r="N684" s="406"/>
      <c r="O684" s="406"/>
      <c r="P684" s="409"/>
      <c r="Q684" s="494"/>
    </row>
    <row r="685" spans="1:35" ht="12.75" customHeight="1" x14ac:dyDescent="0.2">
      <c r="N685" s="406"/>
      <c r="O685" s="406"/>
      <c r="P685" s="409"/>
      <c r="Q685" s="494"/>
    </row>
    <row r="686" spans="1:35" ht="12.75" customHeight="1" x14ac:dyDescent="0.2">
      <c r="N686" s="406"/>
      <c r="O686" s="406"/>
      <c r="P686" s="409"/>
      <c r="Q686" s="494"/>
    </row>
    <row r="687" spans="1:35" ht="12.75" customHeight="1" x14ac:dyDescent="0.2">
      <c r="N687" s="406"/>
      <c r="O687" s="406"/>
      <c r="P687" s="409"/>
      <c r="Q687" s="494"/>
    </row>
    <row r="688" spans="1:35" ht="12.75" customHeight="1" x14ac:dyDescent="0.2">
      <c r="N688" s="406"/>
      <c r="O688" s="406"/>
      <c r="P688" s="409"/>
      <c r="Q688" s="494"/>
    </row>
    <row r="689" spans="1:17" ht="12.75" customHeight="1" x14ac:dyDescent="0.2">
      <c r="N689" s="406"/>
      <c r="O689" s="406"/>
      <c r="P689" s="1170"/>
      <c r="Q689" s="847"/>
    </row>
    <row r="690" spans="1:17" ht="12.75" customHeight="1" x14ac:dyDescent="0.2">
      <c r="N690" s="406"/>
      <c r="O690" s="406"/>
      <c r="P690" s="1170"/>
      <c r="Q690" s="848"/>
    </row>
    <row r="691" spans="1:17" ht="12.75" customHeight="1" x14ac:dyDescent="0.2">
      <c r="N691" s="406"/>
      <c r="O691" s="406"/>
      <c r="P691" s="1170"/>
      <c r="Q691" s="847"/>
    </row>
    <row r="692" spans="1:17" ht="12.75" customHeight="1" x14ac:dyDescent="0.2">
      <c r="N692" s="406"/>
      <c r="O692" s="406"/>
      <c r="P692" s="409"/>
      <c r="Q692" s="494"/>
    </row>
    <row r="693" spans="1:17" ht="12.75" customHeight="1" x14ac:dyDescent="0.2">
      <c r="N693" s="406"/>
      <c r="O693" s="406"/>
      <c r="P693" s="409"/>
      <c r="Q693" s="494"/>
    </row>
    <row r="694" spans="1:17" ht="12.75" customHeight="1" x14ac:dyDescent="0.2">
      <c r="N694" s="406"/>
      <c r="O694" s="406"/>
      <c r="P694" s="409"/>
      <c r="Q694" s="494"/>
    </row>
    <row r="695" spans="1:17" ht="12.75" customHeight="1" x14ac:dyDescent="0.2">
      <c r="N695" s="406"/>
      <c r="O695" s="406"/>
      <c r="P695" s="409"/>
      <c r="Q695" s="494"/>
    </row>
    <row r="696" spans="1:17" ht="12.75" customHeight="1" x14ac:dyDescent="0.2">
      <c r="N696" s="406"/>
      <c r="O696" s="406"/>
      <c r="P696" s="409"/>
      <c r="Q696" s="494"/>
    </row>
    <row r="697" spans="1:17" ht="12.75" customHeight="1" x14ac:dyDescent="0.2">
      <c r="N697" s="406"/>
      <c r="O697" s="406"/>
      <c r="P697" s="409"/>
      <c r="Q697" s="494"/>
    </row>
    <row r="698" spans="1:17" ht="12.75" customHeight="1" x14ac:dyDescent="0.2">
      <c r="N698" s="406"/>
      <c r="O698" s="406"/>
      <c r="P698" s="409"/>
      <c r="Q698" s="494"/>
    </row>
    <row r="699" spans="1:17" ht="12.75" customHeight="1" x14ac:dyDescent="0.2">
      <c r="N699" s="406"/>
      <c r="O699" s="406"/>
      <c r="P699" s="409"/>
      <c r="Q699" s="494"/>
    </row>
    <row r="700" spans="1:17" ht="12.75" customHeight="1" x14ac:dyDescent="0.2">
      <c r="N700" s="406"/>
      <c r="O700" s="406"/>
      <c r="P700" s="409"/>
      <c r="Q700" s="494"/>
    </row>
    <row r="701" spans="1:17" ht="12.75" customHeight="1" x14ac:dyDescent="0.2">
      <c r="N701" s="406"/>
      <c r="O701" s="406"/>
      <c r="P701" s="409"/>
      <c r="Q701" s="494"/>
    </row>
    <row r="702" spans="1:17" ht="12.75" customHeight="1" x14ac:dyDescent="0.2">
      <c r="A702" s="370"/>
      <c r="B702" s="370"/>
      <c r="D702" s="370"/>
      <c r="E702" s="368"/>
      <c r="N702" s="406"/>
      <c r="O702" s="406"/>
      <c r="P702" s="409"/>
      <c r="Q702" s="494"/>
    </row>
    <row r="703" spans="1:17" ht="12.75" customHeight="1" x14ac:dyDescent="0.2">
      <c r="A703" s="370"/>
      <c r="B703" s="370"/>
      <c r="D703" s="370"/>
      <c r="E703" s="368"/>
      <c r="N703" s="406"/>
      <c r="O703" s="406"/>
      <c r="P703" s="409"/>
      <c r="Q703" s="494"/>
    </row>
    <row r="704" spans="1:17" ht="12.75" customHeight="1" x14ac:dyDescent="0.2">
      <c r="A704" s="370"/>
      <c r="B704" s="370"/>
      <c r="D704" s="370"/>
      <c r="E704" s="368"/>
      <c r="N704" s="406"/>
      <c r="O704" s="406"/>
      <c r="P704" s="409"/>
      <c r="Q704" s="494"/>
    </row>
    <row r="705" spans="1:35" ht="12.75" customHeight="1" x14ac:dyDescent="0.2">
      <c r="A705" s="370"/>
      <c r="B705" s="370"/>
      <c r="D705" s="370"/>
      <c r="E705" s="368"/>
      <c r="N705" s="406"/>
      <c r="O705" s="406"/>
      <c r="P705" s="409"/>
      <c r="Q705" s="494"/>
    </row>
    <row r="706" spans="1:35" ht="12.75" customHeight="1" thickBot="1" x14ac:dyDescent="0.25">
      <c r="A706" s="33" t="s">
        <v>3940</v>
      </c>
      <c r="B706" s="33"/>
      <c r="D706" s="33"/>
      <c r="E706" s="36"/>
      <c r="N706" s="406"/>
      <c r="O706" s="406"/>
      <c r="P706" s="409"/>
      <c r="Q706" s="494"/>
    </row>
    <row r="707" spans="1:35" ht="12.75" customHeight="1" x14ac:dyDescent="0.2">
      <c r="A707" s="330" t="s">
        <v>763</v>
      </c>
      <c r="B707" s="786"/>
      <c r="C707" s="1098" t="s">
        <v>2372</v>
      </c>
      <c r="D707" s="357"/>
      <c r="E707" s="785"/>
      <c r="F707" s="462"/>
      <c r="G707" s="445" t="s">
        <v>2378</v>
      </c>
      <c r="H707" s="357"/>
      <c r="I707" s="785"/>
      <c r="J707" s="785"/>
      <c r="K707" s="124" t="s">
        <v>1239</v>
      </c>
      <c r="L707" s="2566" t="s">
        <v>1069</v>
      </c>
      <c r="M707" s="2567"/>
      <c r="N707" s="2580" t="s">
        <v>766</v>
      </c>
      <c r="O707" s="2581"/>
      <c r="P707" s="148" t="s">
        <v>762</v>
      </c>
      <c r="Q707" s="407"/>
      <c r="R707" s="973"/>
      <c r="S707" s="813"/>
      <c r="T707" s="813"/>
      <c r="U707" s="813"/>
      <c r="V707" s="813"/>
      <c r="W707" s="813"/>
      <c r="X707" s="813"/>
      <c r="Y707" s="813"/>
      <c r="Z707" s="813"/>
      <c r="AA707" s="813"/>
      <c r="AB707" s="813"/>
      <c r="AC707" s="813"/>
      <c r="AD707" s="813"/>
      <c r="AE707" s="813"/>
      <c r="AF707" s="813"/>
      <c r="AG707" s="813"/>
      <c r="AH707" s="813"/>
      <c r="AI707" s="813"/>
    </row>
    <row r="708" spans="1:35" ht="12.75" customHeight="1" x14ac:dyDescent="0.2">
      <c r="A708" s="258" t="s">
        <v>0</v>
      </c>
      <c r="B708" s="259"/>
      <c r="C708" s="779" t="s">
        <v>2373</v>
      </c>
      <c r="D708" s="779" t="s">
        <v>2373</v>
      </c>
      <c r="E708" s="102" t="s">
        <v>1758</v>
      </c>
      <c r="F708" s="779">
        <v>1.1000000000000001</v>
      </c>
      <c r="G708" s="779" t="s">
        <v>2373</v>
      </c>
      <c r="H708" s="779" t="s">
        <v>2373</v>
      </c>
      <c r="I708" s="102" t="s">
        <v>1758</v>
      </c>
      <c r="J708" s="779">
        <v>1.5</v>
      </c>
      <c r="K708" s="382" t="s">
        <v>2382</v>
      </c>
      <c r="L708" s="2582" t="s">
        <v>1070</v>
      </c>
      <c r="M708" s="2583"/>
      <c r="N708" s="80" t="s">
        <v>41</v>
      </c>
      <c r="O708" s="607" t="s">
        <v>1675</v>
      </c>
      <c r="P708" s="149" t="s">
        <v>15</v>
      </c>
      <c r="Q708" s="407"/>
      <c r="R708" s="973"/>
      <c r="S708" s="813"/>
      <c r="T708" s="813"/>
      <c r="U708" s="813"/>
      <c r="V708" s="813"/>
      <c r="W708" s="813"/>
      <c r="X708" s="813"/>
      <c r="Y708" s="813"/>
      <c r="Z708" s="813"/>
      <c r="AA708" s="813"/>
      <c r="AB708" s="813"/>
      <c r="AC708" s="813"/>
      <c r="AD708" s="813"/>
      <c r="AE708" s="813"/>
      <c r="AF708" s="813"/>
      <c r="AG708" s="813"/>
      <c r="AH708" s="813"/>
      <c r="AI708" s="813"/>
    </row>
    <row r="709" spans="1:35" ht="12.75" customHeight="1" x14ac:dyDescent="0.2">
      <c r="A709" s="773"/>
      <c r="B709" s="571"/>
      <c r="C709" s="1155" t="s">
        <v>2374</v>
      </c>
      <c r="D709" s="1155" t="s">
        <v>2374</v>
      </c>
      <c r="E709" s="102" t="s">
        <v>460</v>
      </c>
      <c r="F709" s="1155" t="s">
        <v>1865</v>
      </c>
      <c r="G709" s="1155" t="s">
        <v>2375</v>
      </c>
      <c r="H709" s="1155" t="s">
        <v>2375</v>
      </c>
      <c r="I709" s="102" t="s">
        <v>460</v>
      </c>
      <c r="J709" s="1155" t="s">
        <v>1865</v>
      </c>
      <c r="K709" s="467"/>
      <c r="L709" s="80" t="s">
        <v>14</v>
      </c>
      <c r="M709" s="2018" t="s">
        <v>1671</v>
      </c>
      <c r="N709" s="80"/>
      <c r="O709" s="607"/>
      <c r="P709" s="457" t="s">
        <v>1971</v>
      </c>
      <c r="Q709" s="840"/>
      <c r="R709" s="385"/>
      <c r="S709" s="823"/>
      <c r="T709" s="823"/>
      <c r="U709" s="823"/>
      <c r="V709" s="823"/>
      <c r="W709" s="823"/>
      <c r="X709" s="823"/>
      <c r="Y709" s="823"/>
      <c r="Z709" s="823"/>
      <c r="AA709" s="823"/>
      <c r="AB709" s="823"/>
      <c r="AC709" s="823"/>
      <c r="AD709" s="823"/>
      <c r="AE709" s="823"/>
      <c r="AF709" s="823"/>
      <c r="AG709" s="823"/>
      <c r="AH709" s="823"/>
      <c r="AI709" s="823"/>
    </row>
    <row r="710" spans="1:35" ht="12.75" customHeight="1" thickBot="1" x14ac:dyDescent="0.25">
      <c r="A710" s="331"/>
      <c r="B710" s="787"/>
      <c r="C710" s="475" t="s">
        <v>2377</v>
      </c>
      <c r="D710" s="475" t="s">
        <v>2376</v>
      </c>
      <c r="E710" s="133" t="s">
        <v>1864</v>
      </c>
      <c r="F710" s="475" t="s">
        <v>1757</v>
      </c>
      <c r="G710" s="475" t="s">
        <v>2377</v>
      </c>
      <c r="H710" s="475" t="s">
        <v>2376</v>
      </c>
      <c r="I710" s="133" t="s">
        <v>1866</v>
      </c>
      <c r="J710" s="475" t="s">
        <v>1757</v>
      </c>
      <c r="K710" s="251"/>
      <c r="L710" s="381"/>
      <c r="M710" s="248"/>
      <c r="N710" s="950"/>
      <c r="O710" s="250"/>
      <c r="P710" s="262"/>
      <c r="Q710" s="861"/>
      <c r="R710" s="1232"/>
      <c r="S710" s="1232"/>
      <c r="T710" s="1232"/>
      <c r="U710" s="1232"/>
      <c r="V710" s="1232"/>
      <c r="W710" s="1232"/>
      <c r="X710" s="1232"/>
      <c r="Y710" s="1232"/>
      <c r="Z710" s="1232"/>
      <c r="AA710" s="1232"/>
      <c r="AB710" s="1232"/>
      <c r="AC710" s="1232"/>
      <c r="AD710" s="1232"/>
      <c r="AE710" s="1232"/>
      <c r="AF710" s="1232"/>
      <c r="AG710" s="1232"/>
      <c r="AH710" s="1232"/>
      <c r="AI710" s="1232"/>
    </row>
    <row r="711" spans="1:35" s="1424" customFormat="1" ht="12.75" customHeight="1" x14ac:dyDescent="0.2">
      <c r="A711" s="1541" t="s">
        <v>2977</v>
      </c>
      <c r="B711" s="1536"/>
      <c r="C711" s="1527">
        <v>1000</v>
      </c>
      <c r="D711" s="1407"/>
      <c r="E711" s="1527">
        <v>1770</v>
      </c>
      <c r="F711" s="1529">
        <v>1947</v>
      </c>
      <c r="G711" s="1527">
        <v>900</v>
      </c>
      <c r="H711" s="1527"/>
      <c r="I711" s="1527">
        <v>1600</v>
      </c>
      <c r="J711" s="1527">
        <v>2400</v>
      </c>
      <c r="K711" s="1529" t="s">
        <v>1912</v>
      </c>
      <c r="L711" s="1529" t="s">
        <v>833</v>
      </c>
      <c r="M711" s="1529"/>
      <c r="N711" s="1529">
        <v>2440</v>
      </c>
      <c r="O711" s="1529"/>
      <c r="P711" s="1530">
        <v>130113</v>
      </c>
      <c r="Q711" s="1625"/>
      <c r="R711" s="1335"/>
      <c r="S711" s="1336"/>
      <c r="T711" s="1336"/>
      <c r="U711" s="1336"/>
      <c r="V711" s="1336"/>
      <c r="W711" s="1336"/>
      <c r="X711" s="1336"/>
      <c r="Y711" s="1336"/>
      <c r="Z711" s="1336"/>
      <c r="AA711" s="1336"/>
      <c r="AB711" s="1336"/>
      <c r="AC711" s="1336"/>
      <c r="AD711" s="1336"/>
      <c r="AE711" s="1336"/>
      <c r="AF711" s="1336"/>
      <c r="AG711" s="1336"/>
      <c r="AH711" s="1336"/>
      <c r="AI711" s="1336"/>
    </row>
    <row r="712" spans="1:35" ht="12.75" customHeight="1" thickBot="1" x14ac:dyDescent="0.25">
      <c r="A712" s="416" t="s">
        <v>2978</v>
      </c>
      <c r="B712" s="371"/>
      <c r="C712" s="499">
        <v>1000</v>
      </c>
      <c r="D712" s="540"/>
      <c r="E712" s="499">
        <v>1770</v>
      </c>
      <c r="F712" s="133">
        <v>1947</v>
      </c>
      <c r="G712" s="499">
        <v>900</v>
      </c>
      <c r="H712" s="499"/>
      <c r="I712" s="499">
        <v>1600</v>
      </c>
      <c r="J712" s="499">
        <v>2400</v>
      </c>
      <c r="K712" s="133" t="s">
        <v>1913</v>
      </c>
      <c r="L712" s="133" t="s">
        <v>1281</v>
      </c>
      <c r="M712" s="133"/>
      <c r="N712" s="499">
        <v>2500</v>
      </c>
      <c r="O712" s="499"/>
      <c r="P712" s="353">
        <v>139445</v>
      </c>
      <c r="Q712" s="860"/>
      <c r="R712" s="1195"/>
      <c r="S712" s="820"/>
      <c r="T712" s="820"/>
      <c r="U712" s="820"/>
      <c r="V712" s="820"/>
      <c r="W712" s="820"/>
      <c r="X712" s="820"/>
      <c r="Y712" s="820"/>
      <c r="Z712" s="820"/>
      <c r="AA712" s="820"/>
      <c r="AB712" s="820"/>
      <c r="AC712" s="820"/>
      <c r="AD712" s="820"/>
      <c r="AE712" s="820"/>
      <c r="AF712" s="820"/>
      <c r="AG712" s="820"/>
      <c r="AH712" s="820"/>
      <c r="AI712" s="820"/>
    </row>
    <row r="713" spans="1:35" ht="12.75" customHeight="1" x14ac:dyDescent="0.2">
      <c r="N713" s="406"/>
      <c r="O713" s="406"/>
      <c r="P713" s="497"/>
      <c r="Q713" s="850"/>
    </row>
    <row r="714" spans="1:35" ht="12.75" customHeight="1" x14ac:dyDescent="0.2">
      <c r="A714" s="511" t="s">
        <v>965</v>
      </c>
      <c r="B714" s="511"/>
      <c r="D714" s="511"/>
      <c r="N714" s="406"/>
      <c r="O714" s="406"/>
      <c r="P714" s="497"/>
      <c r="Q714" s="850"/>
    </row>
    <row r="715" spans="1:35" ht="12.75" customHeight="1" x14ac:dyDescent="0.2">
      <c r="A715" s="361" t="s">
        <v>1213</v>
      </c>
      <c r="B715" s="969"/>
      <c r="D715" s="969"/>
      <c r="E715" s="368"/>
      <c r="F715" s="115"/>
      <c r="G715" s="368"/>
      <c r="N715" s="406"/>
      <c r="O715" s="406"/>
    </row>
    <row r="716" spans="1:35" s="504" customFormat="1" ht="12.75" customHeight="1" x14ac:dyDescent="0.2">
      <c r="A716" s="512" t="s">
        <v>967</v>
      </c>
      <c r="B716" s="970"/>
      <c r="D716" s="970"/>
      <c r="E716" s="512"/>
      <c r="F716" s="2074"/>
      <c r="Q716" s="507"/>
      <c r="R716" s="1089"/>
      <c r="S716" s="1089"/>
      <c r="T716" s="745"/>
      <c r="U716" s="745"/>
      <c r="V716" s="745"/>
      <c r="W716" s="745"/>
      <c r="X716" s="745"/>
      <c r="Y716" s="745"/>
      <c r="Z716" s="745"/>
      <c r="AA716" s="745"/>
      <c r="AB716" s="745"/>
      <c r="AC716" s="745"/>
      <c r="AD716" s="745"/>
      <c r="AE716" s="745"/>
      <c r="AF716" s="745"/>
      <c r="AG716" s="745"/>
      <c r="AH716" s="745"/>
      <c r="AI716" s="745"/>
    </row>
    <row r="717" spans="1:35" s="504" customFormat="1" ht="12.75" customHeight="1" x14ac:dyDescent="0.2">
      <c r="A717" s="512" t="s">
        <v>968</v>
      </c>
      <c r="B717" s="970"/>
      <c r="D717" s="970"/>
      <c r="E717" s="512"/>
      <c r="F717" s="2074"/>
      <c r="Q717" s="507"/>
      <c r="R717" s="1089"/>
      <c r="S717" s="1089"/>
      <c r="T717" s="745"/>
      <c r="U717" s="745"/>
      <c r="V717" s="745"/>
      <c r="W717" s="745"/>
      <c r="X717" s="745"/>
      <c r="Y717" s="745"/>
      <c r="Z717" s="745"/>
      <c r="AA717" s="745"/>
      <c r="AB717" s="745"/>
      <c r="AC717" s="745"/>
      <c r="AD717" s="745"/>
      <c r="AE717" s="745"/>
      <c r="AF717" s="745"/>
      <c r="AG717" s="745"/>
      <c r="AH717" s="745"/>
      <c r="AI717" s="745"/>
    </row>
    <row r="718" spans="1:35" s="504" customFormat="1" ht="12.75" customHeight="1" x14ac:dyDescent="0.2">
      <c r="A718" s="512" t="s">
        <v>969</v>
      </c>
      <c r="B718" s="970"/>
      <c r="D718" s="970"/>
      <c r="E718" s="512"/>
      <c r="F718" s="2074"/>
      <c r="Q718" s="507"/>
      <c r="R718" s="1089"/>
      <c r="S718" s="1089"/>
      <c r="T718" s="745"/>
      <c r="U718" s="745"/>
      <c r="V718" s="745"/>
      <c r="W718" s="745"/>
      <c r="X718" s="745"/>
      <c r="Y718" s="745"/>
      <c r="Z718" s="745"/>
      <c r="AA718" s="745"/>
      <c r="AB718" s="745"/>
      <c r="AC718" s="745"/>
      <c r="AD718" s="745"/>
      <c r="AE718" s="745"/>
      <c r="AF718" s="745"/>
      <c r="AG718" s="745"/>
      <c r="AH718" s="745"/>
      <c r="AI718" s="745"/>
    </row>
    <row r="719" spans="1:35" s="504" customFormat="1" ht="12.75" customHeight="1" thickBot="1" x14ac:dyDescent="0.25">
      <c r="A719" s="970"/>
      <c r="B719" s="970"/>
      <c r="D719" s="970"/>
      <c r="E719" s="512"/>
      <c r="F719" s="2074"/>
      <c r="Q719" s="507"/>
      <c r="R719" s="1089"/>
      <c r="S719" s="1089"/>
      <c r="T719" s="745"/>
      <c r="U719" s="745"/>
      <c r="V719" s="745"/>
      <c r="W719" s="745"/>
      <c r="X719" s="745"/>
      <c r="Y719" s="745"/>
      <c r="Z719" s="745"/>
      <c r="AA719" s="745"/>
      <c r="AB719" s="745"/>
      <c r="AC719" s="745"/>
      <c r="AD719" s="745"/>
      <c r="AE719" s="745"/>
      <c r="AF719" s="745"/>
      <c r="AG719" s="745"/>
      <c r="AH719" s="745"/>
      <c r="AI719" s="745"/>
    </row>
    <row r="720" spans="1:35" s="504" customFormat="1" ht="12.75" customHeight="1" x14ac:dyDescent="0.2">
      <c r="A720" s="144" t="s">
        <v>3783</v>
      </c>
      <c r="B720" s="1099"/>
      <c r="C720" s="1098" t="s">
        <v>770</v>
      </c>
      <c r="D720" s="357"/>
      <c r="E720" s="357"/>
      <c r="F720" s="462"/>
      <c r="G720" s="445" t="s">
        <v>209</v>
      </c>
      <c r="H720" s="546"/>
      <c r="I720" s="546"/>
      <c r="J720" s="546"/>
      <c r="K720" s="357"/>
      <c r="L720" s="357"/>
      <c r="M720" s="357"/>
      <c r="N720" s="462"/>
      <c r="O720" s="462"/>
      <c r="P720" s="500" t="s">
        <v>762</v>
      </c>
      <c r="Q720" s="407"/>
      <c r="R720" s="973"/>
      <c r="S720" s="813"/>
      <c r="T720" s="813"/>
      <c r="U720" s="813"/>
      <c r="V720" s="813"/>
      <c r="W720" s="813"/>
      <c r="X720" s="813"/>
      <c r="Y720" s="813"/>
      <c r="Z720" s="813"/>
      <c r="AA720" s="813"/>
      <c r="AB720" s="813"/>
      <c r="AC720" s="813"/>
      <c r="AD720" s="813"/>
      <c r="AE720" s="813"/>
      <c r="AF720" s="813"/>
      <c r="AG720" s="813"/>
      <c r="AH720" s="813"/>
      <c r="AI720" s="813"/>
    </row>
    <row r="721" spans="1:35" ht="12.75" customHeight="1" x14ac:dyDescent="0.2">
      <c r="A721" s="215"/>
      <c r="B721" s="105"/>
      <c r="C721" s="101"/>
      <c r="D721" s="105"/>
      <c r="F721" s="115"/>
      <c r="G721" s="101"/>
      <c r="H721" s="105"/>
      <c r="I721" s="105"/>
      <c r="J721" s="105"/>
      <c r="K721" s="105"/>
      <c r="L721" s="105"/>
      <c r="M721" s="105"/>
      <c r="N721" s="115"/>
      <c r="O721" s="115"/>
      <c r="P721" s="501" t="s">
        <v>15</v>
      </c>
      <c r="Q721" s="840"/>
      <c r="R721" s="973"/>
      <c r="S721" s="813"/>
      <c r="T721" s="813"/>
      <c r="U721" s="813"/>
      <c r="V721" s="813"/>
      <c r="W721" s="813"/>
      <c r="X721" s="813"/>
      <c r="Y721" s="813"/>
      <c r="Z721" s="813"/>
      <c r="AA721" s="813"/>
      <c r="AB721" s="813"/>
      <c r="AC721" s="813"/>
      <c r="AD721" s="813"/>
      <c r="AE721" s="813"/>
      <c r="AF721" s="813"/>
      <c r="AG721" s="813"/>
      <c r="AH721" s="813"/>
      <c r="AI721" s="813"/>
    </row>
    <row r="722" spans="1:35" ht="12.75" customHeight="1" thickBot="1" x14ac:dyDescent="0.25">
      <c r="A722" s="208"/>
      <c r="B722" s="132"/>
      <c r="C722" s="168"/>
      <c r="D722" s="132"/>
      <c r="E722" s="132"/>
      <c r="F722" s="352"/>
      <c r="G722" s="168"/>
      <c r="H722" s="132"/>
      <c r="I722" s="132"/>
      <c r="J722" s="132"/>
      <c r="K722" s="132"/>
      <c r="L722" s="132"/>
      <c r="M722" s="132"/>
      <c r="N722" s="352"/>
      <c r="O722" s="352"/>
      <c r="P722" s="502" t="s">
        <v>1971</v>
      </c>
      <c r="Q722" s="861"/>
      <c r="R722" s="859"/>
      <c r="S722" s="859"/>
      <c r="T722" s="859"/>
      <c r="U722" s="859"/>
      <c r="V722" s="859"/>
      <c r="W722" s="859"/>
      <c r="X722" s="859"/>
      <c r="Y722" s="859"/>
      <c r="Z722" s="859"/>
      <c r="AA722" s="859"/>
      <c r="AB722" s="859"/>
      <c r="AC722" s="859"/>
      <c r="AD722" s="859"/>
      <c r="AE722" s="859"/>
      <c r="AF722" s="859"/>
      <c r="AG722" s="859"/>
      <c r="AH722" s="859"/>
      <c r="AI722" s="859"/>
    </row>
    <row r="723" spans="1:35" s="1424" customFormat="1" ht="12.75" customHeight="1" x14ac:dyDescent="0.2">
      <c r="A723" s="1541" t="s">
        <v>771</v>
      </c>
      <c r="B723" s="1536"/>
      <c r="C723" s="1407" t="s">
        <v>772</v>
      </c>
      <c r="D723" s="1408"/>
      <c r="E723" s="1408"/>
      <c r="F723" s="1554"/>
      <c r="G723" s="1407" t="s">
        <v>834</v>
      </c>
      <c r="H723" s="1408"/>
      <c r="I723" s="1408"/>
      <c r="J723" s="1408"/>
      <c r="K723" s="1408"/>
      <c r="L723" s="1408"/>
      <c r="M723" s="1408"/>
      <c r="N723" s="1554"/>
      <c r="O723" s="1554"/>
      <c r="P723" s="1530">
        <v>1218</v>
      </c>
      <c r="Q723" s="1626"/>
      <c r="R723" s="1290"/>
      <c r="S723" s="1290"/>
      <c r="T723" s="1290"/>
      <c r="U723" s="1290"/>
      <c r="V723" s="1290"/>
      <c r="W723" s="1290"/>
      <c r="X723" s="1290"/>
      <c r="Y723" s="1290"/>
      <c r="Z723" s="1290"/>
      <c r="AA723" s="1290"/>
      <c r="AB723" s="1290"/>
      <c r="AC723" s="1290"/>
      <c r="AD723" s="1290"/>
      <c r="AE723" s="1290"/>
      <c r="AF723" s="1290"/>
      <c r="AG723" s="1290"/>
      <c r="AH723" s="1290"/>
      <c r="AI723" s="1290"/>
    </row>
    <row r="724" spans="1:35" ht="12.75" customHeight="1" x14ac:dyDescent="0.2">
      <c r="A724" s="413" t="s">
        <v>774</v>
      </c>
      <c r="B724" s="368"/>
      <c r="C724" s="420" t="s">
        <v>775</v>
      </c>
      <c r="D724" s="105"/>
      <c r="F724" s="115"/>
      <c r="G724" s="420" t="s">
        <v>776</v>
      </c>
      <c r="H724" s="105"/>
      <c r="I724" s="105"/>
      <c r="J724" s="105"/>
      <c r="K724" s="105"/>
      <c r="L724" s="105"/>
      <c r="M724" s="105"/>
      <c r="N724" s="115"/>
      <c r="O724" s="115"/>
      <c r="P724" s="342">
        <v>865</v>
      </c>
      <c r="Q724" s="498"/>
      <c r="R724" s="841"/>
      <c r="S724" s="841"/>
      <c r="T724" s="841"/>
      <c r="U724" s="841"/>
      <c r="V724" s="841"/>
      <c r="W724" s="841"/>
      <c r="X724" s="841"/>
      <c r="Y724" s="841"/>
      <c r="Z724" s="841"/>
      <c r="AA724" s="841"/>
      <c r="AB724" s="841"/>
      <c r="AC724" s="841"/>
      <c r="AD724" s="841"/>
      <c r="AE724" s="841"/>
      <c r="AF724" s="841"/>
      <c r="AG724" s="841"/>
      <c r="AH724" s="841"/>
      <c r="AI724" s="841"/>
    </row>
    <row r="725" spans="1:35" s="1424" customFormat="1" ht="12.75" customHeight="1" x14ac:dyDescent="0.2">
      <c r="A725" s="1566" t="s">
        <v>780</v>
      </c>
      <c r="B725" s="1501"/>
      <c r="C725" s="1494" t="s">
        <v>781</v>
      </c>
      <c r="D725" s="1490"/>
      <c r="E725" s="1490"/>
      <c r="F725" s="1491"/>
      <c r="G725" s="1494" t="s">
        <v>835</v>
      </c>
      <c r="H725" s="1490"/>
      <c r="I725" s="1490"/>
      <c r="J725" s="1490"/>
      <c r="K725" s="1490"/>
      <c r="L725" s="1490"/>
      <c r="M725" s="1490"/>
      <c r="N725" s="1490"/>
      <c r="O725" s="1490"/>
      <c r="P725" s="1627">
        <v>4790</v>
      </c>
      <c r="Q725" s="1628"/>
      <c r="R725" s="1290"/>
      <c r="S725" s="1290"/>
      <c r="T725" s="1290"/>
      <c r="U725" s="1290"/>
      <c r="V725" s="1290"/>
      <c r="W725" s="1290"/>
      <c r="X725" s="1290"/>
      <c r="Y725" s="1290"/>
      <c r="Z725" s="1290"/>
      <c r="AA725" s="1290"/>
      <c r="AB725" s="1290"/>
      <c r="AC725" s="1290"/>
      <c r="AD725" s="1290"/>
      <c r="AE725" s="1290"/>
      <c r="AF725" s="1290"/>
      <c r="AG725" s="1290"/>
      <c r="AH725" s="1290"/>
      <c r="AI725" s="1290"/>
    </row>
    <row r="726" spans="1:35" ht="12.75" customHeight="1" x14ac:dyDescent="0.2">
      <c r="A726" s="413" t="s">
        <v>783</v>
      </c>
      <c r="B726" s="368"/>
      <c r="C726" s="420" t="s">
        <v>784</v>
      </c>
      <c r="D726" s="105"/>
      <c r="F726" s="115"/>
      <c r="G726" s="420" t="s">
        <v>785</v>
      </c>
      <c r="H726" s="105"/>
      <c r="I726" s="105"/>
      <c r="J726" s="105"/>
      <c r="K726" s="105"/>
      <c r="L726" s="105"/>
      <c r="M726" s="105"/>
      <c r="N726" s="115"/>
      <c r="O726" s="115"/>
      <c r="P726" s="1085">
        <v>819</v>
      </c>
      <c r="Q726" s="843"/>
      <c r="R726" s="841"/>
      <c r="S726" s="841"/>
      <c r="T726" s="841"/>
      <c r="U726" s="841"/>
      <c r="V726" s="841"/>
      <c r="W726" s="841"/>
      <c r="X726" s="841"/>
      <c r="Y726" s="841"/>
      <c r="Z726" s="841"/>
      <c r="AA726" s="841"/>
      <c r="AB726" s="841"/>
      <c r="AC726" s="841"/>
      <c r="AD726" s="841"/>
      <c r="AE726" s="841"/>
      <c r="AF726" s="841"/>
      <c r="AG726" s="841"/>
      <c r="AH726" s="841"/>
      <c r="AI726" s="841"/>
    </row>
    <row r="727" spans="1:35" s="1424" customFormat="1" ht="12.75" customHeight="1" x14ac:dyDescent="0.2">
      <c r="A727" s="1487" t="s">
        <v>786</v>
      </c>
      <c r="B727" s="1488"/>
      <c r="C727" s="1489" t="s">
        <v>787</v>
      </c>
      <c r="D727" s="1490"/>
      <c r="E727" s="1490"/>
      <c r="F727" s="1491"/>
      <c r="G727" s="1489" t="s">
        <v>788</v>
      </c>
      <c r="H727" s="1490"/>
      <c r="I727" s="1490"/>
      <c r="J727" s="1490"/>
      <c r="K727" s="1490"/>
      <c r="L727" s="1490"/>
      <c r="M727" s="1490"/>
      <c r="N727" s="1491"/>
      <c r="O727" s="1491"/>
      <c r="P727" s="1516">
        <v>1159</v>
      </c>
      <c r="Q727" s="1628"/>
      <c r="R727" s="1290"/>
      <c r="S727" s="1290"/>
      <c r="T727" s="1290"/>
      <c r="U727" s="1290"/>
      <c r="V727" s="1290"/>
      <c r="W727" s="1290"/>
      <c r="X727" s="1290"/>
      <c r="Y727" s="1290"/>
      <c r="Z727" s="1290"/>
      <c r="AA727" s="1290"/>
      <c r="AB727" s="1290"/>
      <c r="AC727" s="1290"/>
      <c r="AD727" s="1290"/>
      <c r="AE727" s="1290"/>
      <c r="AF727" s="1290"/>
      <c r="AG727" s="1290"/>
      <c r="AH727" s="1290"/>
      <c r="AI727" s="1290"/>
    </row>
    <row r="728" spans="1:35" ht="12.75" customHeight="1" x14ac:dyDescent="0.2">
      <c r="A728" s="413" t="s">
        <v>1300</v>
      </c>
      <c r="B728" s="368"/>
      <c r="C728" s="420" t="s">
        <v>1301</v>
      </c>
      <c r="D728" s="105"/>
      <c r="F728" s="115"/>
      <c r="G728" s="420" t="s">
        <v>788</v>
      </c>
      <c r="H728" s="105"/>
      <c r="I728" s="105"/>
      <c r="J728" s="105"/>
      <c r="K728" s="105"/>
      <c r="L728" s="105"/>
      <c r="M728" s="105"/>
      <c r="N728" s="115"/>
      <c r="O728" s="115"/>
      <c r="P728" s="342">
        <v>1735</v>
      </c>
      <c r="Q728" s="498"/>
      <c r="R728" s="841"/>
      <c r="S728" s="841"/>
      <c r="T728" s="841"/>
      <c r="U728" s="841"/>
      <c r="V728" s="841"/>
      <c r="W728" s="841"/>
      <c r="X728" s="841"/>
      <c r="Y728" s="841"/>
      <c r="Z728" s="841"/>
      <c r="AA728" s="841"/>
      <c r="AB728" s="841"/>
      <c r="AC728" s="841"/>
      <c r="AD728" s="841"/>
      <c r="AE728" s="841"/>
      <c r="AF728" s="841"/>
      <c r="AG728" s="841"/>
      <c r="AH728" s="841"/>
      <c r="AI728" s="841"/>
    </row>
    <row r="729" spans="1:35" s="1424" customFormat="1" ht="12.75" customHeight="1" x14ac:dyDescent="0.2">
      <c r="A729" s="1558" t="s">
        <v>807</v>
      </c>
      <c r="B729" s="1629"/>
      <c r="C729" s="1489" t="s">
        <v>808</v>
      </c>
      <c r="D729" s="1490"/>
      <c r="E729" s="1490"/>
      <c r="F729" s="1491"/>
      <c r="G729" s="1489" t="s">
        <v>809</v>
      </c>
      <c r="H729" s="1490"/>
      <c r="I729" s="1490"/>
      <c r="J729" s="1490"/>
      <c r="K729" s="1490"/>
      <c r="L729" s="1490"/>
      <c r="M729" s="1490"/>
      <c r="N729" s="1491"/>
      <c r="O729" s="1491"/>
      <c r="P729" s="1516">
        <v>2339</v>
      </c>
      <c r="Q729" s="1628"/>
      <c r="R729" s="1290"/>
      <c r="S729" s="1290"/>
      <c r="T729" s="1290"/>
      <c r="U729" s="1290"/>
      <c r="V729" s="1290"/>
      <c r="W729" s="1290"/>
      <c r="X729" s="1290"/>
      <c r="Y729" s="1290"/>
      <c r="Z729" s="1290"/>
      <c r="AA729" s="1290"/>
      <c r="AB729" s="1290"/>
      <c r="AC729" s="1290"/>
      <c r="AD729" s="1290"/>
      <c r="AE729" s="1290"/>
      <c r="AF729" s="1290"/>
      <c r="AG729" s="1290"/>
      <c r="AH729" s="1290"/>
      <c r="AI729" s="1290"/>
    </row>
    <row r="730" spans="1:35" ht="12.75" customHeight="1" x14ac:dyDescent="0.2">
      <c r="A730" s="413" t="s">
        <v>2008</v>
      </c>
      <c r="B730" s="368"/>
      <c r="C730" s="420" t="s">
        <v>2007</v>
      </c>
      <c r="D730" s="105"/>
      <c r="F730" s="115"/>
      <c r="G730" s="420" t="s">
        <v>2009</v>
      </c>
      <c r="H730" s="105"/>
      <c r="I730" s="105"/>
      <c r="J730" s="105"/>
      <c r="K730" s="105"/>
      <c r="L730" s="105"/>
      <c r="M730" s="105"/>
      <c r="N730" s="115"/>
      <c r="O730" s="115"/>
      <c r="P730" s="342">
        <v>6413</v>
      </c>
      <c r="Q730" s="498"/>
      <c r="R730" s="841"/>
      <c r="S730" s="841"/>
      <c r="T730" s="841"/>
      <c r="U730" s="841"/>
      <c r="V730" s="841"/>
      <c r="W730" s="841"/>
      <c r="X730" s="841"/>
      <c r="Y730" s="841"/>
      <c r="Z730" s="841"/>
      <c r="AA730" s="841"/>
      <c r="AB730" s="841"/>
      <c r="AC730" s="841"/>
      <c r="AD730" s="841"/>
      <c r="AE730" s="841"/>
      <c r="AF730" s="841"/>
      <c r="AG730" s="841"/>
      <c r="AH730" s="841"/>
      <c r="AI730" s="841"/>
    </row>
    <row r="731" spans="1:35" s="1424" customFormat="1" ht="12.75" customHeight="1" x14ac:dyDescent="0.2">
      <c r="A731" s="1487" t="s">
        <v>812</v>
      </c>
      <c r="B731" s="1488"/>
      <c r="C731" s="1489" t="s">
        <v>836</v>
      </c>
      <c r="D731" s="1490"/>
      <c r="E731" s="1490"/>
      <c r="F731" s="1491"/>
      <c r="G731" s="1489" t="s">
        <v>837</v>
      </c>
      <c r="H731" s="1490"/>
      <c r="I731" s="1490"/>
      <c r="J731" s="1490"/>
      <c r="K731" s="1490"/>
      <c r="L731" s="1490"/>
      <c r="M731" s="1490"/>
      <c r="N731" s="1491"/>
      <c r="O731" s="1491"/>
      <c r="P731" s="1633">
        <v>30691</v>
      </c>
      <c r="Q731" s="1634"/>
      <c r="R731" s="1290"/>
      <c r="S731" s="1290"/>
      <c r="T731" s="1290"/>
      <c r="U731" s="1290"/>
      <c r="V731" s="1290"/>
      <c r="W731" s="1290"/>
      <c r="X731" s="1290"/>
      <c r="Y731" s="1290"/>
      <c r="Z731" s="1290"/>
      <c r="AA731" s="1290"/>
      <c r="AB731" s="1290"/>
      <c r="AC731" s="1290"/>
      <c r="AD731" s="1290"/>
      <c r="AE731" s="1290"/>
      <c r="AF731" s="1290"/>
      <c r="AG731" s="1290"/>
      <c r="AH731" s="1290"/>
      <c r="AI731" s="1290"/>
    </row>
    <row r="732" spans="1:35" s="354" customFormat="1" ht="12.75" customHeight="1" x14ac:dyDescent="0.2">
      <c r="A732" s="503" t="s">
        <v>1695</v>
      </c>
      <c r="B732" s="361"/>
      <c r="C732" s="420" t="s">
        <v>1696</v>
      </c>
      <c r="D732" s="105"/>
      <c r="E732" s="105"/>
      <c r="F732" s="115"/>
      <c r="G732" s="420"/>
      <c r="H732" s="104"/>
      <c r="I732" s="104"/>
      <c r="J732" s="104"/>
      <c r="K732" s="105"/>
      <c r="L732" s="105"/>
      <c r="M732" s="105"/>
      <c r="N732" s="115"/>
      <c r="O732" s="115"/>
      <c r="P732" s="342">
        <v>2610</v>
      </c>
      <c r="Q732" s="498"/>
      <c r="R732" s="841"/>
      <c r="S732" s="841"/>
      <c r="T732" s="841"/>
      <c r="U732" s="841"/>
      <c r="V732" s="841"/>
      <c r="W732" s="841"/>
      <c r="X732" s="841"/>
      <c r="Y732" s="841"/>
      <c r="Z732" s="841"/>
      <c r="AA732" s="841"/>
      <c r="AB732" s="841"/>
      <c r="AC732" s="841"/>
      <c r="AD732" s="841"/>
      <c r="AE732" s="841"/>
      <c r="AF732" s="841"/>
      <c r="AG732" s="841"/>
      <c r="AH732" s="841"/>
      <c r="AI732" s="841"/>
    </row>
    <row r="733" spans="1:35" s="1424" customFormat="1" ht="12.75" customHeight="1" thickBot="1" x14ac:dyDescent="0.25">
      <c r="A733" s="1543" t="s">
        <v>1475</v>
      </c>
      <c r="B733" s="1544"/>
      <c r="C733" s="1412" t="s">
        <v>1476</v>
      </c>
      <c r="D733" s="1413"/>
      <c r="E733" s="1413"/>
      <c r="F733" s="1533"/>
      <c r="G733" s="1412"/>
      <c r="H733" s="1413"/>
      <c r="I733" s="1413"/>
      <c r="J733" s="1413"/>
      <c r="K733" s="1413"/>
      <c r="L733" s="1413"/>
      <c r="M733" s="1413"/>
      <c r="N733" s="1533"/>
      <c r="O733" s="1533"/>
      <c r="P733" s="1635">
        <v>1111</v>
      </c>
      <c r="Q733" s="1636"/>
      <c r="R733" s="1637"/>
      <c r="S733" s="1637"/>
      <c r="T733" s="1637"/>
      <c r="U733" s="1637"/>
      <c r="V733" s="1637"/>
      <c r="W733" s="1637"/>
      <c r="X733" s="1637"/>
      <c r="Y733" s="1637"/>
      <c r="Z733" s="1637"/>
      <c r="AA733" s="1637"/>
      <c r="AB733" s="1637"/>
      <c r="AC733" s="1637"/>
      <c r="AD733" s="1637"/>
      <c r="AE733" s="1637"/>
      <c r="AF733" s="1637"/>
      <c r="AG733" s="1637"/>
      <c r="AH733" s="1637"/>
      <c r="AI733" s="1637"/>
    </row>
    <row r="734" spans="1:35" ht="12.75" customHeight="1" x14ac:dyDescent="0.2">
      <c r="A734" s="969"/>
      <c r="B734" s="969"/>
      <c r="C734" s="104"/>
      <c r="D734" s="969"/>
      <c r="E734" s="969"/>
      <c r="F734" s="428"/>
      <c r="G734" s="36"/>
      <c r="H734" s="104"/>
      <c r="I734" s="104"/>
      <c r="J734" s="104"/>
      <c r="K734" s="104"/>
      <c r="L734" s="104"/>
      <c r="M734" s="104"/>
      <c r="N734" s="995"/>
      <c r="O734" s="995"/>
      <c r="P734" s="971"/>
      <c r="Q734" s="842"/>
      <c r="R734" s="841"/>
      <c r="S734" s="841"/>
      <c r="T734" s="841"/>
      <c r="U734" s="841"/>
      <c r="V734" s="841"/>
      <c r="W734" s="841"/>
      <c r="X734" s="841"/>
      <c r="Y734" s="841"/>
      <c r="Z734" s="841"/>
      <c r="AA734" s="841"/>
      <c r="AB734" s="841"/>
      <c r="AC734" s="841"/>
      <c r="AD734" s="841"/>
      <c r="AE734" s="841"/>
      <c r="AF734" s="841"/>
      <c r="AG734" s="841"/>
      <c r="AH734" s="841"/>
      <c r="AI734" s="841"/>
    </row>
    <row r="735" spans="1:35" ht="12.75" customHeight="1" x14ac:dyDescent="0.2">
      <c r="N735" s="406"/>
      <c r="O735" s="406"/>
      <c r="P735" s="410"/>
      <c r="Q735" s="843"/>
      <c r="R735" s="841"/>
      <c r="S735" s="841"/>
      <c r="T735" s="841"/>
      <c r="U735" s="841"/>
      <c r="V735" s="841"/>
      <c r="W735" s="841"/>
      <c r="X735" s="841"/>
      <c r="Y735" s="841"/>
      <c r="Z735" s="841"/>
      <c r="AA735" s="841"/>
      <c r="AB735" s="841"/>
      <c r="AC735" s="841"/>
      <c r="AD735" s="841"/>
      <c r="AE735" s="841"/>
      <c r="AF735" s="841"/>
      <c r="AG735" s="841"/>
      <c r="AH735" s="841"/>
      <c r="AI735" s="841"/>
    </row>
    <row r="736" spans="1:35" ht="12.75" customHeight="1" x14ac:dyDescent="0.2">
      <c r="P736" s="409"/>
      <c r="Q736" s="842"/>
      <c r="R736" s="841"/>
      <c r="S736" s="841"/>
      <c r="T736" s="841"/>
      <c r="U736" s="841"/>
      <c r="V736" s="841"/>
      <c r="W736" s="841"/>
      <c r="X736" s="841"/>
      <c r="Y736" s="841"/>
      <c r="Z736" s="841"/>
      <c r="AA736" s="841"/>
      <c r="AB736" s="841"/>
      <c r="AC736" s="841"/>
      <c r="AD736" s="841"/>
      <c r="AE736" s="841"/>
      <c r="AF736" s="841"/>
      <c r="AG736" s="841"/>
      <c r="AH736" s="841"/>
      <c r="AI736" s="841"/>
    </row>
    <row r="737" spans="1:35" ht="12.75" customHeight="1" x14ac:dyDescent="0.2">
      <c r="N737" s="406"/>
      <c r="O737" s="406"/>
      <c r="P737" s="409"/>
      <c r="Q737" s="498"/>
      <c r="R737" s="841"/>
      <c r="S737" s="841"/>
      <c r="T737" s="841"/>
      <c r="U737" s="841"/>
      <c r="V737" s="841"/>
      <c r="W737" s="841"/>
      <c r="X737" s="841"/>
      <c r="Y737" s="841"/>
      <c r="Z737" s="841"/>
      <c r="AA737" s="841"/>
      <c r="AB737" s="841"/>
      <c r="AC737" s="841"/>
      <c r="AD737" s="841"/>
      <c r="AE737" s="841"/>
      <c r="AF737" s="841"/>
      <c r="AG737" s="841"/>
      <c r="AH737" s="841"/>
      <c r="AI737" s="841"/>
    </row>
    <row r="738" spans="1:35" ht="12.75" customHeight="1" x14ac:dyDescent="0.2">
      <c r="Q738" s="842"/>
      <c r="R738" s="841"/>
      <c r="S738" s="841"/>
      <c r="T738" s="841"/>
      <c r="U738" s="841"/>
      <c r="V738" s="841"/>
      <c r="W738" s="841"/>
      <c r="X738" s="841"/>
      <c r="Y738" s="841"/>
      <c r="Z738" s="841"/>
      <c r="AA738" s="841"/>
      <c r="AB738" s="841"/>
      <c r="AC738" s="841"/>
      <c r="AD738" s="841"/>
      <c r="AE738" s="841"/>
      <c r="AF738" s="841"/>
      <c r="AG738" s="841"/>
      <c r="AH738" s="841"/>
      <c r="AI738" s="841"/>
    </row>
    <row r="739" spans="1:35" ht="12.75" customHeight="1" x14ac:dyDescent="0.2">
      <c r="N739" s="406"/>
      <c r="O739" s="406"/>
      <c r="P739" s="430"/>
      <c r="Q739" s="498"/>
      <c r="R739" s="841"/>
      <c r="S739" s="841"/>
      <c r="T739" s="841"/>
      <c r="U739" s="841"/>
      <c r="V739" s="841"/>
      <c r="W739" s="841"/>
      <c r="X739" s="841"/>
      <c r="Y739" s="841"/>
      <c r="Z739" s="841"/>
      <c r="AA739" s="841"/>
      <c r="AB739" s="841"/>
      <c r="AC739" s="841"/>
      <c r="AD739" s="841"/>
      <c r="AE739" s="841"/>
      <c r="AF739" s="841"/>
      <c r="AG739" s="841"/>
      <c r="AH739" s="841"/>
      <c r="AI739" s="841"/>
    </row>
    <row r="740" spans="1:35" ht="12.75" customHeight="1" x14ac:dyDescent="0.2">
      <c r="N740" s="406"/>
      <c r="O740" s="406"/>
      <c r="Q740" s="844"/>
      <c r="R740" s="841"/>
      <c r="S740" s="841"/>
      <c r="T740" s="841"/>
      <c r="U740" s="841"/>
      <c r="V740" s="841"/>
      <c r="W740" s="841"/>
      <c r="X740" s="841"/>
      <c r="Y740" s="841"/>
      <c r="Z740" s="841"/>
      <c r="AA740" s="841"/>
      <c r="AB740" s="841"/>
      <c r="AC740" s="841"/>
      <c r="AD740" s="841"/>
      <c r="AE740" s="841"/>
      <c r="AF740" s="841"/>
      <c r="AG740" s="841"/>
      <c r="AH740" s="841"/>
      <c r="AI740" s="841"/>
    </row>
    <row r="741" spans="1:35" ht="12.75" customHeight="1" x14ac:dyDescent="0.2">
      <c r="A741" s="33"/>
      <c r="B741" s="33"/>
      <c r="D741" s="33"/>
      <c r="E741" s="36"/>
      <c r="N741" s="406"/>
      <c r="O741" s="406"/>
      <c r="P741" s="409"/>
      <c r="Q741" s="498"/>
      <c r="R741" s="841"/>
      <c r="S741" s="841"/>
      <c r="T741" s="841"/>
      <c r="U741" s="841"/>
      <c r="V741" s="841"/>
      <c r="W741" s="841"/>
      <c r="X741" s="841"/>
      <c r="Y741" s="841"/>
      <c r="Z741" s="841"/>
      <c r="AA741" s="841"/>
      <c r="AB741" s="841"/>
      <c r="AC741" s="841"/>
      <c r="AD741" s="841"/>
      <c r="AE741" s="841"/>
      <c r="AF741" s="841"/>
      <c r="AG741" s="841"/>
      <c r="AH741" s="841"/>
      <c r="AI741" s="841"/>
    </row>
    <row r="742" spans="1:35" ht="12.75" customHeight="1" x14ac:dyDescent="0.2">
      <c r="N742" s="406"/>
      <c r="O742" s="406"/>
      <c r="P742" s="409"/>
      <c r="Q742" s="494"/>
    </row>
    <row r="743" spans="1:35" ht="12.75" customHeight="1" x14ac:dyDescent="0.2">
      <c r="A743" s="370"/>
      <c r="B743" s="370"/>
      <c r="D743" s="370"/>
      <c r="E743" s="368"/>
      <c r="N743" s="406"/>
      <c r="O743" s="406"/>
      <c r="P743" s="409"/>
      <c r="Q743" s="494"/>
    </row>
    <row r="744" spans="1:35" ht="12.75" customHeight="1" x14ac:dyDescent="0.2">
      <c r="A744" s="370"/>
      <c r="B744" s="370"/>
      <c r="D744" s="370"/>
      <c r="E744" s="368"/>
      <c r="N744" s="406"/>
      <c r="O744" s="406"/>
      <c r="P744" s="409"/>
      <c r="Q744" s="494"/>
    </row>
    <row r="745" spans="1:35" ht="12.75" customHeight="1" x14ac:dyDescent="0.2">
      <c r="A745" s="370"/>
      <c r="B745" s="370"/>
      <c r="D745" s="370"/>
      <c r="E745" s="368"/>
      <c r="N745" s="406"/>
      <c r="O745" s="406"/>
      <c r="P745" s="409"/>
      <c r="Q745" s="494"/>
    </row>
    <row r="746" spans="1:35" ht="12.75" customHeight="1" x14ac:dyDescent="0.2">
      <c r="A746" s="370"/>
      <c r="B746" s="370"/>
      <c r="D746" s="370"/>
      <c r="E746" s="368"/>
      <c r="N746" s="406"/>
      <c r="O746" s="406"/>
    </row>
    <row r="747" spans="1:35" ht="12.75" customHeight="1" x14ac:dyDescent="0.2">
      <c r="A747" s="370"/>
      <c r="B747" s="370"/>
      <c r="D747" s="370"/>
      <c r="E747" s="368"/>
      <c r="N747" s="406"/>
      <c r="O747" s="406"/>
    </row>
    <row r="749" spans="1:35" ht="12.75" customHeight="1" thickBot="1" x14ac:dyDescent="0.25">
      <c r="A749" s="33" t="s">
        <v>3941</v>
      </c>
      <c r="B749" s="33"/>
      <c r="D749" s="33"/>
      <c r="E749" s="36"/>
      <c r="N749" s="406"/>
      <c r="O749" s="406"/>
      <c r="P749" s="409"/>
      <c r="Q749" s="494"/>
    </row>
    <row r="750" spans="1:35" ht="12.75" customHeight="1" x14ac:dyDescent="0.2">
      <c r="A750" s="330" t="s">
        <v>763</v>
      </c>
      <c r="B750" s="786"/>
      <c r="C750" s="1098" t="s">
        <v>2372</v>
      </c>
      <c r="D750" s="357"/>
      <c r="E750" s="785"/>
      <c r="F750" s="462"/>
      <c r="G750" s="445" t="s">
        <v>2378</v>
      </c>
      <c r="H750" s="357"/>
      <c r="I750" s="785"/>
      <c r="J750" s="785"/>
      <c r="K750" s="124" t="s">
        <v>1239</v>
      </c>
      <c r="L750" s="2566" t="s">
        <v>1069</v>
      </c>
      <c r="M750" s="2567"/>
      <c r="N750" s="2580" t="s">
        <v>766</v>
      </c>
      <c r="O750" s="2581"/>
      <c r="P750" s="148" t="s">
        <v>762</v>
      </c>
      <c r="Q750" s="407"/>
      <c r="R750" s="973"/>
      <c r="S750" s="813"/>
      <c r="T750" s="813"/>
      <c r="U750" s="813"/>
      <c r="V750" s="813"/>
      <c r="W750" s="813"/>
      <c r="X750" s="813"/>
      <c r="Y750" s="813"/>
      <c r="Z750" s="813"/>
      <c r="AA750" s="813"/>
      <c r="AB750" s="813"/>
      <c r="AC750" s="813"/>
      <c r="AD750" s="813"/>
      <c r="AE750" s="813"/>
      <c r="AF750" s="813"/>
      <c r="AG750" s="813"/>
      <c r="AH750" s="813"/>
      <c r="AI750" s="813"/>
    </row>
    <row r="751" spans="1:35" ht="12.75" customHeight="1" x14ac:dyDescent="0.2">
      <c r="A751" s="258" t="s">
        <v>0</v>
      </c>
      <c r="B751" s="259"/>
      <c r="C751" s="779" t="s">
        <v>2373</v>
      </c>
      <c r="D751" s="779" t="s">
        <v>2373</v>
      </c>
      <c r="E751" s="102" t="s">
        <v>1758</v>
      </c>
      <c r="F751" s="779">
        <v>1.1000000000000001</v>
      </c>
      <c r="G751" s="779" t="s">
        <v>2373</v>
      </c>
      <c r="H751" s="779" t="s">
        <v>2373</v>
      </c>
      <c r="I751" s="102" t="s">
        <v>1758</v>
      </c>
      <c r="J751" s="779">
        <v>1.5</v>
      </c>
      <c r="K751" s="382" t="s">
        <v>2382</v>
      </c>
      <c r="L751" s="2582" t="s">
        <v>1070</v>
      </c>
      <c r="M751" s="2583"/>
      <c r="N751" s="80" t="s">
        <v>41</v>
      </c>
      <c r="O751" s="607" t="s">
        <v>1675</v>
      </c>
      <c r="P751" s="149" t="s">
        <v>15</v>
      </c>
      <c r="Q751" s="407"/>
      <c r="R751" s="973"/>
      <c r="S751" s="813"/>
      <c r="T751" s="813"/>
      <c r="U751" s="813"/>
      <c r="V751" s="813"/>
      <c r="W751" s="813"/>
      <c r="X751" s="813"/>
      <c r="Y751" s="813"/>
      <c r="Z751" s="813"/>
      <c r="AA751" s="813"/>
      <c r="AB751" s="813"/>
      <c r="AC751" s="813"/>
      <c r="AD751" s="813"/>
      <c r="AE751" s="813"/>
      <c r="AF751" s="813"/>
      <c r="AG751" s="813"/>
      <c r="AH751" s="813"/>
      <c r="AI751" s="813"/>
    </row>
    <row r="752" spans="1:35" ht="12.75" customHeight="1" x14ac:dyDescent="0.2">
      <c r="A752" s="773"/>
      <c r="B752" s="571"/>
      <c r="C752" s="1155" t="s">
        <v>2374</v>
      </c>
      <c r="D752" s="1155" t="s">
        <v>2374</v>
      </c>
      <c r="E752" s="102" t="s">
        <v>460</v>
      </c>
      <c r="F752" s="1155" t="s">
        <v>1865</v>
      </c>
      <c r="G752" s="1155" t="s">
        <v>2375</v>
      </c>
      <c r="H752" s="1155" t="s">
        <v>2375</v>
      </c>
      <c r="I752" s="102" t="s">
        <v>460</v>
      </c>
      <c r="J752" s="1155" t="s">
        <v>1865</v>
      </c>
      <c r="K752" s="467"/>
      <c r="L752" s="80" t="s">
        <v>14</v>
      </c>
      <c r="M752" s="2018" t="s">
        <v>1671</v>
      </c>
      <c r="N752" s="80"/>
      <c r="O752" s="607"/>
      <c r="P752" s="457" t="s">
        <v>1971</v>
      </c>
      <c r="Q752" s="840"/>
      <c r="R752" s="385"/>
      <c r="S752" s="823"/>
      <c r="T752" s="823"/>
      <c r="U752" s="823"/>
      <c r="V752" s="823"/>
      <c r="W752" s="823"/>
      <c r="X752" s="823"/>
      <c r="Y752" s="823"/>
      <c r="Z752" s="823"/>
      <c r="AA752" s="823"/>
      <c r="AB752" s="823"/>
      <c r="AC752" s="823"/>
      <c r="AD752" s="823"/>
      <c r="AE752" s="823"/>
      <c r="AF752" s="823"/>
      <c r="AG752" s="823"/>
      <c r="AH752" s="823"/>
      <c r="AI752" s="823"/>
    </row>
    <row r="753" spans="1:35" ht="12.75" customHeight="1" thickBot="1" x14ac:dyDescent="0.25">
      <c r="A753" s="331"/>
      <c r="B753" s="787"/>
      <c r="C753" s="475" t="s">
        <v>2377</v>
      </c>
      <c r="D753" s="475" t="s">
        <v>2376</v>
      </c>
      <c r="E753" s="133" t="s">
        <v>1864</v>
      </c>
      <c r="F753" s="475" t="s">
        <v>1757</v>
      </c>
      <c r="G753" s="475" t="s">
        <v>2377</v>
      </c>
      <c r="H753" s="475" t="s">
        <v>2376</v>
      </c>
      <c r="I753" s="133" t="s">
        <v>1866</v>
      </c>
      <c r="J753" s="475" t="s">
        <v>1757</v>
      </c>
      <c r="K753" s="251"/>
      <c r="L753" s="381"/>
      <c r="M753" s="248"/>
      <c r="N753" s="950"/>
      <c r="O753" s="250"/>
      <c r="P753" s="262"/>
      <c r="Q753" s="861"/>
      <c r="R753" s="1232"/>
      <c r="S753" s="1232"/>
      <c r="T753" s="1232"/>
      <c r="U753" s="1232"/>
      <c r="V753" s="1232"/>
      <c r="W753" s="1232"/>
      <c r="X753" s="1232"/>
      <c r="Y753" s="1232"/>
      <c r="Z753" s="1232"/>
      <c r="AA753" s="1232"/>
      <c r="AB753" s="1232"/>
      <c r="AC753" s="1232"/>
      <c r="AD753" s="1232"/>
      <c r="AE753" s="1232"/>
      <c r="AF753" s="1232"/>
      <c r="AG753" s="1232"/>
      <c r="AH753" s="1232"/>
      <c r="AI753" s="1232"/>
    </row>
    <row r="754" spans="1:35" s="1424" customFormat="1" ht="12.75" customHeight="1" x14ac:dyDescent="0.2">
      <c r="A754" s="1541" t="s">
        <v>2979</v>
      </c>
      <c r="B754" s="1536"/>
      <c r="C754" s="1527">
        <v>1200</v>
      </c>
      <c r="D754" s="1407"/>
      <c r="E754" s="1527">
        <v>2150</v>
      </c>
      <c r="F754" s="1529">
        <v>2365</v>
      </c>
      <c r="G754" s="1527">
        <v>1100</v>
      </c>
      <c r="H754" s="1527"/>
      <c r="I754" s="1527">
        <v>1940</v>
      </c>
      <c r="J754" s="1527">
        <v>2910</v>
      </c>
      <c r="K754" s="1529" t="s">
        <v>1912</v>
      </c>
      <c r="L754" s="1529" t="s">
        <v>833</v>
      </c>
      <c r="M754" s="1529"/>
      <c r="N754" s="1529">
        <v>2440</v>
      </c>
      <c r="O754" s="1529"/>
      <c r="P754" s="1530">
        <v>155407</v>
      </c>
      <c r="Q754" s="1625"/>
      <c r="R754" s="1335"/>
      <c r="S754" s="1336"/>
      <c r="T754" s="1336"/>
      <c r="U754" s="1336"/>
      <c r="V754" s="1336"/>
      <c r="W754" s="1336"/>
      <c r="X754" s="1336"/>
      <c r="Y754" s="1336"/>
      <c r="Z754" s="1336"/>
      <c r="AA754" s="1336"/>
      <c r="AB754" s="1336"/>
      <c r="AC754" s="1336"/>
      <c r="AD754" s="1336"/>
      <c r="AE754" s="1336"/>
      <c r="AF754" s="1336"/>
      <c r="AG754" s="1336"/>
      <c r="AH754" s="1336"/>
      <c r="AI754" s="1336"/>
    </row>
    <row r="755" spans="1:35" ht="12.75" customHeight="1" thickBot="1" x14ac:dyDescent="0.25">
      <c r="A755" s="416" t="s">
        <v>2980</v>
      </c>
      <c r="B755" s="371"/>
      <c r="C755" s="499">
        <v>1200</v>
      </c>
      <c r="D755" s="540"/>
      <c r="E755" s="499">
        <v>2150</v>
      </c>
      <c r="F755" s="133">
        <v>2365</v>
      </c>
      <c r="G755" s="499">
        <v>1100</v>
      </c>
      <c r="H755" s="499"/>
      <c r="I755" s="499">
        <v>1940</v>
      </c>
      <c r="J755" s="499">
        <v>2910</v>
      </c>
      <c r="K755" s="133" t="s">
        <v>1913</v>
      </c>
      <c r="L755" s="133" t="s">
        <v>1281</v>
      </c>
      <c r="M755" s="133"/>
      <c r="N755" s="499">
        <v>2500</v>
      </c>
      <c r="O755" s="499"/>
      <c r="P755" s="353">
        <v>164737</v>
      </c>
      <c r="Q755" s="860"/>
      <c r="R755" s="1195"/>
      <c r="S755" s="820"/>
      <c r="T755" s="820"/>
      <c r="U755" s="820"/>
      <c r="V755" s="820"/>
      <c r="W755" s="820"/>
      <c r="X755" s="820"/>
      <c r="Y755" s="820"/>
      <c r="Z755" s="820"/>
      <c r="AA755" s="820"/>
      <c r="AB755" s="820"/>
      <c r="AC755" s="820"/>
      <c r="AD755" s="820"/>
      <c r="AE755" s="820"/>
      <c r="AF755" s="820"/>
      <c r="AG755" s="820"/>
      <c r="AH755" s="820"/>
      <c r="AI755" s="820"/>
    </row>
    <row r="756" spans="1:35" ht="12.75" customHeight="1" x14ac:dyDescent="0.2">
      <c r="N756" s="406"/>
      <c r="O756" s="406"/>
      <c r="P756" s="497"/>
      <c r="Q756" s="850"/>
    </row>
    <row r="757" spans="1:35" ht="12.75" customHeight="1" x14ac:dyDescent="0.2">
      <c r="A757" s="511" t="s">
        <v>965</v>
      </c>
      <c r="B757" s="511"/>
      <c r="D757" s="511"/>
      <c r="N757" s="406"/>
      <c r="O757" s="406"/>
      <c r="P757" s="497"/>
      <c r="Q757" s="850"/>
    </row>
    <row r="758" spans="1:35" ht="12.75" customHeight="1" x14ac:dyDescent="0.2">
      <c r="A758" s="361" t="s">
        <v>1213</v>
      </c>
      <c r="B758" s="969"/>
      <c r="D758" s="969"/>
      <c r="E758" s="368"/>
      <c r="F758" s="115"/>
      <c r="G758" s="368"/>
      <c r="N758" s="406"/>
      <c r="O758" s="406"/>
    </row>
    <row r="759" spans="1:35" s="504" customFormat="1" ht="12.75" customHeight="1" x14ac:dyDescent="0.2">
      <c r="A759" s="512" t="s">
        <v>967</v>
      </c>
      <c r="B759" s="970"/>
      <c r="D759" s="970"/>
      <c r="E759" s="512"/>
      <c r="F759" s="2074"/>
      <c r="Q759" s="507"/>
      <c r="R759" s="1089"/>
      <c r="S759" s="1089"/>
      <c r="T759" s="745"/>
      <c r="U759" s="745"/>
      <c r="V759" s="745"/>
      <c r="W759" s="745"/>
      <c r="X759" s="745"/>
      <c r="Y759" s="745"/>
      <c r="Z759" s="745"/>
      <c r="AA759" s="745"/>
      <c r="AB759" s="745"/>
      <c r="AC759" s="745"/>
      <c r="AD759" s="745"/>
      <c r="AE759" s="745"/>
      <c r="AF759" s="745"/>
      <c r="AG759" s="745"/>
      <c r="AH759" s="745"/>
      <c r="AI759" s="745"/>
    </row>
    <row r="760" spans="1:35" s="504" customFormat="1" ht="12.75" customHeight="1" x14ac:dyDescent="0.2">
      <c r="A760" s="512" t="s">
        <v>968</v>
      </c>
      <c r="B760" s="970"/>
      <c r="D760" s="970"/>
      <c r="E760" s="512"/>
      <c r="F760" s="2074"/>
      <c r="Q760" s="507"/>
      <c r="R760" s="1089"/>
      <c r="S760" s="1089"/>
      <c r="T760" s="745"/>
      <c r="U760" s="745"/>
      <c r="V760" s="745"/>
      <c r="W760" s="745"/>
      <c r="X760" s="745"/>
      <c r="Y760" s="745"/>
      <c r="Z760" s="745"/>
      <c r="AA760" s="745"/>
      <c r="AB760" s="745"/>
      <c r="AC760" s="745"/>
      <c r="AD760" s="745"/>
      <c r="AE760" s="745"/>
      <c r="AF760" s="745"/>
      <c r="AG760" s="745"/>
      <c r="AH760" s="745"/>
      <c r="AI760" s="745"/>
    </row>
    <row r="761" spans="1:35" s="504" customFormat="1" ht="12.75" customHeight="1" x14ac:dyDescent="0.2">
      <c r="A761" s="512" t="s">
        <v>969</v>
      </c>
      <c r="B761" s="970"/>
      <c r="D761" s="970"/>
      <c r="E761" s="512"/>
      <c r="F761" s="2074"/>
      <c r="Q761" s="507"/>
      <c r="R761" s="1089"/>
      <c r="S761" s="1089"/>
      <c r="T761" s="745"/>
      <c r="U761" s="745"/>
      <c r="V761" s="745"/>
      <c r="W761" s="745"/>
      <c r="X761" s="745"/>
      <c r="Y761" s="745"/>
      <c r="Z761" s="745"/>
      <c r="AA761" s="745"/>
      <c r="AB761" s="745"/>
      <c r="AC761" s="745"/>
      <c r="AD761" s="745"/>
      <c r="AE761" s="745"/>
      <c r="AF761" s="745"/>
      <c r="AG761" s="745"/>
      <c r="AH761" s="745"/>
      <c r="AI761" s="745"/>
    </row>
    <row r="762" spans="1:35" s="504" customFormat="1" ht="12.75" customHeight="1" thickBot="1" x14ac:dyDescent="0.25">
      <c r="A762" s="970"/>
      <c r="B762" s="970"/>
      <c r="D762" s="970"/>
      <c r="E762" s="512"/>
      <c r="F762" s="2074"/>
      <c r="Q762" s="507"/>
      <c r="R762" s="1089"/>
      <c r="S762" s="1089"/>
      <c r="T762" s="745"/>
      <c r="U762" s="745"/>
      <c r="V762" s="745"/>
      <c r="W762" s="745"/>
      <c r="X762" s="745"/>
      <c r="Y762" s="745"/>
      <c r="Z762" s="745"/>
      <c r="AA762" s="745"/>
      <c r="AB762" s="745"/>
      <c r="AC762" s="745"/>
      <c r="AD762" s="745"/>
      <c r="AE762" s="745"/>
      <c r="AF762" s="745"/>
      <c r="AG762" s="745"/>
      <c r="AH762" s="745"/>
      <c r="AI762" s="745"/>
    </row>
    <row r="763" spans="1:35" s="504" customFormat="1" ht="12.75" customHeight="1" x14ac:dyDescent="0.2">
      <c r="A763" s="144" t="s">
        <v>3783</v>
      </c>
      <c r="B763" s="1099"/>
      <c r="C763" s="1098" t="s">
        <v>770</v>
      </c>
      <c r="D763" s="357"/>
      <c r="E763" s="357"/>
      <c r="F763" s="462"/>
      <c r="G763" s="445" t="s">
        <v>209</v>
      </c>
      <c r="H763" s="546"/>
      <c r="I763" s="546"/>
      <c r="J763" s="546"/>
      <c r="K763" s="357"/>
      <c r="L763" s="357"/>
      <c r="M763" s="357"/>
      <c r="N763" s="462"/>
      <c r="O763" s="462"/>
      <c r="P763" s="500" t="s">
        <v>762</v>
      </c>
      <c r="Q763" s="407"/>
      <c r="R763" s="973"/>
      <c r="S763" s="813"/>
      <c r="T763" s="813"/>
      <c r="U763" s="813"/>
      <c r="V763" s="813"/>
      <c r="W763" s="813"/>
      <c r="X763" s="813"/>
      <c r="Y763" s="813"/>
      <c r="Z763" s="813"/>
      <c r="AA763" s="813"/>
      <c r="AB763" s="813"/>
      <c r="AC763" s="813"/>
      <c r="AD763" s="813"/>
      <c r="AE763" s="813"/>
      <c r="AF763" s="813"/>
      <c r="AG763" s="813"/>
      <c r="AH763" s="813"/>
      <c r="AI763" s="813"/>
    </row>
    <row r="764" spans="1:35" ht="12.75" customHeight="1" x14ac:dyDescent="0.2">
      <c r="A764" s="215"/>
      <c r="B764" s="105"/>
      <c r="C764" s="101"/>
      <c r="D764" s="105"/>
      <c r="F764" s="115"/>
      <c r="G764" s="101"/>
      <c r="H764" s="105"/>
      <c r="I764" s="105"/>
      <c r="J764" s="105"/>
      <c r="K764" s="105"/>
      <c r="L764" s="105"/>
      <c r="M764" s="105"/>
      <c r="N764" s="115"/>
      <c r="O764" s="115"/>
      <c r="P764" s="501" t="s">
        <v>15</v>
      </c>
      <c r="Q764" s="840"/>
      <c r="R764" s="973"/>
      <c r="S764" s="813"/>
      <c r="T764" s="813"/>
      <c r="U764" s="813"/>
      <c r="V764" s="813"/>
      <c r="W764" s="813"/>
      <c r="X764" s="813"/>
      <c r="Y764" s="813"/>
      <c r="Z764" s="813"/>
      <c r="AA764" s="813"/>
      <c r="AB764" s="813"/>
      <c r="AC764" s="813"/>
      <c r="AD764" s="813"/>
      <c r="AE764" s="813"/>
      <c r="AF764" s="813"/>
      <c r="AG764" s="813"/>
      <c r="AH764" s="813"/>
      <c r="AI764" s="813"/>
    </row>
    <row r="765" spans="1:35" ht="12.75" customHeight="1" thickBot="1" x14ac:dyDescent="0.25">
      <c r="A765" s="208"/>
      <c r="B765" s="132"/>
      <c r="C765" s="168"/>
      <c r="D765" s="132"/>
      <c r="E765" s="132"/>
      <c r="F765" s="352"/>
      <c r="G765" s="168"/>
      <c r="H765" s="132"/>
      <c r="I765" s="132"/>
      <c r="J765" s="132"/>
      <c r="K765" s="132"/>
      <c r="L765" s="132"/>
      <c r="M765" s="132"/>
      <c r="N765" s="352"/>
      <c r="O765" s="352"/>
      <c r="P765" s="502" t="s">
        <v>1971</v>
      </c>
      <c r="Q765" s="861"/>
      <c r="R765" s="859"/>
      <c r="S765" s="859"/>
      <c r="T765" s="859"/>
      <c r="U765" s="859"/>
      <c r="V765" s="859"/>
      <c r="W765" s="859"/>
      <c r="X765" s="859"/>
      <c r="Y765" s="859"/>
      <c r="Z765" s="859"/>
      <c r="AA765" s="859"/>
      <c r="AB765" s="859"/>
      <c r="AC765" s="859"/>
      <c r="AD765" s="859"/>
      <c r="AE765" s="859"/>
      <c r="AF765" s="859"/>
      <c r="AG765" s="859"/>
      <c r="AH765" s="859"/>
      <c r="AI765" s="859"/>
    </row>
    <row r="766" spans="1:35" s="1424" customFormat="1" ht="12.75" customHeight="1" x14ac:dyDescent="0.2">
      <c r="A766" s="1541" t="s">
        <v>771</v>
      </c>
      <c r="B766" s="1536"/>
      <c r="C766" s="1407" t="s">
        <v>772</v>
      </c>
      <c r="D766" s="1408"/>
      <c r="E766" s="1408"/>
      <c r="F766" s="1554"/>
      <c r="G766" s="1407" t="s">
        <v>834</v>
      </c>
      <c r="H766" s="1408"/>
      <c r="I766" s="1408"/>
      <c r="J766" s="1408"/>
      <c r="K766" s="1408"/>
      <c r="L766" s="1408"/>
      <c r="M766" s="1408"/>
      <c r="N766" s="1554"/>
      <c r="O766" s="1554"/>
      <c r="P766" s="1530">
        <v>1218</v>
      </c>
      <c r="Q766" s="1626"/>
      <c r="R766" s="1290"/>
      <c r="S766" s="1290"/>
      <c r="T766" s="1290"/>
      <c r="U766" s="1290"/>
      <c r="V766" s="1290"/>
      <c r="W766" s="1290"/>
      <c r="X766" s="1290"/>
      <c r="Y766" s="1290"/>
      <c r="Z766" s="1290"/>
      <c r="AA766" s="1290"/>
      <c r="AB766" s="1290"/>
      <c r="AC766" s="1290"/>
      <c r="AD766" s="1290"/>
      <c r="AE766" s="1290"/>
      <c r="AF766" s="1290"/>
      <c r="AG766" s="1290"/>
      <c r="AH766" s="1290"/>
      <c r="AI766" s="1290"/>
    </row>
    <row r="767" spans="1:35" ht="12.75" customHeight="1" x14ac:dyDescent="0.2">
      <c r="A767" s="413" t="s">
        <v>774</v>
      </c>
      <c r="B767" s="368"/>
      <c r="C767" s="420" t="s">
        <v>775</v>
      </c>
      <c r="D767" s="105"/>
      <c r="F767" s="115"/>
      <c r="G767" s="420" t="s">
        <v>776</v>
      </c>
      <c r="H767" s="105"/>
      <c r="I767" s="105"/>
      <c r="J767" s="105"/>
      <c r="K767" s="105"/>
      <c r="L767" s="105"/>
      <c r="M767" s="105"/>
      <c r="N767" s="115"/>
      <c r="O767" s="115"/>
      <c r="P767" s="342">
        <v>865</v>
      </c>
      <c r="Q767" s="498"/>
      <c r="R767" s="841"/>
      <c r="S767" s="841"/>
      <c r="T767" s="841"/>
      <c r="U767" s="841"/>
      <c r="V767" s="841"/>
      <c r="W767" s="841"/>
      <c r="X767" s="841"/>
      <c r="Y767" s="841"/>
      <c r="Z767" s="841"/>
      <c r="AA767" s="841"/>
      <c r="AB767" s="841"/>
      <c r="AC767" s="841"/>
      <c r="AD767" s="841"/>
      <c r="AE767" s="841"/>
      <c r="AF767" s="841"/>
      <c r="AG767" s="841"/>
      <c r="AH767" s="841"/>
      <c r="AI767" s="841"/>
    </row>
    <row r="768" spans="1:35" s="1424" customFormat="1" ht="12.75" customHeight="1" x14ac:dyDescent="0.2">
      <c r="A768" s="1566" t="s">
        <v>780</v>
      </c>
      <c r="B768" s="1501"/>
      <c r="C768" s="1494" t="s">
        <v>781</v>
      </c>
      <c r="D768" s="1490"/>
      <c r="E768" s="1490"/>
      <c r="F768" s="1491"/>
      <c r="G768" s="1494" t="s">
        <v>835</v>
      </c>
      <c r="H768" s="1490"/>
      <c r="I768" s="1490"/>
      <c r="J768" s="1490"/>
      <c r="K768" s="1490"/>
      <c r="L768" s="1490"/>
      <c r="M768" s="1490"/>
      <c r="N768" s="1490"/>
      <c r="O768" s="1490"/>
      <c r="P768" s="1627">
        <v>4790</v>
      </c>
      <c r="Q768" s="1628"/>
      <c r="R768" s="1290"/>
      <c r="S768" s="1290"/>
      <c r="T768" s="1290"/>
      <c r="U768" s="1290"/>
      <c r="V768" s="1290"/>
      <c r="W768" s="1290"/>
      <c r="X768" s="1290"/>
      <c r="Y768" s="1290"/>
      <c r="Z768" s="1290"/>
      <c r="AA768" s="1290"/>
      <c r="AB768" s="1290"/>
      <c r="AC768" s="1290"/>
      <c r="AD768" s="1290"/>
      <c r="AE768" s="1290"/>
      <c r="AF768" s="1290"/>
      <c r="AG768" s="1290"/>
      <c r="AH768" s="1290"/>
      <c r="AI768" s="1290"/>
    </row>
    <row r="769" spans="1:35" ht="12.75" customHeight="1" x14ac:dyDescent="0.2">
      <c r="A769" s="413" t="s">
        <v>783</v>
      </c>
      <c r="B769" s="368"/>
      <c r="C769" s="420" t="s">
        <v>784</v>
      </c>
      <c r="D769" s="105"/>
      <c r="F769" s="115"/>
      <c r="G769" s="420" t="s">
        <v>785</v>
      </c>
      <c r="H769" s="105"/>
      <c r="I769" s="105"/>
      <c r="J769" s="105"/>
      <c r="K769" s="105"/>
      <c r="L769" s="105"/>
      <c r="M769" s="105"/>
      <c r="N769" s="115"/>
      <c r="O769" s="115"/>
      <c r="P769" s="1085">
        <v>819</v>
      </c>
      <c r="Q769" s="843"/>
      <c r="R769" s="841"/>
      <c r="S769" s="841"/>
      <c r="T769" s="841"/>
      <c r="U769" s="841"/>
      <c r="V769" s="841"/>
      <c r="W769" s="841"/>
      <c r="X769" s="841"/>
      <c r="Y769" s="841"/>
      <c r="Z769" s="841"/>
      <c r="AA769" s="841"/>
      <c r="AB769" s="841"/>
      <c r="AC769" s="841"/>
      <c r="AD769" s="841"/>
      <c r="AE769" s="841"/>
      <c r="AF769" s="841"/>
      <c r="AG769" s="841"/>
      <c r="AH769" s="841"/>
      <c r="AI769" s="841"/>
    </row>
    <row r="770" spans="1:35" s="1424" customFormat="1" ht="12.75" customHeight="1" x14ac:dyDescent="0.2">
      <c r="A770" s="1487" t="s">
        <v>786</v>
      </c>
      <c r="B770" s="1488"/>
      <c r="C770" s="1489" t="s">
        <v>787</v>
      </c>
      <c r="D770" s="1490"/>
      <c r="E770" s="1490"/>
      <c r="F770" s="1491"/>
      <c r="G770" s="1489" t="s">
        <v>788</v>
      </c>
      <c r="H770" s="1490"/>
      <c r="I770" s="1490"/>
      <c r="J770" s="1490"/>
      <c r="K770" s="1490"/>
      <c r="L770" s="1490"/>
      <c r="M770" s="1490"/>
      <c r="N770" s="1491"/>
      <c r="O770" s="1491"/>
      <c r="P770" s="1516">
        <v>1159</v>
      </c>
      <c r="Q770" s="1628"/>
      <c r="R770" s="1290"/>
      <c r="S770" s="1290"/>
      <c r="T770" s="1290"/>
      <c r="U770" s="1290"/>
      <c r="V770" s="1290"/>
      <c r="W770" s="1290"/>
      <c r="X770" s="1290"/>
      <c r="Y770" s="1290"/>
      <c r="Z770" s="1290"/>
      <c r="AA770" s="1290"/>
      <c r="AB770" s="1290"/>
      <c r="AC770" s="1290"/>
      <c r="AD770" s="1290"/>
      <c r="AE770" s="1290"/>
      <c r="AF770" s="1290"/>
      <c r="AG770" s="1290"/>
      <c r="AH770" s="1290"/>
      <c r="AI770" s="1290"/>
    </row>
    <row r="771" spans="1:35" ht="12.75" customHeight="1" x14ac:dyDescent="0.2">
      <c r="A771" s="413" t="s">
        <v>1300</v>
      </c>
      <c r="B771" s="368"/>
      <c r="C771" s="420" t="s">
        <v>1301</v>
      </c>
      <c r="D771" s="105"/>
      <c r="F771" s="115"/>
      <c r="G771" s="420" t="s">
        <v>788</v>
      </c>
      <c r="H771" s="105"/>
      <c r="I771" s="105"/>
      <c r="J771" s="105"/>
      <c r="K771" s="105"/>
      <c r="L771" s="105"/>
      <c r="M771" s="105"/>
      <c r="N771" s="115"/>
      <c r="O771" s="115"/>
      <c r="P771" s="342">
        <v>1735</v>
      </c>
      <c r="Q771" s="498"/>
      <c r="R771" s="841"/>
      <c r="S771" s="841"/>
      <c r="T771" s="841"/>
      <c r="U771" s="841"/>
      <c r="V771" s="841"/>
      <c r="W771" s="841"/>
      <c r="X771" s="841"/>
      <c r="Y771" s="841"/>
      <c r="Z771" s="841"/>
      <c r="AA771" s="841"/>
      <c r="AB771" s="841"/>
      <c r="AC771" s="841"/>
      <c r="AD771" s="841"/>
      <c r="AE771" s="841"/>
      <c r="AF771" s="841"/>
      <c r="AG771" s="841"/>
      <c r="AH771" s="841"/>
      <c r="AI771" s="841"/>
    </row>
    <row r="772" spans="1:35" s="1424" customFormat="1" ht="12.75" customHeight="1" x14ac:dyDescent="0.2">
      <c r="A772" s="1558" t="s">
        <v>807</v>
      </c>
      <c r="B772" s="1629"/>
      <c r="C772" s="1489" t="s">
        <v>808</v>
      </c>
      <c r="D772" s="1490"/>
      <c r="E772" s="1490"/>
      <c r="F772" s="1491"/>
      <c r="G772" s="1489" t="s">
        <v>809</v>
      </c>
      <c r="H772" s="1490"/>
      <c r="I772" s="1490"/>
      <c r="J772" s="1490"/>
      <c r="K772" s="1490"/>
      <c r="L772" s="1490"/>
      <c r="M772" s="1490"/>
      <c r="N772" s="1491"/>
      <c r="O772" s="1491"/>
      <c r="P772" s="1516">
        <v>2957</v>
      </c>
      <c r="Q772" s="1628"/>
      <c r="R772" s="1290"/>
      <c r="S772" s="1290"/>
      <c r="T772" s="1290"/>
      <c r="U772" s="1290"/>
      <c r="V772" s="1290"/>
      <c r="W772" s="1290"/>
      <c r="X772" s="1290"/>
      <c r="Y772" s="1290"/>
      <c r="Z772" s="1290"/>
      <c r="AA772" s="1290"/>
      <c r="AB772" s="1290"/>
      <c r="AC772" s="1290"/>
      <c r="AD772" s="1290"/>
      <c r="AE772" s="1290"/>
      <c r="AF772" s="1290"/>
      <c r="AG772" s="1290"/>
      <c r="AH772" s="1290"/>
      <c r="AI772" s="1290"/>
    </row>
    <row r="773" spans="1:35" ht="12.75" customHeight="1" x14ac:dyDescent="0.2">
      <c r="A773" s="413" t="s">
        <v>2008</v>
      </c>
      <c r="B773" s="368"/>
      <c r="C773" s="420" t="s">
        <v>2007</v>
      </c>
      <c r="D773" s="105"/>
      <c r="F773" s="115"/>
      <c r="G773" s="420" t="s">
        <v>2009</v>
      </c>
      <c r="H773" s="105"/>
      <c r="I773" s="105"/>
      <c r="J773" s="105"/>
      <c r="K773" s="105"/>
      <c r="L773" s="105"/>
      <c r="M773" s="105"/>
      <c r="N773" s="115"/>
      <c r="O773" s="115"/>
      <c r="P773" s="342">
        <v>6413</v>
      </c>
      <c r="Q773" s="498"/>
      <c r="R773" s="841"/>
      <c r="S773" s="841"/>
      <c r="T773" s="841"/>
      <c r="U773" s="841"/>
      <c r="V773" s="841"/>
      <c r="W773" s="841"/>
      <c r="X773" s="841"/>
      <c r="Y773" s="841"/>
      <c r="Z773" s="841"/>
      <c r="AA773" s="841"/>
      <c r="AB773" s="841"/>
      <c r="AC773" s="841"/>
      <c r="AD773" s="841"/>
      <c r="AE773" s="841"/>
      <c r="AF773" s="841"/>
      <c r="AG773" s="841"/>
      <c r="AH773" s="841"/>
      <c r="AI773" s="841"/>
    </row>
    <row r="774" spans="1:35" s="1424" customFormat="1" ht="12.75" customHeight="1" x14ac:dyDescent="0.2">
      <c r="A774" s="1487" t="s">
        <v>812</v>
      </c>
      <c r="B774" s="1488"/>
      <c r="C774" s="1489" t="s">
        <v>836</v>
      </c>
      <c r="D774" s="1490"/>
      <c r="E774" s="1490"/>
      <c r="F774" s="1491"/>
      <c r="G774" s="1489" t="s">
        <v>837</v>
      </c>
      <c r="H774" s="1490"/>
      <c r="I774" s="1490"/>
      <c r="J774" s="1490"/>
      <c r="K774" s="1490"/>
      <c r="L774" s="1490"/>
      <c r="M774" s="1490"/>
      <c r="N774" s="1491"/>
      <c r="O774" s="1491"/>
      <c r="P774" s="1633">
        <v>30691</v>
      </c>
      <c r="Q774" s="1634"/>
      <c r="R774" s="1290"/>
      <c r="S774" s="1290"/>
      <c r="T774" s="1290"/>
      <c r="U774" s="1290"/>
      <c r="V774" s="1290"/>
      <c r="W774" s="1290"/>
      <c r="X774" s="1290"/>
      <c r="Y774" s="1290"/>
      <c r="Z774" s="1290"/>
      <c r="AA774" s="1290"/>
      <c r="AB774" s="1290"/>
      <c r="AC774" s="1290"/>
      <c r="AD774" s="1290"/>
      <c r="AE774" s="1290"/>
      <c r="AF774" s="1290"/>
      <c r="AG774" s="1290"/>
      <c r="AH774" s="1290"/>
      <c r="AI774" s="1290"/>
    </row>
    <row r="775" spans="1:35" s="354" customFormat="1" ht="12.75" customHeight="1" x14ac:dyDescent="0.2">
      <c r="A775" s="503" t="s">
        <v>1695</v>
      </c>
      <c r="B775" s="361"/>
      <c r="C775" s="420" t="s">
        <v>1696</v>
      </c>
      <c r="D775" s="105"/>
      <c r="E775" s="105"/>
      <c r="F775" s="115"/>
      <c r="G775" s="420"/>
      <c r="H775" s="104"/>
      <c r="I775" s="104"/>
      <c r="J775" s="104"/>
      <c r="K775" s="105"/>
      <c r="L775" s="105"/>
      <c r="M775" s="105"/>
      <c r="N775" s="115"/>
      <c r="O775" s="115"/>
      <c r="P775" s="342">
        <v>2610</v>
      </c>
      <c r="Q775" s="498"/>
      <c r="R775" s="841"/>
      <c r="S775" s="841"/>
      <c r="T775" s="841"/>
      <c r="U775" s="841"/>
      <c r="V775" s="841"/>
      <c r="W775" s="841"/>
      <c r="X775" s="841"/>
      <c r="Y775" s="841"/>
      <c r="Z775" s="841"/>
      <c r="AA775" s="841"/>
      <c r="AB775" s="841"/>
      <c r="AC775" s="841"/>
      <c r="AD775" s="841"/>
      <c r="AE775" s="841"/>
      <c r="AF775" s="841"/>
      <c r="AG775" s="841"/>
      <c r="AH775" s="841"/>
      <c r="AI775" s="841"/>
    </row>
    <row r="776" spans="1:35" s="1424" customFormat="1" ht="12.75" customHeight="1" thickBot="1" x14ac:dyDescent="0.25">
      <c r="A776" s="1543" t="s">
        <v>1475</v>
      </c>
      <c r="B776" s="1544"/>
      <c r="C776" s="1412" t="s">
        <v>1476</v>
      </c>
      <c r="D776" s="1413"/>
      <c r="E776" s="1413"/>
      <c r="F776" s="1533"/>
      <c r="G776" s="1412"/>
      <c r="H776" s="1413"/>
      <c r="I776" s="1413"/>
      <c r="J776" s="1413"/>
      <c r="K776" s="1413"/>
      <c r="L776" s="1413"/>
      <c r="M776" s="1413"/>
      <c r="N776" s="1533"/>
      <c r="O776" s="1533"/>
      <c r="P776" s="1635">
        <v>1111</v>
      </c>
      <c r="Q776" s="1636"/>
      <c r="R776" s="1637"/>
      <c r="S776" s="1637"/>
      <c r="T776" s="1637"/>
      <c r="U776" s="1637"/>
      <c r="V776" s="1637"/>
      <c r="W776" s="1637"/>
      <c r="X776" s="1637"/>
      <c r="Y776" s="1637"/>
      <c r="Z776" s="1637"/>
      <c r="AA776" s="1637"/>
      <c r="AB776" s="1637"/>
      <c r="AC776" s="1637"/>
      <c r="AD776" s="1637"/>
      <c r="AE776" s="1637"/>
      <c r="AF776" s="1637"/>
      <c r="AG776" s="1637"/>
      <c r="AH776" s="1637"/>
      <c r="AI776" s="1637"/>
    </row>
    <row r="777" spans="1:35" ht="12.75" customHeight="1" x14ac:dyDescent="0.2">
      <c r="A777" s="969"/>
      <c r="B777" s="969"/>
      <c r="C777" s="104"/>
      <c r="D777" s="969"/>
      <c r="E777" s="969"/>
      <c r="F777" s="428"/>
      <c r="G777" s="36"/>
      <c r="H777" s="104"/>
      <c r="I777" s="104"/>
      <c r="J777" s="104"/>
      <c r="K777" s="104"/>
      <c r="L777" s="104"/>
      <c r="M777" s="104"/>
      <c r="N777" s="995"/>
      <c r="O777" s="995"/>
      <c r="P777" s="971"/>
      <c r="Q777" s="842"/>
      <c r="R777" s="841"/>
      <c r="S777" s="841"/>
      <c r="T777" s="841"/>
      <c r="U777" s="841"/>
      <c r="V777" s="841"/>
      <c r="W777" s="841"/>
      <c r="X777" s="841"/>
      <c r="Y777" s="841"/>
      <c r="Z777" s="841"/>
      <c r="AA777" s="841"/>
      <c r="AB777" s="841"/>
      <c r="AC777" s="841"/>
      <c r="AD777" s="841"/>
      <c r="AE777" s="841"/>
      <c r="AF777" s="841"/>
      <c r="AG777" s="841"/>
      <c r="AH777" s="841"/>
      <c r="AI777" s="841"/>
    </row>
    <row r="778" spans="1:35" ht="12.75" customHeight="1" x14ac:dyDescent="0.2">
      <c r="N778" s="406"/>
      <c r="O778" s="406"/>
      <c r="P778" s="410"/>
      <c r="Q778" s="843"/>
      <c r="R778" s="841"/>
      <c r="S778" s="841"/>
      <c r="T778" s="841"/>
      <c r="U778" s="841"/>
      <c r="V778" s="841"/>
      <c r="W778" s="841"/>
      <c r="X778" s="841"/>
      <c r="Y778" s="841"/>
      <c r="Z778" s="841"/>
      <c r="AA778" s="841"/>
      <c r="AB778" s="841"/>
      <c r="AC778" s="841"/>
      <c r="AD778" s="841"/>
      <c r="AE778" s="841"/>
      <c r="AF778" s="841"/>
      <c r="AG778" s="841"/>
      <c r="AH778" s="841"/>
      <c r="AI778" s="841"/>
    </row>
    <row r="779" spans="1:35" ht="12.75" customHeight="1" x14ac:dyDescent="0.2">
      <c r="P779" s="409"/>
      <c r="Q779" s="842"/>
      <c r="R779" s="841"/>
      <c r="S779" s="841"/>
      <c r="T779" s="841"/>
      <c r="U779" s="841"/>
      <c r="V779" s="841"/>
      <c r="W779" s="841"/>
      <c r="X779" s="841"/>
      <c r="Y779" s="841"/>
      <c r="Z779" s="841"/>
      <c r="AA779" s="841"/>
      <c r="AB779" s="841"/>
      <c r="AC779" s="841"/>
      <c r="AD779" s="841"/>
      <c r="AE779" s="841"/>
      <c r="AF779" s="841"/>
      <c r="AG779" s="841"/>
      <c r="AH779" s="841"/>
      <c r="AI779" s="841"/>
    </row>
    <row r="780" spans="1:35" ht="12.75" customHeight="1" x14ac:dyDescent="0.2">
      <c r="N780" s="406"/>
      <c r="O780" s="406"/>
      <c r="P780" s="409"/>
      <c r="Q780" s="498"/>
      <c r="R780" s="841"/>
      <c r="S780" s="841"/>
      <c r="T780" s="841"/>
      <c r="U780" s="841"/>
      <c r="V780" s="841"/>
      <c r="W780" s="841"/>
      <c r="X780" s="841"/>
      <c r="Y780" s="841"/>
      <c r="Z780" s="841"/>
      <c r="AA780" s="841"/>
      <c r="AB780" s="841"/>
      <c r="AC780" s="841"/>
      <c r="AD780" s="841"/>
      <c r="AE780" s="841"/>
      <c r="AF780" s="841"/>
      <c r="AG780" s="841"/>
      <c r="AH780" s="841"/>
      <c r="AI780" s="841"/>
    </row>
    <row r="781" spans="1:35" ht="12.75" customHeight="1" x14ac:dyDescent="0.2">
      <c r="N781" s="406"/>
      <c r="O781" s="406"/>
      <c r="P781" s="409"/>
      <c r="Q781" s="842"/>
      <c r="R781" s="841"/>
      <c r="S781" s="841"/>
      <c r="T781" s="841"/>
      <c r="U781" s="841"/>
      <c r="V781" s="841"/>
      <c r="W781" s="841"/>
      <c r="X781" s="841"/>
      <c r="Y781" s="841"/>
      <c r="Z781" s="841"/>
      <c r="AA781" s="841"/>
      <c r="AB781" s="841"/>
      <c r="AC781" s="841"/>
      <c r="AD781" s="841"/>
      <c r="AE781" s="841"/>
      <c r="AF781" s="841"/>
      <c r="AG781" s="841"/>
      <c r="AH781" s="841"/>
      <c r="AI781" s="841"/>
    </row>
    <row r="782" spans="1:35" ht="12.75" customHeight="1" x14ac:dyDescent="0.2">
      <c r="P782" s="430"/>
      <c r="Q782" s="498"/>
      <c r="R782" s="841"/>
      <c r="S782" s="841"/>
      <c r="T782" s="841"/>
      <c r="U782" s="841"/>
      <c r="V782" s="841"/>
      <c r="W782" s="841"/>
      <c r="X782" s="841"/>
      <c r="Y782" s="841"/>
      <c r="Z782" s="841"/>
      <c r="AA782" s="841"/>
      <c r="AB782" s="841"/>
      <c r="AC782" s="841"/>
      <c r="AD782" s="841"/>
      <c r="AE782" s="841"/>
      <c r="AF782" s="841"/>
      <c r="AG782" s="841"/>
      <c r="AH782" s="841"/>
      <c r="AI782" s="841"/>
    </row>
    <row r="783" spans="1:35" ht="12.75" customHeight="1" x14ac:dyDescent="0.2">
      <c r="N783" s="406"/>
      <c r="O783" s="406"/>
      <c r="P783" s="409"/>
      <c r="Q783" s="844"/>
      <c r="R783" s="841"/>
      <c r="S783" s="841"/>
      <c r="T783" s="841"/>
      <c r="U783" s="841"/>
      <c r="V783" s="841"/>
      <c r="W783" s="841"/>
      <c r="X783" s="841"/>
      <c r="Y783" s="841"/>
      <c r="Z783" s="841"/>
      <c r="AA783" s="841"/>
      <c r="AB783" s="841"/>
      <c r="AC783" s="841"/>
      <c r="AD783" s="841"/>
      <c r="AE783" s="841"/>
      <c r="AF783" s="841"/>
      <c r="AG783" s="841"/>
      <c r="AH783" s="841"/>
      <c r="AI783" s="841"/>
    </row>
    <row r="784" spans="1:35" ht="12.75" customHeight="1" x14ac:dyDescent="0.2">
      <c r="A784" s="33"/>
      <c r="B784" s="33"/>
      <c r="D784" s="33"/>
      <c r="E784" s="36"/>
      <c r="N784" s="406"/>
      <c r="O784" s="406"/>
      <c r="P784" s="409"/>
      <c r="Q784" s="498"/>
      <c r="R784" s="841"/>
      <c r="S784" s="841"/>
      <c r="T784" s="841"/>
      <c r="U784" s="841"/>
      <c r="V784" s="841"/>
      <c r="W784" s="841"/>
      <c r="X784" s="841"/>
      <c r="Y784" s="841"/>
      <c r="Z784" s="841"/>
      <c r="AA784" s="841"/>
      <c r="AB784" s="841"/>
      <c r="AC784" s="841"/>
      <c r="AD784" s="841"/>
      <c r="AE784" s="841"/>
      <c r="AF784" s="841"/>
      <c r="AG784" s="841"/>
      <c r="AH784" s="841"/>
      <c r="AI784" s="841"/>
    </row>
    <row r="785" spans="1:17" ht="12.75" customHeight="1" x14ac:dyDescent="0.2">
      <c r="N785" s="406"/>
      <c r="O785" s="406"/>
      <c r="P785" s="409"/>
      <c r="Q785" s="494"/>
    </row>
    <row r="786" spans="1:17" ht="12.75" customHeight="1" x14ac:dyDescent="0.2">
      <c r="A786" s="370"/>
      <c r="B786" s="370"/>
      <c r="D786" s="370"/>
      <c r="E786" s="368"/>
      <c r="N786" s="406"/>
      <c r="O786" s="406"/>
      <c r="P786" s="409"/>
      <c r="Q786" s="494"/>
    </row>
    <row r="787" spans="1:17" ht="12.75" customHeight="1" x14ac:dyDescent="0.2">
      <c r="A787" s="370"/>
      <c r="B787" s="370"/>
      <c r="D787" s="370"/>
      <c r="E787" s="368"/>
      <c r="N787" s="406"/>
      <c r="O787" s="406"/>
      <c r="P787" s="409"/>
      <c r="Q787" s="494"/>
    </row>
    <row r="788" spans="1:17" ht="12.75" customHeight="1" x14ac:dyDescent="0.2">
      <c r="A788" s="370"/>
      <c r="B788" s="370"/>
      <c r="D788" s="370"/>
      <c r="E788" s="368"/>
      <c r="N788" s="406"/>
      <c r="O788" s="406"/>
      <c r="P788" s="409"/>
      <c r="Q788" s="494"/>
    </row>
    <row r="789" spans="1:17" ht="12.75" customHeight="1" x14ac:dyDescent="0.2">
      <c r="A789" s="370"/>
      <c r="B789" s="370"/>
      <c r="D789" s="370"/>
      <c r="E789" s="368"/>
      <c r="N789" s="406"/>
      <c r="O789" s="406"/>
      <c r="P789" s="409"/>
      <c r="Q789" s="494"/>
    </row>
    <row r="790" spans="1:17" ht="12.75" customHeight="1" x14ac:dyDescent="0.2">
      <c r="A790" s="370"/>
      <c r="B790" s="370"/>
      <c r="D790" s="370"/>
      <c r="E790" s="368"/>
      <c r="N790" s="406"/>
      <c r="O790" s="406"/>
      <c r="P790" s="409"/>
      <c r="Q790" s="494"/>
    </row>
    <row r="791" spans="1:17" ht="12.75" customHeight="1" x14ac:dyDescent="0.2">
      <c r="A791" s="370"/>
      <c r="B791" s="370"/>
      <c r="D791" s="370"/>
      <c r="E791" s="368"/>
      <c r="N791" s="406"/>
      <c r="O791" s="406"/>
      <c r="P791" s="1170"/>
      <c r="Q791" s="847"/>
    </row>
    <row r="792" spans="1:17" ht="12.75" customHeight="1" x14ac:dyDescent="0.2">
      <c r="A792" s="370"/>
      <c r="B792" s="370"/>
      <c r="D792" s="370"/>
      <c r="E792" s="368"/>
      <c r="N792" s="406"/>
      <c r="O792" s="406"/>
      <c r="P792" s="1170"/>
      <c r="Q792" s="848"/>
    </row>
    <row r="793" spans="1:17" ht="12.75" customHeight="1" x14ac:dyDescent="0.2">
      <c r="A793" s="370"/>
      <c r="B793" s="370"/>
      <c r="D793" s="370"/>
      <c r="E793" s="368"/>
      <c r="N793" s="406"/>
      <c r="O793" s="406"/>
      <c r="P793" s="1170"/>
      <c r="Q793" s="847"/>
    </row>
    <row r="794" spans="1:17" ht="12.75" customHeight="1" x14ac:dyDescent="0.2">
      <c r="A794" s="370"/>
      <c r="B794" s="370"/>
      <c r="D794" s="370"/>
      <c r="E794" s="368"/>
      <c r="N794" s="406"/>
      <c r="O794" s="406"/>
      <c r="P794" s="409"/>
      <c r="Q794" s="494"/>
    </row>
    <row r="795" spans="1:17" ht="12.75" customHeight="1" x14ac:dyDescent="0.2">
      <c r="A795" s="370"/>
      <c r="B795" s="370"/>
      <c r="D795" s="370"/>
      <c r="E795" s="368"/>
      <c r="N795" s="406"/>
      <c r="O795" s="406"/>
      <c r="P795" s="409"/>
      <c r="Q795" s="494"/>
    </row>
    <row r="796" spans="1:17" ht="12.75" customHeight="1" x14ac:dyDescent="0.2">
      <c r="A796" s="370"/>
      <c r="B796" s="370"/>
      <c r="D796" s="370"/>
      <c r="E796" s="368"/>
      <c r="N796" s="406"/>
      <c r="O796" s="406"/>
      <c r="P796" s="409"/>
      <c r="Q796" s="494"/>
    </row>
    <row r="797" spans="1:17" ht="12.75" customHeight="1" x14ac:dyDescent="0.2">
      <c r="A797" s="370"/>
      <c r="B797" s="370"/>
      <c r="D797" s="370"/>
      <c r="E797" s="368"/>
      <c r="N797" s="406"/>
      <c r="O797" s="406"/>
      <c r="P797" s="409"/>
      <c r="Q797" s="494"/>
    </row>
    <row r="798" spans="1:17" ht="12.75" customHeight="1" x14ac:dyDescent="0.2">
      <c r="A798" s="370"/>
      <c r="B798" s="370"/>
      <c r="D798" s="370"/>
      <c r="E798" s="368"/>
      <c r="N798" s="406"/>
      <c r="O798" s="406"/>
      <c r="P798" s="409"/>
      <c r="Q798" s="494"/>
    </row>
    <row r="799" spans="1:17" ht="12.75" customHeight="1" x14ac:dyDescent="0.2">
      <c r="A799" s="370"/>
      <c r="B799" s="370"/>
      <c r="D799" s="370"/>
      <c r="E799" s="368"/>
      <c r="N799" s="406"/>
      <c r="O799" s="406"/>
      <c r="P799" s="409"/>
      <c r="Q799" s="494"/>
    </row>
    <row r="800" spans="1:17" ht="12.75" customHeight="1" x14ac:dyDescent="0.2">
      <c r="A800" s="370"/>
      <c r="B800" s="370"/>
      <c r="D800" s="370"/>
      <c r="E800" s="368"/>
      <c r="N800" s="406"/>
      <c r="O800" s="406"/>
      <c r="P800" s="409"/>
      <c r="Q800" s="494"/>
    </row>
    <row r="801" spans="1:35" ht="12.75" customHeight="1" x14ac:dyDescent="0.2">
      <c r="A801" s="370"/>
      <c r="B801" s="370"/>
      <c r="D801" s="370"/>
      <c r="E801" s="368"/>
      <c r="N801" s="406"/>
      <c r="O801" s="406"/>
      <c r="P801" s="409"/>
      <c r="Q801" s="494"/>
    </row>
    <row r="802" spans="1:35" ht="12.75" customHeight="1" x14ac:dyDescent="0.2">
      <c r="A802" s="370"/>
      <c r="B802" s="370"/>
      <c r="D802" s="370"/>
      <c r="E802" s="368"/>
      <c r="N802" s="406"/>
      <c r="O802" s="406"/>
      <c r="P802" s="409"/>
      <c r="Q802" s="494"/>
    </row>
    <row r="803" spans="1:35" ht="12.75" customHeight="1" x14ac:dyDescent="0.2">
      <c r="A803" s="370"/>
      <c r="B803" s="370"/>
      <c r="D803" s="370"/>
      <c r="E803" s="368"/>
      <c r="N803" s="406"/>
      <c r="O803" s="406"/>
      <c r="P803" s="409"/>
      <c r="Q803" s="494"/>
    </row>
    <row r="804" spans="1:35" ht="12.75" customHeight="1" x14ac:dyDescent="0.2">
      <c r="A804" s="370"/>
      <c r="B804" s="370"/>
      <c r="D804" s="370"/>
      <c r="E804" s="368"/>
      <c r="N804" s="406"/>
      <c r="O804" s="406"/>
      <c r="P804" s="409"/>
      <c r="Q804" s="494"/>
    </row>
    <row r="806" spans="1:35" ht="12.75" customHeight="1" thickBot="1" x14ac:dyDescent="0.25">
      <c r="A806" s="33" t="s">
        <v>3942</v>
      </c>
      <c r="B806" s="33"/>
      <c r="D806" s="33"/>
      <c r="E806" s="36"/>
      <c r="N806" s="406"/>
      <c r="O806" s="406"/>
      <c r="P806" s="409"/>
      <c r="Q806" s="494"/>
    </row>
    <row r="807" spans="1:35" ht="12.75" customHeight="1" x14ac:dyDescent="0.2">
      <c r="A807" s="330" t="s">
        <v>763</v>
      </c>
      <c r="B807" s="786"/>
      <c r="C807" s="1098" t="s">
        <v>2372</v>
      </c>
      <c r="D807" s="357"/>
      <c r="E807" s="785"/>
      <c r="F807" s="462"/>
      <c r="G807" s="445" t="s">
        <v>2378</v>
      </c>
      <c r="H807" s="357"/>
      <c r="I807" s="785"/>
      <c r="J807" s="785"/>
      <c r="K807" s="124" t="s">
        <v>1239</v>
      </c>
      <c r="L807" s="2566" t="s">
        <v>1069</v>
      </c>
      <c r="M807" s="2567"/>
      <c r="N807" s="2580" t="s">
        <v>766</v>
      </c>
      <c r="O807" s="2581"/>
      <c r="P807" s="148" t="s">
        <v>762</v>
      </c>
      <c r="Q807" s="407"/>
      <c r="R807" s="973"/>
      <c r="S807" s="813"/>
      <c r="T807" s="813"/>
      <c r="U807" s="813"/>
      <c r="V807" s="813"/>
      <c r="W807" s="813"/>
      <c r="X807" s="813"/>
      <c r="Y807" s="813"/>
      <c r="Z807" s="813"/>
      <c r="AA807" s="813"/>
      <c r="AB807" s="813"/>
      <c r="AC807" s="813"/>
      <c r="AD807" s="813"/>
      <c r="AE807" s="813"/>
      <c r="AF807" s="813"/>
      <c r="AG807" s="813"/>
      <c r="AH807" s="813"/>
      <c r="AI807" s="813"/>
    </row>
    <row r="808" spans="1:35" ht="12.75" customHeight="1" x14ac:dyDescent="0.2">
      <c r="A808" s="258" t="s">
        <v>0</v>
      </c>
      <c r="B808" s="259"/>
      <c r="C808" s="779" t="s">
        <v>2373</v>
      </c>
      <c r="D808" s="779" t="s">
        <v>2373</v>
      </c>
      <c r="E808" s="102" t="s">
        <v>1758</v>
      </c>
      <c r="F808" s="779">
        <v>1.1000000000000001</v>
      </c>
      <c r="G808" s="779" t="s">
        <v>2373</v>
      </c>
      <c r="H808" s="779" t="s">
        <v>2373</v>
      </c>
      <c r="I808" s="102" t="s">
        <v>1758</v>
      </c>
      <c r="J808" s="779">
        <v>1.5</v>
      </c>
      <c r="K808" s="382" t="s">
        <v>2382</v>
      </c>
      <c r="L808" s="2582" t="s">
        <v>1070</v>
      </c>
      <c r="M808" s="2583"/>
      <c r="N808" s="80" t="s">
        <v>41</v>
      </c>
      <c r="O808" s="607" t="s">
        <v>1675</v>
      </c>
      <c r="P808" s="149" t="s">
        <v>15</v>
      </c>
      <c r="Q808" s="407"/>
      <c r="R808" s="973"/>
      <c r="S808" s="813"/>
      <c r="T808" s="813"/>
      <c r="U808" s="813"/>
      <c r="V808" s="813"/>
      <c r="W808" s="813"/>
      <c r="X808" s="813"/>
      <c r="Y808" s="813"/>
      <c r="Z808" s="813"/>
      <c r="AA808" s="813"/>
      <c r="AB808" s="813"/>
      <c r="AC808" s="813"/>
      <c r="AD808" s="813"/>
      <c r="AE808" s="813"/>
      <c r="AF808" s="813"/>
      <c r="AG808" s="813"/>
      <c r="AH808" s="813"/>
      <c r="AI808" s="813"/>
    </row>
    <row r="809" spans="1:35" ht="12.75" customHeight="1" x14ac:dyDescent="0.2">
      <c r="A809" s="773"/>
      <c r="B809" s="571"/>
      <c r="C809" s="1155" t="s">
        <v>2374</v>
      </c>
      <c r="D809" s="1155" t="s">
        <v>2374</v>
      </c>
      <c r="E809" s="102" t="s">
        <v>460</v>
      </c>
      <c r="F809" s="1155" t="s">
        <v>1865</v>
      </c>
      <c r="G809" s="1155" t="s">
        <v>2375</v>
      </c>
      <c r="H809" s="1155" t="s">
        <v>2375</v>
      </c>
      <c r="I809" s="102" t="s">
        <v>460</v>
      </c>
      <c r="J809" s="1155" t="s">
        <v>1865</v>
      </c>
      <c r="K809" s="467"/>
      <c r="L809" s="80" t="s">
        <v>14</v>
      </c>
      <c r="M809" s="2018" t="s">
        <v>1671</v>
      </c>
      <c r="N809" s="80"/>
      <c r="O809" s="607"/>
      <c r="P809" s="457" t="s">
        <v>1971</v>
      </c>
      <c r="Q809" s="840"/>
      <c r="R809" s="385"/>
      <c r="S809" s="823"/>
      <c r="T809" s="823"/>
      <c r="U809" s="823"/>
      <c r="V809" s="823"/>
      <c r="W809" s="823"/>
      <c r="X809" s="823"/>
      <c r="Y809" s="823"/>
      <c r="Z809" s="823"/>
      <c r="AA809" s="823"/>
      <c r="AB809" s="823"/>
      <c r="AC809" s="823"/>
      <c r="AD809" s="823"/>
      <c r="AE809" s="823"/>
      <c r="AF809" s="823"/>
      <c r="AG809" s="823"/>
      <c r="AH809" s="823"/>
      <c r="AI809" s="823"/>
    </row>
    <row r="810" spans="1:35" ht="12.75" customHeight="1" thickBot="1" x14ac:dyDescent="0.25">
      <c r="A810" s="331"/>
      <c r="B810" s="787"/>
      <c r="C810" s="475" t="s">
        <v>2377</v>
      </c>
      <c r="D810" s="475" t="s">
        <v>2376</v>
      </c>
      <c r="E810" s="133" t="s">
        <v>1864</v>
      </c>
      <c r="F810" s="475" t="s">
        <v>1757</v>
      </c>
      <c r="G810" s="475" t="s">
        <v>2377</v>
      </c>
      <c r="H810" s="475" t="s">
        <v>2376</v>
      </c>
      <c r="I810" s="133" t="s">
        <v>1866</v>
      </c>
      <c r="J810" s="475" t="s">
        <v>1757</v>
      </c>
      <c r="K810" s="251"/>
      <c r="L810" s="381"/>
      <c r="M810" s="248"/>
      <c r="N810" s="950"/>
      <c r="O810" s="250"/>
      <c r="P810" s="262"/>
      <c r="Q810" s="861"/>
      <c r="R810" s="1232"/>
      <c r="S810" s="1232"/>
      <c r="T810" s="1232"/>
      <c r="U810" s="1232"/>
      <c r="V810" s="1232"/>
      <c r="W810" s="1232"/>
      <c r="X810" s="1232"/>
      <c r="Y810" s="1232"/>
      <c r="Z810" s="1232"/>
      <c r="AA810" s="1232"/>
      <c r="AB810" s="1232"/>
      <c r="AC810" s="1232"/>
      <c r="AD810" s="1232"/>
      <c r="AE810" s="1232"/>
      <c r="AF810" s="1232"/>
      <c r="AG810" s="1232"/>
      <c r="AH810" s="1232"/>
      <c r="AI810" s="1232"/>
    </row>
    <row r="811" spans="1:35" s="1424" customFormat="1" ht="12.75" customHeight="1" x14ac:dyDescent="0.2">
      <c r="A811" s="1541" t="s">
        <v>2981</v>
      </c>
      <c r="B811" s="1536"/>
      <c r="C811" s="1527">
        <v>200</v>
      </c>
      <c r="D811" s="1407"/>
      <c r="E811" s="1527">
        <v>385</v>
      </c>
      <c r="F811" s="1529">
        <v>424</v>
      </c>
      <c r="G811" s="1527">
        <v>160</v>
      </c>
      <c r="H811" s="1527"/>
      <c r="I811" s="1527">
        <v>300</v>
      </c>
      <c r="J811" s="1527">
        <v>450</v>
      </c>
      <c r="K811" s="1529" t="s">
        <v>1904</v>
      </c>
      <c r="L811" s="1529" t="s">
        <v>768</v>
      </c>
      <c r="M811" s="1529"/>
      <c r="N811" s="1529">
        <v>371</v>
      </c>
      <c r="O811" s="1529"/>
      <c r="P811" s="1530">
        <v>21358</v>
      </c>
      <c r="Q811" s="1625"/>
      <c r="R811" s="1335"/>
      <c r="S811" s="1336"/>
      <c r="T811" s="1336"/>
      <c r="U811" s="1336"/>
      <c r="V811" s="1336"/>
      <c r="W811" s="1336"/>
      <c r="X811" s="1336"/>
      <c r="Y811" s="1336"/>
      <c r="Z811" s="1336"/>
      <c r="AA811" s="1336"/>
      <c r="AB811" s="1336"/>
      <c r="AC811" s="1336"/>
      <c r="AD811" s="1336"/>
      <c r="AE811" s="1336"/>
      <c r="AF811" s="1336"/>
      <c r="AG811" s="1336"/>
      <c r="AH811" s="1336"/>
      <c r="AI811" s="1336"/>
    </row>
    <row r="812" spans="1:35" ht="12.75" customHeight="1" thickBot="1" x14ac:dyDescent="0.25">
      <c r="A812" s="416" t="s">
        <v>2982</v>
      </c>
      <c r="B812" s="371"/>
      <c r="C812" s="499">
        <v>200</v>
      </c>
      <c r="D812" s="540"/>
      <c r="E812" s="499">
        <v>385</v>
      </c>
      <c r="F812" s="133">
        <v>424</v>
      </c>
      <c r="G812" s="499">
        <v>160</v>
      </c>
      <c r="H812" s="499"/>
      <c r="I812" s="499">
        <v>300</v>
      </c>
      <c r="J812" s="499">
        <v>450</v>
      </c>
      <c r="K812" s="133" t="s">
        <v>1905</v>
      </c>
      <c r="L812" s="133" t="s">
        <v>769</v>
      </c>
      <c r="M812" s="133"/>
      <c r="N812" s="499">
        <v>381</v>
      </c>
      <c r="O812" s="499"/>
      <c r="P812" s="353">
        <v>23285</v>
      </c>
      <c r="Q812" s="860"/>
      <c r="R812" s="1195"/>
      <c r="S812" s="820"/>
      <c r="T812" s="820"/>
      <c r="U812" s="820"/>
      <c r="V812" s="820"/>
      <c r="W812" s="820"/>
      <c r="X812" s="820"/>
      <c r="Y812" s="820"/>
      <c r="Z812" s="820"/>
      <c r="AA812" s="820"/>
      <c r="AB812" s="820"/>
      <c r="AC812" s="820"/>
      <c r="AD812" s="820"/>
      <c r="AE812" s="820"/>
      <c r="AF812" s="820"/>
      <c r="AG812" s="820"/>
      <c r="AH812" s="820"/>
      <c r="AI812" s="820"/>
    </row>
    <row r="813" spans="1:35" ht="12.75" customHeight="1" thickBot="1" x14ac:dyDescent="0.25">
      <c r="N813" s="406"/>
      <c r="O813" s="406"/>
      <c r="P813" s="409"/>
      <c r="Q813" s="494"/>
    </row>
    <row r="814" spans="1:35" ht="12.75" customHeight="1" x14ac:dyDescent="0.2">
      <c r="A814" s="144" t="s">
        <v>3783</v>
      </c>
      <c r="B814" s="1099"/>
      <c r="C814" s="1098" t="s">
        <v>770</v>
      </c>
      <c r="D814" s="357"/>
      <c r="E814" s="357"/>
      <c r="F814" s="462"/>
      <c r="G814" s="445" t="s">
        <v>209</v>
      </c>
      <c r="H814" s="357"/>
      <c r="I814" s="357"/>
      <c r="J814" s="357"/>
      <c r="K814" s="357"/>
      <c r="L814" s="357"/>
      <c r="M814" s="357"/>
      <c r="N814" s="462"/>
      <c r="O814" s="462"/>
      <c r="P814" s="500" t="s">
        <v>762</v>
      </c>
      <c r="Q814" s="407"/>
      <c r="R814" s="973"/>
      <c r="S814" s="813"/>
      <c r="T814" s="813"/>
      <c r="U814" s="813"/>
      <c r="V814" s="813"/>
      <c r="W814" s="813"/>
      <c r="X814" s="813"/>
      <c r="Y814" s="813"/>
      <c r="Z814" s="813"/>
      <c r="AA814" s="813"/>
      <c r="AB814" s="813"/>
      <c r="AC814" s="813"/>
      <c r="AD814" s="813"/>
      <c r="AE814" s="813"/>
      <c r="AF814" s="813"/>
      <c r="AG814" s="813"/>
      <c r="AH814" s="813"/>
      <c r="AI814" s="813"/>
    </row>
    <row r="815" spans="1:35" ht="12.75" customHeight="1" x14ac:dyDescent="0.2">
      <c r="A815" s="215"/>
      <c r="B815" s="105"/>
      <c r="C815" s="101"/>
      <c r="D815" s="105"/>
      <c r="F815" s="115"/>
      <c r="G815" s="101"/>
      <c r="H815" s="105"/>
      <c r="I815" s="105"/>
      <c r="J815" s="105"/>
      <c r="K815" s="105"/>
      <c r="L815" s="105"/>
      <c r="M815" s="105"/>
      <c r="N815" s="115"/>
      <c r="O815" s="115"/>
      <c r="P815" s="501" t="s">
        <v>15</v>
      </c>
      <c r="Q815" s="840"/>
      <c r="R815" s="973"/>
      <c r="S815" s="813"/>
      <c r="T815" s="813"/>
      <c r="U815" s="813"/>
      <c r="V815" s="813"/>
      <c r="W815" s="813"/>
      <c r="X815" s="813"/>
      <c r="Y815" s="813"/>
      <c r="Z815" s="813"/>
      <c r="AA815" s="813"/>
      <c r="AB815" s="813"/>
      <c r="AC815" s="813"/>
      <c r="AD815" s="813"/>
      <c r="AE815" s="813"/>
      <c r="AF815" s="813"/>
      <c r="AG815" s="813"/>
      <c r="AH815" s="813"/>
      <c r="AI815" s="813"/>
    </row>
    <row r="816" spans="1:35" ht="12.75" customHeight="1" thickBot="1" x14ac:dyDescent="0.25">
      <c r="A816" s="208"/>
      <c r="B816" s="132"/>
      <c r="C816" s="168"/>
      <c r="D816" s="132"/>
      <c r="E816" s="132"/>
      <c r="F816" s="352"/>
      <c r="G816" s="168"/>
      <c r="H816" s="132"/>
      <c r="I816" s="132"/>
      <c r="J816" s="132"/>
      <c r="K816" s="132"/>
      <c r="L816" s="132"/>
      <c r="M816" s="132"/>
      <c r="N816" s="352"/>
      <c r="O816" s="352"/>
      <c r="P816" s="502" t="s">
        <v>1971</v>
      </c>
      <c r="Q816" s="861"/>
      <c r="R816" s="859"/>
      <c r="S816" s="859"/>
      <c r="T816" s="859"/>
      <c r="U816" s="859"/>
      <c r="V816" s="859"/>
      <c r="W816" s="859"/>
      <c r="X816" s="859"/>
      <c r="Y816" s="859"/>
      <c r="Z816" s="859"/>
      <c r="AA816" s="859"/>
      <c r="AB816" s="859"/>
      <c r="AC816" s="859"/>
      <c r="AD816" s="859"/>
      <c r="AE816" s="859"/>
      <c r="AF816" s="859"/>
      <c r="AG816" s="859"/>
      <c r="AH816" s="859"/>
      <c r="AI816" s="859"/>
    </row>
    <row r="817" spans="1:35" s="1424" customFormat="1" ht="12.75" customHeight="1" x14ac:dyDescent="0.2">
      <c r="A817" s="1541" t="s">
        <v>771</v>
      </c>
      <c r="B817" s="1536"/>
      <c r="C817" s="1407" t="s">
        <v>772</v>
      </c>
      <c r="D817" s="1408"/>
      <c r="E817" s="1408"/>
      <c r="F817" s="1554"/>
      <c r="G817" s="1407" t="s">
        <v>773</v>
      </c>
      <c r="H817" s="1408"/>
      <c r="I817" s="1408"/>
      <c r="J817" s="1408"/>
      <c r="K817" s="1408"/>
      <c r="L817" s="1408"/>
      <c r="M817" s="1408"/>
      <c r="N817" s="1554"/>
      <c r="O817" s="1554"/>
      <c r="P817" s="1530">
        <v>313</v>
      </c>
      <c r="Q817" s="1626"/>
      <c r="R817" s="1290"/>
      <c r="S817" s="1290"/>
      <c r="T817" s="1290"/>
      <c r="U817" s="1290"/>
      <c r="V817" s="1290"/>
      <c r="W817" s="1290"/>
      <c r="X817" s="1290"/>
      <c r="Y817" s="1290"/>
      <c r="Z817" s="1290"/>
      <c r="AA817" s="1290"/>
      <c r="AB817" s="1290"/>
      <c r="AC817" s="1290"/>
      <c r="AD817" s="1290"/>
      <c r="AE817" s="1290"/>
      <c r="AF817" s="1290"/>
      <c r="AG817" s="1290"/>
      <c r="AH817" s="1290"/>
      <c r="AI817" s="1290"/>
    </row>
    <row r="818" spans="1:35" ht="12.75" customHeight="1" x14ac:dyDescent="0.2">
      <c r="A818" s="413" t="s">
        <v>774</v>
      </c>
      <c r="B818" s="368"/>
      <c r="C818" s="420" t="s">
        <v>775</v>
      </c>
      <c r="D818" s="105"/>
      <c r="F818" s="115"/>
      <c r="G818" s="420" t="s">
        <v>776</v>
      </c>
      <c r="H818" s="105"/>
      <c r="I818" s="105"/>
      <c r="J818" s="105"/>
      <c r="K818" s="105"/>
      <c r="L818" s="105"/>
      <c r="M818" s="105"/>
      <c r="N818" s="115"/>
      <c r="O818" s="115"/>
      <c r="P818" s="342">
        <v>433</v>
      </c>
      <c r="Q818" s="498"/>
      <c r="R818" s="841"/>
      <c r="S818" s="841"/>
      <c r="T818" s="841"/>
      <c r="U818" s="841"/>
      <c r="V818" s="841"/>
      <c r="W818" s="841"/>
      <c r="X818" s="841"/>
      <c r="Y818" s="841"/>
      <c r="Z818" s="841"/>
      <c r="AA818" s="841"/>
      <c r="AB818" s="841"/>
      <c r="AC818" s="841"/>
      <c r="AD818" s="841"/>
      <c r="AE818" s="841"/>
      <c r="AF818" s="841"/>
      <c r="AG818" s="841"/>
      <c r="AH818" s="841"/>
      <c r="AI818" s="841"/>
    </row>
    <row r="819" spans="1:35" s="1424" customFormat="1" ht="12.75" customHeight="1" x14ac:dyDescent="0.2">
      <c r="A819" s="1566" t="s">
        <v>780</v>
      </c>
      <c r="B819" s="1501"/>
      <c r="C819" s="1494" t="s">
        <v>781</v>
      </c>
      <c r="D819" s="1490"/>
      <c r="E819" s="1490"/>
      <c r="F819" s="1491"/>
      <c r="G819" s="1494" t="s">
        <v>782</v>
      </c>
      <c r="H819" s="1490"/>
      <c r="I819" s="1490"/>
      <c r="J819" s="1490"/>
      <c r="K819" s="1490"/>
      <c r="L819" s="1490"/>
      <c r="M819" s="1490"/>
      <c r="N819" s="1490"/>
      <c r="O819" s="1490"/>
      <c r="P819" s="1627">
        <v>2587</v>
      </c>
      <c r="Q819" s="1628"/>
      <c r="R819" s="1290"/>
      <c r="S819" s="1290"/>
      <c r="T819" s="1290"/>
      <c r="U819" s="1290"/>
      <c r="V819" s="1290"/>
      <c r="W819" s="1290"/>
      <c r="X819" s="1290"/>
      <c r="Y819" s="1290"/>
      <c r="Z819" s="1290"/>
      <c r="AA819" s="1290"/>
      <c r="AB819" s="1290"/>
      <c r="AC819" s="1290"/>
      <c r="AD819" s="1290"/>
      <c r="AE819" s="1290"/>
      <c r="AF819" s="1290"/>
      <c r="AG819" s="1290"/>
      <c r="AH819" s="1290"/>
      <c r="AI819" s="1290"/>
    </row>
    <row r="820" spans="1:35" ht="12.75" customHeight="1" x14ac:dyDescent="0.2">
      <c r="A820" s="413" t="s">
        <v>783</v>
      </c>
      <c r="B820" s="368"/>
      <c r="C820" s="420" t="s">
        <v>784</v>
      </c>
      <c r="D820" s="105"/>
      <c r="F820" s="115"/>
      <c r="G820" s="420" t="s">
        <v>785</v>
      </c>
      <c r="H820" s="105"/>
      <c r="I820" s="105"/>
      <c r="J820" s="105"/>
      <c r="K820" s="105"/>
      <c r="L820" s="105"/>
      <c r="M820" s="105"/>
      <c r="N820" s="115"/>
      <c r="O820" s="115"/>
      <c r="P820" s="1085">
        <v>487</v>
      </c>
      <c r="Q820" s="843"/>
      <c r="R820" s="841"/>
      <c r="S820" s="841"/>
      <c r="T820" s="841"/>
      <c r="U820" s="841"/>
      <c r="V820" s="841"/>
      <c r="W820" s="841"/>
      <c r="X820" s="841"/>
      <c r="Y820" s="841"/>
      <c r="Z820" s="841"/>
      <c r="AA820" s="841"/>
      <c r="AB820" s="841"/>
      <c r="AC820" s="841"/>
      <c r="AD820" s="841"/>
      <c r="AE820" s="841"/>
      <c r="AF820" s="841"/>
      <c r="AG820" s="841"/>
      <c r="AH820" s="841"/>
      <c r="AI820" s="841"/>
    </row>
    <row r="821" spans="1:35" s="1424" customFormat="1" ht="12.75" customHeight="1" x14ac:dyDescent="0.2">
      <c r="A821" s="1487" t="s">
        <v>786</v>
      </c>
      <c r="B821" s="1488"/>
      <c r="C821" s="1489" t="s">
        <v>787</v>
      </c>
      <c r="D821" s="1490"/>
      <c r="E821" s="1490"/>
      <c r="F821" s="1491"/>
      <c r="G821" s="1489" t="s">
        <v>788</v>
      </c>
      <c r="H821" s="1490"/>
      <c r="I821" s="1490"/>
      <c r="J821" s="1490"/>
      <c r="K821" s="1490"/>
      <c r="L821" s="1490"/>
      <c r="M821" s="1490"/>
      <c r="N821" s="1491"/>
      <c r="O821" s="1491"/>
      <c r="P821" s="1516">
        <v>291</v>
      </c>
      <c r="Q821" s="1628"/>
      <c r="R821" s="1290"/>
      <c r="S821" s="1290"/>
      <c r="T821" s="1290"/>
      <c r="U821" s="1290"/>
      <c r="V821" s="1290"/>
      <c r="W821" s="1290"/>
      <c r="X821" s="1290"/>
      <c r="Y821" s="1290"/>
      <c r="Z821" s="1290"/>
      <c r="AA821" s="1290"/>
      <c r="AB821" s="1290"/>
      <c r="AC821" s="1290"/>
      <c r="AD821" s="1290"/>
      <c r="AE821" s="1290"/>
      <c r="AF821" s="1290"/>
      <c r="AG821" s="1290"/>
      <c r="AH821" s="1290"/>
      <c r="AI821" s="1290"/>
    </row>
    <row r="822" spans="1:35" ht="12.75" customHeight="1" x14ac:dyDescent="0.2">
      <c r="A822" s="413" t="s">
        <v>1300</v>
      </c>
      <c r="B822" s="368"/>
      <c r="C822" s="420" t="s">
        <v>1301</v>
      </c>
      <c r="D822" s="105"/>
      <c r="F822" s="115"/>
      <c r="G822" s="420" t="s">
        <v>788</v>
      </c>
      <c r="H822" s="105"/>
      <c r="I822" s="105"/>
      <c r="J822" s="105"/>
      <c r="K822" s="105"/>
      <c r="L822" s="105"/>
      <c r="M822" s="105"/>
      <c r="N822" s="115"/>
      <c r="O822" s="115"/>
      <c r="P822" s="342">
        <v>437</v>
      </c>
      <c r="Q822" s="498"/>
      <c r="R822" s="841"/>
      <c r="S822" s="841"/>
      <c r="T822" s="841"/>
      <c r="U822" s="841"/>
      <c r="V822" s="841"/>
      <c r="W822" s="841"/>
      <c r="X822" s="841"/>
      <c r="Y822" s="841"/>
      <c r="Z822" s="841"/>
      <c r="AA822" s="841"/>
      <c r="AB822" s="841"/>
      <c r="AC822" s="841"/>
      <c r="AD822" s="841"/>
      <c r="AE822" s="841"/>
      <c r="AF822" s="841"/>
      <c r="AG822" s="841"/>
      <c r="AH822" s="841"/>
      <c r="AI822" s="841"/>
    </row>
    <row r="823" spans="1:35" s="1424" customFormat="1" ht="12.75" customHeight="1" x14ac:dyDescent="0.2">
      <c r="A823" s="1558" t="s">
        <v>789</v>
      </c>
      <c r="B823" s="1629"/>
      <c r="C823" s="1489" t="s">
        <v>818</v>
      </c>
      <c r="D823" s="1490"/>
      <c r="E823" s="1490"/>
      <c r="F823" s="1491"/>
      <c r="G823" s="1489" t="s">
        <v>838</v>
      </c>
      <c r="H823" s="1490"/>
      <c r="I823" s="1490"/>
      <c r="J823" s="1490"/>
      <c r="K823" s="1490"/>
      <c r="L823" s="1490"/>
      <c r="M823" s="1490"/>
      <c r="N823" s="1491"/>
      <c r="O823" s="1491"/>
      <c r="P823" s="1516">
        <v>5183</v>
      </c>
      <c r="Q823" s="1628"/>
      <c r="R823" s="1290"/>
      <c r="S823" s="1290"/>
      <c r="T823" s="1290"/>
      <c r="U823" s="1290"/>
      <c r="V823" s="1290"/>
      <c r="W823" s="1290"/>
      <c r="X823" s="1290"/>
      <c r="Y823" s="1290"/>
      <c r="Z823" s="1290"/>
      <c r="AA823" s="1290"/>
      <c r="AB823" s="1290"/>
      <c r="AC823" s="1290"/>
      <c r="AD823" s="1290"/>
      <c r="AE823" s="1290"/>
      <c r="AF823" s="1290"/>
      <c r="AG823" s="1290"/>
      <c r="AH823" s="1290"/>
      <c r="AI823" s="1290"/>
    </row>
    <row r="824" spans="1:35" ht="12.75" customHeight="1" x14ac:dyDescent="0.2">
      <c r="A824" s="413" t="s">
        <v>798</v>
      </c>
      <c r="B824" s="368"/>
      <c r="C824" s="420" t="s">
        <v>799</v>
      </c>
      <c r="D824" s="105"/>
      <c r="F824" s="115"/>
      <c r="G824" s="420" t="s">
        <v>839</v>
      </c>
      <c r="H824" s="105"/>
      <c r="I824" s="105"/>
      <c r="J824" s="105"/>
      <c r="K824" s="105"/>
      <c r="L824" s="105"/>
      <c r="M824" s="105"/>
      <c r="N824" s="115"/>
      <c r="O824" s="115"/>
      <c r="P824" s="1085">
        <v>653</v>
      </c>
      <c r="Q824" s="843"/>
      <c r="R824" s="841"/>
      <c r="S824" s="841"/>
      <c r="T824" s="841"/>
      <c r="U824" s="841"/>
      <c r="V824" s="841"/>
      <c r="W824" s="841"/>
      <c r="X824" s="841"/>
      <c r="Y824" s="841"/>
      <c r="Z824" s="841"/>
      <c r="AA824" s="841"/>
      <c r="AB824" s="841"/>
      <c r="AC824" s="841"/>
      <c r="AD824" s="841"/>
      <c r="AE824" s="841"/>
      <c r="AF824" s="841"/>
      <c r="AG824" s="841"/>
      <c r="AH824" s="841"/>
      <c r="AI824" s="841"/>
    </row>
    <row r="825" spans="1:35" s="1424" customFormat="1" ht="12.75" customHeight="1" x14ac:dyDescent="0.2">
      <c r="A825" s="1558" t="s">
        <v>804</v>
      </c>
      <c r="B825" s="1629"/>
      <c r="C825" s="1489" t="s">
        <v>805</v>
      </c>
      <c r="D825" s="1490"/>
      <c r="E825" s="1490"/>
      <c r="F825" s="1491"/>
      <c r="G825" s="1489" t="s">
        <v>806</v>
      </c>
      <c r="H825" s="1490"/>
      <c r="I825" s="1490"/>
      <c r="J825" s="1490"/>
      <c r="K825" s="1490"/>
      <c r="L825" s="1490"/>
      <c r="M825" s="1490"/>
      <c r="N825" s="1491"/>
      <c r="O825" s="1491"/>
      <c r="P825" s="1516">
        <v>817</v>
      </c>
      <c r="Q825" s="1628"/>
      <c r="R825" s="1290"/>
      <c r="S825" s="1290"/>
      <c r="T825" s="1290"/>
      <c r="U825" s="1290"/>
      <c r="V825" s="1290"/>
      <c r="W825" s="1290"/>
      <c r="X825" s="1290"/>
      <c r="Y825" s="1290"/>
      <c r="Z825" s="1290"/>
      <c r="AA825" s="1290"/>
      <c r="AB825" s="1290"/>
      <c r="AC825" s="1290"/>
      <c r="AD825" s="1290"/>
      <c r="AE825" s="1290"/>
      <c r="AF825" s="1290"/>
      <c r="AG825" s="1290"/>
      <c r="AH825" s="1290"/>
      <c r="AI825" s="1290"/>
    </row>
    <row r="826" spans="1:35" ht="12.75" customHeight="1" x14ac:dyDescent="0.2">
      <c r="A826" s="413" t="s">
        <v>807</v>
      </c>
      <c r="B826" s="368"/>
      <c r="C826" s="420" t="s">
        <v>808</v>
      </c>
      <c r="D826" s="105"/>
      <c r="F826" s="115"/>
      <c r="G826" s="420" t="s">
        <v>809</v>
      </c>
      <c r="H826" s="105"/>
      <c r="I826" s="105"/>
      <c r="J826" s="105"/>
      <c r="K826" s="105"/>
      <c r="L826" s="105"/>
      <c r="M826" s="105"/>
      <c r="N826" s="115"/>
      <c r="O826" s="115"/>
      <c r="P826" s="1085">
        <v>501</v>
      </c>
      <c r="Q826" s="843"/>
      <c r="R826" s="841"/>
      <c r="S826" s="841"/>
      <c r="T826" s="841"/>
      <c r="U826" s="841"/>
      <c r="V826" s="841"/>
      <c r="W826" s="841"/>
      <c r="X826" s="841"/>
      <c r="Y826" s="841"/>
      <c r="Z826" s="841"/>
      <c r="AA826" s="841"/>
      <c r="AB826" s="841"/>
      <c r="AC826" s="841"/>
      <c r="AD826" s="841"/>
      <c r="AE826" s="841"/>
      <c r="AF826" s="841"/>
      <c r="AG826" s="841"/>
      <c r="AH826" s="841"/>
      <c r="AI826" s="841"/>
    </row>
    <row r="827" spans="1:35" s="1424" customFormat="1" ht="12.75" customHeight="1" x14ac:dyDescent="0.2">
      <c r="A827" s="1487" t="s">
        <v>2008</v>
      </c>
      <c r="B827" s="1488"/>
      <c r="C827" s="1489" t="s">
        <v>2007</v>
      </c>
      <c r="D827" s="1490"/>
      <c r="E827" s="1490"/>
      <c r="F827" s="1491"/>
      <c r="G827" s="1489" t="s">
        <v>2009</v>
      </c>
      <c r="H827" s="1490"/>
      <c r="I827" s="1490"/>
      <c r="J827" s="1490"/>
      <c r="K827" s="1490"/>
      <c r="L827" s="1490"/>
      <c r="M827" s="1490"/>
      <c r="N827" s="1491"/>
      <c r="O827" s="1491"/>
      <c r="P827" s="1516">
        <v>1987</v>
      </c>
      <c r="Q827" s="1628"/>
      <c r="R827" s="1290"/>
      <c r="S827" s="1290"/>
      <c r="T827" s="1290"/>
      <c r="U827" s="1290"/>
      <c r="V827" s="1290"/>
      <c r="W827" s="1290"/>
      <c r="X827" s="1290"/>
      <c r="Y827" s="1290"/>
      <c r="Z827" s="1290"/>
      <c r="AA827" s="1290"/>
      <c r="AB827" s="1290"/>
      <c r="AC827" s="1290"/>
      <c r="AD827" s="1290"/>
      <c r="AE827" s="1290"/>
      <c r="AF827" s="1290"/>
      <c r="AG827" s="1290"/>
      <c r="AH827" s="1290"/>
      <c r="AI827" s="1290"/>
    </row>
    <row r="828" spans="1:35" ht="12.75" customHeight="1" x14ac:dyDescent="0.2">
      <c r="A828" s="413" t="s">
        <v>810</v>
      </c>
      <c r="B828" s="368"/>
      <c r="C828" s="420" t="s">
        <v>811</v>
      </c>
      <c r="D828" s="105"/>
      <c r="F828" s="115"/>
      <c r="G828" s="420" t="s">
        <v>815</v>
      </c>
      <c r="H828" s="105"/>
      <c r="I828" s="105"/>
      <c r="J828" s="105"/>
      <c r="K828" s="105"/>
      <c r="L828" s="105"/>
      <c r="M828" s="105"/>
      <c r="N828" s="115"/>
      <c r="O828" s="115"/>
      <c r="P828" s="342">
        <v>6759</v>
      </c>
      <c r="Q828" s="498"/>
      <c r="R828" s="841"/>
      <c r="S828" s="841"/>
      <c r="T828" s="841"/>
      <c r="U828" s="841"/>
      <c r="V828" s="841"/>
      <c r="W828" s="841"/>
      <c r="X828" s="841"/>
      <c r="Y828" s="841"/>
      <c r="Z828" s="841"/>
      <c r="AA828" s="841"/>
      <c r="AB828" s="841"/>
      <c r="AC828" s="841"/>
      <c r="AD828" s="841"/>
      <c r="AE828" s="841"/>
      <c r="AF828" s="841"/>
      <c r="AG828" s="841"/>
      <c r="AH828" s="841"/>
      <c r="AI828" s="841"/>
    </row>
    <row r="829" spans="1:35" s="1424" customFormat="1" ht="12.75" customHeight="1" x14ac:dyDescent="0.2">
      <c r="A829" s="1487" t="s">
        <v>812</v>
      </c>
      <c r="B829" s="1488"/>
      <c r="C829" s="1489" t="s">
        <v>813</v>
      </c>
      <c r="D829" s="1490"/>
      <c r="E829" s="1490"/>
      <c r="F829" s="1491"/>
      <c r="G829" s="1489" t="s">
        <v>814</v>
      </c>
      <c r="H829" s="1490"/>
      <c r="I829" s="1490"/>
      <c r="J829" s="1490"/>
      <c r="K829" s="1490"/>
      <c r="L829" s="1490"/>
      <c r="M829" s="1490"/>
      <c r="N829" s="1491"/>
      <c r="O829" s="1491"/>
      <c r="P829" s="1516">
        <v>12368</v>
      </c>
      <c r="Q829" s="1634"/>
      <c r="R829" s="1290"/>
      <c r="S829" s="1290"/>
      <c r="T829" s="1290"/>
      <c r="U829" s="1290"/>
      <c r="V829" s="1290"/>
      <c r="W829" s="1290"/>
      <c r="X829" s="1290"/>
      <c r="Y829" s="1290"/>
      <c r="Z829" s="1290"/>
      <c r="AA829" s="1290"/>
      <c r="AB829" s="1290"/>
      <c r="AC829" s="1290"/>
      <c r="AD829" s="1290"/>
      <c r="AE829" s="1290"/>
      <c r="AF829" s="1290"/>
      <c r="AG829" s="1290"/>
      <c r="AH829" s="1290"/>
      <c r="AI829" s="1290"/>
    </row>
    <row r="830" spans="1:35" s="354" customFormat="1" ht="12.75" customHeight="1" x14ac:dyDescent="0.2">
      <c r="A830" s="377" t="s">
        <v>1695</v>
      </c>
      <c r="B830" s="360"/>
      <c r="C830" s="101" t="s">
        <v>1696</v>
      </c>
      <c r="D830" s="105"/>
      <c r="E830" s="105"/>
      <c r="F830" s="115"/>
      <c r="G830" s="101"/>
      <c r="H830" s="104"/>
      <c r="I830" s="104"/>
      <c r="J830" s="104"/>
      <c r="K830" s="105"/>
      <c r="L830" s="105"/>
      <c r="M830" s="105"/>
      <c r="N830" s="105"/>
      <c r="O830" s="105"/>
      <c r="P830" s="459">
        <v>927</v>
      </c>
      <c r="Q830" s="498"/>
      <c r="R830" s="841"/>
      <c r="S830" s="841"/>
      <c r="T830" s="841"/>
      <c r="U830" s="841"/>
      <c r="V830" s="841"/>
      <c r="W830" s="841"/>
      <c r="X830" s="841"/>
      <c r="Y830" s="841"/>
      <c r="Z830" s="841"/>
      <c r="AA830" s="841"/>
      <c r="AB830" s="841"/>
      <c r="AC830" s="841"/>
      <c r="AD830" s="841"/>
      <c r="AE830" s="841"/>
      <c r="AF830" s="841"/>
      <c r="AG830" s="841"/>
      <c r="AH830" s="841"/>
      <c r="AI830" s="841"/>
    </row>
    <row r="831" spans="1:35" s="1424" customFormat="1" ht="12.75" customHeight="1" thickBot="1" x14ac:dyDescent="0.25">
      <c r="A831" s="1543" t="s">
        <v>1475</v>
      </c>
      <c r="B831" s="1544"/>
      <c r="C831" s="1412" t="s">
        <v>1476</v>
      </c>
      <c r="D831" s="1413"/>
      <c r="E831" s="1413"/>
      <c r="F831" s="1533"/>
      <c r="G831" s="1412"/>
      <c r="H831" s="1413"/>
      <c r="I831" s="1413"/>
      <c r="J831" s="1413"/>
      <c r="K831" s="1413"/>
      <c r="L831" s="1413"/>
      <c r="M831" s="1413"/>
      <c r="N831" s="1533"/>
      <c r="O831" s="1533"/>
      <c r="P831" s="1635">
        <v>389</v>
      </c>
      <c r="Q831" s="1636"/>
      <c r="R831" s="1637"/>
      <c r="S831" s="1637"/>
      <c r="T831" s="1637"/>
      <c r="U831" s="1637"/>
      <c r="V831" s="1637"/>
      <c r="W831" s="1637"/>
      <c r="X831" s="1637"/>
      <c r="Y831" s="1637"/>
      <c r="Z831" s="1637"/>
      <c r="AA831" s="1637"/>
      <c r="AB831" s="1637"/>
      <c r="AC831" s="1637"/>
      <c r="AD831" s="1637"/>
      <c r="AE831" s="1637"/>
      <c r="AF831" s="1637"/>
      <c r="AG831" s="1637"/>
      <c r="AH831" s="1637"/>
      <c r="AI831" s="1637"/>
    </row>
    <row r="832" spans="1:35" ht="12.75" customHeight="1" x14ac:dyDescent="0.2">
      <c r="A832" s="361"/>
      <c r="B832" s="361"/>
      <c r="C832" s="105"/>
      <c r="D832" s="361"/>
      <c r="E832" s="361"/>
      <c r="F832" s="428"/>
      <c r="G832" s="368"/>
      <c r="H832" s="105"/>
      <c r="I832" s="105"/>
      <c r="J832" s="105"/>
      <c r="K832" s="105"/>
      <c r="L832" s="105"/>
      <c r="M832" s="105"/>
      <c r="N832" s="115"/>
      <c r="O832" s="115"/>
      <c r="P832" s="410"/>
      <c r="Q832" s="842"/>
      <c r="R832" s="841"/>
      <c r="S832" s="841"/>
      <c r="T832" s="841"/>
      <c r="U832" s="841"/>
      <c r="V832" s="841"/>
      <c r="W832" s="841"/>
      <c r="X832" s="841"/>
      <c r="Y832" s="841"/>
      <c r="Z832" s="841"/>
      <c r="AA832" s="841"/>
      <c r="AB832" s="841"/>
      <c r="AC832" s="841"/>
      <c r="AD832" s="841"/>
      <c r="AE832" s="841"/>
      <c r="AF832" s="841"/>
      <c r="AG832" s="841"/>
      <c r="AH832" s="841"/>
      <c r="AI832" s="841"/>
    </row>
    <row r="833" spans="1:35" ht="12.75" customHeight="1" x14ac:dyDescent="0.2">
      <c r="N833" s="406"/>
      <c r="O833" s="406"/>
      <c r="P833" s="410"/>
      <c r="Q833" s="498"/>
      <c r="R833" s="841"/>
      <c r="S833" s="841"/>
      <c r="T833" s="841"/>
      <c r="U833" s="841"/>
      <c r="V833" s="841"/>
      <c r="W833" s="841"/>
      <c r="X833" s="841"/>
      <c r="Y833" s="841"/>
      <c r="Z833" s="841"/>
      <c r="AA833" s="841"/>
      <c r="AB833" s="841"/>
      <c r="AC833" s="841"/>
      <c r="AD833" s="841"/>
      <c r="AE833" s="841"/>
      <c r="AF833" s="841"/>
      <c r="AG833" s="841"/>
      <c r="AH833" s="841"/>
      <c r="AI833" s="841"/>
    </row>
    <row r="834" spans="1:35" ht="12.75" customHeight="1" x14ac:dyDescent="0.2">
      <c r="P834" s="409"/>
      <c r="Q834" s="844"/>
      <c r="R834" s="841"/>
      <c r="S834" s="841"/>
      <c r="T834" s="841"/>
      <c r="U834" s="841"/>
      <c r="V834" s="841"/>
      <c r="W834" s="841"/>
      <c r="X834" s="841"/>
      <c r="Y834" s="841"/>
      <c r="Z834" s="841"/>
      <c r="AA834" s="841"/>
      <c r="AB834" s="841"/>
      <c r="AC834" s="841"/>
      <c r="AD834" s="841"/>
      <c r="AE834" s="841"/>
      <c r="AF834" s="841"/>
      <c r="AG834" s="841"/>
      <c r="AH834" s="841"/>
      <c r="AI834" s="841"/>
    </row>
    <row r="835" spans="1:35" ht="12.75" customHeight="1" x14ac:dyDescent="0.2">
      <c r="N835" s="406"/>
      <c r="O835" s="406"/>
      <c r="P835" s="409"/>
      <c r="Q835" s="498"/>
      <c r="R835" s="841"/>
      <c r="S835" s="841"/>
      <c r="T835" s="841"/>
      <c r="U835" s="841"/>
      <c r="V835" s="841"/>
      <c r="W835" s="841"/>
      <c r="X835" s="841"/>
      <c r="Y835" s="841"/>
      <c r="Z835" s="841"/>
      <c r="AA835" s="841"/>
      <c r="AB835" s="841"/>
      <c r="AC835" s="841"/>
      <c r="AD835" s="841"/>
      <c r="AE835" s="841"/>
      <c r="AF835" s="841"/>
      <c r="AG835" s="841"/>
      <c r="AH835" s="841"/>
      <c r="AI835" s="841"/>
    </row>
    <row r="837" spans="1:35" ht="12.75" customHeight="1" x14ac:dyDescent="0.2">
      <c r="N837" s="406"/>
      <c r="O837" s="406"/>
      <c r="P837" s="430"/>
    </row>
    <row r="838" spans="1:35" ht="12.75" customHeight="1" x14ac:dyDescent="0.2">
      <c r="N838" s="406"/>
      <c r="O838" s="406"/>
    </row>
    <row r="839" spans="1:35" ht="12.75" customHeight="1" x14ac:dyDescent="0.2">
      <c r="N839" s="406"/>
      <c r="O839" s="406"/>
      <c r="P839" s="409"/>
      <c r="Q839" s="494"/>
    </row>
    <row r="840" spans="1:35" ht="12.75" customHeight="1" x14ac:dyDescent="0.2">
      <c r="A840" s="33"/>
      <c r="B840" s="33"/>
      <c r="D840" s="33"/>
      <c r="E840" s="36"/>
      <c r="N840" s="406"/>
      <c r="O840" s="406"/>
      <c r="P840" s="409"/>
      <c r="Q840" s="494"/>
    </row>
    <row r="841" spans="1:35" ht="12.75" customHeight="1" x14ac:dyDescent="0.2">
      <c r="N841" s="406"/>
      <c r="O841" s="406"/>
      <c r="P841" s="409"/>
      <c r="Q841" s="494"/>
    </row>
    <row r="842" spans="1:35" ht="12.75" customHeight="1" x14ac:dyDescent="0.2">
      <c r="N842" s="406"/>
      <c r="O842" s="406"/>
      <c r="P842" s="409"/>
      <c r="Q842" s="494"/>
    </row>
    <row r="843" spans="1:35" ht="12.75" customHeight="1" x14ac:dyDescent="0.2">
      <c r="N843" s="406"/>
      <c r="O843" s="406"/>
      <c r="P843" s="409"/>
      <c r="Q843" s="494"/>
    </row>
    <row r="844" spans="1:35" ht="12.75" customHeight="1" x14ac:dyDescent="0.2">
      <c r="A844" s="370"/>
      <c r="B844" s="370"/>
      <c r="D844" s="370"/>
      <c r="E844" s="368"/>
      <c r="N844" s="406"/>
      <c r="O844" s="406"/>
      <c r="P844" s="409"/>
      <c r="Q844" s="494"/>
    </row>
    <row r="845" spans="1:35" ht="12.75" customHeight="1" x14ac:dyDescent="0.2">
      <c r="A845" s="370"/>
      <c r="B845" s="370"/>
      <c r="D845" s="370"/>
      <c r="E845" s="368"/>
      <c r="N845" s="406"/>
      <c r="O845" s="406"/>
      <c r="P845" s="409"/>
      <c r="Q845" s="494"/>
    </row>
    <row r="847" spans="1:35" ht="12.75" customHeight="1" thickBot="1" x14ac:dyDescent="0.25">
      <c r="A847" s="33" t="s">
        <v>3943</v>
      </c>
      <c r="B847" s="33"/>
      <c r="D847" s="33"/>
      <c r="E847" s="36"/>
      <c r="N847" s="406"/>
      <c r="O847" s="406"/>
      <c r="P847" s="409"/>
      <c r="Q847" s="494"/>
    </row>
    <row r="848" spans="1:35" ht="12.75" customHeight="1" x14ac:dyDescent="0.2">
      <c r="A848" s="330" t="s">
        <v>763</v>
      </c>
      <c r="B848" s="786"/>
      <c r="C848" s="1098" t="s">
        <v>2372</v>
      </c>
      <c r="D848" s="357"/>
      <c r="E848" s="785"/>
      <c r="F848" s="462"/>
      <c r="G848" s="445" t="s">
        <v>2378</v>
      </c>
      <c r="H848" s="357"/>
      <c r="I848" s="785"/>
      <c r="J848" s="785"/>
      <c r="K848" s="124" t="s">
        <v>1239</v>
      </c>
      <c r="L848" s="2566" t="s">
        <v>1069</v>
      </c>
      <c r="M848" s="2567"/>
      <c r="N848" s="2580" t="s">
        <v>766</v>
      </c>
      <c r="O848" s="2581"/>
      <c r="P848" s="148" t="s">
        <v>762</v>
      </c>
      <c r="Q848" s="407"/>
      <c r="R848" s="973"/>
      <c r="S848" s="813"/>
      <c r="T848" s="813"/>
      <c r="U848" s="813"/>
      <c r="V848" s="813"/>
      <c r="W848" s="813"/>
      <c r="X848" s="813"/>
      <c r="Y848" s="813"/>
      <c r="Z848" s="813"/>
      <c r="AA848" s="813"/>
      <c r="AB848" s="813"/>
      <c r="AC848" s="813"/>
      <c r="AD848" s="813"/>
      <c r="AE848" s="813"/>
      <c r="AF848" s="813"/>
      <c r="AG848" s="813"/>
      <c r="AH848" s="813"/>
      <c r="AI848" s="813"/>
    </row>
    <row r="849" spans="1:35" ht="12.75" customHeight="1" x14ac:dyDescent="0.2">
      <c r="A849" s="258" t="s">
        <v>0</v>
      </c>
      <c r="B849" s="259"/>
      <c r="C849" s="779" t="s">
        <v>2373</v>
      </c>
      <c r="D849" s="779" t="s">
        <v>2373</v>
      </c>
      <c r="E849" s="102" t="s">
        <v>1758</v>
      </c>
      <c r="F849" s="779">
        <v>1.1000000000000001</v>
      </c>
      <c r="G849" s="779" t="s">
        <v>2373</v>
      </c>
      <c r="H849" s="779" t="s">
        <v>2373</v>
      </c>
      <c r="I849" s="102" t="s">
        <v>1758</v>
      </c>
      <c r="J849" s="779">
        <v>1.5</v>
      </c>
      <c r="K849" s="382" t="s">
        <v>2382</v>
      </c>
      <c r="L849" s="2582" t="s">
        <v>1070</v>
      </c>
      <c r="M849" s="2583"/>
      <c r="N849" s="80" t="s">
        <v>41</v>
      </c>
      <c r="O849" s="607" t="s">
        <v>1675</v>
      </c>
      <c r="P849" s="149" t="s">
        <v>15</v>
      </c>
      <c r="Q849" s="407"/>
      <c r="R849" s="973"/>
      <c r="S849" s="813"/>
      <c r="T849" s="813"/>
      <c r="U849" s="813"/>
      <c r="V849" s="813"/>
      <c r="W849" s="813"/>
      <c r="X849" s="813"/>
      <c r="Y849" s="813"/>
      <c r="Z849" s="813"/>
      <c r="AA849" s="813"/>
      <c r="AB849" s="813"/>
      <c r="AC849" s="813"/>
      <c r="AD849" s="813"/>
      <c r="AE849" s="813"/>
      <c r="AF849" s="813"/>
      <c r="AG849" s="813"/>
      <c r="AH849" s="813"/>
      <c r="AI849" s="813"/>
    </row>
    <row r="850" spans="1:35" ht="12.75" customHeight="1" x14ac:dyDescent="0.2">
      <c r="A850" s="773"/>
      <c r="B850" s="571"/>
      <c r="C850" s="1155" t="s">
        <v>2374</v>
      </c>
      <c r="D850" s="1155" t="s">
        <v>2374</v>
      </c>
      <c r="E850" s="102" t="s">
        <v>460</v>
      </c>
      <c r="F850" s="1155" t="s">
        <v>1865</v>
      </c>
      <c r="G850" s="1155" t="s">
        <v>2375</v>
      </c>
      <c r="H850" s="1155" t="s">
        <v>2375</v>
      </c>
      <c r="I850" s="102" t="s">
        <v>460</v>
      </c>
      <c r="J850" s="1155" t="s">
        <v>1865</v>
      </c>
      <c r="K850" s="467"/>
      <c r="L850" s="80" t="s">
        <v>14</v>
      </c>
      <c r="M850" s="2018" t="s">
        <v>1671</v>
      </c>
      <c r="N850" s="80"/>
      <c r="O850" s="607"/>
      <c r="P850" s="457" t="s">
        <v>1971</v>
      </c>
      <c r="Q850" s="840"/>
      <c r="R850" s="385"/>
      <c r="S850" s="823"/>
      <c r="T850" s="823"/>
      <c r="U850" s="823"/>
      <c r="V850" s="823"/>
      <c r="W850" s="823"/>
      <c r="X850" s="823"/>
      <c r="Y850" s="823"/>
      <c r="Z850" s="823"/>
      <c r="AA850" s="823"/>
      <c r="AB850" s="823"/>
      <c r="AC850" s="823"/>
      <c r="AD850" s="823"/>
      <c r="AE850" s="823"/>
      <c r="AF850" s="823"/>
      <c r="AG850" s="823"/>
      <c r="AH850" s="823"/>
      <c r="AI850" s="823"/>
    </row>
    <row r="851" spans="1:35" ht="12.75" customHeight="1" thickBot="1" x14ac:dyDescent="0.25">
      <c r="A851" s="331"/>
      <c r="B851" s="787"/>
      <c r="C851" s="475" t="s">
        <v>2377</v>
      </c>
      <c r="D851" s="475" t="s">
        <v>2376</v>
      </c>
      <c r="E851" s="133" t="s">
        <v>1864</v>
      </c>
      <c r="F851" s="475" t="s">
        <v>1757</v>
      </c>
      <c r="G851" s="475" t="s">
        <v>2377</v>
      </c>
      <c r="H851" s="475" t="s">
        <v>2376</v>
      </c>
      <c r="I851" s="133" t="s">
        <v>1866</v>
      </c>
      <c r="J851" s="475" t="s">
        <v>1757</v>
      </c>
      <c r="K851" s="251"/>
      <c r="L851" s="381"/>
      <c r="M851" s="248"/>
      <c r="N851" s="950"/>
      <c r="O851" s="250"/>
      <c r="P851" s="262"/>
      <c r="Q851" s="861"/>
      <c r="R851" s="1232"/>
      <c r="S851" s="1232"/>
      <c r="T851" s="1232"/>
      <c r="U851" s="1232"/>
      <c r="V851" s="1232"/>
      <c r="W851" s="1232"/>
      <c r="X851" s="1232"/>
      <c r="Y851" s="1232"/>
      <c r="Z851" s="1232"/>
      <c r="AA851" s="1232"/>
      <c r="AB851" s="1232"/>
      <c r="AC851" s="1232"/>
      <c r="AD851" s="1232"/>
      <c r="AE851" s="1232"/>
      <c r="AF851" s="1232"/>
      <c r="AG851" s="1232"/>
      <c r="AH851" s="1232"/>
      <c r="AI851" s="1232"/>
    </row>
    <row r="852" spans="1:35" s="1424" customFormat="1" ht="12.75" customHeight="1" x14ac:dyDescent="0.2">
      <c r="A852" s="1541" t="s">
        <v>2983</v>
      </c>
      <c r="B852" s="1536"/>
      <c r="C852" s="1527">
        <v>250</v>
      </c>
      <c r="D852" s="1407"/>
      <c r="E852" s="1527">
        <v>460</v>
      </c>
      <c r="F852" s="1529">
        <v>506</v>
      </c>
      <c r="G852" s="1527">
        <v>200</v>
      </c>
      <c r="H852" s="1527"/>
      <c r="I852" s="1527">
        <v>385</v>
      </c>
      <c r="J852" s="1527">
        <v>578</v>
      </c>
      <c r="K852" s="1529" t="s">
        <v>1904</v>
      </c>
      <c r="L852" s="1529" t="s">
        <v>768</v>
      </c>
      <c r="M852" s="1529"/>
      <c r="N852" s="1529">
        <v>403</v>
      </c>
      <c r="O852" s="1529"/>
      <c r="P852" s="1530">
        <v>22866</v>
      </c>
      <c r="Q852" s="1625"/>
      <c r="R852" s="1335"/>
      <c r="S852" s="1336"/>
      <c r="T852" s="1336"/>
      <c r="U852" s="1336"/>
      <c r="V852" s="1336"/>
      <c r="W852" s="1336"/>
      <c r="X852" s="1336"/>
      <c r="Y852" s="1336"/>
      <c r="Z852" s="1336"/>
      <c r="AA852" s="1336"/>
      <c r="AB852" s="1336"/>
      <c r="AC852" s="1336"/>
      <c r="AD852" s="1336"/>
      <c r="AE852" s="1336"/>
      <c r="AF852" s="1336"/>
      <c r="AG852" s="1336"/>
      <c r="AH852" s="1336"/>
      <c r="AI852" s="1336"/>
    </row>
    <row r="853" spans="1:35" ht="12.75" customHeight="1" thickBot="1" x14ac:dyDescent="0.25">
      <c r="A853" s="416" t="s">
        <v>2984</v>
      </c>
      <c r="B853" s="371"/>
      <c r="C853" s="499">
        <v>250</v>
      </c>
      <c r="D853" s="540"/>
      <c r="E853" s="499">
        <v>460</v>
      </c>
      <c r="F853" s="133">
        <v>506</v>
      </c>
      <c r="G853" s="499">
        <v>200</v>
      </c>
      <c r="H853" s="499"/>
      <c r="I853" s="499">
        <v>385</v>
      </c>
      <c r="J853" s="499">
        <v>578</v>
      </c>
      <c r="K853" s="133" t="s">
        <v>1905</v>
      </c>
      <c r="L853" s="133" t="s">
        <v>769</v>
      </c>
      <c r="M853" s="133"/>
      <c r="N853" s="499">
        <v>413</v>
      </c>
      <c r="O853" s="499"/>
      <c r="P853" s="353">
        <v>24739</v>
      </c>
      <c r="Q853" s="860"/>
      <c r="R853" s="1195"/>
      <c r="S853" s="820"/>
      <c r="T853" s="820"/>
      <c r="U853" s="820"/>
      <c r="V853" s="820"/>
      <c r="W853" s="820"/>
      <c r="X853" s="820"/>
      <c r="Y853" s="820"/>
      <c r="Z853" s="820"/>
      <c r="AA853" s="820"/>
      <c r="AB853" s="820"/>
      <c r="AC853" s="820"/>
      <c r="AD853" s="820"/>
      <c r="AE853" s="820"/>
      <c r="AF853" s="820"/>
      <c r="AG853" s="820"/>
      <c r="AH853" s="820"/>
      <c r="AI853" s="820"/>
    </row>
    <row r="854" spans="1:35" ht="12.75" customHeight="1" thickBot="1" x14ac:dyDescent="0.25">
      <c r="N854" s="406"/>
      <c r="O854" s="406"/>
      <c r="P854" s="409"/>
      <c r="Q854" s="494"/>
    </row>
    <row r="855" spans="1:35" ht="12.75" customHeight="1" x14ac:dyDescent="0.2">
      <c r="A855" s="144" t="s">
        <v>3783</v>
      </c>
      <c r="B855" s="1099"/>
      <c r="C855" s="1098" t="s">
        <v>770</v>
      </c>
      <c r="D855" s="357"/>
      <c r="E855" s="357"/>
      <c r="F855" s="462"/>
      <c r="G855" s="445" t="s">
        <v>209</v>
      </c>
      <c r="H855" s="357"/>
      <c r="I855" s="357"/>
      <c r="J855" s="357"/>
      <c r="K855" s="357"/>
      <c r="L855" s="357"/>
      <c r="M855" s="357"/>
      <c r="N855" s="462"/>
      <c r="O855" s="462"/>
      <c r="P855" s="500" t="s">
        <v>762</v>
      </c>
      <c r="Q855" s="407"/>
      <c r="R855" s="973"/>
      <c r="S855" s="813"/>
      <c r="T855" s="813"/>
      <c r="U855" s="813"/>
      <c r="V855" s="813"/>
      <c r="W855" s="813"/>
      <c r="X855" s="813"/>
      <c r="Y855" s="813"/>
      <c r="Z855" s="813"/>
      <c r="AA855" s="813"/>
      <c r="AB855" s="813"/>
      <c r="AC855" s="813"/>
      <c r="AD855" s="813"/>
      <c r="AE855" s="813"/>
      <c r="AF855" s="813"/>
      <c r="AG855" s="813"/>
      <c r="AH855" s="813"/>
      <c r="AI855" s="813"/>
    </row>
    <row r="856" spans="1:35" ht="12.75" customHeight="1" x14ac:dyDescent="0.2">
      <c r="A856" s="215"/>
      <c r="B856" s="105"/>
      <c r="C856" s="101"/>
      <c r="D856" s="105"/>
      <c r="F856" s="115"/>
      <c r="G856" s="101"/>
      <c r="H856" s="105"/>
      <c r="I856" s="105"/>
      <c r="J856" s="105"/>
      <c r="K856" s="105"/>
      <c r="L856" s="105"/>
      <c r="M856" s="105"/>
      <c r="N856" s="115"/>
      <c r="O856" s="115"/>
      <c r="P856" s="501" t="s">
        <v>15</v>
      </c>
      <c r="Q856" s="840"/>
      <c r="R856" s="973"/>
      <c r="S856" s="813"/>
      <c r="T856" s="813"/>
      <c r="U856" s="813"/>
      <c r="V856" s="813"/>
      <c r="W856" s="813"/>
      <c r="X856" s="813"/>
      <c r="Y856" s="813"/>
      <c r="Z856" s="813"/>
      <c r="AA856" s="813"/>
      <c r="AB856" s="813"/>
      <c r="AC856" s="813"/>
      <c r="AD856" s="813"/>
      <c r="AE856" s="813"/>
      <c r="AF856" s="813"/>
      <c r="AG856" s="813"/>
      <c r="AH856" s="813"/>
      <c r="AI856" s="813"/>
    </row>
    <row r="857" spans="1:35" ht="12.75" customHeight="1" thickBot="1" x14ac:dyDescent="0.25">
      <c r="A857" s="208"/>
      <c r="B857" s="132"/>
      <c r="C857" s="168"/>
      <c r="D857" s="132"/>
      <c r="E857" s="132"/>
      <c r="F857" s="352"/>
      <c r="G857" s="168"/>
      <c r="H857" s="132"/>
      <c r="I857" s="132"/>
      <c r="J857" s="132"/>
      <c r="K857" s="132"/>
      <c r="L857" s="132"/>
      <c r="M857" s="132"/>
      <c r="N857" s="352"/>
      <c r="O857" s="352"/>
      <c r="P857" s="502" t="s">
        <v>1971</v>
      </c>
      <c r="Q857" s="861"/>
      <c r="R857" s="859"/>
      <c r="S857" s="859"/>
      <c r="T857" s="859"/>
      <c r="U857" s="859"/>
      <c r="V857" s="859"/>
      <c r="W857" s="859"/>
      <c r="X857" s="859"/>
      <c r="Y857" s="859"/>
      <c r="Z857" s="859"/>
      <c r="AA857" s="859"/>
      <c r="AB857" s="859"/>
      <c r="AC857" s="859"/>
      <c r="AD857" s="859"/>
      <c r="AE857" s="859"/>
      <c r="AF857" s="859"/>
      <c r="AG857" s="859"/>
      <c r="AH857" s="859"/>
      <c r="AI857" s="859"/>
    </row>
    <row r="858" spans="1:35" s="1424" customFormat="1" ht="12.75" customHeight="1" x14ac:dyDescent="0.2">
      <c r="A858" s="1541" t="s">
        <v>771</v>
      </c>
      <c r="B858" s="1536"/>
      <c r="C858" s="1407" t="s">
        <v>772</v>
      </c>
      <c r="D858" s="1408"/>
      <c r="E858" s="1408"/>
      <c r="F858" s="1554"/>
      <c r="G858" s="1407" t="s">
        <v>773</v>
      </c>
      <c r="H858" s="1408"/>
      <c r="I858" s="1408"/>
      <c r="J858" s="1408"/>
      <c r="K858" s="1408"/>
      <c r="L858" s="1408"/>
      <c r="M858" s="1408"/>
      <c r="N858" s="1554"/>
      <c r="O858" s="1554"/>
      <c r="P858" s="1530">
        <v>313</v>
      </c>
      <c r="Q858" s="1626"/>
      <c r="R858" s="1290"/>
      <c r="S858" s="1290"/>
      <c r="T858" s="1290"/>
      <c r="U858" s="1290"/>
      <c r="V858" s="1290"/>
      <c r="W858" s="1290"/>
      <c r="X858" s="1290"/>
      <c r="Y858" s="1290"/>
      <c r="Z858" s="1290"/>
      <c r="AA858" s="1290"/>
      <c r="AB858" s="1290"/>
      <c r="AC858" s="1290"/>
      <c r="AD858" s="1290"/>
      <c r="AE858" s="1290"/>
      <c r="AF858" s="1290"/>
      <c r="AG858" s="1290"/>
      <c r="AH858" s="1290"/>
      <c r="AI858" s="1290"/>
    </row>
    <row r="859" spans="1:35" ht="12.75" customHeight="1" x14ac:dyDescent="0.2">
      <c r="A859" s="413" t="s">
        <v>774</v>
      </c>
      <c r="B859" s="368"/>
      <c r="C859" s="420" t="s">
        <v>775</v>
      </c>
      <c r="D859" s="105"/>
      <c r="F859" s="115"/>
      <c r="G859" s="420" t="s">
        <v>776</v>
      </c>
      <c r="H859" s="105"/>
      <c r="I859" s="105"/>
      <c r="J859" s="105"/>
      <c r="K859" s="105"/>
      <c r="L859" s="105"/>
      <c r="M859" s="105"/>
      <c r="N859" s="115"/>
      <c r="O859" s="115"/>
      <c r="P859" s="342">
        <v>433</v>
      </c>
      <c r="Q859" s="498"/>
      <c r="R859" s="841"/>
      <c r="S859" s="841"/>
      <c r="T859" s="841"/>
      <c r="U859" s="841"/>
      <c r="V859" s="841"/>
      <c r="W859" s="841"/>
      <c r="X859" s="841"/>
      <c r="Y859" s="841"/>
      <c r="Z859" s="841"/>
      <c r="AA859" s="841"/>
      <c r="AB859" s="841"/>
      <c r="AC859" s="841"/>
      <c r="AD859" s="841"/>
      <c r="AE859" s="841"/>
      <c r="AF859" s="841"/>
      <c r="AG859" s="841"/>
      <c r="AH859" s="841"/>
      <c r="AI859" s="841"/>
    </row>
    <row r="860" spans="1:35" s="1424" customFormat="1" ht="12.75" customHeight="1" x14ac:dyDescent="0.2">
      <c r="A860" s="1566" t="s">
        <v>780</v>
      </c>
      <c r="B860" s="1501"/>
      <c r="C860" s="1494" t="s">
        <v>781</v>
      </c>
      <c r="D860" s="1490"/>
      <c r="E860" s="1490"/>
      <c r="F860" s="1491"/>
      <c r="G860" s="1494" t="s">
        <v>782</v>
      </c>
      <c r="H860" s="1490"/>
      <c r="I860" s="1490"/>
      <c r="J860" s="1490"/>
      <c r="K860" s="1490"/>
      <c r="L860" s="1490"/>
      <c r="M860" s="1490"/>
      <c r="N860" s="1490"/>
      <c r="O860" s="1490"/>
      <c r="P860" s="1627">
        <v>2587</v>
      </c>
      <c r="Q860" s="1628"/>
      <c r="R860" s="1290"/>
      <c r="S860" s="1290"/>
      <c r="T860" s="1290"/>
      <c r="U860" s="1290"/>
      <c r="V860" s="1290"/>
      <c r="W860" s="1290"/>
      <c r="X860" s="1290"/>
      <c r="Y860" s="1290"/>
      <c r="Z860" s="1290"/>
      <c r="AA860" s="1290"/>
      <c r="AB860" s="1290"/>
      <c r="AC860" s="1290"/>
      <c r="AD860" s="1290"/>
      <c r="AE860" s="1290"/>
      <c r="AF860" s="1290"/>
      <c r="AG860" s="1290"/>
      <c r="AH860" s="1290"/>
      <c r="AI860" s="1290"/>
    </row>
    <row r="861" spans="1:35" ht="12.75" customHeight="1" x14ac:dyDescent="0.2">
      <c r="A861" s="413" t="s">
        <v>783</v>
      </c>
      <c r="B861" s="368"/>
      <c r="C861" s="420" t="s">
        <v>784</v>
      </c>
      <c r="D861" s="105"/>
      <c r="F861" s="115"/>
      <c r="G861" s="420" t="s">
        <v>785</v>
      </c>
      <c r="H861" s="105"/>
      <c r="I861" s="105"/>
      <c r="J861" s="105"/>
      <c r="K861" s="105"/>
      <c r="L861" s="105"/>
      <c r="M861" s="105"/>
      <c r="N861" s="115"/>
      <c r="O861" s="115"/>
      <c r="P861" s="1085">
        <v>487</v>
      </c>
      <c r="Q861" s="843"/>
      <c r="R861" s="841"/>
      <c r="S861" s="841"/>
      <c r="T861" s="841"/>
      <c r="U861" s="841"/>
      <c r="V861" s="841"/>
      <c r="W861" s="841"/>
      <c r="X861" s="841"/>
      <c r="Y861" s="841"/>
      <c r="Z861" s="841"/>
      <c r="AA861" s="841"/>
      <c r="AB861" s="841"/>
      <c r="AC861" s="841"/>
      <c r="AD861" s="841"/>
      <c r="AE861" s="841"/>
      <c r="AF861" s="841"/>
      <c r="AG861" s="841"/>
      <c r="AH861" s="841"/>
      <c r="AI861" s="841"/>
    </row>
    <row r="862" spans="1:35" s="1424" customFormat="1" ht="12.75" customHeight="1" x14ac:dyDescent="0.2">
      <c r="A862" s="1487" t="s">
        <v>786</v>
      </c>
      <c r="B862" s="1488"/>
      <c r="C862" s="1489" t="s">
        <v>787</v>
      </c>
      <c r="D862" s="1490"/>
      <c r="E862" s="1490"/>
      <c r="F862" s="1491"/>
      <c r="G862" s="1489" t="s">
        <v>788</v>
      </c>
      <c r="H862" s="1490"/>
      <c r="I862" s="1490"/>
      <c r="J862" s="1490"/>
      <c r="K862" s="1490"/>
      <c r="L862" s="1490"/>
      <c r="M862" s="1490"/>
      <c r="N862" s="1491"/>
      <c r="O862" s="1491"/>
      <c r="P862" s="1516">
        <v>291</v>
      </c>
      <c r="Q862" s="1628"/>
      <c r="R862" s="1290"/>
      <c r="S862" s="1290"/>
      <c r="T862" s="1290"/>
      <c r="U862" s="1290"/>
      <c r="V862" s="1290"/>
      <c r="W862" s="1290"/>
      <c r="X862" s="1290"/>
      <c r="Y862" s="1290"/>
      <c r="Z862" s="1290"/>
      <c r="AA862" s="1290"/>
      <c r="AB862" s="1290"/>
      <c r="AC862" s="1290"/>
      <c r="AD862" s="1290"/>
      <c r="AE862" s="1290"/>
      <c r="AF862" s="1290"/>
      <c r="AG862" s="1290"/>
      <c r="AH862" s="1290"/>
      <c r="AI862" s="1290"/>
    </row>
    <row r="863" spans="1:35" ht="12.75" customHeight="1" x14ac:dyDescent="0.2">
      <c r="A863" s="413" t="s">
        <v>1300</v>
      </c>
      <c r="B863" s="368"/>
      <c r="C863" s="420" t="s">
        <v>1301</v>
      </c>
      <c r="D863" s="105"/>
      <c r="F863" s="115"/>
      <c r="G863" s="420" t="s">
        <v>788</v>
      </c>
      <c r="H863" s="105"/>
      <c r="I863" s="105"/>
      <c r="J863" s="105"/>
      <c r="K863" s="105"/>
      <c r="L863" s="105"/>
      <c r="M863" s="105"/>
      <c r="N863" s="115"/>
      <c r="O863" s="115"/>
      <c r="P863" s="342">
        <v>437</v>
      </c>
      <c r="Q863" s="498"/>
      <c r="R863" s="841"/>
      <c r="S863" s="841"/>
      <c r="T863" s="841"/>
      <c r="U863" s="841"/>
      <c r="V863" s="841"/>
      <c r="W863" s="841"/>
      <c r="X863" s="841"/>
      <c r="Y863" s="841"/>
      <c r="Z863" s="841"/>
      <c r="AA863" s="841"/>
      <c r="AB863" s="841"/>
      <c r="AC863" s="841"/>
      <c r="AD863" s="841"/>
      <c r="AE863" s="841"/>
      <c r="AF863" s="841"/>
      <c r="AG863" s="841"/>
      <c r="AH863" s="841"/>
      <c r="AI863" s="841"/>
    </row>
    <row r="864" spans="1:35" s="1424" customFormat="1" ht="12.75" customHeight="1" x14ac:dyDescent="0.2">
      <c r="A864" s="1558" t="s">
        <v>789</v>
      </c>
      <c r="B864" s="1629"/>
      <c r="C864" s="1489" t="s">
        <v>818</v>
      </c>
      <c r="D864" s="1490"/>
      <c r="E864" s="1490"/>
      <c r="F864" s="1491"/>
      <c r="G864" s="1489" t="s">
        <v>838</v>
      </c>
      <c r="H864" s="1490"/>
      <c r="I864" s="1490"/>
      <c r="J864" s="1490"/>
      <c r="K864" s="1490"/>
      <c r="L864" s="1490"/>
      <c r="M864" s="1490"/>
      <c r="N864" s="1491"/>
      <c r="O864" s="1491"/>
      <c r="P864" s="1516">
        <v>5183</v>
      </c>
      <c r="Q864" s="1628"/>
      <c r="R864" s="1290"/>
      <c r="S864" s="1290"/>
      <c r="T864" s="1290"/>
      <c r="U864" s="1290"/>
      <c r="V864" s="1290"/>
      <c r="W864" s="1290"/>
      <c r="X864" s="1290"/>
      <c r="Y864" s="1290"/>
      <c r="Z864" s="1290"/>
      <c r="AA864" s="1290"/>
      <c r="AB864" s="1290"/>
      <c r="AC864" s="1290"/>
      <c r="AD864" s="1290"/>
      <c r="AE864" s="1290"/>
      <c r="AF864" s="1290"/>
      <c r="AG864" s="1290"/>
      <c r="AH864" s="1290"/>
      <c r="AI864" s="1290"/>
    </row>
    <row r="865" spans="1:35" ht="12.75" customHeight="1" x14ac:dyDescent="0.2">
      <c r="A865" s="413" t="s">
        <v>798</v>
      </c>
      <c r="B865" s="368"/>
      <c r="C865" s="420" t="s">
        <v>799</v>
      </c>
      <c r="D865" s="105"/>
      <c r="F865" s="115"/>
      <c r="G865" s="420" t="s">
        <v>840</v>
      </c>
      <c r="H865" s="105"/>
      <c r="I865" s="105"/>
      <c r="J865" s="105"/>
      <c r="K865" s="105"/>
      <c r="L865" s="105"/>
      <c r="M865" s="105"/>
      <c r="N865" s="115"/>
      <c r="O865" s="115"/>
      <c r="P865" s="1085">
        <v>859</v>
      </c>
      <c r="Q865" s="843"/>
      <c r="R865" s="841"/>
      <c r="S865" s="841"/>
      <c r="T865" s="841"/>
      <c r="U865" s="841"/>
      <c r="V865" s="841"/>
      <c r="W865" s="841"/>
      <c r="X865" s="841"/>
      <c r="Y865" s="841"/>
      <c r="Z865" s="841"/>
      <c r="AA865" s="841"/>
      <c r="AB865" s="841"/>
      <c r="AC865" s="841"/>
      <c r="AD865" s="841"/>
      <c r="AE865" s="841"/>
      <c r="AF865" s="841"/>
      <c r="AG865" s="841"/>
      <c r="AH865" s="841"/>
      <c r="AI865" s="841"/>
    </row>
    <row r="866" spans="1:35" s="1424" customFormat="1" ht="12.75" customHeight="1" x14ac:dyDescent="0.2">
      <c r="A866" s="1558" t="s">
        <v>804</v>
      </c>
      <c r="B866" s="1629"/>
      <c r="C866" s="1489" t="s">
        <v>805</v>
      </c>
      <c r="D866" s="1490"/>
      <c r="E866" s="1490"/>
      <c r="F866" s="1491"/>
      <c r="G866" s="1489" t="s">
        <v>806</v>
      </c>
      <c r="H866" s="1490"/>
      <c r="I866" s="1490"/>
      <c r="J866" s="1490"/>
      <c r="K866" s="1490"/>
      <c r="L866" s="1490"/>
      <c r="M866" s="1490"/>
      <c r="N866" s="1491"/>
      <c r="O866" s="1491"/>
      <c r="P866" s="1516">
        <v>817</v>
      </c>
      <c r="Q866" s="1628"/>
      <c r="R866" s="1290"/>
      <c r="S866" s="1290"/>
      <c r="T866" s="1290"/>
      <c r="U866" s="1290"/>
      <c r="V866" s="1290"/>
      <c r="W866" s="1290"/>
      <c r="X866" s="1290"/>
      <c r="Y866" s="1290"/>
      <c r="Z866" s="1290"/>
      <c r="AA866" s="1290"/>
      <c r="AB866" s="1290"/>
      <c r="AC866" s="1290"/>
      <c r="AD866" s="1290"/>
      <c r="AE866" s="1290"/>
      <c r="AF866" s="1290"/>
      <c r="AG866" s="1290"/>
      <c r="AH866" s="1290"/>
      <c r="AI866" s="1290"/>
    </row>
    <row r="867" spans="1:35" ht="12.75" customHeight="1" x14ac:dyDescent="0.2">
      <c r="A867" s="413" t="s">
        <v>807</v>
      </c>
      <c r="B867" s="368"/>
      <c r="C867" s="420" t="s">
        <v>808</v>
      </c>
      <c r="D867" s="105"/>
      <c r="F867" s="115"/>
      <c r="G867" s="420" t="s">
        <v>809</v>
      </c>
      <c r="H867" s="105"/>
      <c r="I867" s="105"/>
      <c r="J867" s="105"/>
      <c r="K867" s="105"/>
      <c r="L867" s="105"/>
      <c r="M867" s="105"/>
      <c r="N867" s="115"/>
      <c r="O867" s="115"/>
      <c r="P867" s="1085">
        <v>501</v>
      </c>
      <c r="Q867" s="843"/>
      <c r="R867" s="841"/>
      <c r="S867" s="841"/>
      <c r="T867" s="841"/>
      <c r="U867" s="841"/>
      <c r="V867" s="841"/>
      <c r="W867" s="841"/>
      <c r="X867" s="841"/>
      <c r="Y867" s="841"/>
      <c r="Z867" s="841"/>
      <c r="AA867" s="841"/>
      <c r="AB867" s="841"/>
      <c r="AC867" s="841"/>
      <c r="AD867" s="841"/>
      <c r="AE867" s="841"/>
      <c r="AF867" s="841"/>
      <c r="AG867" s="841"/>
      <c r="AH867" s="841"/>
      <c r="AI867" s="841"/>
    </row>
    <row r="868" spans="1:35" s="1424" customFormat="1" ht="12.75" customHeight="1" x14ac:dyDescent="0.2">
      <c r="A868" s="1487" t="s">
        <v>2008</v>
      </c>
      <c r="B868" s="1488"/>
      <c r="C868" s="1489" t="s">
        <v>2007</v>
      </c>
      <c r="D868" s="1490"/>
      <c r="E868" s="1490"/>
      <c r="F868" s="1491"/>
      <c r="G868" s="1489" t="s">
        <v>2009</v>
      </c>
      <c r="H868" s="1490"/>
      <c r="I868" s="1490"/>
      <c r="J868" s="1490"/>
      <c r="K868" s="1490"/>
      <c r="L868" s="1490"/>
      <c r="M868" s="1490"/>
      <c r="N868" s="1491"/>
      <c r="O868" s="1491"/>
      <c r="P868" s="1516">
        <v>1987</v>
      </c>
      <c r="Q868" s="1628"/>
      <c r="R868" s="1290"/>
      <c r="S868" s="1290"/>
      <c r="T868" s="1290"/>
      <c r="U868" s="1290"/>
      <c r="V868" s="1290"/>
      <c r="W868" s="1290"/>
      <c r="X868" s="1290"/>
      <c r="Y868" s="1290"/>
      <c r="Z868" s="1290"/>
      <c r="AA868" s="1290"/>
      <c r="AB868" s="1290"/>
      <c r="AC868" s="1290"/>
      <c r="AD868" s="1290"/>
      <c r="AE868" s="1290"/>
      <c r="AF868" s="1290"/>
      <c r="AG868" s="1290"/>
      <c r="AH868" s="1290"/>
      <c r="AI868" s="1290"/>
    </row>
    <row r="869" spans="1:35" ht="12.75" customHeight="1" x14ac:dyDescent="0.2">
      <c r="A869" s="413" t="s">
        <v>810</v>
      </c>
      <c r="B869" s="368"/>
      <c r="C869" s="420" t="s">
        <v>811</v>
      </c>
      <c r="D869" s="105"/>
      <c r="F869" s="115"/>
      <c r="G869" s="420" t="s">
        <v>815</v>
      </c>
      <c r="H869" s="105"/>
      <c r="I869" s="105"/>
      <c r="J869" s="105"/>
      <c r="K869" s="105"/>
      <c r="L869" s="105"/>
      <c r="M869" s="105"/>
      <c r="N869" s="115"/>
      <c r="O869" s="115"/>
      <c r="P869" s="342">
        <v>8018</v>
      </c>
      <c r="Q869" s="498"/>
      <c r="R869" s="841"/>
      <c r="S869" s="841"/>
      <c r="T869" s="841"/>
      <c r="U869" s="841"/>
      <c r="V869" s="841"/>
      <c r="W869" s="841"/>
      <c r="X869" s="841"/>
      <c r="Y869" s="841"/>
      <c r="Z869" s="841"/>
      <c r="AA869" s="841"/>
      <c r="AB869" s="841"/>
      <c r="AC869" s="841"/>
      <c r="AD869" s="841"/>
      <c r="AE869" s="841"/>
      <c r="AF869" s="841"/>
      <c r="AG869" s="841"/>
      <c r="AH869" s="841"/>
      <c r="AI869" s="841"/>
    </row>
    <row r="870" spans="1:35" s="1424" customFormat="1" ht="12.75" customHeight="1" x14ac:dyDescent="0.2">
      <c r="A870" s="1487" t="s">
        <v>812</v>
      </c>
      <c r="B870" s="1488"/>
      <c r="C870" s="1489" t="s">
        <v>813</v>
      </c>
      <c r="D870" s="1490"/>
      <c r="E870" s="1490"/>
      <c r="F870" s="1491"/>
      <c r="G870" s="1489" t="s">
        <v>814</v>
      </c>
      <c r="H870" s="1490"/>
      <c r="I870" s="1490"/>
      <c r="J870" s="1490"/>
      <c r="K870" s="1490"/>
      <c r="L870" s="1490"/>
      <c r="M870" s="1490"/>
      <c r="N870" s="1491"/>
      <c r="O870" s="1491"/>
      <c r="P870" s="1516">
        <v>13947</v>
      </c>
      <c r="Q870" s="1634"/>
      <c r="R870" s="1290"/>
      <c r="S870" s="1290"/>
      <c r="T870" s="1290"/>
      <c r="U870" s="1290"/>
      <c r="V870" s="1290"/>
      <c r="W870" s="1290"/>
      <c r="X870" s="1290"/>
      <c r="Y870" s="1290"/>
      <c r="Z870" s="1290"/>
      <c r="AA870" s="1290"/>
      <c r="AB870" s="1290"/>
      <c r="AC870" s="1290"/>
      <c r="AD870" s="1290"/>
      <c r="AE870" s="1290"/>
      <c r="AF870" s="1290"/>
      <c r="AG870" s="1290"/>
      <c r="AH870" s="1290"/>
      <c r="AI870" s="1290"/>
    </row>
    <row r="871" spans="1:35" s="354" customFormat="1" ht="12.75" customHeight="1" x14ac:dyDescent="0.2">
      <c r="A871" s="377" t="s">
        <v>1695</v>
      </c>
      <c r="B871" s="360"/>
      <c r="C871" s="101" t="s">
        <v>1696</v>
      </c>
      <c r="D871" s="105"/>
      <c r="E871" s="105"/>
      <c r="F871" s="115"/>
      <c r="G871" s="101"/>
      <c r="H871" s="104"/>
      <c r="I871" s="104"/>
      <c r="J871" s="104"/>
      <c r="K871" s="105"/>
      <c r="L871" s="105"/>
      <c r="M871" s="105"/>
      <c r="N871" s="105"/>
      <c r="O871" s="105"/>
      <c r="P871" s="459">
        <v>927</v>
      </c>
      <c r="Q871" s="498"/>
      <c r="R871" s="841"/>
      <c r="S871" s="841"/>
      <c r="T871" s="841"/>
      <c r="U871" s="841"/>
      <c r="V871" s="841"/>
      <c r="W871" s="841"/>
      <c r="X871" s="841"/>
      <c r="Y871" s="841"/>
      <c r="Z871" s="841"/>
      <c r="AA871" s="841"/>
      <c r="AB871" s="841"/>
      <c r="AC871" s="841"/>
      <c r="AD871" s="841"/>
      <c r="AE871" s="841"/>
      <c r="AF871" s="841"/>
      <c r="AG871" s="841"/>
      <c r="AH871" s="841"/>
      <c r="AI871" s="841"/>
    </row>
    <row r="872" spans="1:35" s="1424" customFormat="1" ht="12.75" customHeight="1" thickBot="1" x14ac:dyDescent="0.25">
      <c r="A872" s="1543" t="s">
        <v>1475</v>
      </c>
      <c r="B872" s="1544"/>
      <c r="C872" s="1412" t="s">
        <v>1476</v>
      </c>
      <c r="D872" s="1413"/>
      <c r="E872" s="1413"/>
      <c r="F872" s="1533"/>
      <c r="G872" s="1412"/>
      <c r="H872" s="1413"/>
      <c r="I872" s="1413"/>
      <c r="J872" s="1413"/>
      <c r="K872" s="1413"/>
      <c r="L872" s="1413"/>
      <c r="M872" s="1413"/>
      <c r="N872" s="1533"/>
      <c r="O872" s="1533"/>
      <c r="P872" s="1635">
        <v>389</v>
      </c>
      <c r="Q872" s="1636"/>
      <c r="R872" s="1637"/>
      <c r="S872" s="1637"/>
      <c r="T872" s="1637"/>
      <c r="U872" s="1637"/>
      <c r="V872" s="1637"/>
      <c r="W872" s="1637"/>
      <c r="X872" s="1637"/>
      <c r="Y872" s="1637"/>
      <c r="Z872" s="1637"/>
      <c r="AA872" s="1637"/>
      <c r="AB872" s="1637"/>
      <c r="AC872" s="1637"/>
      <c r="AD872" s="1637"/>
      <c r="AE872" s="1637"/>
      <c r="AF872" s="1637"/>
      <c r="AG872" s="1637"/>
      <c r="AH872" s="1637"/>
      <c r="AI872" s="1637"/>
    </row>
    <row r="873" spans="1:35" ht="12.75" customHeight="1" x14ac:dyDescent="0.2">
      <c r="A873" s="361"/>
      <c r="B873" s="361"/>
      <c r="C873" s="105"/>
      <c r="D873" s="361"/>
      <c r="E873" s="361"/>
      <c r="F873" s="428"/>
      <c r="G873" s="368"/>
      <c r="H873" s="105"/>
      <c r="I873" s="105"/>
      <c r="J873" s="105"/>
      <c r="K873" s="105"/>
      <c r="L873" s="105"/>
      <c r="M873" s="105"/>
      <c r="N873" s="115"/>
      <c r="O873" s="115"/>
      <c r="P873" s="410"/>
      <c r="Q873" s="842"/>
      <c r="R873" s="841"/>
      <c r="S873" s="841"/>
      <c r="T873" s="841"/>
      <c r="U873" s="841"/>
      <c r="V873" s="841"/>
      <c r="W873" s="841"/>
      <c r="X873" s="841"/>
      <c r="Y873" s="841"/>
      <c r="Z873" s="841"/>
      <c r="AA873" s="841"/>
      <c r="AB873" s="841"/>
      <c r="AC873" s="841"/>
      <c r="AD873" s="841"/>
      <c r="AE873" s="841"/>
      <c r="AF873" s="841"/>
      <c r="AG873" s="841"/>
      <c r="AH873" s="841"/>
      <c r="AI873" s="841"/>
    </row>
    <row r="874" spans="1:35" ht="12.75" customHeight="1" x14ac:dyDescent="0.2">
      <c r="N874" s="406"/>
      <c r="O874" s="406"/>
      <c r="P874" s="410"/>
      <c r="Q874" s="498"/>
      <c r="R874" s="841"/>
      <c r="S874" s="841"/>
      <c r="T874" s="841"/>
      <c r="U874" s="841"/>
      <c r="V874" s="841"/>
      <c r="W874" s="841"/>
      <c r="X874" s="841"/>
      <c r="Y874" s="841"/>
      <c r="Z874" s="841"/>
      <c r="AA874" s="841"/>
      <c r="AB874" s="841"/>
      <c r="AC874" s="841"/>
      <c r="AD874" s="841"/>
      <c r="AE874" s="841"/>
      <c r="AF874" s="841"/>
      <c r="AG874" s="841"/>
      <c r="AH874" s="841"/>
      <c r="AI874" s="841"/>
    </row>
    <row r="875" spans="1:35" ht="12.75" customHeight="1" x14ac:dyDescent="0.2">
      <c r="N875" s="406"/>
      <c r="O875" s="406"/>
      <c r="P875" s="409"/>
      <c r="Q875" s="844"/>
      <c r="R875" s="841"/>
      <c r="S875" s="841"/>
      <c r="T875" s="841"/>
      <c r="U875" s="841"/>
      <c r="V875" s="841"/>
      <c r="W875" s="841"/>
      <c r="X875" s="841"/>
      <c r="Y875" s="841"/>
      <c r="Z875" s="841"/>
      <c r="AA875" s="841"/>
      <c r="AB875" s="841"/>
      <c r="AC875" s="841"/>
      <c r="AD875" s="841"/>
      <c r="AE875" s="841"/>
      <c r="AF875" s="841"/>
      <c r="AG875" s="841"/>
      <c r="AH875" s="841"/>
      <c r="AI875" s="841"/>
    </row>
    <row r="876" spans="1:35" ht="12.75" customHeight="1" x14ac:dyDescent="0.2">
      <c r="P876" s="409"/>
      <c r="Q876" s="498"/>
      <c r="R876" s="841"/>
      <c r="S876" s="841"/>
      <c r="T876" s="841"/>
      <c r="U876" s="841"/>
      <c r="V876" s="841"/>
      <c r="W876" s="841"/>
      <c r="X876" s="841"/>
      <c r="Y876" s="841"/>
      <c r="Z876" s="841"/>
      <c r="AA876" s="841"/>
      <c r="AB876" s="841"/>
      <c r="AC876" s="841"/>
      <c r="AD876" s="841"/>
      <c r="AE876" s="841"/>
      <c r="AF876" s="841"/>
      <c r="AG876" s="841"/>
      <c r="AH876" s="841"/>
      <c r="AI876" s="841"/>
    </row>
    <row r="877" spans="1:35" ht="12.75" customHeight="1" x14ac:dyDescent="0.2">
      <c r="N877" s="406"/>
      <c r="O877" s="406"/>
    </row>
    <row r="878" spans="1:35" ht="12.75" customHeight="1" x14ac:dyDescent="0.2">
      <c r="P878" s="430"/>
    </row>
    <row r="879" spans="1:35" ht="12.75" customHeight="1" x14ac:dyDescent="0.2">
      <c r="N879" s="406"/>
      <c r="O879" s="406"/>
    </row>
    <row r="880" spans="1:35" ht="12.75" customHeight="1" x14ac:dyDescent="0.2">
      <c r="N880" s="406"/>
      <c r="O880" s="406"/>
      <c r="P880" s="409"/>
      <c r="Q880" s="494"/>
    </row>
    <row r="881" spans="1:17" ht="12.75" customHeight="1" x14ac:dyDescent="0.2">
      <c r="A881" s="33"/>
      <c r="B881" s="33"/>
      <c r="D881" s="33"/>
      <c r="E881" s="36"/>
      <c r="N881" s="406"/>
      <c r="O881" s="406"/>
      <c r="P881" s="409"/>
      <c r="Q881" s="494"/>
    </row>
    <row r="882" spans="1:17" ht="12.75" customHeight="1" x14ac:dyDescent="0.2">
      <c r="N882" s="406"/>
      <c r="O882" s="406"/>
      <c r="P882" s="409"/>
      <c r="Q882" s="494"/>
    </row>
    <row r="883" spans="1:17" ht="12.75" customHeight="1" x14ac:dyDescent="0.2">
      <c r="N883" s="406"/>
      <c r="O883" s="406"/>
      <c r="P883" s="409"/>
      <c r="Q883" s="494"/>
    </row>
    <row r="884" spans="1:17" ht="12.75" customHeight="1" x14ac:dyDescent="0.2">
      <c r="N884" s="406"/>
      <c r="O884" s="406"/>
      <c r="P884" s="409"/>
      <c r="Q884" s="494"/>
    </row>
    <row r="885" spans="1:17" ht="12.75" customHeight="1" x14ac:dyDescent="0.2">
      <c r="N885" s="406"/>
      <c r="O885" s="406"/>
      <c r="P885" s="409"/>
      <c r="Q885" s="494"/>
    </row>
    <row r="886" spans="1:17" ht="12.75" customHeight="1" x14ac:dyDescent="0.2">
      <c r="N886" s="406"/>
      <c r="O886" s="406"/>
      <c r="P886" s="409"/>
      <c r="Q886" s="494"/>
    </row>
    <row r="887" spans="1:17" ht="12.75" customHeight="1" x14ac:dyDescent="0.2">
      <c r="N887" s="406"/>
      <c r="O887" s="406"/>
      <c r="P887" s="1170"/>
      <c r="Q887" s="847"/>
    </row>
    <row r="888" spans="1:17" ht="12.75" customHeight="1" x14ac:dyDescent="0.2">
      <c r="N888" s="406"/>
      <c r="O888" s="406"/>
      <c r="P888" s="1170"/>
      <c r="Q888" s="848"/>
    </row>
    <row r="889" spans="1:17" ht="12.75" customHeight="1" x14ac:dyDescent="0.2">
      <c r="N889" s="406"/>
      <c r="O889" s="406"/>
      <c r="P889" s="1170"/>
      <c r="Q889" s="847"/>
    </row>
    <row r="890" spans="1:17" ht="12.75" customHeight="1" x14ac:dyDescent="0.2">
      <c r="N890" s="406"/>
      <c r="O890" s="406"/>
      <c r="P890" s="409"/>
      <c r="Q890" s="494"/>
    </row>
    <row r="891" spans="1:17" ht="12.75" customHeight="1" x14ac:dyDescent="0.2">
      <c r="N891" s="406"/>
      <c r="O891" s="406"/>
      <c r="P891" s="409"/>
      <c r="Q891" s="494"/>
    </row>
    <row r="892" spans="1:17" ht="12.75" customHeight="1" x14ac:dyDescent="0.2">
      <c r="N892" s="406"/>
      <c r="O892" s="406"/>
      <c r="P892" s="409"/>
      <c r="Q892" s="494"/>
    </row>
    <row r="893" spans="1:17" ht="12.75" customHeight="1" x14ac:dyDescent="0.2">
      <c r="N893" s="406"/>
      <c r="O893" s="406"/>
      <c r="P893" s="409"/>
      <c r="Q893" s="494"/>
    </row>
    <row r="894" spans="1:17" ht="12.75" customHeight="1" x14ac:dyDescent="0.2">
      <c r="N894" s="406"/>
      <c r="O894" s="406"/>
      <c r="P894" s="409"/>
      <c r="Q894" s="494"/>
    </row>
    <row r="895" spans="1:17" ht="12.75" customHeight="1" x14ac:dyDescent="0.2">
      <c r="N895" s="406"/>
      <c r="O895" s="406"/>
      <c r="P895" s="409"/>
      <c r="Q895" s="494"/>
    </row>
    <row r="896" spans="1:17" ht="12.75" customHeight="1" x14ac:dyDescent="0.2">
      <c r="N896" s="406"/>
      <c r="O896" s="406"/>
      <c r="P896" s="409"/>
      <c r="Q896" s="494"/>
    </row>
    <row r="897" spans="1:35" ht="12.75" customHeight="1" x14ac:dyDescent="0.2">
      <c r="N897" s="406"/>
      <c r="O897" s="406"/>
      <c r="P897" s="409"/>
      <c r="Q897" s="494"/>
    </row>
    <row r="898" spans="1:35" ht="12.75" customHeight="1" x14ac:dyDescent="0.2">
      <c r="N898" s="406"/>
      <c r="O898" s="406"/>
      <c r="P898" s="409"/>
      <c r="Q898" s="494"/>
    </row>
    <row r="899" spans="1:35" ht="12.75" customHeight="1" x14ac:dyDescent="0.2">
      <c r="N899" s="406"/>
      <c r="O899" s="406"/>
      <c r="P899" s="409"/>
      <c r="Q899" s="494"/>
    </row>
    <row r="900" spans="1:35" ht="12.75" customHeight="1" x14ac:dyDescent="0.2">
      <c r="A900" s="370"/>
      <c r="B900" s="370"/>
      <c r="D900" s="370"/>
      <c r="E900" s="368"/>
      <c r="N900" s="406"/>
      <c r="O900" s="406"/>
      <c r="P900" s="409"/>
      <c r="Q900" s="494"/>
    </row>
    <row r="901" spans="1:35" ht="12.75" customHeight="1" x14ac:dyDescent="0.2">
      <c r="A901" s="370"/>
      <c r="B901" s="370"/>
      <c r="D901" s="370"/>
      <c r="E901" s="368"/>
      <c r="N901" s="406"/>
      <c r="O901" s="406"/>
      <c r="P901" s="409"/>
      <c r="Q901" s="494"/>
    </row>
    <row r="902" spans="1:35" ht="12.75" customHeight="1" x14ac:dyDescent="0.2">
      <c r="A902" s="370"/>
      <c r="B902" s="370"/>
      <c r="D902" s="370"/>
      <c r="E902" s="368"/>
      <c r="N902" s="406"/>
      <c r="O902" s="406"/>
      <c r="P902" s="409"/>
      <c r="Q902" s="494"/>
    </row>
    <row r="903" spans="1:35" ht="12.75" customHeight="1" x14ac:dyDescent="0.2">
      <c r="A903" s="370"/>
      <c r="B903" s="370"/>
      <c r="D903" s="370"/>
      <c r="E903" s="368"/>
      <c r="N903" s="406"/>
      <c r="O903" s="406"/>
      <c r="P903" s="409"/>
      <c r="Q903" s="494"/>
    </row>
    <row r="904" spans="1:35" ht="12.75" customHeight="1" x14ac:dyDescent="0.2">
      <c r="A904" s="370"/>
      <c r="B904" s="370"/>
      <c r="D904" s="370"/>
      <c r="E904" s="368"/>
      <c r="N904" s="406"/>
      <c r="O904" s="406"/>
      <c r="P904" s="409"/>
      <c r="Q904" s="494"/>
    </row>
    <row r="905" spans="1:35" ht="12.75" customHeight="1" x14ac:dyDescent="0.2">
      <c r="A905" s="370"/>
      <c r="B905" s="370"/>
      <c r="D905" s="370"/>
      <c r="E905" s="368"/>
      <c r="N905" s="406"/>
      <c r="O905" s="406"/>
      <c r="P905" s="409"/>
      <c r="Q905" s="494"/>
    </row>
    <row r="906" spans="1:35" ht="12.75" customHeight="1" thickBot="1" x14ac:dyDescent="0.25">
      <c r="A906" s="33" t="s">
        <v>3944</v>
      </c>
      <c r="B906" s="33"/>
      <c r="D906" s="33"/>
      <c r="E906" s="36"/>
      <c r="N906" s="406"/>
      <c r="O906" s="406"/>
      <c r="P906" s="409"/>
      <c r="Q906" s="494"/>
    </row>
    <row r="907" spans="1:35" ht="12.75" customHeight="1" x14ac:dyDescent="0.2">
      <c r="A907" s="330" t="s">
        <v>763</v>
      </c>
      <c r="B907" s="786"/>
      <c r="C907" s="1098" t="s">
        <v>2372</v>
      </c>
      <c r="D907" s="357"/>
      <c r="E907" s="785"/>
      <c r="F907" s="462"/>
      <c r="G907" s="445" t="s">
        <v>2378</v>
      </c>
      <c r="H907" s="357"/>
      <c r="I907" s="785"/>
      <c r="J907" s="785"/>
      <c r="K907" s="124" t="s">
        <v>1239</v>
      </c>
      <c r="L907" s="2566" t="s">
        <v>1069</v>
      </c>
      <c r="M907" s="2567"/>
      <c r="N907" s="2580" t="s">
        <v>766</v>
      </c>
      <c r="O907" s="2581"/>
      <c r="P907" s="148" t="s">
        <v>762</v>
      </c>
      <c r="Q907" s="407"/>
      <c r="R907" s="973"/>
      <c r="S907" s="813"/>
      <c r="T907" s="813"/>
      <c r="U907" s="813"/>
      <c r="V907" s="813"/>
      <c r="W907" s="813"/>
      <c r="X907" s="813"/>
      <c r="Y907" s="813"/>
      <c r="Z907" s="813"/>
      <c r="AA907" s="813"/>
      <c r="AB907" s="813"/>
      <c r="AC907" s="813"/>
      <c r="AD907" s="813"/>
      <c r="AE907" s="813"/>
      <c r="AF907" s="813"/>
      <c r="AG907" s="813"/>
      <c r="AH907" s="813"/>
      <c r="AI907" s="813"/>
    </row>
    <row r="908" spans="1:35" ht="12.75" customHeight="1" x14ac:dyDescent="0.2">
      <c r="A908" s="258" t="s">
        <v>0</v>
      </c>
      <c r="B908" s="259"/>
      <c r="C908" s="779" t="s">
        <v>2373</v>
      </c>
      <c r="D908" s="779" t="s">
        <v>2373</v>
      </c>
      <c r="E908" s="102" t="s">
        <v>1758</v>
      </c>
      <c r="F908" s="779">
        <v>1.1000000000000001</v>
      </c>
      <c r="G908" s="779" t="s">
        <v>2373</v>
      </c>
      <c r="H908" s="779" t="s">
        <v>2373</v>
      </c>
      <c r="I908" s="102" t="s">
        <v>1758</v>
      </c>
      <c r="J908" s="779">
        <v>1.5</v>
      </c>
      <c r="K908" s="382" t="s">
        <v>2382</v>
      </c>
      <c r="L908" s="2582" t="s">
        <v>1070</v>
      </c>
      <c r="M908" s="2583"/>
      <c r="N908" s="80" t="s">
        <v>41</v>
      </c>
      <c r="O908" s="607" t="s">
        <v>1675</v>
      </c>
      <c r="P908" s="149" t="s">
        <v>15</v>
      </c>
      <c r="Q908" s="407"/>
      <c r="R908" s="973"/>
      <c r="S908" s="813"/>
      <c r="T908" s="813"/>
      <c r="U908" s="813"/>
      <c r="V908" s="813"/>
      <c r="W908" s="813"/>
      <c r="X908" s="813"/>
      <c r="Y908" s="813"/>
      <c r="Z908" s="813"/>
      <c r="AA908" s="813"/>
      <c r="AB908" s="813"/>
      <c r="AC908" s="813"/>
      <c r="AD908" s="813"/>
      <c r="AE908" s="813"/>
      <c r="AF908" s="813"/>
      <c r="AG908" s="813"/>
      <c r="AH908" s="813"/>
      <c r="AI908" s="813"/>
    </row>
    <row r="909" spans="1:35" ht="12.75" customHeight="1" x14ac:dyDescent="0.2">
      <c r="A909" s="773"/>
      <c r="B909" s="571"/>
      <c r="C909" s="1155" t="s">
        <v>2374</v>
      </c>
      <c r="D909" s="1155" t="s">
        <v>2374</v>
      </c>
      <c r="E909" s="102" t="s">
        <v>460</v>
      </c>
      <c r="F909" s="1155" t="s">
        <v>1865</v>
      </c>
      <c r="G909" s="1155" t="s">
        <v>2375</v>
      </c>
      <c r="H909" s="1155" t="s">
        <v>2375</v>
      </c>
      <c r="I909" s="102" t="s">
        <v>460</v>
      </c>
      <c r="J909" s="1155" t="s">
        <v>1865</v>
      </c>
      <c r="K909" s="467"/>
      <c r="L909" s="80" t="s">
        <v>14</v>
      </c>
      <c r="M909" s="2018" t="s">
        <v>1671</v>
      </c>
      <c r="N909" s="80"/>
      <c r="O909" s="607"/>
      <c r="P909" s="457" t="s">
        <v>1971</v>
      </c>
      <c r="Q909" s="840"/>
      <c r="R909" s="385"/>
      <c r="S909" s="823"/>
      <c r="T909" s="823"/>
      <c r="U909" s="823"/>
      <c r="V909" s="823"/>
      <c r="W909" s="823"/>
      <c r="X909" s="823"/>
      <c r="Y909" s="823"/>
      <c r="Z909" s="823"/>
      <c r="AA909" s="823"/>
      <c r="AB909" s="823"/>
      <c r="AC909" s="823"/>
      <c r="AD909" s="823"/>
      <c r="AE909" s="823"/>
      <c r="AF909" s="823"/>
      <c r="AG909" s="823"/>
      <c r="AH909" s="823"/>
      <c r="AI909" s="823"/>
    </row>
    <row r="910" spans="1:35" ht="12.75" customHeight="1" thickBot="1" x14ac:dyDescent="0.25">
      <c r="A910" s="331"/>
      <c r="B910" s="787"/>
      <c r="C910" s="475" t="s">
        <v>2377</v>
      </c>
      <c r="D910" s="475" t="s">
        <v>2376</v>
      </c>
      <c r="E910" s="133" t="s">
        <v>1864</v>
      </c>
      <c r="F910" s="475" t="s">
        <v>1757</v>
      </c>
      <c r="G910" s="475" t="s">
        <v>2377</v>
      </c>
      <c r="H910" s="475" t="s">
        <v>2376</v>
      </c>
      <c r="I910" s="133" t="s">
        <v>1866</v>
      </c>
      <c r="J910" s="475" t="s">
        <v>1757</v>
      </c>
      <c r="K910" s="251"/>
      <c r="L910" s="381"/>
      <c r="M910" s="248"/>
      <c r="N910" s="950"/>
      <c r="O910" s="250"/>
      <c r="P910" s="262"/>
      <c r="Q910" s="861"/>
      <c r="R910" s="1232"/>
      <c r="S910" s="1232"/>
      <c r="T910" s="1232"/>
      <c r="U910" s="1232"/>
      <c r="V910" s="1232"/>
      <c r="W910" s="1232"/>
      <c r="X910" s="1232"/>
      <c r="Y910" s="1232"/>
      <c r="Z910" s="1232"/>
      <c r="AA910" s="1232"/>
      <c r="AB910" s="1232"/>
      <c r="AC910" s="1232"/>
      <c r="AD910" s="1232"/>
      <c r="AE910" s="1232"/>
      <c r="AF910" s="1232"/>
      <c r="AG910" s="1232"/>
      <c r="AH910" s="1232"/>
      <c r="AI910" s="1232"/>
    </row>
    <row r="911" spans="1:35" s="1424" customFormat="1" ht="12.75" customHeight="1" x14ac:dyDescent="0.2">
      <c r="A911" s="1541" t="s">
        <v>2985</v>
      </c>
      <c r="B911" s="1536"/>
      <c r="C911" s="1527">
        <v>250</v>
      </c>
      <c r="D911" s="1407"/>
      <c r="E911" s="1527">
        <v>520</v>
      </c>
      <c r="F911" s="1529">
        <v>572</v>
      </c>
      <c r="G911" s="1527">
        <v>250</v>
      </c>
      <c r="H911" s="1527"/>
      <c r="I911" s="1527">
        <v>460</v>
      </c>
      <c r="J911" s="1527">
        <v>690</v>
      </c>
      <c r="K911" s="1529" t="s">
        <v>1904</v>
      </c>
      <c r="L911" s="1529" t="s">
        <v>768</v>
      </c>
      <c r="M911" s="1529"/>
      <c r="N911" s="1529">
        <v>403</v>
      </c>
      <c r="O911" s="1529"/>
      <c r="P911" s="1530">
        <v>24255</v>
      </c>
      <c r="Q911" s="1625"/>
      <c r="R911" s="1335"/>
      <c r="S911" s="1336"/>
      <c r="T911" s="1336"/>
      <c r="U911" s="1336"/>
      <c r="V911" s="1336"/>
      <c r="W911" s="1336"/>
      <c r="X911" s="1336"/>
      <c r="Y911" s="1336"/>
      <c r="Z911" s="1336"/>
      <c r="AA911" s="1336"/>
      <c r="AB911" s="1336"/>
      <c r="AC911" s="1336"/>
      <c r="AD911" s="1336"/>
      <c r="AE911" s="1336"/>
      <c r="AF911" s="1336"/>
      <c r="AG911" s="1336"/>
      <c r="AH911" s="1336"/>
      <c r="AI911" s="1336"/>
    </row>
    <row r="912" spans="1:35" ht="12.75" customHeight="1" thickBot="1" x14ac:dyDescent="0.25">
      <c r="A912" s="416" t="s">
        <v>2986</v>
      </c>
      <c r="B912" s="371"/>
      <c r="C912" s="499">
        <v>250</v>
      </c>
      <c r="D912" s="540"/>
      <c r="E912" s="499">
        <v>520</v>
      </c>
      <c r="F912" s="133">
        <v>572</v>
      </c>
      <c r="G912" s="499">
        <v>250</v>
      </c>
      <c r="H912" s="499"/>
      <c r="I912" s="499">
        <v>460</v>
      </c>
      <c r="J912" s="499">
        <v>690</v>
      </c>
      <c r="K912" s="133" t="s">
        <v>1905</v>
      </c>
      <c r="L912" s="133" t="s">
        <v>769</v>
      </c>
      <c r="M912" s="133"/>
      <c r="N912" s="499">
        <v>413</v>
      </c>
      <c r="O912" s="499"/>
      <c r="P912" s="353">
        <v>26077</v>
      </c>
      <c r="Q912" s="860"/>
      <c r="R912" s="1195"/>
      <c r="S912" s="820"/>
      <c r="T912" s="820"/>
      <c r="U912" s="820"/>
      <c r="V912" s="820"/>
      <c r="W912" s="820"/>
      <c r="X912" s="820"/>
      <c r="Y912" s="820"/>
      <c r="Z912" s="820"/>
      <c r="AA912" s="820"/>
      <c r="AB912" s="820"/>
      <c r="AC912" s="820"/>
      <c r="AD912" s="820"/>
      <c r="AE912" s="820"/>
      <c r="AF912" s="820"/>
      <c r="AG912" s="820"/>
      <c r="AH912" s="820"/>
      <c r="AI912" s="820"/>
    </row>
    <row r="913" spans="1:35" ht="12.75" customHeight="1" thickBot="1" x14ac:dyDescent="0.25">
      <c r="N913" s="406"/>
      <c r="O913" s="406"/>
      <c r="P913" s="409"/>
      <c r="Q913" s="494"/>
    </row>
    <row r="914" spans="1:35" ht="12.75" customHeight="1" x14ac:dyDescent="0.2">
      <c r="A914" s="144" t="s">
        <v>3783</v>
      </c>
      <c r="B914" s="1099"/>
      <c r="C914" s="1098" t="s">
        <v>770</v>
      </c>
      <c r="D914" s="357"/>
      <c r="E914" s="357"/>
      <c r="F914" s="462"/>
      <c r="G914" s="445" t="s">
        <v>209</v>
      </c>
      <c r="H914" s="357"/>
      <c r="I914" s="357"/>
      <c r="J914" s="357"/>
      <c r="K914" s="357"/>
      <c r="L914" s="357"/>
      <c r="M914" s="357"/>
      <c r="N914" s="462"/>
      <c r="O914" s="462"/>
      <c r="P914" s="500" t="s">
        <v>762</v>
      </c>
      <c r="Q914" s="407"/>
      <c r="R914" s="973"/>
      <c r="S914" s="813"/>
      <c r="T914" s="813"/>
      <c r="U914" s="813"/>
      <c r="V914" s="813"/>
      <c r="W914" s="813"/>
      <c r="X914" s="813"/>
      <c r="Y914" s="813"/>
      <c r="Z914" s="813"/>
      <c r="AA914" s="813"/>
      <c r="AB914" s="813"/>
      <c r="AC914" s="813"/>
      <c r="AD914" s="813"/>
      <c r="AE914" s="813"/>
      <c r="AF914" s="813"/>
      <c r="AG914" s="813"/>
      <c r="AH914" s="813"/>
      <c r="AI914" s="813"/>
    </row>
    <row r="915" spans="1:35" ht="12.75" customHeight="1" x14ac:dyDescent="0.2">
      <c r="A915" s="215"/>
      <c r="B915" s="105"/>
      <c r="C915" s="101"/>
      <c r="D915" s="105"/>
      <c r="F915" s="115"/>
      <c r="G915" s="101"/>
      <c r="H915" s="105"/>
      <c r="I915" s="105"/>
      <c r="J915" s="105"/>
      <c r="K915" s="105"/>
      <c r="L915" s="105"/>
      <c r="M915" s="105"/>
      <c r="N915" s="115"/>
      <c r="O915" s="115"/>
      <c r="P915" s="501" t="s">
        <v>15</v>
      </c>
      <c r="Q915" s="840"/>
      <c r="R915" s="973"/>
      <c r="S915" s="813"/>
      <c r="T915" s="813"/>
      <c r="U915" s="813"/>
      <c r="V915" s="813"/>
      <c r="W915" s="813"/>
      <c r="X915" s="813"/>
      <c r="Y915" s="813"/>
      <c r="Z915" s="813"/>
      <c r="AA915" s="813"/>
      <c r="AB915" s="813"/>
      <c r="AC915" s="813"/>
      <c r="AD915" s="813"/>
      <c r="AE915" s="813"/>
      <c r="AF915" s="813"/>
      <c r="AG915" s="813"/>
      <c r="AH915" s="813"/>
      <c r="AI915" s="813"/>
    </row>
    <row r="916" spans="1:35" ht="12.75" customHeight="1" thickBot="1" x14ac:dyDescent="0.25">
      <c r="A916" s="208"/>
      <c r="B916" s="132"/>
      <c r="C916" s="168"/>
      <c r="D916" s="132"/>
      <c r="E916" s="132"/>
      <c r="F916" s="352"/>
      <c r="G916" s="168"/>
      <c r="H916" s="132"/>
      <c r="I916" s="132"/>
      <c r="J916" s="132"/>
      <c r="K916" s="132"/>
      <c r="L916" s="132"/>
      <c r="M916" s="132"/>
      <c r="N916" s="352"/>
      <c r="O916" s="352"/>
      <c r="P916" s="502" t="s">
        <v>1971</v>
      </c>
      <c r="Q916" s="861"/>
      <c r="R916" s="859"/>
      <c r="S916" s="859"/>
      <c r="T916" s="859"/>
      <c r="U916" s="859"/>
      <c r="V916" s="859"/>
      <c r="W916" s="859"/>
      <c r="X916" s="859"/>
      <c r="Y916" s="859"/>
      <c r="Z916" s="859"/>
      <c r="AA916" s="859"/>
      <c r="AB916" s="859"/>
      <c r="AC916" s="859"/>
      <c r="AD916" s="859"/>
      <c r="AE916" s="859"/>
      <c r="AF916" s="859"/>
      <c r="AG916" s="859"/>
      <c r="AH916" s="859"/>
      <c r="AI916" s="859"/>
    </row>
    <row r="917" spans="1:35" s="1424" customFormat="1" ht="12.75" customHeight="1" x14ac:dyDescent="0.2">
      <c r="A917" s="1487" t="s">
        <v>771</v>
      </c>
      <c r="B917" s="1488"/>
      <c r="C917" s="1541" t="s">
        <v>772</v>
      </c>
      <c r="D917" s="1408"/>
      <c r="E917" s="1408"/>
      <c r="F917" s="1554"/>
      <c r="G917" s="1407" t="s">
        <v>773</v>
      </c>
      <c r="H917" s="1408"/>
      <c r="I917" s="1408"/>
      <c r="J917" s="1408"/>
      <c r="K917" s="1408"/>
      <c r="L917" s="1408"/>
      <c r="M917" s="1408"/>
      <c r="N917" s="1554"/>
      <c r="O917" s="1554"/>
      <c r="P917" s="1530">
        <v>313</v>
      </c>
      <c r="Q917" s="1626"/>
      <c r="R917" s="1290"/>
      <c r="S917" s="1290"/>
      <c r="T917" s="1290"/>
      <c r="U917" s="1290"/>
      <c r="V917" s="1290"/>
      <c r="W917" s="1290"/>
      <c r="X917" s="1290"/>
      <c r="Y917" s="1290"/>
      <c r="Z917" s="1290"/>
      <c r="AA917" s="1290"/>
      <c r="AB917" s="1290"/>
      <c r="AC917" s="1290"/>
      <c r="AD917" s="1290"/>
      <c r="AE917" s="1290"/>
      <c r="AF917" s="1290"/>
      <c r="AG917" s="1290"/>
      <c r="AH917" s="1290"/>
      <c r="AI917" s="1290"/>
    </row>
    <row r="918" spans="1:35" ht="12.75" customHeight="1" x14ac:dyDescent="0.2">
      <c r="A918" s="413" t="s">
        <v>774</v>
      </c>
      <c r="B918" s="368"/>
      <c r="C918" s="413" t="s">
        <v>775</v>
      </c>
      <c r="D918" s="105"/>
      <c r="F918" s="115"/>
      <c r="G918" s="420" t="s">
        <v>776</v>
      </c>
      <c r="H918" s="105"/>
      <c r="I918" s="105"/>
      <c r="J918" s="105"/>
      <c r="K918" s="105"/>
      <c r="L918" s="105"/>
      <c r="M918" s="105"/>
      <c r="N918" s="115"/>
      <c r="O918" s="115"/>
      <c r="P918" s="342">
        <v>433</v>
      </c>
      <c r="Q918" s="498"/>
      <c r="R918" s="841"/>
      <c r="S918" s="841"/>
      <c r="T918" s="841"/>
      <c r="U918" s="841"/>
      <c r="V918" s="841"/>
      <c r="W918" s="841"/>
      <c r="X918" s="841"/>
      <c r="Y918" s="841"/>
      <c r="Z918" s="841"/>
      <c r="AA918" s="841"/>
      <c r="AB918" s="841"/>
      <c r="AC918" s="841"/>
      <c r="AD918" s="841"/>
      <c r="AE918" s="841"/>
      <c r="AF918" s="841"/>
      <c r="AG918" s="841"/>
      <c r="AH918" s="841"/>
      <c r="AI918" s="841"/>
    </row>
    <row r="919" spans="1:35" s="1424" customFormat="1" ht="12.75" customHeight="1" x14ac:dyDescent="0.2">
      <c r="A919" s="1566" t="s">
        <v>780</v>
      </c>
      <c r="B919" s="1501"/>
      <c r="C919" s="1499" t="s">
        <v>781</v>
      </c>
      <c r="D919" s="1490"/>
      <c r="E919" s="1490"/>
      <c r="F919" s="1491"/>
      <c r="G919" s="1494" t="s">
        <v>782</v>
      </c>
      <c r="H919" s="1490"/>
      <c r="I919" s="1490"/>
      <c r="J919" s="1490"/>
      <c r="K919" s="1490"/>
      <c r="L919" s="1490"/>
      <c r="M919" s="1490"/>
      <c r="N919" s="1490"/>
      <c r="O919" s="1490"/>
      <c r="P919" s="1627">
        <v>2587</v>
      </c>
      <c r="Q919" s="1628"/>
      <c r="R919" s="1290"/>
      <c r="S919" s="1290"/>
      <c r="T919" s="1290"/>
      <c r="U919" s="1290"/>
      <c r="V919" s="1290"/>
      <c r="W919" s="1290"/>
      <c r="X919" s="1290"/>
      <c r="Y919" s="1290"/>
      <c r="Z919" s="1290"/>
      <c r="AA919" s="1290"/>
      <c r="AB919" s="1290"/>
      <c r="AC919" s="1290"/>
      <c r="AD919" s="1290"/>
      <c r="AE919" s="1290"/>
      <c r="AF919" s="1290"/>
      <c r="AG919" s="1290"/>
      <c r="AH919" s="1290"/>
      <c r="AI919" s="1290"/>
    </row>
    <row r="920" spans="1:35" ht="12.75" customHeight="1" x14ac:dyDescent="0.2">
      <c r="A920" s="413" t="s">
        <v>783</v>
      </c>
      <c r="B920" s="368"/>
      <c r="C920" s="413" t="s">
        <v>784</v>
      </c>
      <c r="D920" s="105"/>
      <c r="F920" s="115"/>
      <c r="G920" s="420" t="s">
        <v>785</v>
      </c>
      <c r="H920" s="105"/>
      <c r="I920" s="105"/>
      <c r="J920" s="105"/>
      <c r="K920" s="105"/>
      <c r="L920" s="105"/>
      <c r="M920" s="105"/>
      <c r="N920" s="115"/>
      <c r="O920" s="115"/>
      <c r="P920" s="1085">
        <v>487</v>
      </c>
      <c r="Q920" s="843"/>
      <c r="R920" s="841"/>
      <c r="S920" s="841"/>
      <c r="T920" s="841"/>
      <c r="U920" s="841"/>
      <c r="V920" s="841"/>
      <c r="W920" s="841"/>
      <c r="X920" s="841"/>
      <c r="Y920" s="841"/>
      <c r="Z920" s="841"/>
      <c r="AA920" s="841"/>
      <c r="AB920" s="841"/>
      <c r="AC920" s="841"/>
      <c r="AD920" s="841"/>
      <c r="AE920" s="841"/>
      <c r="AF920" s="841"/>
      <c r="AG920" s="841"/>
      <c r="AH920" s="841"/>
      <c r="AI920" s="841"/>
    </row>
    <row r="921" spans="1:35" s="1424" customFormat="1" ht="12.75" customHeight="1" x14ac:dyDescent="0.2">
      <c r="A921" s="1487" t="s">
        <v>786</v>
      </c>
      <c r="B921" s="1488"/>
      <c r="C921" s="1487" t="s">
        <v>787</v>
      </c>
      <c r="D921" s="1490"/>
      <c r="E921" s="1490"/>
      <c r="F921" s="1491"/>
      <c r="G921" s="1489" t="s">
        <v>788</v>
      </c>
      <c r="H921" s="1490"/>
      <c r="I921" s="1490"/>
      <c r="J921" s="1490"/>
      <c r="K921" s="1490"/>
      <c r="L921" s="1490"/>
      <c r="M921" s="1490"/>
      <c r="N921" s="1491"/>
      <c r="O921" s="1491"/>
      <c r="P921" s="1516">
        <v>291</v>
      </c>
      <c r="Q921" s="1628"/>
      <c r="R921" s="1290"/>
      <c r="S921" s="1290"/>
      <c r="T921" s="1290"/>
      <c r="U921" s="1290"/>
      <c r="V921" s="1290"/>
      <c r="W921" s="1290"/>
      <c r="X921" s="1290"/>
      <c r="Y921" s="1290"/>
      <c r="Z921" s="1290"/>
      <c r="AA921" s="1290"/>
      <c r="AB921" s="1290"/>
      <c r="AC921" s="1290"/>
      <c r="AD921" s="1290"/>
      <c r="AE921" s="1290"/>
      <c r="AF921" s="1290"/>
      <c r="AG921" s="1290"/>
      <c r="AH921" s="1290"/>
      <c r="AI921" s="1290"/>
    </row>
    <row r="922" spans="1:35" ht="12.75" customHeight="1" x14ac:dyDescent="0.2">
      <c r="A922" s="413" t="s">
        <v>1300</v>
      </c>
      <c r="B922" s="368"/>
      <c r="C922" s="413" t="s">
        <v>1301</v>
      </c>
      <c r="D922" s="105"/>
      <c r="F922" s="115"/>
      <c r="G922" s="420" t="s">
        <v>788</v>
      </c>
      <c r="H922" s="105"/>
      <c r="I922" s="105"/>
      <c r="J922" s="105"/>
      <c r="K922" s="105"/>
      <c r="L922" s="105"/>
      <c r="M922" s="105"/>
      <c r="N922" s="115"/>
      <c r="O922" s="115"/>
      <c r="P922" s="342">
        <v>437</v>
      </c>
      <c r="Q922" s="498"/>
      <c r="R922" s="841"/>
      <c r="S922" s="841"/>
      <c r="T922" s="841"/>
      <c r="U922" s="841"/>
      <c r="V922" s="841"/>
      <c r="W922" s="841"/>
      <c r="X922" s="841"/>
      <c r="Y922" s="841"/>
      <c r="Z922" s="841"/>
      <c r="AA922" s="841"/>
      <c r="AB922" s="841"/>
      <c r="AC922" s="841"/>
      <c r="AD922" s="841"/>
      <c r="AE922" s="841"/>
      <c r="AF922" s="841"/>
      <c r="AG922" s="841"/>
      <c r="AH922" s="841"/>
      <c r="AI922" s="841"/>
    </row>
    <row r="923" spans="1:35" s="1424" customFormat="1" ht="12.75" customHeight="1" x14ac:dyDescent="0.2">
      <c r="A923" s="1558" t="s">
        <v>789</v>
      </c>
      <c r="B923" s="1629"/>
      <c r="C923" s="1487" t="s">
        <v>818</v>
      </c>
      <c r="D923" s="1490"/>
      <c r="E923" s="1490"/>
      <c r="F923" s="1491"/>
      <c r="G923" s="1489" t="s">
        <v>838</v>
      </c>
      <c r="H923" s="1490"/>
      <c r="I923" s="1490"/>
      <c r="J923" s="1490"/>
      <c r="K923" s="1490"/>
      <c r="L923" s="1490"/>
      <c r="M923" s="1490"/>
      <c r="N923" s="1491"/>
      <c r="O923" s="1491"/>
      <c r="P923" s="1516">
        <v>5183</v>
      </c>
      <c r="Q923" s="1628"/>
      <c r="R923" s="1290"/>
      <c r="S923" s="1290"/>
      <c r="T923" s="1290"/>
      <c r="U923" s="1290"/>
      <c r="V923" s="1290"/>
      <c r="W923" s="1290"/>
      <c r="X923" s="1290"/>
      <c r="Y923" s="1290"/>
      <c r="Z923" s="1290"/>
      <c r="AA923" s="1290"/>
      <c r="AB923" s="1290"/>
      <c r="AC923" s="1290"/>
      <c r="AD923" s="1290"/>
      <c r="AE923" s="1290"/>
      <c r="AF923" s="1290"/>
      <c r="AG923" s="1290"/>
      <c r="AH923" s="1290"/>
      <c r="AI923" s="1290"/>
    </row>
    <row r="924" spans="1:35" ht="12.75" customHeight="1" x14ac:dyDescent="0.2">
      <c r="A924" s="413" t="s">
        <v>798</v>
      </c>
      <c r="B924" s="368"/>
      <c r="C924" s="413" t="s">
        <v>799</v>
      </c>
      <c r="D924" s="105"/>
      <c r="F924" s="115"/>
      <c r="G924" s="420" t="s">
        <v>839</v>
      </c>
      <c r="H924" s="105"/>
      <c r="I924" s="105"/>
      <c r="J924" s="105"/>
      <c r="K924" s="105"/>
      <c r="L924" s="105"/>
      <c r="M924" s="105"/>
      <c r="N924" s="115"/>
      <c r="O924" s="115"/>
      <c r="P924" s="1085">
        <v>859</v>
      </c>
      <c r="Q924" s="843"/>
      <c r="R924" s="841"/>
      <c r="S924" s="841"/>
      <c r="T924" s="841"/>
      <c r="U924" s="841"/>
      <c r="V924" s="841"/>
      <c r="W924" s="841"/>
      <c r="X924" s="841"/>
      <c r="Y924" s="841"/>
      <c r="Z924" s="841"/>
      <c r="AA924" s="841"/>
      <c r="AB924" s="841"/>
      <c r="AC924" s="841"/>
      <c r="AD924" s="841"/>
      <c r="AE924" s="841"/>
      <c r="AF924" s="841"/>
      <c r="AG924" s="841"/>
      <c r="AH924" s="841"/>
      <c r="AI924" s="841"/>
    </row>
    <row r="925" spans="1:35" s="1424" customFormat="1" ht="12.75" customHeight="1" x14ac:dyDescent="0.2">
      <c r="A925" s="1558" t="s">
        <v>804</v>
      </c>
      <c r="B925" s="1629"/>
      <c r="C925" s="1487" t="s">
        <v>805</v>
      </c>
      <c r="D925" s="1490"/>
      <c r="E925" s="1490"/>
      <c r="F925" s="1491"/>
      <c r="G925" s="1489" t="s">
        <v>806</v>
      </c>
      <c r="H925" s="1490"/>
      <c r="I925" s="1490"/>
      <c r="J925" s="1490"/>
      <c r="K925" s="1490"/>
      <c r="L925" s="1490"/>
      <c r="M925" s="1490"/>
      <c r="N925" s="1491"/>
      <c r="O925" s="1491"/>
      <c r="P925" s="1516">
        <v>817</v>
      </c>
      <c r="Q925" s="1628"/>
      <c r="R925" s="1290"/>
      <c r="S925" s="1290"/>
      <c r="T925" s="1290"/>
      <c r="U925" s="1290"/>
      <c r="V925" s="1290"/>
      <c r="W925" s="1290"/>
      <c r="X925" s="1290"/>
      <c r="Y925" s="1290"/>
      <c r="Z925" s="1290"/>
      <c r="AA925" s="1290"/>
      <c r="AB925" s="1290"/>
      <c r="AC925" s="1290"/>
      <c r="AD925" s="1290"/>
      <c r="AE925" s="1290"/>
      <c r="AF925" s="1290"/>
      <c r="AG925" s="1290"/>
      <c r="AH925" s="1290"/>
      <c r="AI925" s="1290"/>
    </row>
    <row r="926" spans="1:35" ht="12.75" customHeight="1" x14ac:dyDescent="0.2">
      <c r="A926" s="413" t="s">
        <v>807</v>
      </c>
      <c r="B926" s="368"/>
      <c r="C926" s="413" t="s">
        <v>808</v>
      </c>
      <c r="D926" s="105"/>
      <c r="F926" s="115"/>
      <c r="G926" s="420" t="s">
        <v>809</v>
      </c>
      <c r="H926" s="105"/>
      <c r="I926" s="105"/>
      <c r="J926" s="105"/>
      <c r="K926" s="105"/>
      <c r="L926" s="105"/>
      <c r="M926" s="105"/>
      <c r="N926" s="115"/>
      <c r="O926" s="115"/>
      <c r="P926" s="1085">
        <v>501</v>
      </c>
      <c r="Q926" s="843"/>
      <c r="R926" s="841"/>
      <c r="S926" s="841"/>
      <c r="T926" s="841"/>
      <c r="U926" s="841"/>
      <c r="V926" s="841"/>
      <c r="W926" s="841"/>
      <c r="X926" s="841"/>
      <c r="Y926" s="841"/>
      <c r="Z926" s="841"/>
      <c r="AA926" s="841"/>
      <c r="AB926" s="841"/>
      <c r="AC926" s="841"/>
      <c r="AD926" s="841"/>
      <c r="AE926" s="841"/>
      <c r="AF926" s="841"/>
      <c r="AG926" s="841"/>
      <c r="AH926" s="841"/>
      <c r="AI926" s="841"/>
    </row>
    <row r="927" spans="1:35" s="1424" customFormat="1" ht="12.75" customHeight="1" x14ac:dyDescent="0.2">
      <c r="A927" s="1487" t="s">
        <v>2008</v>
      </c>
      <c r="B927" s="1488"/>
      <c r="C927" s="1487" t="s">
        <v>2007</v>
      </c>
      <c r="D927" s="1490"/>
      <c r="E927" s="1490"/>
      <c r="F927" s="1491"/>
      <c r="G927" s="1489" t="s">
        <v>2009</v>
      </c>
      <c r="H927" s="1490"/>
      <c r="I927" s="1490"/>
      <c r="J927" s="1490"/>
      <c r="K927" s="1490"/>
      <c r="L927" s="1490"/>
      <c r="M927" s="1490"/>
      <c r="N927" s="1491"/>
      <c r="O927" s="1491"/>
      <c r="P927" s="1516">
        <v>1987</v>
      </c>
      <c r="Q927" s="1628"/>
      <c r="R927" s="1290"/>
      <c r="S927" s="1290"/>
      <c r="T927" s="1290"/>
      <c r="U927" s="1290"/>
      <c r="V927" s="1290"/>
      <c r="W927" s="1290"/>
      <c r="X927" s="1290"/>
      <c r="Y927" s="1290"/>
      <c r="Z927" s="1290"/>
      <c r="AA927" s="1290"/>
      <c r="AB927" s="1290"/>
      <c r="AC927" s="1290"/>
      <c r="AD927" s="1290"/>
      <c r="AE927" s="1290"/>
      <c r="AF927" s="1290"/>
      <c r="AG927" s="1290"/>
      <c r="AH927" s="1290"/>
      <c r="AI927" s="1290"/>
    </row>
    <row r="928" spans="1:35" ht="12.75" customHeight="1" x14ac:dyDescent="0.2">
      <c r="A928" s="413" t="s">
        <v>810</v>
      </c>
      <c r="B928" s="368"/>
      <c r="C928" s="413" t="s">
        <v>811</v>
      </c>
      <c r="D928" s="105"/>
      <c r="F928" s="115"/>
      <c r="G928" s="420" t="s">
        <v>815</v>
      </c>
      <c r="H928" s="105"/>
      <c r="I928" s="105"/>
      <c r="J928" s="105"/>
      <c r="K928" s="105"/>
      <c r="L928" s="105"/>
      <c r="M928" s="105"/>
      <c r="N928" s="115"/>
      <c r="O928" s="115"/>
      <c r="P928" s="342">
        <v>8018</v>
      </c>
      <c r="Q928" s="498"/>
      <c r="R928" s="841"/>
      <c r="S928" s="841"/>
      <c r="T928" s="841"/>
      <c r="U928" s="841"/>
      <c r="V928" s="841"/>
      <c r="W928" s="841"/>
      <c r="X928" s="841"/>
      <c r="Y928" s="841"/>
      <c r="Z928" s="841"/>
      <c r="AA928" s="841"/>
      <c r="AB928" s="841"/>
      <c r="AC928" s="841"/>
      <c r="AD928" s="841"/>
      <c r="AE928" s="841"/>
      <c r="AF928" s="841"/>
      <c r="AG928" s="841"/>
      <c r="AH928" s="841"/>
      <c r="AI928" s="841"/>
    </row>
    <row r="929" spans="1:35" s="1424" customFormat="1" ht="12.75" customHeight="1" x14ac:dyDescent="0.2">
      <c r="A929" s="1487" t="s">
        <v>812</v>
      </c>
      <c r="B929" s="1488"/>
      <c r="C929" s="1487" t="s">
        <v>813</v>
      </c>
      <c r="D929" s="1490"/>
      <c r="E929" s="1490"/>
      <c r="F929" s="1491"/>
      <c r="G929" s="1489" t="s">
        <v>814</v>
      </c>
      <c r="H929" s="1490"/>
      <c r="I929" s="1490"/>
      <c r="J929" s="1490"/>
      <c r="K929" s="1490"/>
      <c r="L929" s="1490"/>
      <c r="M929" s="1490"/>
      <c r="N929" s="1491"/>
      <c r="O929" s="1491"/>
      <c r="P929" s="1516">
        <v>13947</v>
      </c>
      <c r="Q929" s="1634"/>
      <c r="R929" s="1290"/>
      <c r="S929" s="1290"/>
      <c r="T929" s="1290"/>
      <c r="U929" s="1290"/>
      <c r="V929" s="1290"/>
      <c r="W929" s="1290"/>
      <c r="X929" s="1290"/>
      <c r="Y929" s="1290"/>
      <c r="Z929" s="1290"/>
      <c r="AA929" s="1290"/>
      <c r="AB929" s="1290"/>
      <c r="AC929" s="1290"/>
      <c r="AD929" s="1290"/>
      <c r="AE929" s="1290"/>
      <c r="AF929" s="1290"/>
      <c r="AG929" s="1290"/>
      <c r="AH929" s="1290"/>
      <c r="AI929" s="1290"/>
    </row>
    <row r="930" spans="1:35" s="354" customFormat="1" ht="12.75" customHeight="1" x14ac:dyDescent="0.2">
      <c r="A930" s="377" t="s">
        <v>1695</v>
      </c>
      <c r="B930" s="360"/>
      <c r="C930" s="215" t="s">
        <v>1696</v>
      </c>
      <c r="D930" s="105"/>
      <c r="E930" s="105"/>
      <c r="F930" s="115"/>
      <c r="G930" s="101"/>
      <c r="H930" s="104"/>
      <c r="I930" s="104"/>
      <c r="J930" s="104"/>
      <c r="K930" s="105"/>
      <c r="L930" s="105"/>
      <c r="M930" s="105"/>
      <c r="N930" s="105"/>
      <c r="O930" s="105"/>
      <c r="P930" s="459">
        <v>927</v>
      </c>
      <c r="Q930" s="498"/>
      <c r="R930" s="841"/>
      <c r="S930" s="841"/>
      <c r="T930" s="841"/>
      <c r="U930" s="841"/>
      <c r="V930" s="841"/>
      <c r="W930" s="841"/>
      <c r="X930" s="841"/>
      <c r="Y930" s="841"/>
      <c r="Z930" s="841"/>
      <c r="AA930" s="841"/>
      <c r="AB930" s="841"/>
      <c r="AC930" s="841"/>
      <c r="AD930" s="841"/>
      <c r="AE930" s="841"/>
      <c r="AF930" s="841"/>
      <c r="AG930" s="841"/>
      <c r="AH930" s="841"/>
      <c r="AI930" s="841"/>
    </row>
    <row r="931" spans="1:35" s="1424" customFormat="1" ht="12.75" customHeight="1" thickBot="1" x14ac:dyDescent="0.25">
      <c r="A931" s="1543" t="s">
        <v>1475</v>
      </c>
      <c r="B931" s="1544"/>
      <c r="C931" s="1543" t="s">
        <v>1476</v>
      </c>
      <c r="D931" s="1413"/>
      <c r="E931" s="1413"/>
      <c r="F931" s="1533"/>
      <c r="G931" s="1412"/>
      <c r="H931" s="1413"/>
      <c r="I931" s="1413"/>
      <c r="J931" s="1413"/>
      <c r="K931" s="1413"/>
      <c r="L931" s="1413"/>
      <c r="M931" s="1413"/>
      <c r="N931" s="1533"/>
      <c r="O931" s="1533"/>
      <c r="P931" s="1635">
        <v>389</v>
      </c>
      <c r="Q931" s="1636"/>
      <c r="R931" s="1637"/>
      <c r="S931" s="1637"/>
      <c r="T931" s="1637"/>
      <c r="U931" s="1637"/>
      <c r="V931" s="1637"/>
      <c r="W931" s="1637"/>
      <c r="X931" s="1637"/>
      <c r="Y931" s="1637"/>
      <c r="Z931" s="1637"/>
      <c r="AA931" s="1637"/>
      <c r="AB931" s="1637"/>
      <c r="AC931" s="1637"/>
      <c r="AD931" s="1637"/>
      <c r="AE931" s="1637"/>
      <c r="AF931" s="1637"/>
      <c r="AG931" s="1637"/>
      <c r="AH931" s="1637"/>
      <c r="AI931" s="1637"/>
    </row>
    <row r="932" spans="1:35" ht="12.75" customHeight="1" x14ac:dyDescent="0.2">
      <c r="A932" s="361"/>
      <c r="B932" s="361"/>
      <c r="C932" s="105"/>
      <c r="D932" s="361"/>
      <c r="E932" s="361"/>
      <c r="F932" s="428"/>
      <c r="G932" s="368"/>
      <c r="H932" s="105"/>
      <c r="I932" s="105"/>
      <c r="J932" s="105"/>
      <c r="K932" s="105"/>
      <c r="L932" s="105"/>
      <c r="M932" s="105"/>
      <c r="N932" s="115"/>
      <c r="O932" s="115"/>
      <c r="P932" s="410"/>
      <c r="Q932" s="842"/>
      <c r="R932" s="841"/>
      <c r="S932" s="841"/>
      <c r="T932" s="841"/>
      <c r="U932" s="841"/>
      <c r="V932" s="841"/>
      <c r="W932" s="841"/>
      <c r="X932" s="841"/>
      <c r="Y932" s="841"/>
      <c r="Z932" s="841"/>
      <c r="AA932" s="841"/>
      <c r="AB932" s="841"/>
      <c r="AC932" s="841"/>
      <c r="AD932" s="841"/>
      <c r="AE932" s="841"/>
      <c r="AF932" s="841"/>
      <c r="AG932" s="841"/>
      <c r="AH932" s="841"/>
      <c r="AI932" s="841"/>
    </row>
    <row r="933" spans="1:35" ht="12.75" customHeight="1" x14ac:dyDescent="0.2">
      <c r="N933" s="406"/>
      <c r="O933" s="406"/>
      <c r="P933" s="410"/>
      <c r="Q933" s="498"/>
      <c r="R933" s="841"/>
      <c r="S933" s="841"/>
      <c r="T933" s="841"/>
      <c r="U933" s="841"/>
      <c r="V933" s="841"/>
      <c r="W933" s="841"/>
      <c r="X933" s="841"/>
      <c r="Y933" s="841"/>
      <c r="Z933" s="841"/>
      <c r="AA933" s="841"/>
      <c r="AB933" s="841"/>
      <c r="AC933" s="841"/>
      <c r="AD933" s="841"/>
      <c r="AE933" s="841"/>
      <c r="AF933" s="841"/>
      <c r="AG933" s="841"/>
      <c r="AH933" s="841"/>
      <c r="AI933" s="841"/>
    </row>
    <row r="934" spans="1:35" ht="12.75" customHeight="1" x14ac:dyDescent="0.2">
      <c r="N934" s="406"/>
      <c r="O934" s="406"/>
      <c r="P934" s="409"/>
      <c r="Q934" s="844"/>
      <c r="R934" s="841"/>
      <c r="S934" s="841"/>
      <c r="T934" s="841"/>
      <c r="U934" s="841"/>
      <c r="V934" s="841"/>
      <c r="W934" s="841"/>
      <c r="X934" s="841"/>
      <c r="Y934" s="841"/>
      <c r="Z934" s="841"/>
      <c r="AA934" s="841"/>
      <c r="AB934" s="841"/>
      <c r="AC934" s="841"/>
      <c r="AD934" s="841"/>
      <c r="AE934" s="841"/>
      <c r="AF934" s="841"/>
      <c r="AG934" s="841"/>
      <c r="AH934" s="841"/>
      <c r="AI934" s="841"/>
    </row>
    <row r="935" spans="1:35" ht="12.75" customHeight="1" x14ac:dyDescent="0.2">
      <c r="P935" s="409"/>
      <c r="Q935" s="498"/>
      <c r="R935" s="841"/>
      <c r="S935" s="841"/>
      <c r="T935" s="841"/>
      <c r="U935" s="841"/>
      <c r="V935" s="841"/>
      <c r="W935" s="841"/>
      <c r="X935" s="841"/>
      <c r="Y935" s="841"/>
      <c r="Z935" s="841"/>
      <c r="AA935" s="841"/>
      <c r="AB935" s="841"/>
      <c r="AC935" s="841"/>
      <c r="AD935" s="841"/>
      <c r="AE935" s="841"/>
      <c r="AF935" s="841"/>
      <c r="AG935" s="841"/>
      <c r="AH935" s="841"/>
      <c r="AI935" s="841"/>
    </row>
    <row r="937" spans="1:35" ht="12.75" customHeight="1" x14ac:dyDescent="0.2">
      <c r="P937" s="430"/>
    </row>
    <row r="939" spans="1:35" ht="12.75" customHeight="1" x14ac:dyDescent="0.2">
      <c r="N939" s="406"/>
      <c r="O939" s="406"/>
      <c r="P939" s="409"/>
      <c r="Q939" s="494"/>
    </row>
    <row r="940" spans="1:35" ht="12.75" customHeight="1" x14ac:dyDescent="0.2">
      <c r="A940" s="33"/>
      <c r="B940" s="33"/>
      <c r="D940" s="33"/>
      <c r="E940" s="36"/>
      <c r="N940" s="406"/>
      <c r="O940" s="406"/>
      <c r="P940" s="409"/>
      <c r="Q940" s="494"/>
    </row>
    <row r="941" spans="1:35" ht="12.75" customHeight="1" x14ac:dyDescent="0.2">
      <c r="N941" s="406"/>
      <c r="O941" s="406"/>
      <c r="P941" s="409"/>
      <c r="Q941" s="494"/>
    </row>
    <row r="942" spans="1:35" ht="12.75" customHeight="1" x14ac:dyDescent="0.2">
      <c r="N942" s="406"/>
      <c r="O942" s="406"/>
      <c r="P942" s="409"/>
      <c r="Q942" s="494"/>
    </row>
    <row r="943" spans="1:35" ht="12.75" customHeight="1" x14ac:dyDescent="0.2">
      <c r="N943" s="406"/>
      <c r="O943" s="406"/>
      <c r="P943" s="409"/>
      <c r="Q943" s="494"/>
    </row>
    <row r="944" spans="1:35" ht="12.75" customHeight="1" x14ac:dyDescent="0.2">
      <c r="N944" s="406"/>
      <c r="O944" s="406"/>
      <c r="P944" s="409"/>
      <c r="Q944" s="494"/>
    </row>
    <row r="945" spans="1:35" ht="12.75" customHeight="1" x14ac:dyDescent="0.2">
      <c r="N945" s="406"/>
      <c r="O945" s="406"/>
      <c r="P945" s="409"/>
      <c r="Q945" s="494"/>
    </row>
    <row r="946" spans="1:35" ht="12.75" customHeight="1" x14ac:dyDescent="0.2">
      <c r="A946" s="370"/>
      <c r="B946" s="370"/>
      <c r="D946" s="370"/>
      <c r="E946" s="368"/>
      <c r="N946" s="406"/>
      <c r="O946" s="406"/>
      <c r="P946" s="409"/>
      <c r="Q946" s="494"/>
    </row>
    <row r="947" spans="1:35" ht="12.75" customHeight="1" thickBot="1" x14ac:dyDescent="0.25">
      <c r="A947" s="33" t="s">
        <v>3945</v>
      </c>
      <c r="B947" s="33"/>
      <c r="D947" s="33"/>
      <c r="E947" s="36"/>
      <c r="N947" s="406"/>
      <c r="O947" s="406"/>
      <c r="P947" s="409"/>
      <c r="Q947" s="494"/>
    </row>
    <row r="948" spans="1:35" ht="12.75" customHeight="1" x14ac:dyDescent="0.2">
      <c r="A948" s="330" t="s">
        <v>763</v>
      </c>
      <c r="B948" s="786"/>
      <c r="C948" s="1098" t="s">
        <v>2372</v>
      </c>
      <c r="D948" s="357"/>
      <c r="E948" s="785"/>
      <c r="F948" s="462"/>
      <c r="G948" s="445" t="s">
        <v>2378</v>
      </c>
      <c r="H948" s="357"/>
      <c r="I948" s="785"/>
      <c r="J948" s="785"/>
      <c r="K948" s="124" t="s">
        <v>1239</v>
      </c>
      <c r="L948" s="2566" t="s">
        <v>1069</v>
      </c>
      <c r="M948" s="2567"/>
      <c r="N948" s="2580" t="s">
        <v>766</v>
      </c>
      <c r="O948" s="2581"/>
      <c r="P948" s="148" t="s">
        <v>762</v>
      </c>
      <c r="Q948" s="407"/>
      <c r="R948" s="973"/>
      <c r="S948" s="813"/>
      <c r="T948" s="813"/>
      <c r="U948" s="813"/>
      <c r="V948" s="813"/>
      <c r="W948" s="813"/>
      <c r="X948" s="813"/>
      <c r="Y948" s="813"/>
      <c r="Z948" s="813"/>
      <c r="AA948" s="813"/>
      <c r="AB948" s="813"/>
      <c r="AC948" s="813"/>
      <c r="AD948" s="813"/>
      <c r="AE948" s="813"/>
      <c r="AF948" s="813"/>
      <c r="AG948" s="813"/>
      <c r="AH948" s="813"/>
      <c r="AI948" s="813"/>
    </row>
    <row r="949" spans="1:35" ht="12.75" customHeight="1" x14ac:dyDescent="0.2">
      <c r="A949" s="258" t="s">
        <v>0</v>
      </c>
      <c r="B949" s="259"/>
      <c r="C949" s="779" t="s">
        <v>2373</v>
      </c>
      <c r="D949" s="779" t="s">
        <v>2373</v>
      </c>
      <c r="E949" s="102" t="s">
        <v>1758</v>
      </c>
      <c r="F949" s="779">
        <v>1.1000000000000001</v>
      </c>
      <c r="G949" s="779" t="s">
        <v>2373</v>
      </c>
      <c r="H949" s="779" t="s">
        <v>2373</v>
      </c>
      <c r="I949" s="102" t="s">
        <v>1758</v>
      </c>
      <c r="J949" s="779">
        <v>1.5</v>
      </c>
      <c r="K949" s="382" t="s">
        <v>2382</v>
      </c>
      <c r="L949" s="2582" t="s">
        <v>1070</v>
      </c>
      <c r="M949" s="2583"/>
      <c r="N949" s="80" t="s">
        <v>41</v>
      </c>
      <c r="O949" s="607" t="s">
        <v>1675</v>
      </c>
      <c r="P949" s="149" t="s">
        <v>15</v>
      </c>
      <c r="Q949" s="407"/>
      <c r="R949" s="973"/>
      <c r="S949" s="813"/>
      <c r="T949" s="813"/>
      <c r="U949" s="813"/>
      <c r="V949" s="813"/>
      <c r="W949" s="813"/>
      <c r="X949" s="813"/>
      <c r="Y949" s="813"/>
      <c r="Z949" s="813"/>
      <c r="AA949" s="813"/>
      <c r="AB949" s="813"/>
      <c r="AC949" s="813"/>
      <c r="AD949" s="813"/>
      <c r="AE949" s="813"/>
      <c r="AF949" s="813"/>
      <c r="AG949" s="813"/>
      <c r="AH949" s="813"/>
      <c r="AI949" s="813"/>
    </row>
    <row r="950" spans="1:35" ht="12.75" customHeight="1" x14ac:dyDescent="0.2">
      <c r="A950" s="773"/>
      <c r="B950" s="571"/>
      <c r="C950" s="1155" t="s">
        <v>2374</v>
      </c>
      <c r="D950" s="1155" t="s">
        <v>2374</v>
      </c>
      <c r="E950" s="102" t="s">
        <v>460</v>
      </c>
      <c r="F950" s="1155" t="s">
        <v>1865</v>
      </c>
      <c r="G950" s="1155" t="s">
        <v>2375</v>
      </c>
      <c r="H950" s="1155" t="s">
        <v>2375</v>
      </c>
      <c r="I950" s="102" t="s">
        <v>460</v>
      </c>
      <c r="J950" s="1155" t="s">
        <v>1865</v>
      </c>
      <c r="K950" s="467"/>
      <c r="L950" s="80" t="s">
        <v>14</v>
      </c>
      <c r="M950" s="2018" t="s">
        <v>1671</v>
      </c>
      <c r="N950" s="80"/>
      <c r="O950" s="607"/>
      <c r="P950" s="457" t="s">
        <v>1971</v>
      </c>
      <c r="Q950" s="840"/>
      <c r="R950" s="385"/>
      <c r="S950" s="823"/>
      <c r="T950" s="823"/>
      <c r="U950" s="823"/>
      <c r="V950" s="823"/>
      <c r="W950" s="823"/>
      <c r="X950" s="823"/>
      <c r="Y950" s="823"/>
      <c r="Z950" s="823"/>
      <c r="AA950" s="823"/>
      <c r="AB950" s="823"/>
      <c r="AC950" s="823"/>
      <c r="AD950" s="823"/>
      <c r="AE950" s="823"/>
      <c r="AF950" s="823"/>
      <c r="AG950" s="823"/>
      <c r="AH950" s="823"/>
      <c r="AI950" s="823"/>
    </row>
    <row r="951" spans="1:35" ht="12.75" customHeight="1" thickBot="1" x14ac:dyDescent="0.25">
      <c r="A951" s="331"/>
      <c r="B951" s="787"/>
      <c r="C951" s="475" t="s">
        <v>2377</v>
      </c>
      <c r="D951" s="475" t="s">
        <v>2376</v>
      </c>
      <c r="E951" s="133" t="s">
        <v>1864</v>
      </c>
      <c r="F951" s="475" t="s">
        <v>1757</v>
      </c>
      <c r="G951" s="475" t="s">
        <v>2377</v>
      </c>
      <c r="H951" s="475" t="s">
        <v>2376</v>
      </c>
      <c r="I951" s="133" t="s">
        <v>1866</v>
      </c>
      <c r="J951" s="475" t="s">
        <v>1757</v>
      </c>
      <c r="K951" s="251"/>
      <c r="L951" s="381"/>
      <c r="M951" s="248"/>
      <c r="N951" s="950"/>
      <c r="O951" s="250"/>
      <c r="P951" s="262"/>
      <c r="Q951" s="861"/>
      <c r="R951" s="1232"/>
      <c r="S951" s="1232"/>
      <c r="T951" s="1232"/>
      <c r="U951" s="1232"/>
      <c r="V951" s="1232"/>
      <c r="W951" s="1232"/>
      <c r="X951" s="1232"/>
      <c r="Y951" s="1232"/>
      <c r="Z951" s="1232"/>
      <c r="AA951" s="1232"/>
      <c r="AB951" s="1232"/>
      <c r="AC951" s="1232"/>
      <c r="AD951" s="1232"/>
      <c r="AE951" s="1232"/>
      <c r="AF951" s="1232"/>
      <c r="AG951" s="1232"/>
      <c r="AH951" s="1232"/>
      <c r="AI951" s="1232"/>
    </row>
    <row r="952" spans="1:35" s="1424" customFormat="1" ht="12.75" customHeight="1" x14ac:dyDescent="0.2">
      <c r="A952" s="1541" t="s">
        <v>2987</v>
      </c>
      <c r="B952" s="1536"/>
      <c r="C952" s="1527">
        <v>315</v>
      </c>
      <c r="D952" s="1407"/>
      <c r="E952" s="1527">
        <v>590</v>
      </c>
      <c r="F952" s="1529">
        <v>649</v>
      </c>
      <c r="G952" s="1527">
        <v>250</v>
      </c>
      <c r="H952" s="1527"/>
      <c r="I952" s="1527">
        <v>520</v>
      </c>
      <c r="J952" s="1527">
        <v>780</v>
      </c>
      <c r="K952" s="1529" t="s">
        <v>1906</v>
      </c>
      <c r="L952" s="1529" t="s">
        <v>816</v>
      </c>
      <c r="M952" s="1529"/>
      <c r="N952" s="1529">
        <v>577</v>
      </c>
      <c r="O952" s="1529"/>
      <c r="P952" s="1530">
        <v>27695</v>
      </c>
      <c r="Q952" s="1625"/>
      <c r="R952" s="1335"/>
      <c r="S952" s="1336"/>
      <c r="T952" s="1336"/>
      <c r="U952" s="1336"/>
      <c r="V952" s="1336"/>
      <c r="W952" s="1336"/>
      <c r="X952" s="1336"/>
      <c r="Y952" s="1336"/>
      <c r="Z952" s="1336"/>
      <c r="AA952" s="1336"/>
      <c r="AB952" s="1336"/>
      <c r="AC952" s="1336"/>
      <c r="AD952" s="1336"/>
      <c r="AE952" s="1336"/>
      <c r="AF952" s="1336"/>
      <c r="AG952" s="1336"/>
      <c r="AH952" s="1336"/>
      <c r="AI952" s="1336"/>
    </row>
    <row r="953" spans="1:35" ht="12.75" customHeight="1" thickBot="1" x14ac:dyDescent="0.25">
      <c r="A953" s="416" t="s">
        <v>2988</v>
      </c>
      <c r="B953" s="371"/>
      <c r="C953" s="499">
        <v>315</v>
      </c>
      <c r="D953" s="540"/>
      <c r="E953" s="499">
        <v>590</v>
      </c>
      <c r="F953" s="133">
        <v>649</v>
      </c>
      <c r="G953" s="499">
        <v>250</v>
      </c>
      <c r="H953" s="499"/>
      <c r="I953" s="499">
        <v>520</v>
      </c>
      <c r="J953" s="499">
        <v>780</v>
      </c>
      <c r="K953" s="133" t="s">
        <v>1907</v>
      </c>
      <c r="L953" s="133" t="s">
        <v>817</v>
      </c>
      <c r="M953" s="133"/>
      <c r="N953" s="499">
        <v>590</v>
      </c>
      <c r="O953" s="499"/>
      <c r="P953" s="353">
        <v>30124</v>
      </c>
      <c r="Q953" s="860"/>
      <c r="R953" s="1195"/>
      <c r="S953" s="820"/>
      <c r="T953" s="820"/>
      <c r="U953" s="820"/>
      <c r="V953" s="820"/>
      <c r="W953" s="820"/>
      <c r="X953" s="820"/>
      <c r="Y953" s="820"/>
      <c r="Z953" s="820"/>
      <c r="AA953" s="820"/>
      <c r="AB953" s="820"/>
      <c r="AC953" s="820"/>
      <c r="AD953" s="820"/>
      <c r="AE953" s="820"/>
      <c r="AF953" s="820"/>
      <c r="AG953" s="820"/>
      <c r="AH953" s="820"/>
      <c r="AI953" s="820"/>
    </row>
    <row r="954" spans="1:35" ht="12.75" customHeight="1" thickBot="1" x14ac:dyDescent="0.25">
      <c r="N954" s="406"/>
      <c r="O954" s="406"/>
      <c r="P954" s="409"/>
      <c r="Q954" s="494"/>
    </row>
    <row r="955" spans="1:35" ht="12.75" customHeight="1" x14ac:dyDescent="0.2">
      <c r="A955" s="144" t="s">
        <v>3783</v>
      </c>
      <c r="B955" s="1099"/>
      <c r="C955" s="1098" t="s">
        <v>770</v>
      </c>
      <c r="D955" s="357"/>
      <c r="E955" s="357"/>
      <c r="F955" s="462"/>
      <c r="G955" s="445" t="s">
        <v>209</v>
      </c>
      <c r="H955" s="357"/>
      <c r="I955" s="357"/>
      <c r="J955" s="357"/>
      <c r="K955" s="357"/>
      <c r="L955" s="357"/>
      <c r="M955" s="357"/>
      <c r="N955" s="462"/>
      <c r="O955" s="462"/>
      <c r="P955" s="500" t="s">
        <v>762</v>
      </c>
      <c r="Q955" s="407"/>
      <c r="R955" s="973"/>
      <c r="S955" s="813"/>
      <c r="T955" s="813"/>
      <c r="U955" s="813"/>
      <c r="V955" s="813"/>
      <c r="W955" s="813"/>
      <c r="X955" s="813"/>
      <c r="Y955" s="813"/>
      <c r="Z955" s="813"/>
      <c r="AA955" s="813"/>
      <c r="AB955" s="813"/>
      <c r="AC955" s="813"/>
      <c r="AD955" s="813"/>
      <c r="AE955" s="813"/>
      <c r="AF955" s="813"/>
      <c r="AG955" s="813"/>
      <c r="AH955" s="813"/>
      <c r="AI955" s="813"/>
    </row>
    <row r="956" spans="1:35" ht="12.75" customHeight="1" x14ac:dyDescent="0.2">
      <c r="A956" s="215"/>
      <c r="B956" s="105"/>
      <c r="C956" s="101"/>
      <c r="D956" s="105"/>
      <c r="F956" s="115"/>
      <c r="G956" s="101"/>
      <c r="H956" s="105"/>
      <c r="I956" s="105"/>
      <c r="J956" s="105"/>
      <c r="K956" s="105"/>
      <c r="L956" s="105"/>
      <c r="M956" s="105"/>
      <c r="N956" s="115"/>
      <c r="O956" s="115"/>
      <c r="P956" s="501" t="s">
        <v>15</v>
      </c>
      <c r="Q956" s="840"/>
      <c r="R956" s="973"/>
      <c r="S956" s="813"/>
      <c r="T956" s="813"/>
      <c r="U956" s="813"/>
      <c r="V956" s="813"/>
      <c r="W956" s="813"/>
      <c r="X956" s="813"/>
      <c r="Y956" s="813"/>
      <c r="Z956" s="813"/>
      <c r="AA956" s="813"/>
      <c r="AB956" s="813"/>
      <c r="AC956" s="813"/>
      <c r="AD956" s="813"/>
      <c r="AE956" s="813"/>
      <c r="AF956" s="813"/>
      <c r="AG956" s="813"/>
      <c r="AH956" s="813"/>
      <c r="AI956" s="813"/>
    </row>
    <row r="957" spans="1:35" ht="12.75" customHeight="1" thickBot="1" x14ac:dyDescent="0.25">
      <c r="A957" s="208"/>
      <c r="B957" s="132"/>
      <c r="C957" s="168"/>
      <c r="D957" s="132"/>
      <c r="E957" s="132"/>
      <c r="F957" s="352"/>
      <c r="G957" s="168"/>
      <c r="H957" s="132"/>
      <c r="I957" s="132"/>
      <c r="J957" s="132"/>
      <c r="K957" s="132"/>
      <c r="L957" s="132"/>
      <c r="M957" s="132"/>
      <c r="N957" s="352"/>
      <c r="O957" s="352"/>
      <c r="P957" s="502" t="s">
        <v>1971</v>
      </c>
      <c r="Q957" s="861"/>
      <c r="R957" s="859"/>
      <c r="S957" s="859"/>
      <c r="T957" s="859"/>
      <c r="U957" s="859"/>
      <c r="V957" s="859"/>
      <c r="W957" s="859"/>
      <c r="X957" s="859"/>
      <c r="Y957" s="859"/>
      <c r="Z957" s="859"/>
      <c r="AA957" s="859"/>
      <c r="AB957" s="859"/>
      <c r="AC957" s="859"/>
      <c r="AD957" s="859"/>
      <c r="AE957" s="859"/>
      <c r="AF957" s="859"/>
      <c r="AG957" s="859"/>
      <c r="AH957" s="859"/>
      <c r="AI957" s="859"/>
    </row>
    <row r="958" spans="1:35" s="1424" customFormat="1" ht="12.75" customHeight="1" x14ac:dyDescent="0.2">
      <c r="A958" s="1541" t="s">
        <v>771</v>
      </c>
      <c r="B958" s="1536"/>
      <c r="C958" s="1407" t="s">
        <v>772</v>
      </c>
      <c r="D958" s="1408"/>
      <c r="E958" s="1408"/>
      <c r="F958" s="1554"/>
      <c r="G958" s="1407" t="s">
        <v>773</v>
      </c>
      <c r="H958" s="1408"/>
      <c r="I958" s="1408"/>
      <c r="J958" s="1408"/>
      <c r="K958" s="1408"/>
      <c r="L958" s="1408"/>
      <c r="M958" s="1408"/>
      <c r="N958" s="1554"/>
      <c r="O958" s="1554"/>
      <c r="P958" s="1530">
        <v>313</v>
      </c>
      <c r="Q958" s="1626"/>
      <c r="R958" s="1290"/>
      <c r="S958" s="1290"/>
      <c r="T958" s="1290"/>
      <c r="U958" s="1290"/>
      <c r="V958" s="1290"/>
      <c r="W958" s="1290"/>
      <c r="X958" s="1290"/>
      <c r="Y958" s="1290"/>
      <c r="Z958" s="1290"/>
      <c r="AA958" s="1290"/>
      <c r="AB958" s="1290"/>
      <c r="AC958" s="1290"/>
      <c r="AD958" s="1290"/>
      <c r="AE958" s="1290"/>
      <c r="AF958" s="1290"/>
      <c r="AG958" s="1290"/>
      <c r="AH958" s="1290"/>
      <c r="AI958" s="1290"/>
    </row>
    <row r="959" spans="1:35" ht="12.75" customHeight="1" x14ac:dyDescent="0.2">
      <c r="A959" s="413" t="s">
        <v>774</v>
      </c>
      <c r="B959" s="368"/>
      <c r="C959" s="420" t="s">
        <v>775</v>
      </c>
      <c r="D959" s="105"/>
      <c r="F959" s="115"/>
      <c r="G959" s="420" t="s">
        <v>776</v>
      </c>
      <c r="H959" s="105"/>
      <c r="I959" s="105"/>
      <c r="J959" s="105"/>
      <c r="K959" s="105"/>
      <c r="L959" s="105"/>
      <c r="M959" s="105"/>
      <c r="N959" s="115"/>
      <c r="O959" s="115"/>
      <c r="P959" s="342">
        <v>433</v>
      </c>
      <c r="Q959" s="498"/>
      <c r="R959" s="841"/>
      <c r="S959" s="841"/>
      <c r="T959" s="841"/>
      <c r="U959" s="841"/>
      <c r="V959" s="841"/>
      <c r="W959" s="841"/>
      <c r="X959" s="841"/>
      <c r="Y959" s="841"/>
      <c r="Z959" s="841"/>
      <c r="AA959" s="841"/>
      <c r="AB959" s="841"/>
      <c r="AC959" s="841"/>
      <c r="AD959" s="841"/>
      <c r="AE959" s="841"/>
      <c r="AF959" s="841"/>
      <c r="AG959" s="841"/>
      <c r="AH959" s="841"/>
      <c r="AI959" s="841"/>
    </row>
    <row r="960" spans="1:35" s="1424" customFormat="1" ht="12.75" customHeight="1" x14ac:dyDescent="0.2">
      <c r="A960" s="1566" t="s">
        <v>780</v>
      </c>
      <c r="B960" s="1501"/>
      <c r="C960" s="1494" t="s">
        <v>781</v>
      </c>
      <c r="D960" s="1490"/>
      <c r="E960" s="1490"/>
      <c r="F960" s="1491"/>
      <c r="G960" s="1494" t="s">
        <v>782</v>
      </c>
      <c r="H960" s="1490"/>
      <c r="I960" s="1490"/>
      <c r="J960" s="1490"/>
      <c r="K960" s="1490"/>
      <c r="L960" s="1490"/>
      <c r="M960" s="1490"/>
      <c r="N960" s="1490"/>
      <c r="O960" s="1490"/>
      <c r="P960" s="1627">
        <v>2587</v>
      </c>
      <c r="Q960" s="1628"/>
      <c r="R960" s="1290"/>
      <c r="S960" s="1290"/>
      <c r="T960" s="1290"/>
      <c r="U960" s="1290"/>
      <c r="V960" s="1290"/>
      <c r="W960" s="1290"/>
      <c r="X960" s="1290"/>
      <c r="Y960" s="1290"/>
      <c r="Z960" s="1290"/>
      <c r="AA960" s="1290"/>
      <c r="AB960" s="1290"/>
      <c r="AC960" s="1290"/>
      <c r="AD960" s="1290"/>
      <c r="AE960" s="1290"/>
      <c r="AF960" s="1290"/>
      <c r="AG960" s="1290"/>
      <c r="AH960" s="1290"/>
      <c r="AI960" s="1290"/>
    </row>
    <row r="961" spans="1:35" ht="12.75" customHeight="1" x14ac:dyDescent="0.2">
      <c r="A961" s="413" t="s">
        <v>783</v>
      </c>
      <c r="B961" s="368"/>
      <c r="C961" s="420" t="s">
        <v>784</v>
      </c>
      <c r="D961" s="105"/>
      <c r="F961" s="115"/>
      <c r="G961" s="420" t="s">
        <v>785</v>
      </c>
      <c r="H961" s="105"/>
      <c r="I961" s="105"/>
      <c r="J961" s="105"/>
      <c r="K961" s="105"/>
      <c r="L961" s="105"/>
      <c r="M961" s="105"/>
      <c r="N961" s="115"/>
      <c r="O961" s="115"/>
      <c r="P961" s="1085">
        <v>819</v>
      </c>
      <c r="Q961" s="843"/>
      <c r="R961" s="841"/>
      <c r="S961" s="841"/>
      <c r="T961" s="841"/>
      <c r="U961" s="841"/>
      <c r="V961" s="841"/>
      <c r="W961" s="841"/>
      <c r="X961" s="841"/>
      <c r="Y961" s="841"/>
      <c r="Z961" s="841"/>
      <c r="AA961" s="841"/>
      <c r="AB961" s="841"/>
      <c r="AC961" s="841"/>
      <c r="AD961" s="841"/>
      <c r="AE961" s="841"/>
      <c r="AF961" s="841"/>
      <c r="AG961" s="841"/>
      <c r="AH961" s="841"/>
      <c r="AI961" s="841"/>
    </row>
    <row r="962" spans="1:35" s="1424" customFormat="1" ht="12.75" customHeight="1" x14ac:dyDescent="0.2">
      <c r="A962" s="1487" t="s">
        <v>786</v>
      </c>
      <c r="B962" s="1488"/>
      <c r="C962" s="1489" t="s">
        <v>787</v>
      </c>
      <c r="D962" s="1490"/>
      <c r="E962" s="1490"/>
      <c r="F962" s="1491"/>
      <c r="G962" s="1489" t="s">
        <v>788</v>
      </c>
      <c r="H962" s="1490"/>
      <c r="I962" s="1490"/>
      <c r="J962" s="1490"/>
      <c r="K962" s="1490"/>
      <c r="L962" s="1490"/>
      <c r="M962" s="1490"/>
      <c r="N962" s="1491"/>
      <c r="O962" s="1491"/>
      <c r="P962" s="1516">
        <v>329</v>
      </c>
      <c r="Q962" s="1628"/>
      <c r="R962" s="1290"/>
      <c r="S962" s="1290"/>
      <c r="T962" s="1290"/>
      <c r="U962" s="1290"/>
      <c r="V962" s="1290"/>
      <c r="W962" s="1290"/>
      <c r="X962" s="1290"/>
      <c r="Y962" s="1290"/>
      <c r="Z962" s="1290"/>
      <c r="AA962" s="1290"/>
      <c r="AB962" s="1290"/>
      <c r="AC962" s="1290"/>
      <c r="AD962" s="1290"/>
      <c r="AE962" s="1290"/>
      <c r="AF962" s="1290"/>
      <c r="AG962" s="1290"/>
      <c r="AH962" s="1290"/>
      <c r="AI962" s="1290"/>
    </row>
    <row r="963" spans="1:35" ht="12.75" customHeight="1" x14ac:dyDescent="0.2">
      <c r="A963" s="413" t="s">
        <v>1300</v>
      </c>
      <c r="B963" s="368"/>
      <c r="C963" s="420" t="s">
        <v>1301</v>
      </c>
      <c r="D963" s="105"/>
      <c r="F963" s="115"/>
      <c r="G963" s="420" t="s">
        <v>788</v>
      </c>
      <c r="H963" s="105"/>
      <c r="I963" s="105"/>
      <c r="J963" s="105"/>
      <c r="K963" s="105"/>
      <c r="L963" s="105"/>
      <c r="M963" s="105"/>
      <c r="N963" s="115"/>
      <c r="O963" s="115"/>
      <c r="P963" s="342">
        <v>486</v>
      </c>
      <c r="Q963" s="498"/>
      <c r="R963" s="841"/>
      <c r="S963" s="841"/>
      <c r="T963" s="841"/>
      <c r="U963" s="841"/>
      <c r="V963" s="841"/>
      <c r="W963" s="841"/>
      <c r="X963" s="841"/>
      <c r="Y963" s="841"/>
      <c r="Z963" s="841"/>
      <c r="AA963" s="841"/>
      <c r="AB963" s="841"/>
      <c r="AC963" s="841"/>
      <c r="AD963" s="841"/>
      <c r="AE963" s="841"/>
      <c r="AF963" s="841"/>
      <c r="AG963" s="841"/>
      <c r="AH963" s="841"/>
      <c r="AI963" s="841"/>
    </row>
    <row r="964" spans="1:35" s="1424" customFormat="1" ht="12.75" customHeight="1" x14ac:dyDescent="0.2">
      <c r="A964" s="1558" t="s">
        <v>789</v>
      </c>
      <c r="B964" s="1629"/>
      <c r="C964" s="1489" t="s">
        <v>818</v>
      </c>
      <c r="D964" s="1490"/>
      <c r="E964" s="1490"/>
      <c r="F964" s="1491"/>
      <c r="G964" s="1489" t="s">
        <v>819</v>
      </c>
      <c r="H964" s="1490"/>
      <c r="I964" s="1490"/>
      <c r="J964" s="1490"/>
      <c r="K964" s="1490"/>
      <c r="L964" s="1490"/>
      <c r="M964" s="1490"/>
      <c r="N964" s="1491"/>
      <c r="O964" s="1491"/>
      <c r="P964" s="1516">
        <v>5561</v>
      </c>
      <c r="Q964" s="1628"/>
      <c r="R964" s="1290"/>
      <c r="S964" s="1290"/>
      <c r="T964" s="1290"/>
      <c r="U964" s="1290"/>
      <c r="V964" s="1290"/>
      <c r="W964" s="1290"/>
      <c r="X964" s="1290"/>
      <c r="Y964" s="1290"/>
      <c r="Z964" s="1290"/>
      <c r="AA964" s="1290"/>
      <c r="AB964" s="1290"/>
      <c r="AC964" s="1290"/>
      <c r="AD964" s="1290"/>
      <c r="AE964" s="1290"/>
      <c r="AF964" s="1290"/>
      <c r="AG964" s="1290"/>
      <c r="AH964" s="1290"/>
      <c r="AI964" s="1290"/>
    </row>
    <row r="965" spans="1:35" ht="12.75" customHeight="1" x14ac:dyDescent="0.2">
      <c r="A965" s="413" t="s">
        <v>792</v>
      </c>
      <c r="B965" s="368"/>
      <c r="C965" s="420" t="s">
        <v>793</v>
      </c>
      <c r="D965" s="105"/>
      <c r="F965" s="115"/>
      <c r="G965" s="420" t="s">
        <v>794</v>
      </c>
      <c r="H965" s="105"/>
      <c r="I965" s="105"/>
      <c r="J965" s="105"/>
      <c r="K965" s="105"/>
      <c r="L965" s="105"/>
      <c r="M965" s="105"/>
      <c r="N965" s="115"/>
      <c r="O965" s="115"/>
      <c r="P965" s="1085">
        <v>3132</v>
      </c>
      <c r="Q965" s="843"/>
      <c r="R965" s="841"/>
      <c r="S965" s="841"/>
      <c r="T965" s="841"/>
      <c r="U965" s="841"/>
      <c r="V965" s="841"/>
      <c r="W965" s="841"/>
      <c r="X965" s="841"/>
      <c r="Y965" s="841"/>
      <c r="Z965" s="841"/>
      <c r="AA965" s="841"/>
      <c r="AB965" s="841"/>
      <c r="AC965" s="841"/>
      <c r="AD965" s="841"/>
      <c r="AE965" s="841"/>
      <c r="AF965" s="841"/>
      <c r="AG965" s="841"/>
      <c r="AH965" s="841"/>
      <c r="AI965" s="841"/>
    </row>
    <row r="966" spans="1:35" s="1424" customFormat="1" ht="12.75" customHeight="1" x14ac:dyDescent="0.2">
      <c r="A966" s="1558" t="s">
        <v>795</v>
      </c>
      <c r="B966" s="1629"/>
      <c r="C966" s="1489" t="s">
        <v>796</v>
      </c>
      <c r="D966" s="1490"/>
      <c r="E966" s="1490"/>
      <c r="F966" s="1491"/>
      <c r="G966" s="1489" t="s">
        <v>797</v>
      </c>
      <c r="H966" s="1490"/>
      <c r="I966" s="1490"/>
      <c r="J966" s="1490"/>
      <c r="K966" s="1490"/>
      <c r="L966" s="1490"/>
      <c r="M966" s="1490"/>
      <c r="N966" s="1491"/>
      <c r="O966" s="1491"/>
      <c r="P966" s="1516">
        <v>1991</v>
      </c>
      <c r="Q966" s="1628"/>
      <c r="R966" s="1290"/>
      <c r="S966" s="1290"/>
      <c r="T966" s="1290"/>
      <c r="U966" s="1290"/>
      <c r="V966" s="1290"/>
      <c r="W966" s="1290"/>
      <c r="X966" s="1290"/>
      <c r="Y966" s="1290"/>
      <c r="Z966" s="1290"/>
      <c r="AA966" s="1290"/>
      <c r="AB966" s="1290"/>
      <c r="AC966" s="1290"/>
      <c r="AD966" s="1290"/>
      <c r="AE966" s="1290"/>
      <c r="AF966" s="1290"/>
      <c r="AG966" s="1290"/>
      <c r="AH966" s="1290"/>
      <c r="AI966" s="1290"/>
    </row>
    <row r="967" spans="1:35" ht="12.75" customHeight="1" x14ac:dyDescent="0.2">
      <c r="A967" s="413" t="s">
        <v>798</v>
      </c>
      <c r="B967" s="368"/>
      <c r="C967" s="420" t="s">
        <v>799</v>
      </c>
      <c r="D967" s="105"/>
      <c r="F967" s="115"/>
      <c r="G967" s="420" t="s">
        <v>800</v>
      </c>
      <c r="H967" s="105"/>
      <c r="I967" s="105"/>
      <c r="J967" s="105"/>
      <c r="K967" s="105"/>
      <c r="L967" s="105"/>
      <c r="M967" s="105"/>
      <c r="N967" s="115"/>
      <c r="O967" s="115"/>
      <c r="P967" s="1085">
        <v>1183</v>
      </c>
      <c r="Q967" s="843"/>
      <c r="R967" s="841"/>
      <c r="S967" s="841"/>
      <c r="T967" s="841"/>
      <c r="U967" s="841"/>
      <c r="V967" s="841"/>
      <c r="W967" s="841"/>
      <c r="X967" s="841"/>
      <c r="Y967" s="841"/>
      <c r="Z967" s="841"/>
      <c r="AA967" s="841"/>
      <c r="AB967" s="841"/>
      <c r="AC967" s="841"/>
      <c r="AD967" s="841"/>
      <c r="AE967" s="841"/>
      <c r="AF967" s="841"/>
      <c r="AG967" s="841"/>
      <c r="AH967" s="841"/>
      <c r="AI967" s="841"/>
    </row>
    <row r="968" spans="1:35" s="1424" customFormat="1" ht="12.75" customHeight="1" x14ac:dyDescent="0.2">
      <c r="A968" s="1487" t="s">
        <v>801</v>
      </c>
      <c r="B968" s="1488"/>
      <c r="C968" s="1489" t="s">
        <v>802</v>
      </c>
      <c r="D968" s="1490"/>
      <c r="E968" s="1490"/>
      <c r="F968" s="1491"/>
      <c r="G968" s="1489" t="s">
        <v>803</v>
      </c>
      <c r="H968" s="1490"/>
      <c r="I968" s="1490"/>
      <c r="J968" s="1490"/>
      <c r="K968" s="1490"/>
      <c r="L968" s="1490"/>
      <c r="M968" s="1490"/>
      <c r="N968" s="1491"/>
      <c r="O968" s="1491"/>
      <c r="P968" s="1516">
        <v>1297</v>
      </c>
      <c r="Q968" s="1628"/>
      <c r="R968" s="1290"/>
      <c r="S968" s="1290"/>
      <c r="T968" s="1290"/>
      <c r="U968" s="1290"/>
      <c r="V968" s="1290"/>
      <c r="W968" s="1290"/>
      <c r="X968" s="1290"/>
      <c r="Y968" s="1290"/>
      <c r="Z968" s="1290"/>
      <c r="AA968" s="1290"/>
      <c r="AB968" s="1290"/>
      <c r="AC968" s="1290"/>
      <c r="AD968" s="1290"/>
      <c r="AE968" s="1290"/>
      <c r="AF968" s="1290"/>
      <c r="AG968" s="1290"/>
      <c r="AH968" s="1290"/>
      <c r="AI968" s="1290"/>
    </row>
    <row r="969" spans="1:35" ht="12.75" customHeight="1" x14ac:dyDescent="0.2">
      <c r="A969" s="413" t="s">
        <v>804</v>
      </c>
      <c r="B969" s="368"/>
      <c r="C969" s="420" t="s">
        <v>805</v>
      </c>
      <c r="D969" s="105"/>
      <c r="F969" s="115"/>
      <c r="G969" s="420" t="s">
        <v>806</v>
      </c>
      <c r="H969" s="105"/>
      <c r="I969" s="105"/>
      <c r="J969" s="105"/>
      <c r="K969" s="105"/>
      <c r="L969" s="105"/>
      <c r="M969" s="105"/>
      <c r="N969" s="115"/>
      <c r="O969" s="115"/>
      <c r="P969" s="342">
        <v>1170</v>
      </c>
      <c r="Q969" s="843"/>
      <c r="R969" s="841"/>
      <c r="S969" s="841"/>
      <c r="T969" s="841"/>
      <c r="U969" s="841"/>
      <c r="V969" s="841"/>
      <c r="W969" s="841"/>
      <c r="X969" s="841"/>
      <c r="Y969" s="841"/>
      <c r="Z969" s="841"/>
      <c r="AA969" s="841"/>
      <c r="AB969" s="841"/>
      <c r="AC969" s="841"/>
      <c r="AD969" s="841"/>
      <c r="AE969" s="841"/>
      <c r="AF969" s="841"/>
      <c r="AG969" s="841"/>
      <c r="AH969" s="841"/>
      <c r="AI969" s="841"/>
    </row>
    <row r="970" spans="1:35" s="1424" customFormat="1" ht="12.75" customHeight="1" x14ac:dyDescent="0.2">
      <c r="A970" s="1566" t="s">
        <v>807</v>
      </c>
      <c r="B970" s="1501"/>
      <c r="C970" s="1494" t="s">
        <v>808</v>
      </c>
      <c r="D970" s="1490"/>
      <c r="E970" s="1490"/>
      <c r="F970" s="1491"/>
      <c r="G970" s="1494" t="s">
        <v>809</v>
      </c>
      <c r="H970" s="1490"/>
      <c r="I970" s="1490"/>
      <c r="J970" s="1490"/>
      <c r="K970" s="1490"/>
      <c r="L970" s="1490"/>
      <c r="M970" s="1490"/>
      <c r="N970" s="1490"/>
      <c r="O970" s="1490"/>
      <c r="P970" s="1627">
        <v>501</v>
      </c>
      <c r="Q970" s="1628"/>
      <c r="R970" s="1290"/>
      <c r="S970" s="1290"/>
      <c r="T970" s="1290"/>
      <c r="U970" s="1290"/>
      <c r="V970" s="1290"/>
      <c r="W970" s="1290"/>
      <c r="X970" s="1290"/>
      <c r="Y970" s="1290"/>
      <c r="Z970" s="1290"/>
      <c r="AA970" s="1290"/>
      <c r="AB970" s="1290"/>
      <c r="AC970" s="1290"/>
      <c r="AD970" s="1290"/>
      <c r="AE970" s="1290"/>
      <c r="AF970" s="1290"/>
      <c r="AG970" s="1290"/>
      <c r="AH970" s="1290"/>
      <c r="AI970" s="1290"/>
    </row>
    <row r="971" spans="1:35" ht="12.75" customHeight="1" x14ac:dyDescent="0.2">
      <c r="A971" s="413" t="s">
        <v>2008</v>
      </c>
      <c r="B971" s="368"/>
      <c r="C971" s="420" t="s">
        <v>2007</v>
      </c>
      <c r="D971" s="105"/>
      <c r="F971" s="115"/>
      <c r="G971" s="420" t="s">
        <v>2009</v>
      </c>
      <c r="H971" s="105"/>
      <c r="I971" s="105"/>
      <c r="J971" s="105"/>
      <c r="K971" s="105"/>
      <c r="L971" s="105"/>
      <c r="M971" s="105"/>
      <c r="N971" s="115"/>
      <c r="O971" s="115"/>
      <c r="P971" s="342">
        <v>2564</v>
      </c>
      <c r="Q971" s="498"/>
      <c r="R971" s="841"/>
      <c r="S971" s="841"/>
      <c r="T971" s="841"/>
      <c r="U971" s="841"/>
      <c r="V971" s="841"/>
      <c r="W971" s="841"/>
      <c r="X971" s="841"/>
      <c r="Y971" s="841"/>
      <c r="Z971" s="841"/>
      <c r="AA971" s="841"/>
      <c r="AB971" s="841"/>
      <c r="AC971" s="841"/>
      <c r="AD971" s="841"/>
      <c r="AE971" s="841"/>
      <c r="AF971" s="841"/>
      <c r="AG971" s="841"/>
      <c r="AH971" s="841"/>
      <c r="AI971" s="841"/>
    </row>
    <row r="972" spans="1:35" s="1424" customFormat="1" ht="12.75" customHeight="1" x14ac:dyDescent="0.2">
      <c r="A972" s="1487" t="s">
        <v>810</v>
      </c>
      <c r="B972" s="1488"/>
      <c r="C972" s="1489" t="s">
        <v>811</v>
      </c>
      <c r="D972" s="1490"/>
      <c r="E972" s="1490"/>
      <c r="F972" s="1491"/>
      <c r="G972" s="1489" t="s">
        <v>815</v>
      </c>
      <c r="H972" s="1490"/>
      <c r="I972" s="1490"/>
      <c r="J972" s="1490"/>
      <c r="K972" s="1490"/>
      <c r="L972" s="1490"/>
      <c r="M972" s="1490"/>
      <c r="N972" s="1491"/>
      <c r="O972" s="1491"/>
      <c r="P972" s="1633">
        <v>8107</v>
      </c>
      <c r="Q972" s="1628"/>
      <c r="R972" s="1290"/>
      <c r="S972" s="1290"/>
      <c r="T972" s="1290"/>
      <c r="U972" s="1290"/>
      <c r="V972" s="1290"/>
      <c r="W972" s="1290"/>
      <c r="X972" s="1290"/>
      <c r="Y972" s="1290"/>
      <c r="Z972" s="1290"/>
      <c r="AA972" s="1290"/>
      <c r="AB972" s="1290"/>
      <c r="AC972" s="1290"/>
      <c r="AD972" s="1290"/>
      <c r="AE972" s="1290"/>
      <c r="AF972" s="1290"/>
      <c r="AG972" s="1290"/>
      <c r="AH972" s="1290"/>
      <c r="AI972" s="1290"/>
    </row>
    <row r="973" spans="1:35" ht="12.75" customHeight="1" x14ac:dyDescent="0.2">
      <c r="A973" s="413" t="s">
        <v>812</v>
      </c>
      <c r="B973" s="368"/>
      <c r="C973" s="420" t="s">
        <v>813</v>
      </c>
      <c r="D973" s="105"/>
      <c r="F973" s="115"/>
      <c r="G973" s="420" t="s">
        <v>820</v>
      </c>
      <c r="H973" s="105"/>
      <c r="I973" s="105"/>
      <c r="J973" s="105"/>
      <c r="K973" s="105"/>
      <c r="L973" s="105"/>
      <c r="M973" s="105"/>
      <c r="N973" s="115"/>
      <c r="O973" s="115"/>
      <c r="P973" s="342">
        <v>14514</v>
      </c>
      <c r="Q973" s="498"/>
      <c r="R973" s="841"/>
      <c r="S973" s="841"/>
      <c r="T973" s="841"/>
      <c r="U973" s="841"/>
      <c r="V973" s="841"/>
      <c r="W973" s="841"/>
      <c r="X973" s="841"/>
      <c r="Y973" s="841"/>
      <c r="Z973" s="841"/>
      <c r="AA973" s="841"/>
      <c r="AB973" s="841"/>
      <c r="AC973" s="841"/>
      <c r="AD973" s="841"/>
      <c r="AE973" s="841"/>
      <c r="AF973" s="841"/>
      <c r="AG973" s="841"/>
      <c r="AH973" s="841"/>
      <c r="AI973" s="841"/>
    </row>
    <row r="974" spans="1:35" s="1638" customFormat="1" ht="12.75" customHeight="1" x14ac:dyDescent="0.2">
      <c r="A974" s="1487" t="s">
        <v>1695</v>
      </c>
      <c r="B974" s="1488"/>
      <c r="C974" s="1489" t="s">
        <v>1696</v>
      </c>
      <c r="D974" s="1490"/>
      <c r="E974" s="1490"/>
      <c r="F974" s="1491"/>
      <c r="G974" s="1489"/>
      <c r="H974" s="1631"/>
      <c r="I974" s="1631"/>
      <c r="J974" s="1631"/>
      <c r="K974" s="1490"/>
      <c r="L974" s="1490"/>
      <c r="M974" s="1490"/>
      <c r="N974" s="1491"/>
      <c r="O974" s="1491"/>
      <c r="P974" s="1633">
        <v>1139</v>
      </c>
      <c r="Q974" s="1628"/>
      <c r="R974" s="1290"/>
      <c r="S974" s="1290"/>
      <c r="T974" s="1290"/>
      <c r="U974" s="1290"/>
      <c r="V974" s="1290"/>
      <c r="W974" s="1290"/>
      <c r="X974" s="1290"/>
      <c r="Y974" s="1290"/>
      <c r="Z974" s="1290"/>
      <c r="AA974" s="1290"/>
      <c r="AB974" s="1290"/>
      <c r="AC974" s="1290"/>
      <c r="AD974" s="1290"/>
      <c r="AE974" s="1290"/>
      <c r="AF974" s="1290"/>
      <c r="AG974" s="1290"/>
      <c r="AH974" s="1290"/>
      <c r="AI974" s="1290"/>
    </row>
    <row r="975" spans="1:35" ht="12.75" customHeight="1" thickBot="1" x14ac:dyDescent="0.25">
      <c r="A975" s="311" t="s">
        <v>1475</v>
      </c>
      <c r="B975" s="358"/>
      <c r="C975" s="168" t="s">
        <v>1476</v>
      </c>
      <c r="D975" s="132"/>
      <c r="E975" s="132"/>
      <c r="F975" s="352"/>
      <c r="G975" s="168"/>
      <c r="H975" s="132"/>
      <c r="I975" s="132"/>
      <c r="J975" s="132"/>
      <c r="K975" s="132"/>
      <c r="L975" s="132"/>
      <c r="M975" s="132"/>
      <c r="N975" s="132"/>
      <c r="O975" s="132"/>
      <c r="P975" s="461">
        <v>467</v>
      </c>
      <c r="Q975" s="861"/>
      <c r="R975" s="859"/>
      <c r="S975" s="859"/>
      <c r="T975" s="859"/>
      <c r="U975" s="859"/>
      <c r="V975" s="859"/>
      <c r="W975" s="859"/>
      <c r="X975" s="859"/>
      <c r="Y975" s="859"/>
      <c r="Z975" s="859"/>
      <c r="AA975" s="859"/>
      <c r="AB975" s="859"/>
      <c r="AC975" s="859"/>
      <c r="AD975" s="859"/>
      <c r="AE975" s="859"/>
      <c r="AF975" s="859"/>
      <c r="AG975" s="859"/>
      <c r="AH975" s="859"/>
      <c r="AI975" s="859"/>
    </row>
    <row r="976" spans="1:35" ht="12.75" customHeight="1" x14ac:dyDescent="0.2">
      <c r="A976" s="361"/>
      <c r="B976" s="361"/>
      <c r="C976" s="105"/>
      <c r="D976" s="361"/>
      <c r="E976" s="361"/>
      <c r="F976" s="428"/>
      <c r="G976" s="368"/>
      <c r="H976" s="105"/>
      <c r="I976" s="105"/>
      <c r="J976" s="105"/>
      <c r="K976" s="105"/>
      <c r="L976" s="105"/>
      <c r="M976" s="105"/>
      <c r="N976" s="115"/>
      <c r="O976" s="115"/>
      <c r="P976" s="410"/>
      <c r="Q976" s="498"/>
      <c r="R976" s="841"/>
      <c r="S976" s="841"/>
      <c r="T976" s="841"/>
      <c r="U976" s="841"/>
      <c r="V976" s="841"/>
      <c r="W976" s="841"/>
      <c r="X976" s="841"/>
      <c r="Y976" s="841"/>
      <c r="Z976" s="841"/>
      <c r="AA976" s="841"/>
      <c r="AB976" s="841"/>
      <c r="AC976" s="841"/>
      <c r="AD976" s="841"/>
      <c r="AE976" s="841"/>
      <c r="AF976" s="841"/>
      <c r="AG976" s="841"/>
      <c r="AH976" s="841"/>
      <c r="AI976" s="841"/>
    </row>
    <row r="977" spans="1:17" ht="12.75" customHeight="1" x14ac:dyDescent="0.2">
      <c r="N977" s="406"/>
      <c r="O977" s="406"/>
      <c r="P977" s="410"/>
      <c r="Q977" s="498"/>
    </row>
    <row r="978" spans="1:17" ht="12.75" customHeight="1" x14ac:dyDescent="0.2">
      <c r="P978" s="409"/>
      <c r="Q978" s="494"/>
    </row>
    <row r="979" spans="1:17" ht="12.75" customHeight="1" x14ac:dyDescent="0.2">
      <c r="P979" s="409"/>
      <c r="Q979" s="494"/>
    </row>
    <row r="981" spans="1:17" ht="12.75" customHeight="1" x14ac:dyDescent="0.2">
      <c r="P981" s="430"/>
    </row>
    <row r="982" spans="1:17" ht="12.75" customHeight="1" x14ac:dyDescent="0.2">
      <c r="N982" s="406"/>
      <c r="O982" s="406"/>
    </row>
    <row r="983" spans="1:17" ht="12.75" customHeight="1" x14ac:dyDescent="0.2">
      <c r="N983" s="406"/>
      <c r="O983" s="406"/>
      <c r="P983" s="409"/>
      <c r="Q983" s="494"/>
    </row>
    <row r="984" spans="1:17" ht="12.75" customHeight="1" x14ac:dyDescent="0.2">
      <c r="A984" s="33"/>
      <c r="B984" s="33"/>
      <c r="D984" s="33"/>
      <c r="E984" s="36"/>
      <c r="N984" s="406"/>
      <c r="O984" s="406"/>
      <c r="P984" s="409"/>
      <c r="Q984" s="494"/>
    </row>
    <row r="985" spans="1:17" ht="12.75" customHeight="1" x14ac:dyDescent="0.2">
      <c r="N985" s="406"/>
      <c r="O985" s="406"/>
      <c r="P985" s="409"/>
      <c r="Q985" s="494"/>
    </row>
    <row r="986" spans="1:17" ht="12.75" customHeight="1" x14ac:dyDescent="0.2">
      <c r="N986" s="406"/>
      <c r="O986" s="406"/>
      <c r="P986" s="409"/>
      <c r="Q986" s="494"/>
    </row>
    <row r="987" spans="1:17" ht="12.75" customHeight="1" x14ac:dyDescent="0.2">
      <c r="N987" s="406"/>
      <c r="O987" s="406"/>
      <c r="P987" s="409"/>
      <c r="Q987" s="494"/>
    </row>
    <row r="988" spans="1:17" ht="12.75" customHeight="1" x14ac:dyDescent="0.2">
      <c r="N988" s="406"/>
      <c r="O988" s="406"/>
      <c r="P988" s="409"/>
      <c r="Q988" s="494"/>
    </row>
    <row r="989" spans="1:17" ht="12.75" customHeight="1" x14ac:dyDescent="0.2">
      <c r="N989" s="406"/>
      <c r="O989" s="406"/>
      <c r="P989" s="409"/>
      <c r="Q989" s="494"/>
    </row>
    <row r="990" spans="1:17" ht="12.75" customHeight="1" x14ac:dyDescent="0.2">
      <c r="N990" s="406"/>
      <c r="O990" s="406"/>
      <c r="P990" s="1170"/>
      <c r="Q990" s="847"/>
    </row>
    <row r="991" spans="1:17" ht="12.75" customHeight="1" x14ac:dyDescent="0.2">
      <c r="N991" s="406"/>
      <c r="O991" s="406"/>
      <c r="P991" s="1170"/>
      <c r="Q991" s="848"/>
    </row>
    <row r="992" spans="1:17" ht="12.75" customHeight="1" x14ac:dyDescent="0.2">
      <c r="N992" s="406"/>
      <c r="O992" s="406"/>
      <c r="P992" s="1170"/>
      <c r="Q992" s="847"/>
    </row>
    <row r="993" spans="1:35" ht="12.75" customHeight="1" x14ac:dyDescent="0.2">
      <c r="N993" s="406"/>
      <c r="O993" s="406"/>
      <c r="P993" s="409"/>
      <c r="Q993" s="494"/>
    </row>
    <row r="994" spans="1:35" ht="12.75" customHeight="1" x14ac:dyDescent="0.2">
      <c r="N994" s="406"/>
      <c r="O994" s="406"/>
      <c r="P994" s="409"/>
      <c r="Q994" s="494"/>
    </row>
    <row r="995" spans="1:35" ht="12.75" customHeight="1" x14ac:dyDescent="0.2">
      <c r="N995" s="406"/>
      <c r="O995" s="406"/>
      <c r="P995" s="409"/>
      <c r="Q995" s="494"/>
    </row>
    <row r="996" spans="1:35" ht="12.75" customHeight="1" x14ac:dyDescent="0.2">
      <c r="N996" s="406"/>
      <c r="O996" s="406"/>
      <c r="P996" s="409"/>
      <c r="Q996" s="494"/>
    </row>
    <row r="997" spans="1:35" ht="12.75" customHeight="1" x14ac:dyDescent="0.2">
      <c r="N997" s="406"/>
      <c r="O997" s="406"/>
      <c r="P997" s="409"/>
      <c r="Q997" s="494"/>
    </row>
    <row r="998" spans="1:35" ht="12.75" customHeight="1" x14ac:dyDescent="0.2">
      <c r="N998" s="406"/>
      <c r="O998" s="406"/>
      <c r="P998" s="409"/>
      <c r="Q998" s="494"/>
    </row>
    <row r="999" spans="1:35" ht="12.75" customHeight="1" x14ac:dyDescent="0.2">
      <c r="N999" s="406"/>
      <c r="O999" s="406"/>
      <c r="P999" s="409"/>
      <c r="Q999" s="494"/>
    </row>
    <row r="1000" spans="1:35" ht="12.75" customHeight="1" x14ac:dyDescent="0.2">
      <c r="N1000" s="406"/>
      <c r="O1000" s="406"/>
      <c r="P1000" s="409"/>
      <c r="Q1000" s="494"/>
    </row>
    <row r="1001" spans="1:35" ht="12.75" customHeight="1" x14ac:dyDescent="0.2">
      <c r="A1001" s="370"/>
      <c r="B1001" s="370"/>
      <c r="D1001" s="370"/>
      <c r="E1001" s="368"/>
      <c r="N1001" s="406"/>
      <c r="O1001" s="406"/>
      <c r="P1001" s="409"/>
      <c r="Q1001" s="494"/>
    </row>
    <row r="1002" spans="1:35" ht="12.75" customHeight="1" x14ac:dyDescent="0.2">
      <c r="A1002" s="370"/>
      <c r="B1002" s="370"/>
      <c r="D1002" s="370"/>
      <c r="E1002" s="368"/>
      <c r="N1002" s="406"/>
      <c r="O1002" s="406"/>
      <c r="P1002" s="409"/>
      <c r="Q1002" s="494"/>
    </row>
    <row r="1003" spans="1:35" ht="12.75" customHeight="1" x14ac:dyDescent="0.2">
      <c r="A1003" s="370"/>
      <c r="B1003" s="370"/>
      <c r="D1003" s="370"/>
      <c r="E1003" s="368"/>
      <c r="N1003" s="406"/>
      <c r="O1003" s="406"/>
      <c r="P1003" s="409"/>
      <c r="Q1003" s="494"/>
    </row>
    <row r="1004" spans="1:35" ht="12.75" customHeight="1" x14ac:dyDescent="0.2">
      <c r="A1004" s="370"/>
      <c r="B1004" s="370"/>
      <c r="D1004" s="370"/>
      <c r="E1004" s="368"/>
      <c r="N1004" s="406"/>
      <c r="O1004" s="406"/>
      <c r="P1004" s="409"/>
      <c r="Q1004" s="494"/>
    </row>
    <row r="1006" spans="1:35" ht="12.75" customHeight="1" thickBot="1" x14ac:dyDescent="0.25">
      <c r="A1006" s="33" t="s">
        <v>3946</v>
      </c>
      <c r="B1006" s="33"/>
      <c r="D1006" s="33"/>
      <c r="E1006" s="36"/>
      <c r="N1006" s="406"/>
      <c r="O1006" s="406"/>
      <c r="P1006" s="409"/>
      <c r="Q1006" s="494"/>
    </row>
    <row r="1007" spans="1:35" ht="12.75" customHeight="1" x14ac:dyDescent="0.2">
      <c r="A1007" s="330" t="s">
        <v>763</v>
      </c>
      <c r="B1007" s="786"/>
      <c r="C1007" s="1098" t="s">
        <v>2372</v>
      </c>
      <c r="D1007" s="357"/>
      <c r="E1007" s="785"/>
      <c r="F1007" s="462"/>
      <c r="G1007" s="445" t="s">
        <v>2378</v>
      </c>
      <c r="H1007" s="357"/>
      <c r="I1007" s="785"/>
      <c r="J1007" s="785"/>
      <c r="K1007" s="124" t="s">
        <v>1239</v>
      </c>
      <c r="L1007" s="2566" t="s">
        <v>1069</v>
      </c>
      <c r="M1007" s="2567"/>
      <c r="N1007" s="2580" t="s">
        <v>766</v>
      </c>
      <c r="O1007" s="2581"/>
      <c r="P1007" s="148" t="s">
        <v>762</v>
      </c>
      <c r="Q1007" s="407"/>
      <c r="R1007" s="973"/>
      <c r="S1007" s="813"/>
      <c r="T1007" s="813"/>
      <c r="U1007" s="813"/>
      <c r="V1007" s="813"/>
      <c r="W1007" s="813"/>
      <c r="X1007" s="813"/>
      <c r="Y1007" s="813"/>
      <c r="Z1007" s="813"/>
      <c r="AA1007" s="813"/>
      <c r="AB1007" s="813"/>
      <c r="AC1007" s="813"/>
      <c r="AD1007" s="813"/>
      <c r="AE1007" s="813"/>
      <c r="AF1007" s="813"/>
      <c r="AG1007" s="813"/>
      <c r="AH1007" s="813"/>
      <c r="AI1007" s="813"/>
    </row>
    <row r="1008" spans="1:35" ht="12.75" customHeight="1" x14ac:dyDescent="0.2">
      <c r="A1008" s="258" t="s">
        <v>0</v>
      </c>
      <c r="B1008" s="259"/>
      <c r="C1008" s="779" t="s">
        <v>2373</v>
      </c>
      <c r="D1008" s="779" t="s">
        <v>2373</v>
      </c>
      <c r="E1008" s="102" t="s">
        <v>1758</v>
      </c>
      <c r="F1008" s="779">
        <v>1.1000000000000001</v>
      </c>
      <c r="G1008" s="779" t="s">
        <v>2373</v>
      </c>
      <c r="H1008" s="779" t="s">
        <v>2373</v>
      </c>
      <c r="I1008" s="102" t="s">
        <v>1758</v>
      </c>
      <c r="J1008" s="779">
        <v>1.5</v>
      </c>
      <c r="K1008" s="382" t="s">
        <v>2382</v>
      </c>
      <c r="L1008" s="2582" t="s">
        <v>1070</v>
      </c>
      <c r="M1008" s="2583"/>
      <c r="N1008" s="80" t="s">
        <v>41</v>
      </c>
      <c r="O1008" s="607" t="s">
        <v>1675</v>
      </c>
      <c r="P1008" s="149" t="s">
        <v>15</v>
      </c>
      <c r="Q1008" s="407"/>
      <c r="R1008" s="973"/>
      <c r="S1008" s="813"/>
      <c r="T1008" s="813"/>
      <c r="U1008" s="813"/>
      <c r="V1008" s="813"/>
      <c r="W1008" s="813"/>
      <c r="X1008" s="813"/>
      <c r="Y1008" s="813"/>
      <c r="Z1008" s="813"/>
      <c r="AA1008" s="813"/>
      <c r="AB1008" s="813"/>
      <c r="AC1008" s="813"/>
      <c r="AD1008" s="813"/>
      <c r="AE1008" s="813"/>
      <c r="AF1008" s="813"/>
      <c r="AG1008" s="813"/>
      <c r="AH1008" s="813"/>
      <c r="AI1008" s="813"/>
    </row>
    <row r="1009" spans="1:35" ht="12.75" customHeight="1" x14ac:dyDescent="0.2">
      <c r="A1009" s="773"/>
      <c r="B1009" s="571"/>
      <c r="C1009" s="1155" t="s">
        <v>2374</v>
      </c>
      <c r="D1009" s="1155" t="s">
        <v>2374</v>
      </c>
      <c r="E1009" s="102" t="s">
        <v>460</v>
      </c>
      <c r="F1009" s="1155" t="s">
        <v>1865</v>
      </c>
      <c r="G1009" s="1155" t="s">
        <v>2375</v>
      </c>
      <c r="H1009" s="1155" t="s">
        <v>2375</v>
      </c>
      <c r="I1009" s="102" t="s">
        <v>460</v>
      </c>
      <c r="J1009" s="1155" t="s">
        <v>1865</v>
      </c>
      <c r="K1009" s="467"/>
      <c r="L1009" s="80" t="s">
        <v>14</v>
      </c>
      <c r="M1009" s="2018" t="s">
        <v>1671</v>
      </c>
      <c r="N1009" s="80"/>
      <c r="O1009" s="607"/>
      <c r="P1009" s="457" t="s">
        <v>1971</v>
      </c>
      <c r="Q1009" s="840"/>
      <c r="R1009" s="385"/>
      <c r="S1009" s="823"/>
      <c r="T1009" s="823"/>
      <c r="U1009" s="823"/>
      <c r="V1009" s="823"/>
      <c r="W1009" s="823"/>
      <c r="X1009" s="823"/>
      <c r="Y1009" s="823"/>
      <c r="Z1009" s="823"/>
      <c r="AA1009" s="823"/>
      <c r="AB1009" s="823"/>
      <c r="AC1009" s="823"/>
      <c r="AD1009" s="823"/>
      <c r="AE1009" s="823"/>
      <c r="AF1009" s="823"/>
      <c r="AG1009" s="823"/>
      <c r="AH1009" s="823"/>
      <c r="AI1009" s="823"/>
    </row>
    <row r="1010" spans="1:35" ht="12.75" customHeight="1" thickBot="1" x14ac:dyDescent="0.25">
      <c r="A1010" s="331"/>
      <c r="B1010" s="787"/>
      <c r="C1010" s="475" t="s">
        <v>2377</v>
      </c>
      <c r="D1010" s="475" t="s">
        <v>2376</v>
      </c>
      <c r="E1010" s="133" t="s">
        <v>1864</v>
      </c>
      <c r="F1010" s="475" t="s">
        <v>1757</v>
      </c>
      <c r="G1010" s="475" t="s">
        <v>2377</v>
      </c>
      <c r="H1010" s="475" t="s">
        <v>2376</v>
      </c>
      <c r="I1010" s="133" t="s">
        <v>1866</v>
      </c>
      <c r="J1010" s="475" t="s">
        <v>1757</v>
      </c>
      <c r="K1010" s="251"/>
      <c r="L1010" s="381"/>
      <c r="M1010" s="248"/>
      <c r="N1010" s="950"/>
      <c r="O1010" s="250"/>
      <c r="P1010" s="262"/>
      <c r="Q1010" s="861"/>
      <c r="R1010" s="1232"/>
      <c r="S1010" s="1232"/>
      <c r="T1010" s="1232"/>
      <c r="U1010" s="1232"/>
      <c r="V1010" s="1232"/>
      <c r="W1010" s="1232"/>
      <c r="X1010" s="1232"/>
      <c r="Y1010" s="1232"/>
      <c r="Z1010" s="1232"/>
      <c r="AA1010" s="1232"/>
      <c r="AB1010" s="1232"/>
      <c r="AC1010" s="1232"/>
      <c r="AD1010" s="1232"/>
      <c r="AE1010" s="1232"/>
      <c r="AF1010" s="1232"/>
      <c r="AG1010" s="1232"/>
      <c r="AH1010" s="1232"/>
      <c r="AI1010" s="1232"/>
    </row>
    <row r="1011" spans="1:35" s="1424" customFormat="1" ht="12.75" customHeight="1" x14ac:dyDescent="0.2">
      <c r="A1011" s="1541" t="s">
        <v>2989</v>
      </c>
      <c r="B1011" s="1536"/>
      <c r="C1011" s="1527">
        <v>355</v>
      </c>
      <c r="D1011" s="1407"/>
      <c r="E1011" s="1527">
        <v>650</v>
      </c>
      <c r="F1011" s="1529">
        <v>715</v>
      </c>
      <c r="G1011" s="1527">
        <v>315</v>
      </c>
      <c r="H1011" s="1527"/>
      <c r="I1011" s="1527">
        <v>590</v>
      </c>
      <c r="J1011" s="1527">
        <v>885</v>
      </c>
      <c r="K1011" s="1529" t="s">
        <v>1906</v>
      </c>
      <c r="L1011" s="1529" t="s">
        <v>816</v>
      </c>
      <c r="M1011" s="1529"/>
      <c r="N1011" s="1529">
        <v>577</v>
      </c>
      <c r="O1011" s="1529"/>
      <c r="P1011" s="1530">
        <v>30039</v>
      </c>
      <c r="Q1011" s="1625"/>
      <c r="R1011" s="1335"/>
      <c r="S1011" s="1336"/>
      <c r="T1011" s="1336"/>
      <c r="U1011" s="1336"/>
      <c r="V1011" s="1336"/>
      <c r="W1011" s="1336"/>
      <c r="X1011" s="1336"/>
      <c r="Y1011" s="1336"/>
      <c r="Z1011" s="1336"/>
      <c r="AA1011" s="1336"/>
      <c r="AB1011" s="1336"/>
      <c r="AC1011" s="1336"/>
      <c r="AD1011" s="1336"/>
      <c r="AE1011" s="1336"/>
      <c r="AF1011" s="1336"/>
      <c r="AG1011" s="1336"/>
      <c r="AH1011" s="1336"/>
      <c r="AI1011" s="1336"/>
    </row>
    <row r="1012" spans="1:35" ht="12.75" customHeight="1" thickBot="1" x14ac:dyDescent="0.25">
      <c r="A1012" s="416" t="s">
        <v>2990</v>
      </c>
      <c r="B1012" s="371"/>
      <c r="C1012" s="499">
        <v>355</v>
      </c>
      <c r="D1012" s="540"/>
      <c r="E1012" s="499">
        <v>650</v>
      </c>
      <c r="F1012" s="133">
        <v>715</v>
      </c>
      <c r="G1012" s="499">
        <v>315</v>
      </c>
      <c r="H1012" s="499"/>
      <c r="I1012" s="499">
        <v>590</v>
      </c>
      <c r="J1012" s="499">
        <v>885</v>
      </c>
      <c r="K1012" s="133" t="s">
        <v>1907</v>
      </c>
      <c r="L1012" s="133" t="s">
        <v>817</v>
      </c>
      <c r="M1012" s="133"/>
      <c r="N1012" s="499">
        <v>590</v>
      </c>
      <c r="O1012" s="499"/>
      <c r="P1012" s="353">
        <v>32467</v>
      </c>
      <c r="Q1012" s="860"/>
      <c r="R1012" s="1195"/>
      <c r="S1012" s="820"/>
      <c r="T1012" s="820"/>
      <c r="U1012" s="820"/>
      <c r="V1012" s="820"/>
      <c r="W1012" s="820"/>
      <c r="X1012" s="820"/>
      <c r="Y1012" s="820"/>
      <c r="Z1012" s="820"/>
      <c r="AA1012" s="820"/>
      <c r="AB1012" s="820"/>
      <c r="AC1012" s="820"/>
      <c r="AD1012" s="820"/>
      <c r="AE1012" s="820"/>
      <c r="AF1012" s="820"/>
      <c r="AG1012" s="820"/>
      <c r="AH1012" s="820"/>
      <c r="AI1012" s="820"/>
    </row>
    <row r="1013" spans="1:35" ht="12.75" customHeight="1" thickBot="1" x14ac:dyDescent="0.25">
      <c r="N1013" s="406"/>
      <c r="O1013" s="406"/>
      <c r="P1013" s="409"/>
      <c r="Q1013" s="494"/>
    </row>
    <row r="1014" spans="1:35" ht="12.75" customHeight="1" x14ac:dyDescent="0.2">
      <c r="A1014" s="144" t="s">
        <v>3783</v>
      </c>
      <c r="B1014" s="1099"/>
      <c r="C1014" s="1098" t="s">
        <v>770</v>
      </c>
      <c r="D1014" s="357"/>
      <c r="E1014" s="357"/>
      <c r="F1014" s="462"/>
      <c r="G1014" s="445" t="s">
        <v>209</v>
      </c>
      <c r="H1014" s="357"/>
      <c r="I1014" s="357"/>
      <c r="J1014" s="357"/>
      <c r="K1014" s="357"/>
      <c r="L1014" s="357"/>
      <c r="M1014" s="357"/>
      <c r="N1014" s="462"/>
      <c r="O1014" s="462"/>
      <c r="P1014" s="500" t="s">
        <v>762</v>
      </c>
      <c r="Q1014" s="407"/>
      <c r="R1014" s="973"/>
      <c r="S1014" s="813"/>
      <c r="T1014" s="813"/>
      <c r="U1014" s="813"/>
      <c r="V1014" s="813"/>
      <c r="W1014" s="813"/>
      <c r="X1014" s="813"/>
      <c r="Y1014" s="813"/>
      <c r="Z1014" s="813"/>
      <c r="AA1014" s="813"/>
      <c r="AB1014" s="813"/>
      <c r="AC1014" s="813"/>
      <c r="AD1014" s="813"/>
      <c r="AE1014" s="813"/>
      <c r="AF1014" s="813"/>
      <c r="AG1014" s="813"/>
      <c r="AH1014" s="813"/>
      <c r="AI1014" s="813"/>
    </row>
    <row r="1015" spans="1:35" ht="12.75" customHeight="1" x14ac:dyDescent="0.2">
      <c r="A1015" s="215"/>
      <c r="B1015" s="105"/>
      <c r="C1015" s="101"/>
      <c r="D1015" s="105"/>
      <c r="F1015" s="115"/>
      <c r="G1015" s="101"/>
      <c r="H1015" s="105"/>
      <c r="I1015" s="105"/>
      <c r="J1015" s="105"/>
      <c r="K1015" s="105"/>
      <c r="L1015" s="105"/>
      <c r="M1015" s="105"/>
      <c r="N1015" s="115"/>
      <c r="O1015" s="115"/>
      <c r="P1015" s="501" t="s">
        <v>15</v>
      </c>
      <c r="Q1015" s="840"/>
      <c r="R1015" s="973"/>
      <c r="S1015" s="813"/>
      <c r="T1015" s="813"/>
      <c r="U1015" s="813"/>
      <c r="V1015" s="813"/>
      <c r="W1015" s="813"/>
      <c r="X1015" s="813"/>
      <c r="Y1015" s="813"/>
      <c r="Z1015" s="813"/>
      <c r="AA1015" s="813"/>
      <c r="AB1015" s="813"/>
      <c r="AC1015" s="813"/>
      <c r="AD1015" s="813"/>
      <c r="AE1015" s="813"/>
      <c r="AF1015" s="813"/>
      <c r="AG1015" s="813"/>
      <c r="AH1015" s="813"/>
      <c r="AI1015" s="813"/>
    </row>
    <row r="1016" spans="1:35" ht="12.75" customHeight="1" thickBot="1" x14ac:dyDescent="0.25">
      <c r="A1016" s="208"/>
      <c r="B1016" s="132"/>
      <c r="C1016" s="168"/>
      <c r="D1016" s="132"/>
      <c r="E1016" s="132"/>
      <c r="F1016" s="352"/>
      <c r="G1016" s="168"/>
      <c r="H1016" s="132"/>
      <c r="I1016" s="132"/>
      <c r="J1016" s="132"/>
      <c r="K1016" s="132"/>
      <c r="L1016" s="132"/>
      <c r="M1016" s="132"/>
      <c r="N1016" s="352"/>
      <c r="O1016" s="352"/>
      <c r="P1016" s="502" t="s">
        <v>1971</v>
      </c>
      <c r="Q1016" s="861"/>
      <c r="R1016" s="859"/>
      <c r="S1016" s="859"/>
      <c r="T1016" s="859"/>
      <c r="U1016" s="859"/>
      <c r="V1016" s="859"/>
      <c r="W1016" s="859"/>
      <c r="X1016" s="859"/>
      <c r="Y1016" s="859"/>
      <c r="Z1016" s="859"/>
      <c r="AA1016" s="859"/>
      <c r="AB1016" s="859"/>
      <c r="AC1016" s="859"/>
      <c r="AD1016" s="859"/>
      <c r="AE1016" s="859"/>
      <c r="AF1016" s="859"/>
      <c r="AG1016" s="859"/>
      <c r="AH1016" s="859"/>
      <c r="AI1016" s="859"/>
    </row>
    <row r="1017" spans="1:35" s="1424" customFormat="1" ht="12.75" customHeight="1" x14ac:dyDescent="0.2">
      <c r="A1017" s="1541" t="s">
        <v>771</v>
      </c>
      <c r="B1017" s="1536"/>
      <c r="C1017" s="1407" t="s">
        <v>772</v>
      </c>
      <c r="D1017" s="1408"/>
      <c r="E1017" s="1408"/>
      <c r="F1017" s="1554"/>
      <c r="G1017" s="1407" t="s">
        <v>773</v>
      </c>
      <c r="H1017" s="1408"/>
      <c r="I1017" s="1408"/>
      <c r="J1017" s="1408"/>
      <c r="K1017" s="1408"/>
      <c r="L1017" s="1408"/>
      <c r="M1017" s="1408"/>
      <c r="N1017" s="1554"/>
      <c r="O1017" s="1554"/>
      <c r="P1017" s="1530">
        <v>313</v>
      </c>
      <c r="Q1017" s="1626"/>
      <c r="R1017" s="1290"/>
      <c r="S1017" s="1290"/>
      <c r="T1017" s="1290"/>
      <c r="U1017" s="1290"/>
      <c r="V1017" s="1290"/>
      <c r="W1017" s="1290"/>
      <c r="X1017" s="1290"/>
      <c r="Y1017" s="1290"/>
      <c r="Z1017" s="1290"/>
      <c r="AA1017" s="1290"/>
      <c r="AB1017" s="1290"/>
      <c r="AC1017" s="1290"/>
      <c r="AD1017" s="1290"/>
      <c r="AE1017" s="1290"/>
      <c r="AF1017" s="1290"/>
      <c r="AG1017" s="1290"/>
      <c r="AH1017" s="1290"/>
      <c r="AI1017" s="1290"/>
    </row>
    <row r="1018" spans="1:35" ht="12.75" customHeight="1" x14ac:dyDescent="0.2">
      <c r="A1018" s="413" t="s">
        <v>774</v>
      </c>
      <c r="B1018" s="368"/>
      <c r="C1018" s="420" t="s">
        <v>775</v>
      </c>
      <c r="D1018" s="105"/>
      <c r="F1018" s="115"/>
      <c r="G1018" s="420" t="s">
        <v>776</v>
      </c>
      <c r="H1018" s="105"/>
      <c r="I1018" s="105"/>
      <c r="J1018" s="105"/>
      <c r="K1018" s="105"/>
      <c r="L1018" s="105"/>
      <c r="M1018" s="105"/>
      <c r="N1018" s="115"/>
      <c r="O1018" s="115"/>
      <c r="P1018" s="342">
        <v>433</v>
      </c>
      <c r="Q1018" s="498"/>
      <c r="R1018" s="841"/>
      <c r="S1018" s="841"/>
      <c r="T1018" s="841"/>
      <c r="U1018" s="841"/>
      <c r="V1018" s="841"/>
      <c r="W1018" s="841"/>
      <c r="X1018" s="841"/>
      <c r="Y1018" s="841"/>
      <c r="Z1018" s="841"/>
      <c r="AA1018" s="841"/>
      <c r="AB1018" s="841"/>
      <c r="AC1018" s="841"/>
      <c r="AD1018" s="841"/>
      <c r="AE1018" s="841"/>
      <c r="AF1018" s="841"/>
      <c r="AG1018" s="841"/>
      <c r="AH1018" s="841"/>
      <c r="AI1018" s="841"/>
    </row>
    <row r="1019" spans="1:35" s="1424" customFormat="1" ht="12.75" customHeight="1" x14ac:dyDescent="0.2">
      <c r="A1019" s="1566" t="s">
        <v>780</v>
      </c>
      <c r="B1019" s="1501"/>
      <c r="C1019" s="1494" t="s">
        <v>781</v>
      </c>
      <c r="D1019" s="1490"/>
      <c r="E1019" s="1490"/>
      <c r="F1019" s="1491"/>
      <c r="G1019" s="1494" t="s">
        <v>782</v>
      </c>
      <c r="H1019" s="1490"/>
      <c r="I1019" s="1490"/>
      <c r="J1019" s="1490"/>
      <c r="K1019" s="1490"/>
      <c r="L1019" s="1490"/>
      <c r="M1019" s="1490"/>
      <c r="N1019" s="1490"/>
      <c r="O1019" s="1490"/>
      <c r="P1019" s="1627">
        <v>2587</v>
      </c>
      <c r="Q1019" s="1628"/>
      <c r="R1019" s="1290"/>
      <c r="S1019" s="1290"/>
      <c r="T1019" s="1290"/>
      <c r="U1019" s="1290"/>
      <c r="V1019" s="1290"/>
      <c r="W1019" s="1290"/>
      <c r="X1019" s="1290"/>
      <c r="Y1019" s="1290"/>
      <c r="Z1019" s="1290"/>
      <c r="AA1019" s="1290"/>
      <c r="AB1019" s="1290"/>
      <c r="AC1019" s="1290"/>
      <c r="AD1019" s="1290"/>
      <c r="AE1019" s="1290"/>
      <c r="AF1019" s="1290"/>
      <c r="AG1019" s="1290"/>
      <c r="AH1019" s="1290"/>
      <c r="AI1019" s="1290"/>
    </row>
    <row r="1020" spans="1:35" ht="12.75" customHeight="1" x14ac:dyDescent="0.2">
      <c r="A1020" s="413" t="s">
        <v>783</v>
      </c>
      <c r="B1020" s="368"/>
      <c r="C1020" s="420" t="s">
        <v>784</v>
      </c>
      <c r="D1020" s="105"/>
      <c r="F1020" s="115"/>
      <c r="G1020" s="420" t="s">
        <v>785</v>
      </c>
      <c r="H1020" s="105"/>
      <c r="I1020" s="105"/>
      <c r="J1020" s="105"/>
      <c r="K1020" s="105"/>
      <c r="L1020" s="105"/>
      <c r="M1020" s="105"/>
      <c r="N1020" s="115"/>
      <c r="O1020" s="115"/>
      <c r="P1020" s="1085">
        <v>819</v>
      </c>
      <c r="Q1020" s="843"/>
      <c r="R1020" s="841"/>
      <c r="S1020" s="841"/>
      <c r="T1020" s="841"/>
      <c r="U1020" s="841"/>
      <c r="V1020" s="841"/>
      <c r="W1020" s="841"/>
      <c r="X1020" s="841"/>
      <c r="Y1020" s="841"/>
      <c r="Z1020" s="841"/>
      <c r="AA1020" s="841"/>
      <c r="AB1020" s="841"/>
      <c r="AC1020" s="841"/>
      <c r="AD1020" s="841"/>
      <c r="AE1020" s="841"/>
      <c r="AF1020" s="841"/>
      <c r="AG1020" s="841"/>
      <c r="AH1020" s="841"/>
      <c r="AI1020" s="841"/>
    </row>
    <row r="1021" spans="1:35" s="1424" customFormat="1" ht="12.75" customHeight="1" x14ac:dyDescent="0.2">
      <c r="A1021" s="1487" t="s">
        <v>786</v>
      </c>
      <c r="B1021" s="1488"/>
      <c r="C1021" s="1489" t="s">
        <v>787</v>
      </c>
      <c r="D1021" s="1490"/>
      <c r="E1021" s="1490"/>
      <c r="F1021" s="1491"/>
      <c r="G1021" s="1489" t="s">
        <v>788</v>
      </c>
      <c r="H1021" s="1490"/>
      <c r="I1021" s="1490"/>
      <c r="J1021" s="1490"/>
      <c r="K1021" s="1490"/>
      <c r="L1021" s="1490"/>
      <c r="M1021" s="1490"/>
      <c r="N1021" s="1491"/>
      <c r="O1021" s="1491"/>
      <c r="P1021" s="1516">
        <v>329</v>
      </c>
      <c r="Q1021" s="1628"/>
      <c r="R1021" s="1290"/>
      <c r="S1021" s="1290"/>
      <c r="T1021" s="1290"/>
      <c r="U1021" s="1290"/>
      <c r="V1021" s="1290"/>
      <c r="W1021" s="1290"/>
      <c r="X1021" s="1290"/>
      <c r="Y1021" s="1290"/>
      <c r="Z1021" s="1290"/>
      <c r="AA1021" s="1290"/>
      <c r="AB1021" s="1290"/>
      <c r="AC1021" s="1290"/>
      <c r="AD1021" s="1290"/>
      <c r="AE1021" s="1290"/>
      <c r="AF1021" s="1290"/>
      <c r="AG1021" s="1290"/>
      <c r="AH1021" s="1290"/>
      <c r="AI1021" s="1290"/>
    </row>
    <row r="1022" spans="1:35" ht="12.75" customHeight="1" x14ac:dyDescent="0.2">
      <c r="A1022" s="413" t="s">
        <v>1300</v>
      </c>
      <c r="B1022" s="368"/>
      <c r="C1022" s="420" t="s">
        <v>1301</v>
      </c>
      <c r="D1022" s="105"/>
      <c r="F1022" s="115"/>
      <c r="G1022" s="420" t="s">
        <v>788</v>
      </c>
      <c r="H1022" s="105"/>
      <c r="I1022" s="105"/>
      <c r="J1022" s="105"/>
      <c r="K1022" s="105"/>
      <c r="L1022" s="105"/>
      <c r="M1022" s="105"/>
      <c r="N1022" s="115"/>
      <c r="O1022" s="115"/>
      <c r="P1022" s="342">
        <v>486</v>
      </c>
      <c r="Q1022" s="498"/>
      <c r="R1022" s="841"/>
      <c r="S1022" s="841"/>
      <c r="T1022" s="841"/>
      <c r="U1022" s="841"/>
      <c r="V1022" s="841"/>
      <c r="W1022" s="841"/>
      <c r="X1022" s="841"/>
      <c r="Y1022" s="841"/>
      <c r="Z1022" s="841"/>
      <c r="AA1022" s="841"/>
      <c r="AB1022" s="841"/>
      <c r="AC1022" s="841"/>
      <c r="AD1022" s="841"/>
      <c r="AE1022" s="841"/>
      <c r="AF1022" s="841"/>
      <c r="AG1022" s="841"/>
      <c r="AH1022" s="841"/>
      <c r="AI1022" s="841"/>
    </row>
    <row r="1023" spans="1:35" s="1424" customFormat="1" ht="12.75" customHeight="1" x14ac:dyDescent="0.2">
      <c r="A1023" s="1558" t="s">
        <v>789</v>
      </c>
      <c r="B1023" s="1629"/>
      <c r="C1023" s="1489" t="s">
        <v>818</v>
      </c>
      <c r="D1023" s="1490"/>
      <c r="E1023" s="1490"/>
      <c r="F1023" s="1491"/>
      <c r="G1023" s="1489" t="s">
        <v>819</v>
      </c>
      <c r="H1023" s="1490"/>
      <c r="I1023" s="1490"/>
      <c r="J1023" s="1490"/>
      <c r="K1023" s="1490"/>
      <c r="L1023" s="1490"/>
      <c r="M1023" s="1490"/>
      <c r="N1023" s="1491"/>
      <c r="O1023" s="1491"/>
      <c r="P1023" s="1516">
        <v>5561</v>
      </c>
      <c r="Q1023" s="1628"/>
      <c r="R1023" s="1290"/>
      <c r="S1023" s="1290"/>
      <c r="T1023" s="1290"/>
      <c r="U1023" s="1290"/>
      <c r="V1023" s="1290"/>
      <c r="W1023" s="1290"/>
      <c r="X1023" s="1290"/>
      <c r="Y1023" s="1290"/>
      <c r="Z1023" s="1290"/>
      <c r="AA1023" s="1290"/>
      <c r="AB1023" s="1290"/>
      <c r="AC1023" s="1290"/>
      <c r="AD1023" s="1290"/>
      <c r="AE1023" s="1290"/>
      <c r="AF1023" s="1290"/>
      <c r="AG1023" s="1290"/>
      <c r="AH1023" s="1290"/>
      <c r="AI1023" s="1290"/>
    </row>
    <row r="1024" spans="1:35" ht="12.75" customHeight="1" x14ac:dyDescent="0.2">
      <c r="A1024" s="413" t="s">
        <v>792</v>
      </c>
      <c r="B1024" s="368"/>
      <c r="C1024" s="420" t="s">
        <v>793</v>
      </c>
      <c r="D1024" s="105"/>
      <c r="F1024" s="115"/>
      <c r="G1024" s="420" t="s">
        <v>794</v>
      </c>
      <c r="H1024" s="105"/>
      <c r="I1024" s="105"/>
      <c r="J1024" s="105"/>
      <c r="K1024" s="105"/>
      <c r="L1024" s="105"/>
      <c r="M1024" s="105"/>
      <c r="N1024" s="115"/>
      <c r="O1024" s="115"/>
      <c r="P1024" s="1085">
        <v>3132</v>
      </c>
      <c r="Q1024" s="843"/>
      <c r="R1024" s="841"/>
      <c r="S1024" s="841"/>
      <c r="T1024" s="841"/>
      <c r="U1024" s="841"/>
      <c r="V1024" s="841"/>
      <c r="W1024" s="841"/>
      <c r="X1024" s="841"/>
      <c r="Y1024" s="841"/>
      <c r="Z1024" s="841"/>
      <c r="AA1024" s="841"/>
      <c r="AB1024" s="841"/>
      <c r="AC1024" s="841"/>
      <c r="AD1024" s="841"/>
      <c r="AE1024" s="841"/>
      <c r="AF1024" s="841"/>
      <c r="AG1024" s="841"/>
      <c r="AH1024" s="841"/>
      <c r="AI1024" s="841"/>
    </row>
    <row r="1025" spans="1:35" s="1424" customFormat="1" ht="12.75" customHeight="1" x14ac:dyDescent="0.2">
      <c r="A1025" s="1558" t="s">
        <v>795</v>
      </c>
      <c r="B1025" s="1629"/>
      <c r="C1025" s="1489" t="s">
        <v>796</v>
      </c>
      <c r="D1025" s="1490"/>
      <c r="E1025" s="1490"/>
      <c r="F1025" s="1491"/>
      <c r="G1025" s="1489" t="s">
        <v>797</v>
      </c>
      <c r="H1025" s="1490"/>
      <c r="I1025" s="1490"/>
      <c r="J1025" s="1490"/>
      <c r="K1025" s="1490"/>
      <c r="L1025" s="1490"/>
      <c r="M1025" s="1490"/>
      <c r="N1025" s="1491"/>
      <c r="O1025" s="1491"/>
      <c r="P1025" s="1516">
        <v>1991</v>
      </c>
      <c r="Q1025" s="1628"/>
      <c r="R1025" s="1290"/>
      <c r="S1025" s="1290"/>
      <c r="T1025" s="1290"/>
      <c r="U1025" s="1290"/>
      <c r="V1025" s="1290"/>
      <c r="W1025" s="1290"/>
      <c r="X1025" s="1290"/>
      <c r="Y1025" s="1290"/>
      <c r="Z1025" s="1290"/>
      <c r="AA1025" s="1290"/>
      <c r="AB1025" s="1290"/>
      <c r="AC1025" s="1290"/>
      <c r="AD1025" s="1290"/>
      <c r="AE1025" s="1290"/>
      <c r="AF1025" s="1290"/>
      <c r="AG1025" s="1290"/>
      <c r="AH1025" s="1290"/>
      <c r="AI1025" s="1290"/>
    </row>
    <row r="1026" spans="1:35" ht="12.75" customHeight="1" x14ac:dyDescent="0.2">
      <c r="A1026" s="413" t="s">
        <v>798</v>
      </c>
      <c r="B1026" s="368"/>
      <c r="C1026" s="420" t="s">
        <v>799</v>
      </c>
      <c r="D1026" s="105"/>
      <c r="F1026" s="115"/>
      <c r="G1026" s="420" t="s">
        <v>800</v>
      </c>
      <c r="H1026" s="105"/>
      <c r="I1026" s="105"/>
      <c r="J1026" s="105"/>
      <c r="K1026" s="105"/>
      <c r="L1026" s="105"/>
      <c r="M1026" s="105"/>
      <c r="N1026" s="115"/>
      <c r="O1026" s="115"/>
      <c r="P1026" s="1085">
        <v>1183</v>
      </c>
      <c r="Q1026" s="843"/>
      <c r="R1026" s="841"/>
      <c r="S1026" s="841"/>
      <c r="T1026" s="841"/>
      <c r="U1026" s="841"/>
      <c r="V1026" s="841"/>
      <c r="W1026" s="841"/>
      <c r="X1026" s="841"/>
      <c r="Y1026" s="841"/>
      <c r="Z1026" s="841"/>
      <c r="AA1026" s="841"/>
      <c r="AB1026" s="841"/>
      <c r="AC1026" s="841"/>
      <c r="AD1026" s="841"/>
      <c r="AE1026" s="841"/>
      <c r="AF1026" s="841"/>
      <c r="AG1026" s="841"/>
      <c r="AH1026" s="841"/>
      <c r="AI1026" s="841"/>
    </row>
    <row r="1027" spans="1:35" s="1424" customFormat="1" ht="12.75" customHeight="1" x14ac:dyDescent="0.2">
      <c r="A1027" s="1487" t="s">
        <v>801</v>
      </c>
      <c r="B1027" s="1488"/>
      <c r="C1027" s="1489" t="s">
        <v>802</v>
      </c>
      <c r="D1027" s="1490"/>
      <c r="E1027" s="1490"/>
      <c r="F1027" s="1491"/>
      <c r="G1027" s="1489" t="s">
        <v>803</v>
      </c>
      <c r="H1027" s="1490"/>
      <c r="I1027" s="1490"/>
      <c r="J1027" s="1490"/>
      <c r="K1027" s="1490"/>
      <c r="L1027" s="1490"/>
      <c r="M1027" s="1490"/>
      <c r="N1027" s="1491"/>
      <c r="O1027" s="1491"/>
      <c r="P1027" s="1516">
        <v>1297</v>
      </c>
      <c r="Q1027" s="1628"/>
      <c r="R1027" s="1290"/>
      <c r="S1027" s="1290"/>
      <c r="T1027" s="1290"/>
      <c r="U1027" s="1290"/>
      <c r="V1027" s="1290"/>
      <c r="W1027" s="1290"/>
      <c r="X1027" s="1290"/>
      <c r="Y1027" s="1290"/>
      <c r="Z1027" s="1290"/>
      <c r="AA1027" s="1290"/>
      <c r="AB1027" s="1290"/>
      <c r="AC1027" s="1290"/>
      <c r="AD1027" s="1290"/>
      <c r="AE1027" s="1290"/>
      <c r="AF1027" s="1290"/>
      <c r="AG1027" s="1290"/>
      <c r="AH1027" s="1290"/>
      <c r="AI1027" s="1290"/>
    </row>
    <row r="1028" spans="1:35" ht="12.75" customHeight="1" x14ac:dyDescent="0.2">
      <c r="A1028" s="413" t="s">
        <v>804</v>
      </c>
      <c r="B1028" s="368"/>
      <c r="C1028" s="420" t="s">
        <v>805</v>
      </c>
      <c r="D1028" s="105"/>
      <c r="F1028" s="115"/>
      <c r="G1028" s="420" t="s">
        <v>806</v>
      </c>
      <c r="H1028" s="105"/>
      <c r="I1028" s="105"/>
      <c r="J1028" s="105"/>
      <c r="K1028" s="105"/>
      <c r="L1028" s="105"/>
      <c r="M1028" s="105"/>
      <c r="N1028" s="115"/>
      <c r="O1028" s="115"/>
      <c r="P1028" s="342">
        <v>1170</v>
      </c>
      <c r="Q1028" s="843"/>
      <c r="R1028" s="841"/>
      <c r="S1028" s="841"/>
      <c r="T1028" s="841"/>
      <c r="U1028" s="841"/>
      <c r="V1028" s="841"/>
      <c r="W1028" s="841"/>
      <c r="X1028" s="841"/>
      <c r="Y1028" s="841"/>
      <c r="Z1028" s="841"/>
      <c r="AA1028" s="841"/>
      <c r="AB1028" s="841"/>
      <c r="AC1028" s="841"/>
      <c r="AD1028" s="841"/>
      <c r="AE1028" s="841"/>
      <c r="AF1028" s="841"/>
      <c r="AG1028" s="841"/>
      <c r="AH1028" s="841"/>
      <c r="AI1028" s="841"/>
    </row>
    <row r="1029" spans="1:35" s="1424" customFormat="1" ht="12.75" customHeight="1" x14ac:dyDescent="0.2">
      <c r="A1029" s="1566" t="s">
        <v>807</v>
      </c>
      <c r="B1029" s="1501"/>
      <c r="C1029" s="1494" t="s">
        <v>808</v>
      </c>
      <c r="D1029" s="1490"/>
      <c r="E1029" s="1490"/>
      <c r="F1029" s="1491"/>
      <c r="G1029" s="1494" t="s">
        <v>809</v>
      </c>
      <c r="H1029" s="1490"/>
      <c r="I1029" s="1490"/>
      <c r="J1029" s="1490"/>
      <c r="K1029" s="1490"/>
      <c r="L1029" s="1490"/>
      <c r="M1029" s="1490"/>
      <c r="N1029" s="1490"/>
      <c r="O1029" s="1490"/>
      <c r="P1029" s="1627">
        <v>1038</v>
      </c>
      <c r="Q1029" s="1628"/>
      <c r="R1029" s="1290"/>
      <c r="S1029" s="1290"/>
      <c r="T1029" s="1290"/>
      <c r="U1029" s="1290"/>
      <c r="V1029" s="1290"/>
      <c r="W1029" s="1290"/>
      <c r="X1029" s="1290"/>
      <c r="Y1029" s="1290"/>
      <c r="Z1029" s="1290"/>
      <c r="AA1029" s="1290"/>
      <c r="AB1029" s="1290"/>
      <c r="AC1029" s="1290"/>
      <c r="AD1029" s="1290"/>
      <c r="AE1029" s="1290"/>
      <c r="AF1029" s="1290"/>
      <c r="AG1029" s="1290"/>
      <c r="AH1029" s="1290"/>
      <c r="AI1029" s="1290"/>
    </row>
    <row r="1030" spans="1:35" ht="12.75" customHeight="1" x14ac:dyDescent="0.2">
      <c r="A1030" s="413" t="s">
        <v>2008</v>
      </c>
      <c r="B1030" s="368"/>
      <c r="C1030" s="420" t="s">
        <v>2007</v>
      </c>
      <c r="D1030" s="105"/>
      <c r="F1030" s="115"/>
      <c r="G1030" s="420" t="s">
        <v>2009</v>
      </c>
      <c r="H1030" s="105"/>
      <c r="I1030" s="105"/>
      <c r="J1030" s="105"/>
      <c r="K1030" s="105"/>
      <c r="L1030" s="105"/>
      <c r="M1030" s="105"/>
      <c r="N1030" s="115"/>
      <c r="O1030" s="115"/>
      <c r="P1030" s="342">
        <v>2564</v>
      </c>
      <c r="Q1030" s="498"/>
      <c r="R1030" s="841"/>
      <c r="S1030" s="841"/>
      <c r="T1030" s="841"/>
      <c r="U1030" s="841"/>
      <c r="V1030" s="841"/>
      <c r="W1030" s="841"/>
      <c r="X1030" s="841"/>
      <c r="Y1030" s="841"/>
      <c r="Z1030" s="841"/>
      <c r="AA1030" s="841"/>
      <c r="AB1030" s="841"/>
      <c r="AC1030" s="841"/>
      <c r="AD1030" s="841"/>
      <c r="AE1030" s="841"/>
      <c r="AF1030" s="841"/>
      <c r="AG1030" s="841"/>
      <c r="AH1030" s="841"/>
      <c r="AI1030" s="841"/>
    </row>
    <row r="1031" spans="1:35" s="1424" customFormat="1" ht="12.75" customHeight="1" x14ac:dyDescent="0.2">
      <c r="A1031" s="1487" t="s">
        <v>810</v>
      </c>
      <c r="B1031" s="1488"/>
      <c r="C1031" s="1489" t="s">
        <v>811</v>
      </c>
      <c r="D1031" s="1490"/>
      <c r="E1031" s="1490"/>
      <c r="F1031" s="1491"/>
      <c r="G1031" s="1489" t="s">
        <v>815</v>
      </c>
      <c r="H1031" s="1490"/>
      <c r="I1031" s="1490"/>
      <c r="J1031" s="1490"/>
      <c r="K1031" s="1490"/>
      <c r="L1031" s="1490"/>
      <c r="M1031" s="1490"/>
      <c r="N1031" s="1491"/>
      <c r="O1031" s="1491"/>
      <c r="P1031" s="1633">
        <v>8998</v>
      </c>
      <c r="Q1031" s="1628"/>
      <c r="R1031" s="1290"/>
      <c r="S1031" s="1290"/>
      <c r="T1031" s="1290"/>
      <c r="U1031" s="1290"/>
      <c r="V1031" s="1290"/>
      <c r="W1031" s="1290"/>
      <c r="X1031" s="1290"/>
      <c r="Y1031" s="1290"/>
      <c r="Z1031" s="1290"/>
      <c r="AA1031" s="1290"/>
      <c r="AB1031" s="1290"/>
      <c r="AC1031" s="1290"/>
      <c r="AD1031" s="1290"/>
      <c r="AE1031" s="1290"/>
      <c r="AF1031" s="1290"/>
      <c r="AG1031" s="1290"/>
      <c r="AH1031" s="1290"/>
      <c r="AI1031" s="1290"/>
    </row>
    <row r="1032" spans="1:35" ht="12.75" customHeight="1" x14ac:dyDescent="0.2">
      <c r="A1032" s="413" t="s">
        <v>812</v>
      </c>
      <c r="B1032" s="368"/>
      <c r="C1032" s="420" t="s">
        <v>813</v>
      </c>
      <c r="D1032" s="105"/>
      <c r="F1032" s="115"/>
      <c r="G1032" s="420" t="s">
        <v>820</v>
      </c>
      <c r="H1032" s="105"/>
      <c r="I1032" s="105"/>
      <c r="J1032" s="105"/>
      <c r="K1032" s="105"/>
      <c r="L1032" s="105"/>
      <c r="M1032" s="105"/>
      <c r="N1032" s="115"/>
      <c r="O1032" s="115"/>
      <c r="P1032" s="342">
        <v>16929</v>
      </c>
      <c r="Q1032" s="498"/>
      <c r="R1032" s="841"/>
      <c r="S1032" s="841"/>
      <c r="T1032" s="841"/>
      <c r="U1032" s="841"/>
      <c r="V1032" s="841"/>
      <c r="W1032" s="841"/>
      <c r="X1032" s="841"/>
      <c r="Y1032" s="841"/>
      <c r="Z1032" s="841"/>
      <c r="AA1032" s="841"/>
      <c r="AB1032" s="841"/>
      <c r="AC1032" s="841"/>
      <c r="AD1032" s="841"/>
      <c r="AE1032" s="841"/>
      <c r="AF1032" s="841"/>
      <c r="AG1032" s="841"/>
      <c r="AH1032" s="841"/>
      <c r="AI1032" s="841"/>
    </row>
    <row r="1033" spans="1:35" s="1638" customFormat="1" ht="12.75" customHeight="1" x14ac:dyDescent="0.2">
      <c r="A1033" s="1487" t="s">
        <v>1695</v>
      </c>
      <c r="B1033" s="1488"/>
      <c r="C1033" s="1489" t="s">
        <v>1696</v>
      </c>
      <c r="D1033" s="1490"/>
      <c r="E1033" s="1490"/>
      <c r="F1033" s="1491"/>
      <c r="G1033" s="1489"/>
      <c r="H1033" s="1631"/>
      <c r="I1033" s="1631"/>
      <c r="J1033" s="1631"/>
      <c r="K1033" s="1490"/>
      <c r="L1033" s="1490"/>
      <c r="M1033" s="1490"/>
      <c r="N1033" s="1491"/>
      <c r="O1033" s="1491"/>
      <c r="P1033" s="1633">
        <v>1139</v>
      </c>
      <c r="Q1033" s="1628"/>
      <c r="R1033" s="1290"/>
      <c r="S1033" s="1290"/>
      <c r="T1033" s="1290"/>
      <c r="U1033" s="1290"/>
      <c r="V1033" s="1290"/>
      <c r="W1033" s="1290"/>
      <c r="X1033" s="1290"/>
      <c r="Y1033" s="1290"/>
      <c r="Z1033" s="1290"/>
      <c r="AA1033" s="1290"/>
      <c r="AB1033" s="1290"/>
      <c r="AC1033" s="1290"/>
      <c r="AD1033" s="1290"/>
      <c r="AE1033" s="1290"/>
      <c r="AF1033" s="1290"/>
      <c r="AG1033" s="1290"/>
      <c r="AH1033" s="1290"/>
      <c r="AI1033" s="1290"/>
    </row>
    <row r="1034" spans="1:35" ht="12.75" customHeight="1" thickBot="1" x14ac:dyDescent="0.25">
      <c r="A1034" s="311" t="s">
        <v>1475</v>
      </c>
      <c r="B1034" s="358"/>
      <c r="C1034" s="168" t="s">
        <v>1476</v>
      </c>
      <c r="D1034" s="132"/>
      <c r="E1034" s="132"/>
      <c r="F1034" s="352"/>
      <c r="G1034" s="168"/>
      <c r="H1034" s="132"/>
      <c r="I1034" s="132"/>
      <c r="J1034" s="132"/>
      <c r="K1034" s="132"/>
      <c r="L1034" s="132"/>
      <c r="M1034" s="132"/>
      <c r="N1034" s="132"/>
      <c r="O1034" s="132"/>
      <c r="P1034" s="461">
        <v>467</v>
      </c>
      <c r="Q1034" s="861"/>
      <c r="R1034" s="859"/>
      <c r="S1034" s="859"/>
      <c r="T1034" s="859"/>
      <c r="U1034" s="859"/>
      <c r="V1034" s="859"/>
      <c r="W1034" s="859"/>
      <c r="X1034" s="859"/>
      <c r="Y1034" s="859"/>
      <c r="Z1034" s="859"/>
      <c r="AA1034" s="859"/>
      <c r="AB1034" s="859"/>
      <c r="AC1034" s="859"/>
      <c r="AD1034" s="859"/>
      <c r="AE1034" s="859"/>
      <c r="AF1034" s="859"/>
      <c r="AG1034" s="859"/>
      <c r="AH1034" s="859"/>
      <c r="AI1034" s="859"/>
    </row>
    <row r="1035" spans="1:35" ht="12.75" customHeight="1" x14ac:dyDescent="0.2">
      <c r="A1035" s="361"/>
      <c r="B1035" s="361"/>
      <c r="C1035" s="105"/>
      <c r="D1035" s="361"/>
      <c r="E1035" s="361"/>
      <c r="F1035" s="428"/>
      <c r="G1035" s="368"/>
      <c r="H1035" s="105"/>
      <c r="I1035" s="105"/>
      <c r="J1035" s="105"/>
      <c r="K1035" s="105"/>
      <c r="L1035" s="105"/>
      <c r="M1035" s="105"/>
      <c r="N1035" s="115"/>
      <c r="O1035" s="115"/>
      <c r="P1035" s="410"/>
      <c r="Q1035" s="498"/>
      <c r="R1035" s="841"/>
      <c r="S1035" s="841"/>
      <c r="T1035" s="841"/>
      <c r="U1035" s="841"/>
      <c r="V1035" s="841"/>
      <c r="W1035" s="841"/>
      <c r="X1035" s="841"/>
      <c r="Y1035" s="841"/>
      <c r="Z1035" s="841"/>
      <c r="AA1035" s="841"/>
      <c r="AB1035" s="841"/>
      <c r="AC1035" s="841"/>
      <c r="AD1035" s="841"/>
      <c r="AE1035" s="841"/>
      <c r="AF1035" s="841"/>
      <c r="AG1035" s="841"/>
      <c r="AH1035" s="841"/>
      <c r="AI1035" s="841"/>
    </row>
    <row r="1036" spans="1:35" ht="12.75" customHeight="1" x14ac:dyDescent="0.2">
      <c r="A1036" s="368"/>
      <c r="B1036" s="368"/>
      <c r="D1036" s="368"/>
      <c r="E1036" s="368"/>
      <c r="F1036" s="115"/>
      <c r="G1036" s="368"/>
      <c r="N1036" s="406"/>
      <c r="O1036" s="406"/>
      <c r="P1036" s="410"/>
      <c r="Q1036" s="498"/>
    </row>
    <row r="1037" spans="1:35" ht="12.75" customHeight="1" x14ac:dyDescent="0.2">
      <c r="P1037" s="409"/>
      <c r="Q1037" s="494"/>
    </row>
    <row r="1038" spans="1:35" ht="12.75" customHeight="1" x14ac:dyDescent="0.2">
      <c r="N1038" s="406"/>
      <c r="O1038" s="406"/>
      <c r="P1038" s="409"/>
      <c r="Q1038" s="494"/>
    </row>
    <row r="1040" spans="1:35" ht="12.75" customHeight="1" x14ac:dyDescent="0.2">
      <c r="P1040" s="430"/>
    </row>
    <row r="1041" spans="1:35" ht="12.75" customHeight="1" x14ac:dyDescent="0.2">
      <c r="N1041" s="406"/>
      <c r="O1041" s="406"/>
    </row>
    <row r="1042" spans="1:35" ht="12.75" customHeight="1" x14ac:dyDescent="0.2">
      <c r="N1042" s="406"/>
      <c r="O1042" s="406"/>
      <c r="P1042" s="409"/>
      <c r="Q1042" s="494"/>
    </row>
    <row r="1043" spans="1:35" ht="12.75" customHeight="1" x14ac:dyDescent="0.2">
      <c r="A1043" s="33"/>
      <c r="B1043" s="33"/>
      <c r="D1043" s="33"/>
      <c r="E1043" s="36"/>
      <c r="N1043" s="406"/>
      <c r="O1043" s="406"/>
      <c r="P1043" s="409"/>
      <c r="Q1043" s="494"/>
    </row>
    <row r="1044" spans="1:35" ht="12.75" customHeight="1" x14ac:dyDescent="0.2">
      <c r="N1044" s="406"/>
      <c r="O1044" s="406"/>
      <c r="P1044" s="409"/>
      <c r="Q1044" s="494"/>
    </row>
    <row r="1045" spans="1:35" ht="12.75" customHeight="1" x14ac:dyDescent="0.2">
      <c r="N1045" s="406"/>
      <c r="O1045" s="406"/>
      <c r="P1045" s="409"/>
      <c r="Q1045" s="494"/>
    </row>
    <row r="1046" spans="1:35" ht="12.75" customHeight="1" x14ac:dyDescent="0.2">
      <c r="N1046" s="406"/>
      <c r="O1046" s="406"/>
      <c r="P1046" s="409"/>
      <c r="Q1046" s="494"/>
    </row>
    <row r="1047" spans="1:35" ht="12.75" customHeight="1" x14ac:dyDescent="0.2">
      <c r="N1047" s="406"/>
      <c r="O1047" s="406"/>
      <c r="P1047" s="409"/>
      <c r="Q1047" s="494"/>
    </row>
    <row r="1048" spans="1:35" ht="12.75" customHeight="1" x14ac:dyDescent="0.2">
      <c r="A1048" s="370"/>
      <c r="B1048" s="370"/>
      <c r="D1048" s="370"/>
      <c r="E1048" s="368"/>
      <c r="N1048" s="406"/>
      <c r="O1048" s="406"/>
      <c r="P1048" s="409"/>
      <c r="Q1048" s="494"/>
    </row>
    <row r="1050" spans="1:35" ht="12.75" customHeight="1" thickBot="1" x14ac:dyDescent="0.25">
      <c r="A1050" s="33" t="s">
        <v>3947</v>
      </c>
      <c r="B1050" s="33"/>
      <c r="D1050" s="33"/>
      <c r="E1050" s="36"/>
      <c r="N1050" s="406"/>
      <c r="O1050" s="406"/>
      <c r="P1050" s="409"/>
      <c r="Q1050" s="494"/>
    </row>
    <row r="1051" spans="1:35" ht="12.75" customHeight="1" x14ac:dyDescent="0.2">
      <c r="A1051" s="330" t="s">
        <v>763</v>
      </c>
      <c r="B1051" s="786"/>
      <c r="C1051" s="1098" t="s">
        <v>2372</v>
      </c>
      <c r="D1051" s="357"/>
      <c r="E1051" s="785"/>
      <c r="F1051" s="462"/>
      <c r="G1051" s="445" t="s">
        <v>2378</v>
      </c>
      <c r="H1051" s="357"/>
      <c r="I1051" s="785"/>
      <c r="J1051" s="785"/>
      <c r="K1051" s="124" t="s">
        <v>1239</v>
      </c>
      <c r="L1051" s="2566" t="s">
        <v>1069</v>
      </c>
      <c r="M1051" s="2567"/>
      <c r="N1051" s="2580" t="s">
        <v>766</v>
      </c>
      <c r="O1051" s="2581"/>
      <c r="P1051" s="148" t="s">
        <v>762</v>
      </c>
      <c r="Q1051" s="407"/>
      <c r="R1051" s="973"/>
      <c r="S1051" s="813"/>
      <c r="T1051" s="813"/>
      <c r="U1051" s="813"/>
      <c r="V1051" s="813"/>
      <c r="W1051" s="813"/>
      <c r="X1051" s="813"/>
      <c r="Y1051" s="813"/>
      <c r="Z1051" s="813"/>
      <c r="AA1051" s="813"/>
      <c r="AB1051" s="813"/>
      <c r="AC1051" s="813"/>
      <c r="AD1051" s="813"/>
      <c r="AE1051" s="813"/>
      <c r="AF1051" s="813"/>
      <c r="AG1051" s="813"/>
      <c r="AH1051" s="813"/>
      <c r="AI1051" s="813"/>
    </row>
    <row r="1052" spans="1:35" ht="12.75" customHeight="1" x14ac:dyDescent="0.2">
      <c r="A1052" s="258" t="s">
        <v>0</v>
      </c>
      <c r="B1052" s="259"/>
      <c r="C1052" s="779" t="s">
        <v>2373</v>
      </c>
      <c r="D1052" s="779" t="s">
        <v>2373</v>
      </c>
      <c r="E1052" s="102" t="s">
        <v>1758</v>
      </c>
      <c r="F1052" s="779">
        <v>1.1000000000000001</v>
      </c>
      <c r="G1052" s="779" t="s">
        <v>2373</v>
      </c>
      <c r="H1052" s="779" t="s">
        <v>2373</v>
      </c>
      <c r="I1052" s="102" t="s">
        <v>1758</v>
      </c>
      <c r="J1052" s="779">
        <v>1.5</v>
      </c>
      <c r="K1052" s="382" t="s">
        <v>2382</v>
      </c>
      <c r="L1052" s="2582" t="s">
        <v>1070</v>
      </c>
      <c r="M1052" s="2583"/>
      <c r="N1052" s="80" t="s">
        <v>41</v>
      </c>
      <c r="O1052" s="607" t="s">
        <v>1675</v>
      </c>
      <c r="P1052" s="149" t="s">
        <v>15</v>
      </c>
      <c r="Q1052" s="407"/>
      <c r="R1052" s="973"/>
      <c r="S1052" s="813"/>
      <c r="T1052" s="813"/>
      <c r="U1052" s="813"/>
      <c r="V1052" s="813"/>
      <c r="W1052" s="813"/>
      <c r="X1052" s="813"/>
      <c r="Y1052" s="813"/>
      <c r="Z1052" s="813"/>
      <c r="AA1052" s="813"/>
      <c r="AB1052" s="813"/>
      <c r="AC1052" s="813"/>
      <c r="AD1052" s="813"/>
      <c r="AE1052" s="813"/>
      <c r="AF1052" s="813"/>
      <c r="AG1052" s="813"/>
      <c r="AH1052" s="813"/>
      <c r="AI1052" s="813"/>
    </row>
    <row r="1053" spans="1:35" ht="12.75" customHeight="1" x14ac:dyDescent="0.2">
      <c r="A1053" s="773"/>
      <c r="B1053" s="571"/>
      <c r="C1053" s="1155" t="s">
        <v>2374</v>
      </c>
      <c r="D1053" s="1155" t="s">
        <v>2374</v>
      </c>
      <c r="E1053" s="102" t="s">
        <v>460</v>
      </c>
      <c r="F1053" s="1155" t="s">
        <v>1865</v>
      </c>
      <c r="G1053" s="1155" t="s">
        <v>2375</v>
      </c>
      <c r="H1053" s="1155" t="s">
        <v>2375</v>
      </c>
      <c r="I1053" s="102" t="s">
        <v>460</v>
      </c>
      <c r="J1053" s="1155" t="s">
        <v>1865</v>
      </c>
      <c r="K1053" s="467"/>
      <c r="L1053" s="80" t="s">
        <v>14</v>
      </c>
      <c r="M1053" s="2018" t="s">
        <v>1671</v>
      </c>
      <c r="N1053" s="80"/>
      <c r="O1053" s="607"/>
      <c r="P1053" s="457" t="s">
        <v>1971</v>
      </c>
      <c r="Q1053" s="840"/>
      <c r="R1053" s="385"/>
      <c r="S1053" s="823"/>
      <c r="T1053" s="823"/>
      <c r="U1053" s="823"/>
      <c r="V1053" s="823"/>
      <c r="W1053" s="823"/>
      <c r="X1053" s="823"/>
      <c r="Y1053" s="823"/>
      <c r="Z1053" s="823"/>
      <c r="AA1053" s="823"/>
      <c r="AB1053" s="823"/>
      <c r="AC1053" s="823"/>
      <c r="AD1053" s="823"/>
      <c r="AE1053" s="823"/>
      <c r="AF1053" s="823"/>
      <c r="AG1053" s="823"/>
      <c r="AH1053" s="823"/>
      <c r="AI1053" s="823"/>
    </row>
    <row r="1054" spans="1:35" ht="12.75" customHeight="1" thickBot="1" x14ac:dyDescent="0.25">
      <c r="A1054" s="331"/>
      <c r="B1054" s="787"/>
      <c r="C1054" s="475" t="s">
        <v>2377</v>
      </c>
      <c r="D1054" s="475" t="s">
        <v>2376</v>
      </c>
      <c r="E1054" s="133" t="s">
        <v>1864</v>
      </c>
      <c r="F1054" s="475" t="s">
        <v>1757</v>
      </c>
      <c r="G1054" s="475" t="s">
        <v>2377</v>
      </c>
      <c r="H1054" s="475" t="s">
        <v>2376</v>
      </c>
      <c r="I1054" s="133" t="s">
        <v>1866</v>
      </c>
      <c r="J1054" s="475" t="s">
        <v>1757</v>
      </c>
      <c r="K1054" s="251"/>
      <c r="L1054" s="381"/>
      <c r="M1054" s="248"/>
      <c r="N1054" s="950"/>
      <c r="O1054" s="250"/>
      <c r="P1054" s="262"/>
      <c r="Q1054" s="861"/>
      <c r="R1054" s="1232"/>
      <c r="S1054" s="1232"/>
      <c r="T1054" s="1232"/>
      <c r="U1054" s="1232"/>
      <c r="V1054" s="1232"/>
      <c r="W1054" s="1232"/>
      <c r="X1054" s="1232"/>
      <c r="Y1054" s="1232"/>
      <c r="Z1054" s="1232"/>
      <c r="AA1054" s="1232"/>
      <c r="AB1054" s="1232"/>
      <c r="AC1054" s="1232"/>
      <c r="AD1054" s="1232"/>
      <c r="AE1054" s="1232"/>
      <c r="AF1054" s="1232"/>
      <c r="AG1054" s="1232"/>
      <c r="AH1054" s="1232"/>
      <c r="AI1054" s="1232"/>
    </row>
    <row r="1055" spans="1:35" s="1424" customFormat="1" ht="12.75" customHeight="1" x14ac:dyDescent="0.2">
      <c r="A1055" s="1541" t="s">
        <v>2991</v>
      </c>
      <c r="B1055" s="1536"/>
      <c r="C1055" s="1527">
        <v>400</v>
      </c>
      <c r="D1055" s="1407"/>
      <c r="E1055" s="1527">
        <v>730</v>
      </c>
      <c r="F1055" s="1529">
        <v>803</v>
      </c>
      <c r="G1055" s="1527">
        <v>355</v>
      </c>
      <c r="H1055" s="1527"/>
      <c r="I1055" s="1527">
        <v>650</v>
      </c>
      <c r="J1055" s="1527">
        <v>975</v>
      </c>
      <c r="K1055" s="1529" t="s">
        <v>1906</v>
      </c>
      <c r="L1055" s="1529" t="s">
        <v>816</v>
      </c>
      <c r="M1055" s="1529"/>
      <c r="N1055" s="1529">
        <v>577</v>
      </c>
      <c r="O1055" s="1529"/>
      <c r="P1055" s="1530">
        <v>32848</v>
      </c>
      <c r="Q1055" s="1625"/>
      <c r="R1055" s="1335"/>
      <c r="S1055" s="1336"/>
      <c r="T1055" s="1336"/>
      <c r="U1055" s="1336"/>
      <c r="V1055" s="1336"/>
      <c r="W1055" s="1336"/>
      <c r="X1055" s="1336"/>
      <c r="Y1055" s="1336"/>
      <c r="Z1055" s="1336"/>
      <c r="AA1055" s="1336"/>
      <c r="AB1055" s="1336"/>
      <c r="AC1055" s="1336"/>
      <c r="AD1055" s="1336"/>
      <c r="AE1055" s="1336"/>
      <c r="AF1055" s="1336"/>
      <c r="AG1055" s="1336"/>
      <c r="AH1055" s="1336"/>
      <c r="AI1055" s="1336"/>
    </row>
    <row r="1056" spans="1:35" ht="12.75" customHeight="1" thickBot="1" x14ac:dyDescent="0.25">
      <c r="A1056" s="416" t="s">
        <v>2992</v>
      </c>
      <c r="B1056" s="371"/>
      <c r="C1056" s="499">
        <v>400</v>
      </c>
      <c r="D1056" s="540"/>
      <c r="E1056" s="499">
        <v>730</v>
      </c>
      <c r="F1056" s="133">
        <v>803</v>
      </c>
      <c r="G1056" s="499">
        <v>355</v>
      </c>
      <c r="H1056" s="499"/>
      <c r="I1056" s="499">
        <v>650</v>
      </c>
      <c r="J1056" s="499">
        <v>975</v>
      </c>
      <c r="K1056" s="133" t="s">
        <v>1907</v>
      </c>
      <c r="L1056" s="133" t="s">
        <v>821</v>
      </c>
      <c r="M1056" s="133"/>
      <c r="N1056" s="499">
        <v>590</v>
      </c>
      <c r="O1056" s="499"/>
      <c r="P1056" s="353">
        <v>35277</v>
      </c>
      <c r="Q1056" s="860"/>
      <c r="R1056" s="1195"/>
      <c r="S1056" s="820"/>
      <c r="T1056" s="820"/>
      <c r="U1056" s="820"/>
      <c r="V1056" s="820"/>
      <c r="W1056" s="820"/>
      <c r="X1056" s="820"/>
      <c r="Y1056" s="820"/>
      <c r="Z1056" s="820"/>
      <c r="AA1056" s="820"/>
      <c r="AB1056" s="820"/>
      <c r="AC1056" s="820"/>
      <c r="AD1056" s="820"/>
      <c r="AE1056" s="820"/>
      <c r="AF1056" s="820"/>
      <c r="AG1056" s="820"/>
      <c r="AH1056" s="820"/>
      <c r="AI1056" s="820"/>
    </row>
    <row r="1057" spans="1:35" ht="12.75" customHeight="1" thickBot="1" x14ac:dyDescent="0.25">
      <c r="N1057" s="406"/>
      <c r="O1057" s="406"/>
      <c r="P1057" s="407"/>
      <c r="Q1057" s="407"/>
    </row>
    <row r="1058" spans="1:35" ht="12.75" customHeight="1" x14ac:dyDescent="0.2">
      <c r="A1058" s="144" t="s">
        <v>3783</v>
      </c>
      <c r="B1058" s="1099"/>
      <c r="C1058" s="1098" t="s">
        <v>770</v>
      </c>
      <c r="D1058" s="357"/>
      <c r="E1058" s="357"/>
      <c r="F1058" s="462"/>
      <c r="G1058" s="445" t="s">
        <v>209</v>
      </c>
      <c r="H1058" s="357"/>
      <c r="I1058" s="357"/>
      <c r="J1058" s="357"/>
      <c r="K1058" s="357"/>
      <c r="L1058" s="357"/>
      <c r="M1058" s="357"/>
      <c r="N1058" s="462"/>
      <c r="O1058" s="462"/>
      <c r="P1058" s="500" t="s">
        <v>762</v>
      </c>
      <c r="Q1058" s="407"/>
      <c r="R1058" s="973"/>
      <c r="S1058" s="813"/>
      <c r="T1058" s="813"/>
      <c r="U1058" s="813"/>
      <c r="V1058" s="813"/>
      <c r="W1058" s="813"/>
      <c r="X1058" s="813"/>
      <c r="Y1058" s="813"/>
      <c r="Z1058" s="813"/>
      <c r="AA1058" s="813"/>
      <c r="AB1058" s="813"/>
      <c r="AC1058" s="813"/>
      <c r="AD1058" s="813"/>
      <c r="AE1058" s="813"/>
      <c r="AF1058" s="813"/>
      <c r="AG1058" s="813"/>
      <c r="AH1058" s="813"/>
      <c r="AI1058" s="813"/>
    </row>
    <row r="1059" spans="1:35" ht="12.75" customHeight="1" x14ac:dyDescent="0.2">
      <c r="A1059" s="215"/>
      <c r="B1059" s="105"/>
      <c r="C1059" s="101"/>
      <c r="D1059" s="105"/>
      <c r="F1059" s="115"/>
      <c r="G1059" s="101"/>
      <c r="H1059" s="105"/>
      <c r="I1059" s="105"/>
      <c r="J1059" s="105"/>
      <c r="K1059" s="105"/>
      <c r="L1059" s="105"/>
      <c r="M1059" s="105"/>
      <c r="N1059" s="115"/>
      <c r="O1059" s="115"/>
      <c r="P1059" s="501" t="s">
        <v>15</v>
      </c>
      <c r="Q1059" s="840"/>
      <c r="R1059" s="973"/>
      <c r="S1059" s="813"/>
      <c r="T1059" s="813"/>
      <c r="U1059" s="813"/>
      <c r="V1059" s="813"/>
      <c r="W1059" s="813"/>
      <c r="X1059" s="813"/>
      <c r="Y1059" s="813"/>
      <c r="Z1059" s="813"/>
      <c r="AA1059" s="813"/>
      <c r="AB1059" s="813"/>
      <c r="AC1059" s="813"/>
      <c r="AD1059" s="813"/>
      <c r="AE1059" s="813"/>
      <c r="AF1059" s="813"/>
      <c r="AG1059" s="813"/>
      <c r="AH1059" s="813"/>
      <c r="AI1059" s="813"/>
    </row>
    <row r="1060" spans="1:35" ht="12.75" customHeight="1" thickBot="1" x14ac:dyDescent="0.25">
      <c r="A1060" s="208"/>
      <c r="B1060" s="132"/>
      <c r="C1060" s="168"/>
      <c r="D1060" s="132"/>
      <c r="E1060" s="132"/>
      <c r="F1060" s="352"/>
      <c r="G1060" s="168"/>
      <c r="H1060" s="132"/>
      <c r="I1060" s="132"/>
      <c r="J1060" s="132"/>
      <c r="K1060" s="132"/>
      <c r="L1060" s="132"/>
      <c r="M1060" s="132"/>
      <c r="N1060" s="352"/>
      <c r="O1060" s="352"/>
      <c r="P1060" s="502" t="s">
        <v>1971</v>
      </c>
      <c r="Q1060" s="861"/>
      <c r="R1060" s="859"/>
      <c r="S1060" s="859"/>
      <c r="T1060" s="859"/>
      <c r="U1060" s="859"/>
      <c r="V1060" s="859"/>
      <c r="W1060" s="859"/>
      <c r="X1060" s="859"/>
      <c r="Y1060" s="859"/>
      <c r="Z1060" s="859"/>
      <c r="AA1060" s="859"/>
      <c r="AB1060" s="859"/>
      <c r="AC1060" s="859"/>
      <c r="AD1060" s="859"/>
      <c r="AE1060" s="859"/>
      <c r="AF1060" s="859"/>
      <c r="AG1060" s="859"/>
      <c r="AH1060" s="859"/>
      <c r="AI1060" s="859"/>
    </row>
    <row r="1061" spans="1:35" s="1424" customFormat="1" ht="12.75" customHeight="1" x14ac:dyDescent="0.2">
      <c r="A1061" s="1541" t="s">
        <v>771</v>
      </c>
      <c r="B1061" s="1536"/>
      <c r="C1061" s="1407" t="s">
        <v>772</v>
      </c>
      <c r="D1061" s="1408"/>
      <c r="E1061" s="1408"/>
      <c r="F1061" s="1554"/>
      <c r="G1061" s="1407" t="s">
        <v>773</v>
      </c>
      <c r="H1061" s="1408"/>
      <c r="I1061" s="1408"/>
      <c r="J1061" s="1408"/>
      <c r="K1061" s="1408"/>
      <c r="L1061" s="1408"/>
      <c r="M1061" s="1408"/>
      <c r="N1061" s="1554"/>
      <c r="O1061" s="1554"/>
      <c r="P1061" s="1530">
        <v>313</v>
      </c>
      <c r="Q1061" s="1626"/>
      <c r="R1061" s="1290"/>
      <c r="S1061" s="1290"/>
      <c r="T1061" s="1290"/>
      <c r="U1061" s="1290"/>
      <c r="V1061" s="1290"/>
      <c r="W1061" s="1290"/>
      <c r="X1061" s="1290"/>
      <c r="Y1061" s="1290"/>
      <c r="Z1061" s="1290"/>
      <c r="AA1061" s="1290"/>
      <c r="AB1061" s="1290"/>
      <c r="AC1061" s="1290"/>
      <c r="AD1061" s="1290"/>
      <c r="AE1061" s="1290"/>
      <c r="AF1061" s="1290"/>
      <c r="AG1061" s="1290"/>
      <c r="AH1061" s="1290"/>
      <c r="AI1061" s="1290"/>
    </row>
    <row r="1062" spans="1:35" ht="12.75" customHeight="1" x14ac:dyDescent="0.2">
      <c r="A1062" s="413" t="s">
        <v>774</v>
      </c>
      <c r="B1062" s="368"/>
      <c r="C1062" s="420" t="s">
        <v>775</v>
      </c>
      <c r="D1062" s="105"/>
      <c r="F1062" s="115"/>
      <c r="G1062" s="420" t="s">
        <v>776</v>
      </c>
      <c r="H1062" s="105"/>
      <c r="I1062" s="105"/>
      <c r="J1062" s="105"/>
      <c r="K1062" s="105"/>
      <c r="L1062" s="105"/>
      <c r="M1062" s="105"/>
      <c r="N1062" s="115"/>
      <c r="O1062" s="115"/>
      <c r="P1062" s="342">
        <v>433</v>
      </c>
      <c r="Q1062" s="498"/>
      <c r="R1062" s="841"/>
      <c r="S1062" s="841"/>
      <c r="T1062" s="841"/>
      <c r="U1062" s="841"/>
      <c r="V1062" s="841"/>
      <c r="W1062" s="841"/>
      <c r="X1062" s="841"/>
      <c r="Y1062" s="841"/>
      <c r="Z1062" s="841"/>
      <c r="AA1062" s="841"/>
      <c r="AB1062" s="841"/>
      <c r="AC1062" s="841"/>
      <c r="AD1062" s="841"/>
      <c r="AE1062" s="841"/>
      <c r="AF1062" s="841"/>
      <c r="AG1062" s="841"/>
      <c r="AH1062" s="841"/>
      <c r="AI1062" s="841"/>
    </row>
    <row r="1063" spans="1:35" s="1424" customFormat="1" ht="12.75" customHeight="1" x14ac:dyDescent="0.2">
      <c r="A1063" s="1566" t="s">
        <v>780</v>
      </c>
      <c r="B1063" s="1501"/>
      <c r="C1063" s="1494" t="s">
        <v>781</v>
      </c>
      <c r="D1063" s="1490"/>
      <c r="E1063" s="1490"/>
      <c r="F1063" s="1491"/>
      <c r="G1063" s="1494" t="s">
        <v>782</v>
      </c>
      <c r="H1063" s="1490"/>
      <c r="I1063" s="1490"/>
      <c r="J1063" s="1490"/>
      <c r="K1063" s="1490"/>
      <c r="L1063" s="1490"/>
      <c r="M1063" s="1490"/>
      <c r="N1063" s="1490"/>
      <c r="O1063" s="1490"/>
      <c r="P1063" s="1627">
        <v>2587</v>
      </c>
      <c r="Q1063" s="1628"/>
      <c r="R1063" s="1290"/>
      <c r="S1063" s="1290"/>
      <c r="T1063" s="1290"/>
      <c r="U1063" s="1290"/>
      <c r="V1063" s="1290"/>
      <c r="W1063" s="1290"/>
      <c r="X1063" s="1290"/>
      <c r="Y1063" s="1290"/>
      <c r="Z1063" s="1290"/>
      <c r="AA1063" s="1290"/>
      <c r="AB1063" s="1290"/>
      <c r="AC1063" s="1290"/>
      <c r="AD1063" s="1290"/>
      <c r="AE1063" s="1290"/>
      <c r="AF1063" s="1290"/>
      <c r="AG1063" s="1290"/>
      <c r="AH1063" s="1290"/>
      <c r="AI1063" s="1290"/>
    </row>
    <row r="1064" spans="1:35" ht="12.75" customHeight="1" x14ac:dyDescent="0.2">
      <c r="A1064" s="413" t="s">
        <v>783</v>
      </c>
      <c r="B1064" s="368"/>
      <c r="C1064" s="420" t="s">
        <v>784</v>
      </c>
      <c r="D1064" s="105"/>
      <c r="F1064" s="115"/>
      <c r="G1064" s="420" t="s">
        <v>785</v>
      </c>
      <c r="H1064" s="105"/>
      <c r="I1064" s="105"/>
      <c r="J1064" s="105"/>
      <c r="K1064" s="105"/>
      <c r="L1064" s="105"/>
      <c r="M1064" s="105"/>
      <c r="N1064" s="115"/>
      <c r="O1064" s="115"/>
      <c r="P1064" s="1085">
        <v>819</v>
      </c>
      <c r="Q1064" s="843"/>
      <c r="R1064" s="841"/>
      <c r="S1064" s="841"/>
      <c r="T1064" s="841"/>
      <c r="U1064" s="841"/>
      <c r="V1064" s="841"/>
      <c r="W1064" s="841"/>
      <c r="X1064" s="841"/>
      <c r="Y1064" s="841"/>
      <c r="Z1064" s="841"/>
      <c r="AA1064" s="841"/>
      <c r="AB1064" s="841"/>
      <c r="AC1064" s="841"/>
      <c r="AD1064" s="841"/>
      <c r="AE1064" s="841"/>
      <c r="AF1064" s="841"/>
      <c r="AG1064" s="841"/>
      <c r="AH1064" s="841"/>
      <c r="AI1064" s="841"/>
    </row>
    <row r="1065" spans="1:35" s="1424" customFormat="1" ht="12.75" customHeight="1" x14ac:dyDescent="0.2">
      <c r="A1065" s="1487" t="s">
        <v>786</v>
      </c>
      <c r="B1065" s="1488"/>
      <c r="C1065" s="1489" t="s">
        <v>787</v>
      </c>
      <c r="D1065" s="1490"/>
      <c r="E1065" s="1490"/>
      <c r="F1065" s="1491"/>
      <c r="G1065" s="1489" t="s">
        <v>788</v>
      </c>
      <c r="H1065" s="1490"/>
      <c r="I1065" s="1490"/>
      <c r="J1065" s="1490"/>
      <c r="K1065" s="1490"/>
      <c r="L1065" s="1490"/>
      <c r="M1065" s="1490"/>
      <c r="N1065" s="1491"/>
      <c r="O1065" s="1491"/>
      <c r="P1065" s="1516">
        <v>329</v>
      </c>
      <c r="Q1065" s="1628"/>
      <c r="R1065" s="1290"/>
      <c r="S1065" s="1290"/>
      <c r="T1065" s="1290"/>
      <c r="U1065" s="1290"/>
      <c r="V1065" s="1290"/>
      <c r="W1065" s="1290"/>
      <c r="X1065" s="1290"/>
      <c r="Y1065" s="1290"/>
      <c r="Z1065" s="1290"/>
      <c r="AA1065" s="1290"/>
      <c r="AB1065" s="1290"/>
      <c r="AC1065" s="1290"/>
      <c r="AD1065" s="1290"/>
      <c r="AE1065" s="1290"/>
      <c r="AF1065" s="1290"/>
      <c r="AG1065" s="1290"/>
      <c r="AH1065" s="1290"/>
      <c r="AI1065" s="1290"/>
    </row>
    <row r="1066" spans="1:35" ht="12.75" customHeight="1" x14ac:dyDescent="0.2">
      <c r="A1066" s="413" t="s">
        <v>1300</v>
      </c>
      <c r="B1066" s="368"/>
      <c r="C1066" s="420" t="s">
        <v>1301</v>
      </c>
      <c r="D1066" s="105"/>
      <c r="F1066" s="115"/>
      <c r="G1066" s="420" t="s">
        <v>788</v>
      </c>
      <c r="H1066" s="105"/>
      <c r="I1066" s="105"/>
      <c r="J1066" s="105"/>
      <c r="K1066" s="105"/>
      <c r="L1066" s="105"/>
      <c r="M1066" s="105"/>
      <c r="N1066" s="115"/>
      <c r="O1066" s="115"/>
      <c r="P1066" s="342">
        <v>486</v>
      </c>
      <c r="Q1066" s="498"/>
      <c r="R1066" s="841"/>
      <c r="S1066" s="841"/>
      <c r="T1066" s="841"/>
      <c r="U1066" s="841"/>
      <c r="V1066" s="841"/>
      <c r="W1066" s="841"/>
      <c r="X1066" s="841"/>
      <c r="Y1066" s="841"/>
      <c r="Z1066" s="841"/>
      <c r="AA1066" s="841"/>
      <c r="AB1066" s="841"/>
      <c r="AC1066" s="841"/>
      <c r="AD1066" s="841"/>
      <c r="AE1066" s="841"/>
      <c r="AF1066" s="841"/>
      <c r="AG1066" s="841"/>
      <c r="AH1066" s="841"/>
      <c r="AI1066" s="841"/>
    </row>
    <row r="1067" spans="1:35" s="1424" customFormat="1" ht="12.75" customHeight="1" x14ac:dyDescent="0.2">
      <c r="A1067" s="1558" t="s">
        <v>789</v>
      </c>
      <c r="B1067" s="1629"/>
      <c r="C1067" s="1489" t="s">
        <v>818</v>
      </c>
      <c r="D1067" s="1490"/>
      <c r="E1067" s="1490"/>
      <c r="F1067" s="1491"/>
      <c r="G1067" s="1489" t="s">
        <v>823</v>
      </c>
      <c r="H1067" s="1490"/>
      <c r="I1067" s="1490"/>
      <c r="J1067" s="1490"/>
      <c r="K1067" s="1490"/>
      <c r="L1067" s="1490"/>
      <c r="M1067" s="1490"/>
      <c r="N1067" s="1491"/>
      <c r="O1067" s="1491"/>
      <c r="P1067" s="1516">
        <v>5561</v>
      </c>
      <c r="Q1067" s="1628"/>
      <c r="R1067" s="1290"/>
      <c r="S1067" s="1290"/>
      <c r="T1067" s="1290"/>
      <c r="U1067" s="1290"/>
      <c r="V1067" s="1290"/>
      <c r="W1067" s="1290"/>
      <c r="X1067" s="1290"/>
      <c r="Y1067" s="1290"/>
      <c r="Z1067" s="1290"/>
      <c r="AA1067" s="1290"/>
      <c r="AB1067" s="1290"/>
      <c r="AC1067" s="1290"/>
      <c r="AD1067" s="1290"/>
      <c r="AE1067" s="1290"/>
      <c r="AF1067" s="1290"/>
      <c r="AG1067" s="1290"/>
      <c r="AH1067" s="1290"/>
      <c r="AI1067" s="1290"/>
    </row>
    <row r="1068" spans="1:35" ht="12.75" customHeight="1" x14ac:dyDescent="0.2">
      <c r="A1068" s="413" t="s">
        <v>792</v>
      </c>
      <c r="B1068" s="368"/>
      <c r="C1068" s="420" t="s">
        <v>793</v>
      </c>
      <c r="D1068" s="105"/>
      <c r="F1068" s="115"/>
      <c r="G1068" s="420" t="s">
        <v>794</v>
      </c>
      <c r="H1068" s="105"/>
      <c r="I1068" s="105"/>
      <c r="J1068" s="105"/>
      <c r="K1068" s="105"/>
      <c r="L1068" s="105"/>
      <c r="M1068" s="105"/>
      <c r="N1068" s="115"/>
      <c r="O1068" s="115"/>
      <c r="P1068" s="1085">
        <v>3132</v>
      </c>
      <c r="Q1068" s="843"/>
      <c r="R1068" s="841"/>
      <c r="S1068" s="841"/>
      <c r="T1068" s="841"/>
      <c r="U1068" s="841"/>
      <c r="V1068" s="841"/>
      <c r="W1068" s="841"/>
      <c r="X1068" s="841"/>
      <c r="Y1068" s="841"/>
      <c r="Z1068" s="841"/>
      <c r="AA1068" s="841"/>
      <c r="AB1068" s="841"/>
      <c r="AC1068" s="841"/>
      <c r="AD1068" s="841"/>
      <c r="AE1068" s="841"/>
      <c r="AF1068" s="841"/>
      <c r="AG1068" s="841"/>
      <c r="AH1068" s="841"/>
      <c r="AI1068" s="841"/>
    </row>
    <row r="1069" spans="1:35" s="1424" customFormat="1" ht="12.75" customHeight="1" x14ac:dyDescent="0.2">
      <c r="A1069" s="1558" t="s">
        <v>795</v>
      </c>
      <c r="B1069" s="1629"/>
      <c r="C1069" s="1489" t="s">
        <v>796</v>
      </c>
      <c r="D1069" s="1490"/>
      <c r="E1069" s="1490"/>
      <c r="F1069" s="1491"/>
      <c r="G1069" s="1489" t="s">
        <v>797</v>
      </c>
      <c r="H1069" s="1490"/>
      <c r="I1069" s="1490"/>
      <c r="J1069" s="1490"/>
      <c r="K1069" s="1490"/>
      <c r="L1069" s="1490"/>
      <c r="M1069" s="1490"/>
      <c r="N1069" s="1491"/>
      <c r="O1069" s="1491"/>
      <c r="P1069" s="1516">
        <v>1991</v>
      </c>
      <c r="Q1069" s="1628"/>
      <c r="R1069" s="1290"/>
      <c r="S1069" s="1290"/>
      <c r="T1069" s="1290"/>
      <c r="U1069" s="1290"/>
      <c r="V1069" s="1290"/>
      <c r="W1069" s="1290"/>
      <c r="X1069" s="1290"/>
      <c r="Y1069" s="1290"/>
      <c r="Z1069" s="1290"/>
      <c r="AA1069" s="1290"/>
      <c r="AB1069" s="1290"/>
      <c r="AC1069" s="1290"/>
      <c r="AD1069" s="1290"/>
      <c r="AE1069" s="1290"/>
      <c r="AF1069" s="1290"/>
      <c r="AG1069" s="1290"/>
      <c r="AH1069" s="1290"/>
      <c r="AI1069" s="1290"/>
    </row>
    <row r="1070" spans="1:35" ht="12.75" customHeight="1" x14ac:dyDescent="0.2">
      <c r="A1070" s="413" t="s">
        <v>798</v>
      </c>
      <c r="B1070" s="368"/>
      <c r="C1070" s="420" t="s">
        <v>799</v>
      </c>
      <c r="D1070" s="105"/>
      <c r="F1070" s="115"/>
      <c r="G1070" s="420" t="s">
        <v>800</v>
      </c>
      <c r="H1070" s="105"/>
      <c r="I1070" s="105"/>
      <c r="J1070" s="105"/>
      <c r="K1070" s="105"/>
      <c r="L1070" s="105"/>
      <c r="M1070" s="105"/>
      <c r="N1070" s="115"/>
      <c r="O1070" s="115"/>
      <c r="P1070" s="1085">
        <v>1183</v>
      </c>
      <c r="Q1070" s="843"/>
      <c r="R1070" s="841"/>
      <c r="S1070" s="841"/>
      <c r="T1070" s="841"/>
      <c r="U1070" s="841"/>
      <c r="V1070" s="841"/>
      <c r="W1070" s="841"/>
      <c r="X1070" s="841"/>
      <c r="Y1070" s="841"/>
      <c r="Z1070" s="841"/>
      <c r="AA1070" s="841"/>
      <c r="AB1070" s="841"/>
      <c r="AC1070" s="841"/>
      <c r="AD1070" s="841"/>
      <c r="AE1070" s="841"/>
      <c r="AF1070" s="841"/>
      <c r="AG1070" s="841"/>
      <c r="AH1070" s="841"/>
      <c r="AI1070" s="841"/>
    </row>
    <row r="1071" spans="1:35" s="1424" customFormat="1" ht="12.75" customHeight="1" x14ac:dyDescent="0.2">
      <c r="A1071" s="1487" t="s">
        <v>801</v>
      </c>
      <c r="B1071" s="1488"/>
      <c r="C1071" s="1489" t="s">
        <v>802</v>
      </c>
      <c r="D1071" s="1490"/>
      <c r="E1071" s="1490"/>
      <c r="F1071" s="1491"/>
      <c r="G1071" s="1489" t="s">
        <v>803</v>
      </c>
      <c r="H1071" s="1490"/>
      <c r="I1071" s="1490"/>
      <c r="J1071" s="1490"/>
      <c r="K1071" s="1490"/>
      <c r="L1071" s="1490"/>
      <c r="M1071" s="1490"/>
      <c r="N1071" s="1491"/>
      <c r="O1071" s="1491"/>
      <c r="P1071" s="1516">
        <v>1297</v>
      </c>
      <c r="Q1071" s="1628"/>
      <c r="R1071" s="1290"/>
      <c r="S1071" s="1290"/>
      <c r="T1071" s="1290"/>
      <c r="U1071" s="1290"/>
      <c r="V1071" s="1290"/>
      <c r="W1071" s="1290"/>
      <c r="X1071" s="1290"/>
      <c r="Y1071" s="1290"/>
      <c r="Z1071" s="1290"/>
      <c r="AA1071" s="1290"/>
      <c r="AB1071" s="1290"/>
      <c r="AC1071" s="1290"/>
      <c r="AD1071" s="1290"/>
      <c r="AE1071" s="1290"/>
      <c r="AF1071" s="1290"/>
      <c r="AG1071" s="1290"/>
      <c r="AH1071" s="1290"/>
      <c r="AI1071" s="1290"/>
    </row>
    <row r="1072" spans="1:35" ht="12.75" customHeight="1" x14ac:dyDescent="0.2">
      <c r="A1072" s="413" t="s">
        <v>804</v>
      </c>
      <c r="B1072" s="368"/>
      <c r="C1072" s="420" t="s">
        <v>805</v>
      </c>
      <c r="D1072" s="105"/>
      <c r="F1072" s="115"/>
      <c r="G1072" s="420" t="s">
        <v>806</v>
      </c>
      <c r="H1072" s="105"/>
      <c r="I1072" s="105"/>
      <c r="J1072" s="105"/>
      <c r="K1072" s="105"/>
      <c r="L1072" s="105"/>
      <c r="M1072" s="105"/>
      <c r="N1072" s="115"/>
      <c r="O1072" s="115"/>
      <c r="P1072" s="342">
        <v>1170</v>
      </c>
      <c r="Q1072" s="843"/>
      <c r="R1072" s="841"/>
      <c r="S1072" s="841"/>
      <c r="T1072" s="841"/>
      <c r="U1072" s="841"/>
      <c r="V1072" s="841"/>
      <c r="W1072" s="841"/>
      <c r="X1072" s="841"/>
      <c r="Y1072" s="841"/>
      <c r="Z1072" s="841"/>
      <c r="AA1072" s="841"/>
      <c r="AB1072" s="841"/>
      <c r="AC1072" s="841"/>
      <c r="AD1072" s="841"/>
      <c r="AE1072" s="841"/>
      <c r="AF1072" s="841"/>
      <c r="AG1072" s="841"/>
      <c r="AH1072" s="841"/>
      <c r="AI1072" s="841"/>
    </row>
    <row r="1073" spans="1:35" s="1424" customFormat="1" ht="12.75" customHeight="1" x14ac:dyDescent="0.2">
      <c r="A1073" s="1566" t="s">
        <v>807</v>
      </c>
      <c r="B1073" s="1501"/>
      <c r="C1073" s="1494" t="s">
        <v>808</v>
      </c>
      <c r="D1073" s="1490"/>
      <c r="E1073" s="1490"/>
      <c r="F1073" s="1491"/>
      <c r="G1073" s="1494" t="s">
        <v>809</v>
      </c>
      <c r="H1073" s="1490"/>
      <c r="I1073" s="1490"/>
      <c r="J1073" s="1490"/>
      <c r="K1073" s="1490"/>
      <c r="L1073" s="1490"/>
      <c r="M1073" s="1490"/>
      <c r="N1073" s="1490"/>
      <c r="O1073" s="1490"/>
      <c r="P1073" s="1627">
        <v>1038</v>
      </c>
      <c r="Q1073" s="1628"/>
      <c r="R1073" s="1290"/>
      <c r="S1073" s="1290"/>
      <c r="T1073" s="1290"/>
      <c r="U1073" s="1290"/>
      <c r="V1073" s="1290"/>
      <c r="W1073" s="1290"/>
      <c r="X1073" s="1290"/>
      <c r="Y1073" s="1290"/>
      <c r="Z1073" s="1290"/>
      <c r="AA1073" s="1290"/>
      <c r="AB1073" s="1290"/>
      <c r="AC1073" s="1290"/>
      <c r="AD1073" s="1290"/>
      <c r="AE1073" s="1290"/>
      <c r="AF1073" s="1290"/>
      <c r="AG1073" s="1290"/>
      <c r="AH1073" s="1290"/>
      <c r="AI1073" s="1290"/>
    </row>
    <row r="1074" spans="1:35" ht="12.75" customHeight="1" x14ac:dyDescent="0.2">
      <c r="A1074" s="413" t="s">
        <v>2008</v>
      </c>
      <c r="B1074" s="368"/>
      <c r="C1074" s="420" t="s">
        <v>2007</v>
      </c>
      <c r="D1074" s="105"/>
      <c r="F1074" s="115"/>
      <c r="G1074" s="420" t="s">
        <v>2009</v>
      </c>
      <c r="H1074" s="105"/>
      <c r="I1074" s="105"/>
      <c r="J1074" s="105"/>
      <c r="K1074" s="105"/>
      <c r="L1074" s="105"/>
      <c r="M1074" s="105"/>
      <c r="N1074" s="115"/>
      <c r="O1074" s="115"/>
      <c r="P1074" s="342">
        <v>2564</v>
      </c>
      <c r="Q1074" s="498"/>
      <c r="R1074" s="841"/>
      <c r="S1074" s="841"/>
      <c r="T1074" s="841"/>
      <c r="U1074" s="841"/>
      <c r="V1074" s="841"/>
      <c r="W1074" s="841"/>
      <c r="X1074" s="841"/>
      <c r="Y1074" s="841"/>
      <c r="Z1074" s="841"/>
      <c r="AA1074" s="841"/>
      <c r="AB1074" s="841"/>
      <c r="AC1074" s="841"/>
      <c r="AD1074" s="841"/>
      <c r="AE1074" s="841"/>
      <c r="AF1074" s="841"/>
      <c r="AG1074" s="841"/>
      <c r="AH1074" s="841"/>
      <c r="AI1074" s="841"/>
    </row>
    <row r="1075" spans="1:35" s="1424" customFormat="1" ht="12.75" customHeight="1" x14ac:dyDescent="0.2">
      <c r="A1075" s="1487" t="s">
        <v>810</v>
      </c>
      <c r="B1075" s="1488"/>
      <c r="C1075" s="1489" t="s">
        <v>811</v>
      </c>
      <c r="D1075" s="1490"/>
      <c r="E1075" s="1490"/>
      <c r="F1075" s="1491"/>
      <c r="G1075" s="1489" t="s">
        <v>815</v>
      </c>
      <c r="H1075" s="1490"/>
      <c r="I1075" s="1490"/>
      <c r="J1075" s="1490"/>
      <c r="K1075" s="1490"/>
      <c r="L1075" s="1490"/>
      <c r="M1075" s="1490"/>
      <c r="N1075" s="1491"/>
      <c r="O1075" s="1491"/>
      <c r="P1075" s="1633">
        <v>8998</v>
      </c>
      <c r="Q1075" s="1628"/>
      <c r="R1075" s="1290"/>
      <c r="S1075" s="1290"/>
      <c r="T1075" s="1290"/>
      <c r="U1075" s="1290"/>
      <c r="V1075" s="1290"/>
      <c r="W1075" s="1290"/>
      <c r="X1075" s="1290"/>
      <c r="Y1075" s="1290"/>
      <c r="Z1075" s="1290"/>
      <c r="AA1075" s="1290"/>
      <c r="AB1075" s="1290"/>
      <c r="AC1075" s="1290"/>
      <c r="AD1075" s="1290"/>
      <c r="AE1075" s="1290"/>
      <c r="AF1075" s="1290"/>
      <c r="AG1075" s="1290"/>
      <c r="AH1075" s="1290"/>
      <c r="AI1075" s="1290"/>
    </row>
    <row r="1076" spans="1:35" ht="12.75" customHeight="1" x14ac:dyDescent="0.2">
      <c r="A1076" s="413" t="s">
        <v>812</v>
      </c>
      <c r="B1076" s="368"/>
      <c r="C1076" s="420" t="s">
        <v>813</v>
      </c>
      <c r="D1076" s="105"/>
      <c r="F1076" s="115"/>
      <c r="G1076" s="420" t="s">
        <v>820</v>
      </c>
      <c r="H1076" s="105"/>
      <c r="I1076" s="105"/>
      <c r="J1076" s="105"/>
      <c r="K1076" s="105"/>
      <c r="L1076" s="105"/>
      <c r="M1076" s="105"/>
      <c r="N1076" s="115"/>
      <c r="O1076" s="115"/>
      <c r="P1076" s="342">
        <v>16929</v>
      </c>
      <c r="Q1076" s="498"/>
      <c r="R1076" s="841"/>
      <c r="S1076" s="841"/>
      <c r="T1076" s="841"/>
      <c r="U1076" s="841"/>
      <c r="V1076" s="841"/>
      <c r="W1076" s="841"/>
      <c r="X1076" s="841"/>
      <c r="Y1076" s="841"/>
      <c r="Z1076" s="841"/>
      <c r="AA1076" s="841"/>
      <c r="AB1076" s="841"/>
      <c r="AC1076" s="841"/>
      <c r="AD1076" s="841"/>
      <c r="AE1076" s="841"/>
      <c r="AF1076" s="841"/>
      <c r="AG1076" s="841"/>
      <c r="AH1076" s="841"/>
      <c r="AI1076" s="841"/>
    </row>
    <row r="1077" spans="1:35" s="1638" customFormat="1" ht="12.75" customHeight="1" x14ac:dyDescent="0.2">
      <c r="A1077" s="1487" t="s">
        <v>1695</v>
      </c>
      <c r="B1077" s="1488"/>
      <c r="C1077" s="1489" t="s">
        <v>1696</v>
      </c>
      <c r="D1077" s="1490"/>
      <c r="E1077" s="1490"/>
      <c r="F1077" s="1491"/>
      <c r="G1077" s="1489"/>
      <c r="H1077" s="1631"/>
      <c r="I1077" s="1631"/>
      <c r="J1077" s="1631"/>
      <c r="K1077" s="1490"/>
      <c r="L1077" s="1490"/>
      <c r="M1077" s="1490"/>
      <c r="N1077" s="1491"/>
      <c r="O1077" s="1491"/>
      <c r="P1077" s="1633">
        <v>1139</v>
      </c>
      <c r="Q1077" s="1628"/>
      <c r="R1077" s="1290"/>
      <c r="S1077" s="1290"/>
      <c r="T1077" s="1290"/>
      <c r="U1077" s="1290"/>
      <c r="V1077" s="1290"/>
      <c r="W1077" s="1290"/>
      <c r="X1077" s="1290"/>
      <c r="Y1077" s="1290"/>
      <c r="Z1077" s="1290"/>
      <c r="AA1077" s="1290"/>
      <c r="AB1077" s="1290"/>
      <c r="AC1077" s="1290"/>
      <c r="AD1077" s="1290"/>
      <c r="AE1077" s="1290"/>
      <c r="AF1077" s="1290"/>
      <c r="AG1077" s="1290"/>
      <c r="AH1077" s="1290"/>
      <c r="AI1077" s="1290"/>
    </row>
    <row r="1078" spans="1:35" ht="12.75" customHeight="1" thickBot="1" x14ac:dyDescent="0.25">
      <c r="A1078" s="311" t="s">
        <v>1475</v>
      </c>
      <c r="B1078" s="358"/>
      <c r="C1078" s="168" t="s">
        <v>1476</v>
      </c>
      <c r="D1078" s="132"/>
      <c r="E1078" s="132"/>
      <c r="F1078" s="352"/>
      <c r="G1078" s="168"/>
      <c r="H1078" s="132"/>
      <c r="I1078" s="132"/>
      <c r="J1078" s="132"/>
      <c r="K1078" s="132"/>
      <c r="L1078" s="132"/>
      <c r="M1078" s="132"/>
      <c r="N1078" s="132"/>
      <c r="O1078" s="132"/>
      <c r="P1078" s="461">
        <v>467</v>
      </c>
      <c r="Q1078" s="861"/>
      <c r="R1078" s="859"/>
      <c r="S1078" s="859"/>
      <c r="T1078" s="859"/>
      <c r="U1078" s="859"/>
      <c r="V1078" s="859"/>
      <c r="W1078" s="859"/>
      <c r="X1078" s="859"/>
      <c r="Y1078" s="859"/>
      <c r="Z1078" s="859"/>
      <c r="AA1078" s="859"/>
      <c r="AB1078" s="859"/>
      <c r="AC1078" s="859"/>
      <c r="AD1078" s="859"/>
      <c r="AE1078" s="859"/>
      <c r="AF1078" s="859"/>
      <c r="AG1078" s="859"/>
      <c r="AH1078" s="859"/>
      <c r="AI1078" s="859"/>
    </row>
    <row r="1079" spans="1:35" ht="12.75" customHeight="1" x14ac:dyDescent="0.2">
      <c r="A1079" s="361"/>
      <c r="B1079" s="361"/>
      <c r="C1079" s="105"/>
      <c r="D1079" s="361"/>
      <c r="E1079" s="361"/>
      <c r="F1079" s="428"/>
      <c r="G1079" s="368"/>
      <c r="H1079" s="105"/>
      <c r="I1079" s="105"/>
      <c r="J1079" s="105"/>
      <c r="K1079" s="105"/>
      <c r="L1079" s="105"/>
      <c r="M1079" s="105"/>
      <c r="N1079" s="115"/>
      <c r="O1079" s="115"/>
      <c r="P1079" s="410"/>
      <c r="Q1079" s="498"/>
      <c r="R1079" s="841"/>
      <c r="S1079" s="841"/>
      <c r="T1079" s="841"/>
      <c r="U1079" s="841"/>
      <c r="V1079" s="841"/>
      <c r="W1079" s="841"/>
      <c r="X1079" s="841"/>
      <c r="Y1079" s="841"/>
      <c r="Z1079" s="841"/>
      <c r="AA1079" s="841"/>
      <c r="AB1079" s="841"/>
      <c r="AC1079" s="841"/>
      <c r="AD1079" s="841"/>
      <c r="AE1079" s="841"/>
      <c r="AF1079" s="841"/>
      <c r="AG1079" s="841"/>
      <c r="AH1079" s="841"/>
      <c r="AI1079" s="841"/>
    </row>
    <row r="1080" spans="1:35" ht="12.75" customHeight="1" x14ac:dyDescent="0.2">
      <c r="A1080" s="368"/>
      <c r="B1080" s="368"/>
      <c r="D1080" s="368"/>
      <c r="E1080" s="368"/>
      <c r="F1080" s="115"/>
      <c r="G1080" s="368"/>
      <c r="N1080" s="406"/>
      <c r="O1080" s="406"/>
      <c r="P1080" s="410"/>
      <c r="Q1080" s="498"/>
    </row>
    <row r="1081" spans="1:35" ht="12.75" customHeight="1" x14ac:dyDescent="0.2">
      <c r="N1081" s="406"/>
      <c r="O1081" s="406"/>
      <c r="P1081" s="409"/>
      <c r="Q1081" s="494"/>
    </row>
    <row r="1082" spans="1:35" ht="12.75" customHeight="1" x14ac:dyDescent="0.2">
      <c r="P1082" s="409"/>
      <c r="Q1082" s="494"/>
    </row>
    <row r="1084" spans="1:35" ht="12.75" customHeight="1" x14ac:dyDescent="0.2">
      <c r="P1084" s="430"/>
    </row>
    <row r="1085" spans="1:35" ht="12.75" customHeight="1" x14ac:dyDescent="0.2">
      <c r="N1085" s="406"/>
      <c r="O1085" s="406"/>
    </row>
    <row r="1086" spans="1:35" ht="12.75" customHeight="1" x14ac:dyDescent="0.2">
      <c r="N1086" s="406"/>
      <c r="O1086" s="406"/>
      <c r="P1086" s="409"/>
      <c r="Q1086" s="494"/>
    </row>
    <row r="1087" spans="1:35" ht="12.75" customHeight="1" x14ac:dyDescent="0.2">
      <c r="A1087" s="33"/>
      <c r="B1087" s="33"/>
      <c r="D1087" s="33"/>
      <c r="E1087" s="36"/>
      <c r="N1087" s="406"/>
      <c r="O1087" s="406"/>
      <c r="P1087" s="409"/>
      <c r="Q1087" s="494"/>
    </row>
    <row r="1088" spans="1:35" ht="12.75" customHeight="1" x14ac:dyDescent="0.2">
      <c r="N1088" s="406"/>
      <c r="O1088" s="406"/>
      <c r="P1088" s="409"/>
      <c r="Q1088" s="494"/>
    </row>
    <row r="1089" spans="14:17" ht="12.75" customHeight="1" x14ac:dyDescent="0.2">
      <c r="N1089" s="406"/>
      <c r="O1089" s="406"/>
      <c r="P1089" s="409"/>
      <c r="Q1089" s="494"/>
    </row>
    <row r="1090" spans="14:17" ht="12.75" customHeight="1" x14ac:dyDescent="0.2">
      <c r="N1090" s="406"/>
      <c r="O1090" s="406"/>
      <c r="P1090" s="409"/>
      <c r="Q1090" s="494"/>
    </row>
    <row r="1091" spans="14:17" ht="12.75" customHeight="1" x14ac:dyDescent="0.2">
      <c r="N1091" s="406"/>
      <c r="O1091" s="406"/>
      <c r="P1091" s="409"/>
      <c r="Q1091" s="494"/>
    </row>
    <row r="1092" spans="14:17" ht="12.75" customHeight="1" x14ac:dyDescent="0.2">
      <c r="N1092" s="406"/>
      <c r="O1092" s="406"/>
      <c r="P1092" s="409"/>
      <c r="Q1092" s="494"/>
    </row>
    <row r="1093" spans="14:17" ht="12.75" customHeight="1" x14ac:dyDescent="0.2">
      <c r="N1093" s="406"/>
      <c r="O1093" s="406"/>
      <c r="P1093" s="1170"/>
      <c r="Q1093" s="847"/>
    </row>
    <row r="1094" spans="14:17" ht="12.75" customHeight="1" x14ac:dyDescent="0.2">
      <c r="N1094" s="406"/>
      <c r="O1094" s="406"/>
      <c r="P1094" s="1170"/>
      <c r="Q1094" s="848"/>
    </row>
    <row r="1095" spans="14:17" ht="12.75" customHeight="1" x14ac:dyDescent="0.2">
      <c r="N1095" s="406"/>
      <c r="O1095" s="406"/>
      <c r="P1095" s="1170"/>
      <c r="Q1095" s="847"/>
    </row>
    <row r="1096" spans="14:17" ht="12.75" customHeight="1" x14ac:dyDescent="0.2">
      <c r="N1096" s="406"/>
      <c r="O1096" s="406"/>
      <c r="P1096" s="409"/>
      <c r="Q1096" s="494"/>
    </row>
    <row r="1097" spans="14:17" ht="12.75" customHeight="1" x14ac:dyDescent="0.2">
      <c r="N1097" s="406"/>
      <c r="O1097" s="406"/>
      <c r="P1097" s="409"/>
      <c r="Q1097" s="494"/>
    </row>
    <row r="1098" spans="14:17" ht="12.75" customHeight="1" x14ac:dyDescent="0.2">
      <c r="N1098" s="406"/>
      <c r="O1098" s="406"/>
      <c r="P1098" s="409"/>
      <c r="Q1098" s="494"/>
    </row>
    <row r="1099" spans="14:17" ht="12.75" customHeight="1" x14ac:dyDescent="0.2">
      <c r="N1099" s="406"/>
      <c r="O1099" s="406"/>
      <c r="P1099" s="409"/>
      <c r="Q1099" s="494"/>
    </row>
    <row r="1100" spans="14:17" ht="12.75" customHeight="1" x14ac:dyDescent="0.2">
      <c r="N1100" s="406"/>
      <c r="O1100" s="406"/>
      <c r="P1100" s="409"/>
      <c r="Q1100" s="494"/>
    </row>
    <row r="1101" spans="14:17" ht="12.75" customHeight="1" x14ac:dyDescent="0.2">
      <c r="N1101" s="406"/>
      <c r="O1101" s="406"/>
      <c r="P1101" s="409"/>
      <c r="Q1101" s="494"/>
    </row>
    <row r="1102" spans="14:17" ht="12.75" customHeight="1" x14ac:dyDescent="0.2">
      <c r="N1102" s="406"/>
      <c r="O1102" s="406"/>
      <c r="P1102" s="409"/>
      <c r="Q1102" s="494"/>
    </row>
    <row r="1103" spans="14:17" ht="12.75" customHeight="1" x14ac:dyDescent="0.2">
      <c r="N1103" s="406"/>
      <c r="O1103" s="406"/>
      <c r="P1103" s="409"/>
      <c r="Q1103" s="494"/>
    </row>
    <row r="1104" spans="14:17" ht="12.75" customHeight="1" x14ac:dyDescent="0.2">
      <c r="N1104" s="406"/>
      <c r="O1104" s="406"/>
      <c r="P1104" s="409"/>
      <c r="Q1104" s="494"/>
    </row>
    <row r="1105" spans="1:35" ht="12.75" customHeight="1" x14ac:dyDescent="0.2">
      <c r="N1105" s="406"/>
      <c r="O1105" s="406"/>
      <c r="P1105" s="409"/>
      <c r="Q1105" s="494"/>
    </row>
    <row r="1106" spans="1:35" ht="12.75" customHeight="1" thickBot="1" x14ac:dyDescent="0.25">
      <c r="A1106" s="33" t="s">
        <v>3948</v>
      </c>
      <c r="B1106" s="33"/>
      <c r="D1106" s="33"/>
      <c r="E1106" s="36"/>
      <c r="N1106" s="406"/>
      <c r="O1106" s="406"/>
      <c r="P1106" s="409"/>
      <c r="Q1106" s="494"/>
    </row>
    <row r="1107" spans="1:35" ht="12.75" customHeight="1" x14ac:dyDescent="0.2">
      <c r="A1107" s="330" t="s">
        <v>763</v>
      </c>
      <c r="B1107" s="786"/>
      <c r="C1107" s="1098" t="s">
        <v>2372</v>
      </c>
      <c r="D1107" s="357"/>
      <c r="E1107" s="785"/>
      <c r="F1107" s="462"/>
      <c r="G1107" s="445" t="s">
        <v>2378</v>
      </c>
      <c r="H1107" s="357"/>
      <c r="I1107" s="785"/>
      <c r="J1107" s="785"/>
      <c r="K1107" s="124" t="s">
        <v>1239</v>
      </c>
      <c r="L1107" s="2566" t="s">
        <v>1069</v>
      </c>
      <c r="M1107" s="2567"/>
      <c r="N1107" s="2580" t="s">
        <v>766</v>
      </c>
      <c r="O1107" s="2581"/>
      <c r="P1107" s="148" t="s">
        <v>762</v>
      </c>
      <c r="Q1107" s="407"/>
      <c r="R1107" s="973"/>
      <c r="S1107" s="813"/>
      <c r="T1107" s="813"/>
      <c r="U1107" s="813"/>
      <c r="V1107" s="813"/>
      <c r="W1107" s="813"/>
      <c r="X1107" s="813"/>
      <c r="Y1107" s="813"/>
      <c r="Z1107" s="813"/>
      <c r="AA1107" s="813"/>
      <c r="AB1107" s="813"/>
      <c r="AC1107" s="813"/>
      <c r="AD1107" s="813"/>
      <c r="AE1107" s="813"/>
      <c r="AF1107" s="813"/>
      <c r="AG1107" s="813"/>
      <c r="AH1107" s="813"/>
      <c r="AI1107" s="813"/>
    </row>
    <row r="1108" spans="1:35" ht="12.75" customHeight="1" x14ac:dyDescent="0.2">
      <c r="A1108" s="258" t="s">
        <v>0</v>
      </c>
      <c r="B1108" s="259"/>
      <c r="C1108" s="779" t="s">
        <v>2373</v>
      </c>
      <c r="D1108" s="779" t="s">
        <v>2373</v>
      </c>
      <c r="E1108" s="102" t="s">
        <v>1758</v>
      </c>
      <c r="F1108" s="779">
        <v>1.1000000000000001</v>
      </c>
      <c r="G1108" s="779" t="s">
        <v>2373</v>
      </c>
      <c r="H1108" s="779" t="s">
        <v>2373</v>
      </c>
      <c r="I1108" s="102" t="s">
        <v>1758</v>
      </c>
      <c r="J1108" s="779">
        <v>1.5</v>
      </c>
      <c r="K1108" s="382" t="s">
        <v>2382</v>
      </c>
      <c r="L1108" s="2582" t="s">
        <v>1070</v>
      </c>
      <c r="M1108" s="2583"/>
      <c r="N1108" s="80" t="s">
        <v>41</v>
      </c>
      <c r="O1108" s="607" t="s">
        <v>1675</v>
      </c>
      <c r="P1108" s="149" t="s">
        <v>15</v>
      </c>
      <c r="Q1108" s="407"/>
      <c r="R1108" s="973"/>
      <c r="S1108" s="813"/>
      <c r="T1108" s="813"/>
      <c r="U1108" s="813"/>
      <c r="V1108" s="813"/>
      <c r="W1108" s="813"/>
      <c r="X1108" s="813"/>
      <c r="Y1108" s="813"/>
      <c r="Z1108" s="813"/>
      <c r="AA1108" s="813"/>
      <c r="AB1108" s="813"/>
      <c r="AC1108" s="813"/>
      <c r="AD1108" s="813"/>
      <c r="AE1108" s="813"/>
      <c r="AF1108" s="813"/>
      <c r="AG1108" s="813"/>
      <c r="AH1108" s="813"/>
      <c r="AI1108" s="813"/>
    </row>
    <row r="1109" spans="1:35" ht="12.75" customHeight="1" x14ac:dyDescent="0.2">
      <c r="A1109" s="773"/>
      <c r="B1109" s="571"/>
      <c r="C1109" s="1155" t="s">
        <v>2374</v>
      </c>
      <c r="D1109" s="1155" t="s">
        <v>2374</v>
      </c>
      <c r="E1109" s="102" t="s">
        <v>460</v>
      </c>
      <c r="F1109" s="1155" t="s">
        <v>1865</v>
      </c>
      <c r="G1109" s="1155" t="s">
        <v>2375</v>
      </c>
      <c r="H1109" s="1155" t="s">
        <v>2375</v>
      </c>
      <c r="I1109" s="102" t="s">
        <v>460</v>
      </c>
      <c r="J1109" s="1155" t="s">
        <v>1865</v>
      </c>
      <c r="K1109" s="467"/>
      <c r="L1109" s="80" t="s">
        <v>14</v>
      </c>
      <c r="M1109" s="2018" t="s">
        <v>1671</v>
      </c>
      <c r="N1109" s="80"/>
      <c r="O1109" s="607"/>
      <c r="P1109" s="457" t="s">
        <v>1971</v>
      </c>
      <c r="Q1109" s="840"/>
      <c r="R1109" s="385"/>
      <c r="S1109" s="823"/>
      <c r="T1109" s="823"/>
      <c r="U1109" s="823"/>
      <c r="V1109" s="823"/>
      <c r="W1109" s="823"/>
      <c r="X1109" s="823"/>
      <c r="Y1109" s="823"/>
      <c r="Z1109" s="823"/>
      <c r="AA1109" s="823"/>
      <c r="AB1109" s="823"/>
      <c r="AC1109" s="823"/>
      <c r="AD1109" s="823"/>
      <c r="AE1109" s="823"/>
      <c r="AF1109" s="823"/>
      <c r="AG1109" s="823"/>
      <c r="AH1109" s="823"/>
      <c r="AI1109" s="823"/>
    </row>
    <row r="1110" spans="1:35" ht="12.75" customHeight="1" thickBot="1" x14ac:dyDescent="0.25">
      <c r="A1110" s="331"/>
      <c r="B1110" s="787"/>
      <c r="C1110" s="475" t="s">
        <v>2377</v>
      </c>
      <c r="D1110" s="475" t="s">
        <v>2376</v>
      </c>
      <c r="E1110" s="133" t="s">
        <v>1864</v>
      </c>
      <c r="F1110" s="475" t="s">
        <v>1757</v>
      </c>
      <c r="G1110" s="475" t="s">
        <v>2377</v>
      </c>
      <c r="H1110" s="475" t="s">
        <v>2376</v>
      </c>
      <c r="I1110" s="133" t="s">
        <v>1866</v>
      </c>
      <c r="J1110" s="475" t="s">
        <v>1757</v>
      </c>
      <c r="K1110" s="251"/>
      <c r="L1110" s="381"/>
      <c r="M1110" s="248"/>
      <c r="N1110" s="950"/>
      <c r="O1110" s="250"/>
      <c r="P1110" s="262"/>
      <c r="Q1110" s="861"/>
      <c r="R1110" s="1232"/>
      <c r="S1110" s="1232"/>
      <c r="T1110" s="1232"/>
      <c r="U1110" s="1232"/>
      <c r="V1110" s="1232"/>
      <c r="W1110" s="1232"/>
      <c r="X1110" s="1232"/>
      <c r="Y1110" s="1232"/>
      <c r="Z1110" s="1232"/>
      <c r="AA1110" s="1232"/>
      <c r="AB1110" s="1232"/>
      <c r="AC1110" s="1232"/>
      <c r="AD1110" s="1232"/>
      <c r="AE1110" s="1232"/>
      <c r="AF1110" s="1232"/>
      <c r="AG1110" s="1232"/>
      <c r="AH1110" s="1232"/>
      <c r="AI1110" s="1232"/>
    </row>
    <row r="1111" spans="1:35" s="1424" customFormat="1" ht="12.75" customHeight="1" x14ac:dyDescent="0.2">
      <c r="A1111" s="1541" t="s">
        <v>2993</v>
      </c>
      <c r="B1111" s="1536"/>
      <c r="C1111" s="1527">
        <v>450</v>
      </c>
      <c r="D1111" s="1407"/>
      <c r="E1111" s="1527">
        <v>820</v>
      </c>
      <c r="F1111" s="1529">
        <v>902</v>
      </c>
      <c r="G1111" s="1527">
        <v>400</v>
      </c>
      <c r="H1111" s="1527"/>
      <c r="I1111" s="1527">
        <v>730</v>
      </c>
      <c r="J1111" s="1527">
        <v>1095</v>
      </c>
      <c r="K1111" s="1529" t="s">
        <v>1908</v>
      </c>
      <c r="L1111" s="1529" t="s">
        <v>824</v>
      </c>
      <c r="M1111" s="1529"/>
      <c r="N1111" s="1529">
        <v>810</v>
      </c>
      <c r="O1111" s="1529"/>
      <c r="P1111" s="1530">
        <v>40478</v>
      </c>
      <c r="Q1111" s="1625"/>
      <c r="R1111" s="1335"/>
      <c r="S1111" s="1336"/>
      <c r="T1111" s="1336"/>
      <c r="U1111" s="1336"/>
      <c r="V1111" s="1336"/>
      <c r="W1111" s="1336"/>
      <c r="X1111" s="1336"/>
      <c r="Y1111" s="1336"/>
      <c r="Z1111" s="1336"/>
      <c r="AA1111" s="1336"/>
      <c r="AB1111" s="1336"/>
      <c r="AC1111" s="1336"/>
      <c r="AD1111" s="1336"/>
      <c r="AE1111" s="1336"/>
      <c r="AF1111" s="1336"/>
      <c r="AG1111" s="1336"/>
      <c r="AH1111" s="1336"/>
      <c r="AI1111" s="1336"/>
    </row>
    <row r="1112" spans="1:35" ht="12.75" customHeight="1" thickBot="1" x14ac:dyDescent="0.25">
      <c r="A1112" s="416" t="s">
        <v>2994</v>
      </c>
      <c r="B1112" s="371"/>
      <c r="C1112" s="499">
        <v>450</v>
      </c>
      <c r="D1112" s="540"/>
      <c r="E1112" s="499">
        <v>820</v>
      </c>
      <c r="F1112" s="133">
        <v>902</v>
      </c>
      <c r="G1112" s="499">
        <v>400</v>
      </c>
      <c r="H1112" s="499"/>
      <c r="I1112" s="499">
        <v>730</v>
      </c>
      <c r="J1112" s="499">
        <v>1095</v>
      </c>
      <c r="K1112" s="133" t="s">
        <v>1909</v>
      </c>
      <c r="L1112" s="133" t="s">
        <v>825</v>
      </c>
      <c r="M1112" s="133"/>
      <c r="N1112" s="499">
        <v>830</v>
      </c>
      <c r="O1112" s="499"/>
      <c r="P1112" s="353">
        <v>43830</v>
      </c>
      <c r="Q1112" s="860"/>
      <c r="R1112" s="1195"/>
      <c r="S1112" s="820"/>
      <c r="T1112" s="820"/>
      <c r="U1112" s="820"/>
      <c r="V1112" s="820"/>
      <c r="W1112" s="820"/>
      <c r="X1112" s="820"/>
      <c r="Y1112" s="820"/>
      <c r="Z1112" s="820"/>
      <c r="AA1112" s="820"/>
      <c r="AB1112" s="820"/>
      <c r="AC1112" s="820"/>
      <c r="AD1112" s="820"/>
      <c r="AE1112" s="820"/>
      <c r="AF1112" s="820"/>
      <c r="AG1112" s="820"/>
      <c r="AH1112" s="820"/>
      <c r="AI1112" s="820"/>
    </row>
    <row r="1113" spans="1:35" ht="12.75" customHeight="1" thickBot="1" x14ac:dyDescent="0.25">
      <c r="N1113" s="406"/>
      <c r="O1113" s="406"/>
      <c r="P1113" s="409"/>
      <c r="Q1113" s="494"/>
    </row>
    <row r="1114" spans="1:35" ht="12.75" customHeight="1" x14ac:dyDescent="0.2">
      <c r="A1114" s="144" t="s">
        <v>3783</v>
      </c>
      <c r="B1114" s="1099"/>
      <c r="C1114" s="1098" t="s">
        <v>770</v>
      </c>
      <c r="D1114" s="357"/>
      <c r="E1114" s="357"/>
      <c r="F1114" s="462"/>
      <c r="G1114" s="445" t="s">
        <v>209</v>
      </c>
      <c r="H1114" s="357"/>
      <c r="I1114" s="357"/>
      <c r="J1114" s="357"/>
      <c r="K1114" s="357"/>
      <c r="L1114" s="357"/>
      <c r="M1114" s="357"/>
      <c r="N1114" s="462"/>
      <c r="O1114" s="462"/>
      <c r="P1114" s="500" t="s">
        <v>762</v>
      </c>
      <c r="Q1114" s="407"/>
      <c r="R1114" s="973"/>
      <c r="S1114" s="813"/>
      <c r="T1114" s="813"/>
      <c r="U1114" s="813"/>
      <c r="V1114" s="813"/>
      <c r="W1114" s="813"/>
      <c r="X1114" s="813"/>
      <c r="Y1114" s="813"/>
      <c r="Z1114" s="813"/>
      <c r="AA1114" s="813"/>
      <c r="AB1114" s="813"/>
      <c r="AC1114" s="813"/>
      <c r="AD1114" s="813"/>
      <c r="AE1114" s="813"/>
      <c r="AF1114" s="813"/>
      <c r="AG1114" s="813"/>
      <c r="AH1114" s="813"/>
      <c r="AI1114" s="813"/>
    </row>
    <row r="1115" spans="1:35" ht="12.75" customHeight="1" x14ac:dyDescent="0.2">
      <c r="A1115" s="215"/>
      <c r="B1115" s="105"/>
      <c r="C1115" s="101"/>
      <c r="D1115" s="105"/>
      <c r="F1115" s="115"/>
      <c r="G1115" s="101"/>
      <c r="H1115" s="105"/>
      <c r="I1115" s="105"/>
      <c r="J1115" s="105"/>
      <c r="K1115" s="105"/>
      <c r="L1115" s="105"/>
      <c r="M1115" s="105"/>
      <c r="N1115" s="115"/>
      <c r="O1115" s="115"/>
      <c r="P1115" s="501" t="s">
        <v>15</v>
      </c>
      <c r="Q1115" s="840"/>
      <c r="R1115" s="973"/>
      <c r="S1115" s="813"/>
      <c r="T1115" s="813"/>
      <c r="U1115" s="813"/>
      <c r="V1115" s="813"/>
      <c r="W1115" s="813"/>
      <c r="X1115" s="813"/>
      <c r="Y1115" s="813"/>
      <c r="Z1115" s="813"/>
      <c r="AA1115" s="813"/>
      <c r="AB1115" s="813"/>
      <c r="AC1115" s="813"/>
      <c r="AD1115" s="813"/>
      <c r="AE1115" s="813"/>
      <c r="AF1115" s="813"/>
      <c r="AG1115" s="813"/>
      <c r="AH1115" s="813"/>
      <c r="AI1115" s="813"/>
    </row>
    <row r="1116" spans="1:35" ht="12.75" customHeight="1" thickBot="1" x14ac:dyDescent="0.25">
      <c r="A1116" s="208"/>
      <c r="B1116" s="132"/>
      <c r="C1116" s="168"/>
      <c r="D1116" s="132"/>
      <c r="E1116" s="132"/>
      <c r="F1116" s="352"/>
      <c r="G1116" s="168"/>
      <c r="H1116" s="132"/>
      <c r="I1116" s="132"/>
      <c r="J1116" s="132"/>
      <c r="K1116" s="132"/>
      <c r="L1116" s="132"/>
      <c r="M1116" s="132"/>
      <c r="N1116" s="352"/>
      <c r="O1116" s="352"/>
      <c r="P1116" s="502" t="s">
        <v>1971</v>
      </c>
      <c r="Q1116" s="861"/>
      <c r="R1116" s="859"/>
      <c r="S1116" s="859"/>
      <c r="T1116" s="859"/>
      <c r="U1116" s="859"/>
      <c r="V1116" s="859"/>
      <c r="W1116" s="859"/>
      <c r="X1116" s="859"/>
      <c r="Y1116" s="859"/>
      <c r="Z1116" s="859"/>
      <c r="AA1116" s="859"/>
      <c r="AB1116" s="859"/>
      <c r="AC1116" s="859"/>
      <c r="AD1116" s="859"/>
      <c r="AE1116" s="859"/>
      <c r="AF1116" s="859"/>
      <c r="AG1116" s="859"/>
      <c r="AH1116" s="859"/>
      <c r="AI1116" s="859"/>
    </row>
    <row r="1117" spans="1:35" s="1424" customFormat="1" ht="12.75" customHeight="1" x14ac:dyDescent="0.2">
      <c r="A1117" s="1541" t="s">
        <v>771</v>
      </c>
      <c r="B1117" s="1536"/>
      <c r="C1117" s="1407" t="s">
        <v>772</v>
      </c>
      <c r="D1117" s="1408"/>
      <c r="E1117" s="1408"/>
      <c r="F1117" s="1554"/>
      <c r="G1117" s="1407" t="s">
        <v>826</v>
      </c>
      <c r="H1117" s="1408"/>
      <c r="I1117" s="1408"/>
      <c r="J1117" s="1408"/>
      <c r="K1117" s="1408"/>
      <c r="L1117" s="1408"/>
      <c r="M1117" s="1408"/>
      <c r="N1117" s="1554"/>
      <c r="O1117" s="1554"/>
      <c r="P1117" s="1530">
        <v>616</v>
      </c>
      <c r="Q1117" s="1626"/>
      <c r="R1117" s="1290"/>
      <c r="S1117" s="1290"/>
      <c r="T1117" s="1290"/>
      <c r="U1117" s="1290"/>
      <c r="V1117" s="1290"/>
      <c r="W1117" s="1290"/>
      <c r="X1117" s="1290"/>
      <c r="Y1117" s="1290"/>
      <c r="Z1117" s="1290"/>
      <c r="AA1117" s="1290"/>
      <c r="AB1117" s="1290"/>
      <c r="AC1117" s="1290"/>
      <c r="AD1117" s="1290"/>
      <c r="AE1117" s="1290"/>
      <c r="AF1117" s="1290"/>
      <c r="AG1117" s="1290"/>
      <c r="AH1117" s="1290"/>
      <c r="AI1117" s="1290"/>
    </row>
    <row r="1118" spans="1:35" ht="12.75" customHeight="1" x14ac:dyDescent="0.2">
      <c r="A1118" s="413" t="s">
        <v>774</v>
      </c>
      <c r="B1118" s="368"/>
      <c r="C1118" s="420" t="s">
        <v>775</v>
      </c>
      <c r="D1118" s="105"/>
      <c r="F1118" s="115"/>
      <c r="G1118" s="420" t="s">
        <v>776</v>
      </c>
      <c r="H1118" s="105"/>
      <c r="I1118" s="105"/>
      <c r="J1118" s="105"/>
      <c r="K1118" s="105"/>
      <c r="L1118" s="105"/>
      <c r="M1118" s="105"/>
      <c r="N1118" s="115"/>
      <c r="O1118" s="115"/>
      <c r="P1118" s="342">
        <v>433</v>
      </c>
      <c r="Q1118" s="498"/>
      <c r="R1118" s="841"/>
      <c r="S1118" s="841"/>
      <c r="T1118" s="841"/>
      <c r="U1118" s="841"/>
      <c r="V1118" s="841"/>
      <c r="W1118" s="841"/>
      <c r="X1118" s="841"/>
      <c r="Y1118" s="841"/>
      <c r="Z1118" s="841"/>
      <c r="AA1118" s="841"/>
      <c r="AB1118" s="841"/>
      <c r="AC1118" s="841"/>
      <c r="AD1118" s="841"/>
      <c r="AE1118" s="841"/>
      <c r="AF1118" s="841"/>
      <c r="AG1118" s="841"/>
      <c r="AH1118" s="841"/>
      <c r="AI1118" s="841"/>
    </row>
    <row r="1119" spans="1:35" s="1424" customFormat="1" ht="12.75" customHeight="1" x14ac:dyDescent="0.2">
      <c r="A1119" s="1566" t="s">
        <v>780</v>
      </c>
      <c r="B1119" s="1501"/>
      <c r="C1119" s="1494" t="s">
        <v>781</v>
      </c>
      <c r="D1119" s="1490"/>
      <c r="E1119" s="1490"/>
      <c r="F1119" s="1491"/>
      <c r="G1119" s="1494" t="s">
        <v>782</v>
      </c>
      <c r="H1119" s="1490"/>
      <c r="I1119" s="1490"/>
      <c r="J1119" s="1490"/>
      <c r="K1119" s="1490"/>
      <c r="L1119" s="1490"/>
      <c r="M1119" s="1490"/>
      <c r="N1119" s="1490"/>
      <c r="O1119" s="1490"/>
      <c r="P1119" s="1627">
        <v>2869</v>
      </c>
      <c r="Q1119" s="1628"/>
      <c r="R1119" s="1290"/>
      <c r="S1119" s="1290"/>
      <c r="T1119" s="1290"/>
      <c r="U1119" s="1290"/>
      <c r="V1119" s="1290"/>
      <c r="W1119" s="1290"/>
      <c r="X1119" s="1290"/>
      <c r="Y1119" s="1290"/>
      <c r="Z1119" s="1290"/>
      <c r="AA1119" s="1290"/>
      <c r="AB1119" s="1290"/>
      <c r="AC1119" s="1290"/>
      <c r="AD1119" s="1290"/>
      <c r="AE1119" s="1290"/>
      <c r="AF1119" s="1290"/>
      <c r="AG1119" s="1290"/>
      <c r="AH1119" s="1290"/>
      <c r="AI1119" s="1290"/>
    </row>
    <row r="1120" spans="1:35" ht="12.75" customHeight="1" x14ac:dyDescent="0.2">
      <c r="A1120" s="413" t="s">
        <v>783</v>
      </c>
      <c r="B1120" s="368"/>
      <c r="C1120" s="420" t="s">
        <v>784</v>
      </c>
      <c r="D1120" s="105"/>
      <c r="F1120" s="115"/>
      <c r="G1120" s="420" t="s">
        <v>785</v>
      </c>
      <c r="H1120" s="105"/>
      <c r="I1120" s="105"/>
      <c r="J1120" s="105"/>
      <c r="K1120" s="105"/>
      <c r="L1120" s="105"/>
      <c r="M1120" s="105"/>
      <c r="N1120" s="115"/>
      <c r="O1120" s="115"/>
      <c r="P1120" s="1085">
        <v>819</v>
      </c>
      <c r="Q1120" s="843"/>
      <c r="R1120" s="841"/>
      <c r="S1120" s="841"/>
      <c r="T1120" s="841"/>
      <c r="U1120" s="841"/>
      <c r="V1120" s="841"/>
      <c r="W1120" s="841"/>
      <c r="X1120" s="841"/>
      <c r="Y1120" s="841"/>
      <c r="Z1120" s="841"/>
      <c r="AA1120" s="841"/>
      <c r="AB1120" s="841"/>
      <c r="AC1120" s="841"/>
      <c r="AD1120" s="841"/>
      <c r="AE1120" s="841"/>
      <c r="AF1120" s="841"/>
      <c r="AG1120" s="841"/>
      <c r="AH1120" s="841"/>
      <c r="AI1120" s="841"/>
    </row>
    <row r="1121" spans="1:35" s="1424" customFormat="1" ht="12.75" customHeight="1" x14ac:dyDescent="0.2">
      <c r="A1121" s="1487" t="s">
        <v>786</v>
      </c>
      <c r="B1121" s="1488"/>
      <c r="C1121" s="1489" t="s">
        <v>787</v>
      </c>
      <c r="D1121" s="1490"/>
      <c r="E1121" s="1490"/>
      <c r="F1121" s="1491"/>
      <c r="G1121" s="1489" t="s">
        <v>788</v>
      </c>
      <c r="H1121" s="1490"/>
      <c r="I1121" s="1490"/>
      <c r="J1121" s="1490"/>
      <c r="K1121" s="1490"/>
      <c r="L1121" s="1490"/>
      <c r="M1121" s="1490"/>
      <c r="N1121" s="1491"/>
      <c r="O1121" s="1491"/>
      <c r="P1121" s="1516">
        <v>657</v>
      </c>
      <c r="Q1121" s="1628"/>
      <c r="R1121" s="1290"/>
      <c r="S1121" s="1290"/>
      <c r="T1121" s="1290"/>
      <c r="U1121" s="1290"/>
      <c r="V1121" s="1290"/>
      <c r="W1121" s="1290"/>
      <c r="X1121" s="1290"/>
      <c r="Y1121" s="1290"/>
      <c r="Z1121" s="1290"/>
      <c r="AA1121" s="1290"/>
      <c r="AB1121" s="1290"/>
      <c r="AC1121" s="1290"/>
      <c r="AD1121" s="1290"/>
      <c r="AE1121" s="1290"/>
      <c r="AF1121" s="1290"/>
      <c r="AG1121" s="1290"/>
      <c r="AH1121" s="1290"/>
      <c r="AI1121" s="1290"/>
    </row>
    <row r="1122" spans="1:35" ht="12.75" customHeight="1" x14ac:dyDescent="0.2">
      <c r="A1122" s="413" t="s">
        <v>1300</v>
      </c>
      <c r="B1122" s="368"/>
      <c r="C1122" s="420" t="s">
        <v>1301</v>
      </c>
      <c r="D1122" s="105"/>
      <c r="F1122" s="115"/>
      <c r="G1122" s="420" t="s">
        <v>788</v>
      </c>
      <c r="H1122" s="105"/>
      <c r="I1122" s="105"/>
      <c r="J1122" s="105"/>
      <c r="K1122" s="105"/>
      <c r="L1122" s="105"/>
      <c r="M1122" s="105"/>
      <c r="N1122" s="115"/>
      <c r="O1122" s="115"/>
      <c r="P1122" s="342">
        <v>971</v>
      </c>
      <c r="Q1122" s="498"/>
      <c r="R1122" s="841"/>
      <c r="S1122" s="841"/>
      <c r="T1122" s="841"/>
      <c r="U1122" s="841"/>
      <c r="V1122" s="841"/>
      <c r="W1122" s="841"/>
      <c r="X1122" s="841"/>
      <c r="Y1122" s="841"/>
      <c r="Z1122" s="841"/>
      <c r="AA1122" s="841"/>
      <c r="AB1122" s="841"/>
      <c r="AC1122" s="841"/>
      <c r="AD1122" s="841"/>
      <c r="AE1122" s="841"/>
      <c r="AF1122" s="841"/>
      <c r="AG1122" s="841"/>
      <c r="AH1122" s="841"/>
      <c r="AI1122" s="841"/>
    </row>
    <row r="1123" spans="1:35" s="1424" customFormat="1" ht="12.75" customHeight="1" x14ac:dyDescent="0.2">
      <c r="A1123" s="1558" t="s">
        <v>789</v>
      </c>
      <c r="B1123" s="1629"/>
      <c r="C1123" s="1489" t="s">
        <v>818</v>
      </c>
      <c r="D1123" s="1490"/>
      <c r="E1123" s="1490"/>
      <c r="F1123" s="1491"/>
      <c r="G1123" s="1489" t="s">
        <v>823</v>
      </c>
      <c r="H1123" s="1490"/>
      <c r="I1123" s="1490"/>
      <c r="J1123" s="1490"/>
      <c r="K1123" s="1490"/>
      <c r="L1123" s="1490"/>
      <c r="M1123" s="1490"/>
      <c r="N1123" s="1491"/>
      <c r="O1123" s="1491"/>
      <c r="P1123" s="1516">
        <v>5647</v>
      </c>
      <c r="Q1123" s="1628"/>
      <c r="R1123" s="1290"/>
      <c r="S1123" s="1290"/>
      <c r="T1123" s="1290"/>
      <c r="U1123" s="1290"/>
      <c r="V1123" s="1290"/>
      <c r="W1123" s="1290"/>
      <c r="X1123" s="1290"/>
      <c r="Y1123" s="1290"/>
      <c r="Z1123" s="1290"/>
      <c r="AA1123" s="1290"/>
      <c r="AB1123" s="1290"/>
      <c r="AC1123" s="1290"/>
      <c r="AD1123" s="1290"/>
      <c r="AE1123" s="1290"/>
      <c r="AF1123" s="1290"/>
      <c r="AG1123" s="1290"/>
      <c r="AH1123" s="1290"/>
      <c r="AI1123" s="1290"/>
    </row>
    <row r="1124" spans="1:35" ht="12.75" customHeight="1" x14ac:dyDescent="0.2">
      <c r="A1124" s="413" t="s">
        <v>792</v>
      </c>
      <c r="B1124" s="368"/>
      <c r="C1124" s="420" t="s">
        <v>793</v>
      </c>
      <c r="D1124" s="105"/>
      <c r="F1124" s="115"/>
      <c r="G1124" s="420" t="s">
        <v>794</v>
      </c>
      <c r="H1124" s="105"/>
      <c r="I1124" s="105"/>
      <c r="J1124" s="105"/>
      <c r="K1124" s="105"/>
      <c r="L1124" s="105"/>
      <c r="M1124" s="105"/>
      <c r="N1124" s="115"/>
      <c r="O1124" s="115"/>
      <c r="P1124" s="1085">
        <v>4167</v>
      </c>
      <c r="Q1124" s="843"/>
      <c r="R1124" s="841"/>
      <c r="S1124" s="841"/>
      <c r="T1124" s="841"/>
      <c r="U1124" s="841"/>
      <c r="V1124" s="841"/>
      <c r="W1124" s="841"/>
      <c r="X1124" s="841"/>
      <c r="Y1124" s="841"/>
      <c r="Z1124" s="841"/>
      <c r="AA1124" s="841"/>
      <c r="AB1124" s="841"/>
      <c r="AC1124" s="841"/>
      <c r="AD1124" s="841"/>
      <c r="AE1124" s="841"/>
      <c r="AF1124" s="841"/>
      <c r="AG1124" s="841"/>
      <c r="AH1124" s="841"/>
      <c r="AI1124" s="841"/>
    </row>
    <row r="1125" spans="1:35" s="1424" customFormat="1" ht="12.75" customHeight="1" x14ac:dyDescent="0.2">
      <c r="A1125" s="1558" t="s">
        <v>795</v>
      </c>
      <c r="B1125" s="1629"/>
      <c r="C1125" s="1489" t="s">
        <v>796</v>
      </c>
      <c r="D1125" s="1490"/>
      <c r="E1125" s="1490"/>
      <c r="F1125" s="1491"/>
      <c r="G1125" s="1489" t="s">
        <v>797</v>
      </c>
      <c r="H1125" s="1490"/>
      <c r="I1125" s="1490"/>
      <c r="J1125" s="1490"/>
      <c r="K1125" s="1490"/>
      <c r="L1125" s="1490"/>
      <c r="M1125" s="1490"/>
      <c r="N1125" s="1491"/>
      <c r="O1125" s="1491"/>
      <c r="P1125" s="1516">
        <v>3053</v>
      </c>
      <c r="Q1125" s="1628"/>
      <c r="R1125" s="1290"/>
      <c r="S1125" s="1290"/>
      <c r="T1125" s="1290"/>
      <c r="U1125" s="1290"/>
      <c r="V1125" s="1290"/>
      <c r="W1125" s="1290"/>
      <c r="X1125" s="1290"/>
      <c r="Y1125" s="1290"/>
      <c r="Z1125" s="1290"/>
      <c r="AA1125" s="1290"/>
      <c r="AB1125" s="1290"/>
      <c r="AC1125" s="1290"/>
      <c r="AD1125" s="1290"/>
      <c r="AE1125" s="1290"/>
      <c r="AF1125" s="1290"/>
      <c r="AG1125" s="1290"/>
      <c r="AH1125" s="1290"/>
      <c r="AI1125" s="1290"/>
    </row>
    <row r="1126" spans="1:35" ht="12.75" customHeight="1" x14ac:dyDescent="0.2">
      <c r="A1126" s="413" t="s">
        <v>798</v>
      </c>
      <c r="B1126" s="368"/>
      <c r="C1126" s="420" t="s">
        <v>799</v>
      </c>
      <c r="D1126" s="105"/>
      <c r="F1126" s="115"/>
      <c r="G1126" s="420" t="s">
        <v>800</v>
      </c>
      <c r="H1126" s="105"/>
      <c r="I1126" s="105"/>
      <c r="J1126" s="105"/>
      <c r="K1126" s="105"/>
      <c r="L1126" s="105"/>
      <c r="M1126" s="105"/>
      <c r="N1126" s="115"/>
      <c r="O1126" s="115"/>
      <c r="P1126" s="1085">
        <v>1691</v>
      </c>
      <c r="Q1126" s="843"/>
      <c r="R1126" s="841"/>
      <c r="S1126" s="841"/>
      <c r="T1126" s="841"/>
      <c r="U1126" s="841"/>
      <c r="V1126" s="841"/>
      <c r="W1126" s="841"/>
      <c r="X1126" s="841"/>
      <c r="Y1126" s="841"/>
      <c r="Z1126" s="841"/>
      <c r="AA1126" s="841"/>
      <c r="AB1126" s="841"/>
      <c r="AC1126" s="841"/>
      <c r="AD1126" s="841"/>
      <c r="AE1126" s="841"/>
      <c r="AF1126" s="841"/>
      <c r="AG1126" s="841"/>
      <c r="AH1126" s="841"/>
      <c r="AI1126" s="841"/>
    </row>
    <row r="1127" spans="1:35" s="1424" customFormat="1" ht="12.75" customHeight="1" x14ac:dyDescent="0.2">
      <c r="A1127" s="1487" t="s">
        <v>801</v>
      </c>
      <c r="B1127" s="1488"/>
      <c r="C1127" s="1489" t="s">
        <v>802</v>
      </c>
      <c r="D1127" s="1490"/>
      <c r="E1127" s="1490"/>
      <c r="F1127" s="1491"/>
      <c r="G1127" s="1489" t="s">
        <v>803</v>
      </c>
      <c r="H1127" s="1490"/>
      <c r="I1127" s="1490"/>
      <c r="J1127" s="1490"/>
      <c r="K1127" s="1490"/>
      <c r="L1127" s="1490"/>
      <c r="M1127" s="1490"/>
      <c r="N1127" s="1491"/>
      <c r="O1127" s="1491"/>
      <c r="P1127" s="1516">
        <v>1777</v>
      </c>
      <c r="Q1127" s="1628"/>
      <c r="R1127" s="1290"/>
      <c r="S1127" s="1290"/>
      <c r="T1127" s="1290"/>
      <c r="U1127" s="1290"/>
      <c r="V1127" s="1290"/>
      <c r="W1127" s="1290"/>
      <c r="X1127" s="1290"/>
      <c r="Y1127" s="1290"/>
      <c r="Z1127" s="1290"/>
      <c r="AA1127" s="1290"/>
      <c r="AB1127" s="1290"/>
      <c r="AC1127" s="1290"/>
      <c r="AD1127" s="1290"/>
      <c r="AE1127" s="1290"/>
      <c r="AF1127" s="1290"/>
      <c r="AG1127" s="1290"/>
      <c r="AH1127" s="1290"/>
      <c r="AI1127" s="1290"/>
    </row>
    <row r="1128" spans="1:35" ht="12.75" customHeight="1" x14ac:dyDescent="0.2">
      <c r="A1128" s="413" t="s">
        <v>804</v>
      </c>
      <c r="B1128" s="368"/>
      <c r="C1128" s="420" t="s">
        <v>827</v>
      </c>
      <c r="D1128" s="105"/>
      <c r="F1128" s="115"/>
      <c r="G1128" s="420" t="s">
        <v>828</v>
      </c>
      <c r="H1128" s="105"/>
      <c r="I1128" s="105"/>
      <c r="J1128" s="105"/>
      <c r="K1128" s="105"/>
      <c r="L1128" s="105"/>
      <c r="M1128" s="105"/>
      <c r="N1128" s="115"/>
      <c r="O1128" s="115"/>
      <c r="P1128" s="342">
        <v>1585</v>
      </c>
      <c r="Q1128" s="843"/>
      <c r="R1128" s="841"/>
      <c r="S1128" s="841"/>
      <c r="T1128" s="841"/>
      <c r="U1128" s="841"/>
      <c r="V1128" s="841"/>
      <c r="W1128" s="841"/>
      <c r="X1128" s="841"/>
      <c r="Y1128" s="841"/>
      <c r="Z1128" s="841"/>
      <c r="AA1128" s="841"/>
      <c r="AB1128" s="841"/>
      <c r="AC1128" s="841"/>
      <c r="AD1128" s="841"/>
      <c r="AE1128" s="841"/>
      <c r="AF1128" s="841"/>
      <c r="AG1128" s="841"/>
      <c r="AH1128" s="841"/>
      <c r="AI1128" s="841"/>
    </row>
    <row r="1129" spans="1:35" s="1424" customFormat="1" ht="12.75" customHeight="1" x14ac:dyDescent="0.2">
      <c r="A1129" s="1566" t="s">
        <v>807</v>
      </c>
      <c r="B1129" s="1501"/>
      <c r="C1129" s="1494" t="s">
        <v>808</v>
      </c>
      <c r="D1129" s="1490"/>
      <c r="E1129" s="1490"/>
      <c r="F1129" s="1491"/>
      <c r="G1129" s="1494" t="s">
        <v>809</v>
      </c>
      <c r="H1129" s="1490"/>
      <c r="I1129" s="1490"/>
      <c r="J1129" s="1490"/>
      <c r="K1129" s="1490"/>
      <c r="L1129" s="1490"/>
      <c r="M1129" s="1490"/>
      <c r="N1129" s="1490"/>
      <c r="O1129" s="1490"/>
      <c r="P1129" s="1627">
        <v>1038</v>
      </c>
      <c r="Q1129" s="1628"/>
      <c r="R1129" s="1290"/>
      <c r="S1129" s="1290"/>
      <c r="T1129" s="1290"/>
      <c r="U1129" s="1290"/>
      <c r="V1129" s="1290"/>
      <c r="W1129" s="1290"/>
      <c r="X1129" s="1290"/>
      <c r="Y1129" s="1290"/>
      <c r="Z1129" s="1290"/>
      <c r="AA1129" s="1290"/>
      <c r="AB1129" s="1290"/>
      <c r="AC1129" s="1290"/>
      <c r="AD1129" s="1290"/>
      <c r="AE1129" s="1290"/>
      <c r="AF1129" s="1290"/>
      <c r="AG1129" s="1290"/>
      <c r="AH1129" s="1290"/>
      <c r="AI1129" s="1290"/>
    </row>
    <row r="1130" spans="1:35" ht="12.75" customHeight="1" x14ac:dyDescent="0.2">
      <c r="A1130" s="413" t="s">
        <v>2008</v>
      </c>
      <c r="B1130" s="368"/>
      <c r="C1130" s="420" t="s">
        <v>2007</v>
      </c>
      <c r="D1130" s="105"/>
      <c r="F1130" s="115"/>
      <c r="G1130" s="420" t="s">
        <v>2009</v>
      </c>
      <c r="H1130" s="105"/>
      <c r="I1130" s="105"/>
      <c r="J1130" s="105"/>
      <c r="K1130" s="105"/>
      <c r="L1130" s="105"/>
      <c r="M1130" s="105"/>
      <c r="N1130" s="115"/>
      <c r="O1130" s="115"/>
      <c r="P1130" s="342">
        <v>3925</v>
      </c>
      <c r="Q1130" s="498"/>
      <c r="R1130" s="841"/>
      <c r="S1130" s="841"/>
      <c r="T1130" s="841"/>
      <c r="U1130" s="841"/>
      <c r="V1130" s="841"/>
      <c r="W1130" s="841"/>
      <c r="X1130" s="841"/>
      <c r="Y1130" s="841"/>
      <c r="Z1130" s="841"/>
      <c r="AA1130" s="841"/>
      <c r="AB1130" s="841"/>
      <c r="AC1130" s="841"/>
      <c r="AD1130" s="841"/>
      <c r="AE1130" s="841"/>
      <c r="AF1130" s="841"/>
      <c r="AG1130" s="841"/>
      <c r="AH1130" s="841"/>
      <c r="AI1130" s="841"/>
    </row>
    <row r="1131" spans="1:35" s="1424" customFormat="1" ht="12.75" customHeight="1" x14ac:dyDescent="0.2">
      <c r="A1131" s="1487" t="s">
        <v>810</v>
      </c>
      <c r="B1131" s="1488"/>
      <c r="C1131" s="1489" t="s">
        <v>811</v>
      </c>
      <c r="D1131" s="1490"/>
      <c r="E1131" s="1490"/>
      <c r="F1131" s="1491"/>
      <c r="G1131" s="1489" t="s">
        <v>815</v>
      </c>
      <c r="H1131" s="1490"/>
      <c r="I1131" s="1490"/>
      <c r="J1131" s="1490"/>
      <c r="K1131" s="1490"/>
      <c r="L1131" s="1490"/>
      <c r="M1131" s="1490"/>
      <c r="N1131" s="1491"/>
      <c r="O1131" s="1491"/>
      <c r="P1131" s="1633">
        <v>11848</v>
      </c>
      <c r="Q1131" s="1628"/>
      <c r="R1131" s="1290"/>
      <c r="S1131" s="1290"/>
      <c r="T1131" s="1290"/>
      <c r="U1131" s="1290"/>
      <c r="V1131" s="1290"/>
      <c r="W1131" s="1290"/>
      <c r="X1131" s="1290"/>
      <c r="Y1131" s="1290"/>
      <c r="Z1131" s="1290"/>
      <c r="AA1131" s="1290"/>
      <c r="AB1131" s="1290"/>
      <c r="AC1131" s="1290"/>
      <c r="AD1131" s="1290"/>
      <c r="AE1131" s="1290"/>
      <c r="AF1131" s="1290"/>
      <c r="AG1131" s="1290"/>
      <c r="AH1131" s="1290"/>
      <c r="AI1131" s="1290"/>
    </row>
    <row r="1132" spans="1:35" ht="12.75" customHeight="1" x14ac:dyDescent="0.2">
      <c r="A1132" s="413" t="s">
        <v>812</v>
      </c>
      <c r="B1132" s="368"/>
      <c r="C1132" s="420" t="s">
        <v>813</v>
      </c>
      <c r="D1132" s="105"/>
      <c r="F1132" s="115"/>
      <c r="G1132" s="420" t="s">
        <v>829</v>
      </c>
      <c r="H1132" s="105"/>
      <c r="I1132" s="105"/>
      <c r="J1132" s="105"/>
      <c r="K1132" s="105"/>
      <c r="L1132" s="105"/>
      <c r="M1132" s="105"/>
      <c r="N1132" s="115"/>
      <c r="O1132" s="115"/>
      <c r="P1132" s="342">
        <v>24435</v>
      </c>
      <c r="Q1132" s="498"/>
      <c r="R1132" s="841"/>
      <c r="S1132" s="841"/>
      <c r="T1132" s="841"/>
      <c r="U1132" s="841"/>
      <c r="V1132" s="841"/>
      <c r="W1132" s="841"/>
      <c r="X1132" s="841"/>
      <c r="Y1132" s="841"/>
      <c r="Z1132" s="841"/>
      <c r="AA1132" s="841"/>
      <c r="AB1132" s="841"/>
      <c r="AC1132" s="841"/>
      <c r="AD1132" s="841"/>
      <c r="AE1132" s="841"/>
      <c r="AF1132" s="841"/>
      <c r="AG1132" s="841"/>
      <c r="AH1132" s="841"/>
      <c r="AI1132" s="841"/>
    </row>
    <row r="1133" spans="1:35" s="1638" customFormat="1" ht="12.75" customHeight="1" x14ac:dyDescent="0.2">
      <c r="A1133" s="1487" t="s">
        <v>1695</v>
      </c>
      <c r="B1133" s="1488"/>
      <c r="C1133" s="1489" t="s">
        <v>1696</v>
      </c>
      <c r="D1133" s="1490"/>
      <c r="E1133" s="1490"/>
      <c r="F1133" s="1491"/>
      <c r="G1133" s="1489"/>
      <c r="H1133" s="1631"/>
      <c r="I1133" s="1631"/>
      <c r="J1133" s="1631"/>
      <c r="K1133" s="1490"/>
      <c r="L1133" s="1490"/>
      <c r="M1133" s="1490"/>
      <c r="N1133" s="1491"/>
      <c r="O1133" s="1491"/>
      <c r="P1133" s="1516">
        <v>1529</v>
      </c>
      <c r="Q1133" s="1628"/>
      <c r="R1133" s="1290"/>
      <c r="S1133" s="1290"/>
      <c r="T1133" s="1290"/>
      <c r="U1133" s="1290"/>
      <c r="V1133" s="1290"/>
      <c r="W1133" s="1290"/>
      <c r="X1133" s="1290"/>
      <c r="Y1133" s="1290"/>
      <c r="Z1133" s="1290"/>
      <c r="AA1133" s="1290"/>
      <c r="AB1133" s="1290"/>
      <c r="AC1133" s="1290"/>
      <c r="AD1133" s="1290"/>
      <c r="AE1133" s="1290"/>
      <c r="AF1133" s="1290"/>
      <c r="AG1133" s="1290"/>
      <c r="AH1133" s="1290"/>
      <c r="AI1133" s="1290"/>
    </row>
    <row r="1134" spans="1:35" ht="12.75" customHeight="1" thickBot="1" x14ac:dyDescent="0.25">
      <c r="A1134" s="311" t="s">
        <v>1475</v>
      </c>
      <c r="B1134" s="358"/>
      <c r="C1134" s="168" t="s">
        <v>1476</v>
      </c>
      <c r="D1134" s="132"/>
      <c r="E1134" s="132"/>
      <c r="F1134" s="352"/>
      <c r="G1134" s="168"/>
      <c r="H1134" s="132"/>
      <c r="I1134" s="132"/>
      <c r="J1134" s="132"/>
      <c r="K1134" s="132"/>
      <c r="L1134" s="132"/>
      <c r="M1134" s="132"/>
      <c r="N1134" s="132"/>
      <c r="O1134" s="132"/>
      <c r="P1134" s="461">
        <v>519</v>
      </c>
      <c r="Q1134" s="861"/>
      <c r="R1134" s="859"/>
      <c r="S1134" s="859"/>
      <c r="T1134" s="859"/>
      <c r="U1134" s="859"/>
      <c r="V1134" s="859"/>
      <c r="W1134" s="859"/>
      <c r="X1134" s="859"/>
      <c r="Y1134" s="859"/>
      <c r="Z1134" s="859"/>
      <c r="AA1134" s="859"/>
      <c r="AB1134" s="859"/>
      <c r="AC1134" s="859"/>
      <c r="AD1134" s="859"/>
      <c r="AE1134" s="859"/>
      <c r="AF1134" s="859"/>
      <c r="AG1134" s="859"/>
      <c r="AH1134" s="859"/>
      <c r="AI1134" s="859"/>
    </row>
    <row r="1135" spans="1:35" ht="12.75" customHeight="1" x14ac:dyDescent="0.2">
      <c r="A1135" s="361"/>
      <c r="B1135" s="361"/>
      <c r="C1135" s="105"/>
      <c r="D1135" s="361"/>
      <c r="E1135" s="361"/>
      <c r="F1135" s="428"/>
      <c r="G1135" s="368"/>
      <c r="H1135" s="105"/>
      <c r="I1135" s="105"/>
      <c r="J1135" s="105"/>
      <c r="K1135" s="105"/>
      <c r="L1135" s="105"/>
      <c r="M1135" s="105"/>
      <c r="N1135" s="115"/>
      <c r="O1135" s="115"/>
      <c r="P1135" s="410"/>
      <c r="Q1135" s="498"/>
      <c r="R1135" s="841"/>
      <c r="S1135" s="841"/>
      <c r="T1135" s="841"/>
      <c r="U1135" s="841"/>
      <c r="V1135" s="841"/>
      <c r="W1135" s="841"/>
      <c r="X1135" s="841"/>
      <c r="Y1135" s="841"/>
      <c r="Z1135" s="841"/>
      <c r="AA1135" s="841"/>
      <c r="AB1135" s="841"/>
      <c r="AC1135" s="841"/>
      <c r="AD1135" s="841"/>
      <c r="AE1135" s="841"/>
      <c r="AF1135" s="841"/>
      <c r="AG1135" s="841"/>
      <c r="AH1135" s="841"/>
      <c r="AI1135" s="841"/>
    </row>
    <row r="1136" spans="1:35" ht="12.75" customHeight="1" x14ac:dyDescent="0.2">
      <c r="N1136" s="406"/>
      <c r="O1136" s="406"/>
      <c r="P1136" s="410"/>
      <c r="Q1136" s="498"/>
    </row>
    <row r="1137" spans="1:35" ht="12.75" customHeight="1" x14ac:dyDescent="0.2">
      <c r="N1137" s="406"/>
      <c r="O1137" s="406"/>
      <c r="P1137" s="409"/>
      <c r="Q1137" s="494"/>
    </row>
    <row r="1138" spans="1:35" ht="12.75" customHeight="1" x14ac:dyDescent="0.2">
      <c r="P1138" s="409"/>
      <c r="Q1138" s="494"/>
    </row>
    <row r="1139" spans="1:35" ht="12.75" customHeight="1" x14ac:dyDescent="0.2">
      <c r="N1139" s="406"/>
      <c r="O1139" s="406"/>
    </row>
    <row r="1140" spans="1:35" ht="12.75" customHeight="1" x14ac:dyDescent="0.2">
      <c r="N1140" s="406"/>
      <c r="O1140" s="406"/>
      <c r="P1140" s="430"/>
    </row>
    <row r="1142" spans="1:35" ht="12.75" customHeight="1" x14ac:dyDescent="0.2">
      <c r="N1142" s="406"/>
      <c r="O1142" s="406"/>
      <c r="P1142" s="409"/>
      <c r="Q1142" s="494"/>
    </row>
    <row r="1143" spans="1:35" ht="12.75" customHeight="1" x14ac:dyDescent="0.2">
      <c r="A1143" s="33"/>
      <c r="B1143" s="33"/>
      <c r="D1143" s="33"/>
      <c r="E1143" s="36"/>
      <c r="N1143" s="406"/>
      <c r="O1143" s="406"/>
      <c r="P1143" s="409"/>
      <c r="Q1143" s="494"/>
    </row>
    <row r="1144" spans="1:35" ht="12.75" customHeight="1" x14ac:dyDescent="0.2">
      <c r="P1144" s="409"/>
      <c r="Q1144" s="494"/>
    </row>
    <row r="1145" spans="1:35" ht="12.75" customHeight="1" x14ac:dyDescent="0.2">
      <c r="P1145" s="409"/>
      <c r="Q1145" s="494"/>
    </row>
    <row r="1146" spans="1:35" ht="12.75" customHeight="1" x14ac:dyDescent="0.2">
      <c r="P1146" s="409"/>
      <c r="Q1146" s="494"/>
    </row>
    <row r="1147" spans="1:35" ht="12.75" customHeight="1" x14ac:dyDescent="0.2">
      <c r="A1147" s="370"/>
      <c r="B1147" s="370"/>
      <c r="D1147" s="370"/>
      <c r="E1147" s="368"/>
      <c r="N1147" s="406"/>
      <c r="O1147" s="406"/>
      <c r="P1147" s="409"/>
      <c r="Q1147" s="494"/>
    </row>
    <row r="1148" spans="1:35" ht="12.75" customHeight="1" x14ac:dyDescent="0.2">
      <c r="A1148" s="370"/>
      <c r="B1148" s="370"/>
      <c r="D1148" s="370"/>
      <c r="E1148" s="368"/>
      <c r="N1148" s="406"/>
      <c r="O1148" s="406"/>
      <c r="P1148" s="409"/>
      <c r="Q1148" s="494"/>
    </row>
    <row r="1150" spans="1:35" ht="12.75" customHeight="1" thickBot="1" x14ac:dyDescent="0.25">
      <c r="A1150" s="33" t="s">
        <v>3949</v>
      </c>
      <c r="B1150" s="33"/>
      <c r="D1150" s="33"/>
      <c r="E1150" s="36"/>
      <c r="N1150" s="406"/>
      <c r="O1150" s="406"/>
      <c r="P1150" s="409"/>
      <c r="Q1150" s="494"/>
    </row>
    <row r="1151" spans="1:35" ht="12.75" customHeight="1" x14ac:dyDescent="0.2">
      <c r="A1151" s="330" t="s">
        <v>763</v>
      </c>
      <c r="B1151" s="786"/>
      <c r="C1151" s="1098" t="s">
        <v>2372</v>
      </c>
      <c r="D1151" s="357"/>
      <c r="E1151" s="785"/>
      <c r="F1151" s="462"/>
      <c r="G1151" s="445" t="s">
        <v>2378</v>
      </c>
      <c r="H1151" s="357"/>
      <c r="I1151" s="785"/>
      <c r="J1151" s="785"/>
      <c r="K1151" s="124" t="s">
        <v>1239</v>
      </c>
      <c r="L1151" s="2566" t="s">
        <v>1069</v>
      </c>
      <c r="M1151" s="2567"/>
      <c r="N1151" s="2580" t="s">
        <v>766</v>
      </c>
      <c r="O1151" s="2581"/>
      <c r="P1151" s="148" t="s">
        <v>762</v>
      </c>
      <c r="Q1151" s="407"/>
      <c r="R1151" s="973"/>
      <c r="S1151" s="813"/>
      <c r="T1151" s="813"/>
      <c r="U1151" s="813"/>
      <c r="V1151" s="813"/>
      <c r="W1151" s="813"/>
      <c r="X1151" s="813"/>
      <c r="Y1151" s="813"/>
      <c r="Z1151" s="813"/>
      <c r="AA1151" s="813"/>
      <c r="AB1151" s="813"/>
      <c r="AC1151" s="813"/>
      <c r="AD1151" s="813"/>
      <c r="AE1151" s="813"/>
      <c r="AF1151" s="813"/>
      <c r="AG1151" s="813"/>
      <c r="AH1151" s="813"/>
      <c r="AI1151" s="813"/>
    </row>
    <row r="1152" spans="1:35" ht="12.75" customHeight="1" x14ac:dyDescent="0.2">
      <c r="A1152" s="258" t="s">
        <v>0</v>
      </c>
      <c r="B1152" s="259"/>
      <c r="C1152" s="779" t="s">
        <v>2373</v>
      </c>
      <c r="D1152" s="779" t="s">
        <v>2373</v>
      </c>
      <c r="E1152" s="102" t="s">
        <v>1758</v>
      </c>
      <c r="F1152" s="779">
        <v>1.1000000000000001</v>
      </c>
      <c r="G1152" s="779" t="s">
        <v>2373</v>
      </c>
      <c r="H1152" s="779" t="s">
        <v>2373</v>
      </c>
      <c r="I1152" s="102" t="s">
        <v>1758</v>
      </c>
      <c r="J1152" s="779">
        <v>1.5</v>
      </c>
      <c r="K1152" s="382" t="s">
        <v>2382</v>
      </c>
      <c r="L1152" s="2582" t="s">
        <v>1070</v>
      </c>
      <c r="M1152" s="2583"/>
      <c r="N1152" s="80" t="s">
        <v>41</v>
      </c>
      <c r="O1152" s="607" t="s">
        <v>1675</v>
      </c>
      <c r="P1152" s="149" t="s">
        <v>15</v>
      </c>
      <c r="Q1152" s="407"/>
      <c r="R1152" s="973"/>
      <c r="S1152" s="813"/>
      <c r="T1152" s="813"/>
      <c r="U1152" s="813"/>
      <c r="V1152" s="813"/>
      <c r="W1152" s="813"/>
      <c r="X1152" s="813"/>
      <c r="Y1152" s="813"/>
      <c r="Z1152" s="813"/>
      <c r="AA1152" s="813"/>
      <c r="AB1152" s="813"/>
      <c r="AC1152" s="813"/>
      <c r="AD1152" s="813"/>
      <c r="AE1152" s="813"/>
      <c r="AF1152" s="813"/>
      <c r="AG1152" s="813"/>
      <c r="AH1152" s="813"/>
      <c r="AI1152" s="813"/>
    </row>
    <row r="1153" spans="1:35" ht="12.75" customHeight="1" x14ac:dyDescent="0.2">
      <c r="A1153" s="773"/>
      <c r="B1153" s="571"/>
      <c r="C1153" s="1155" t="s">
        <v>2374</v>
      </c>
      <c r="D1153" s="1155" t="s">
        <v>2374</v>
      </c>
      <c r="E1153" s="102" t="s">
        <v>460</v>
      </c>
      <c r="F1153" s="1155" t="s">
        <v>1865</v>
      </c>
      <c r="G1153" s="1155" t="s">
        <v>2375</v>
      </c>
      <c r="H1153" s="1155" t="s">
        <v>2375</v>
      </c>
      <c r="I1153" s="102" t="s">
        <v>460</v>
      </c>
      <c r="J1153" s="1155" t="s">
        <v>1865</v>
      </c>
      <c r="K1153" s="467"/>
      <c r="L1153" s="80" t="s">
        <v>14</v>
      </c>
      <c r="M1153" s="2018" t="s">
        <v>1671</v>
      </c>
      <c r="N1153" s="80"/>
      <c r="O1153" s="607"/>
      <c r="P1153" s="457" t="s">
        <v>1971</v>
      </c>
      <c r="Q1153" s="840"/>
      <c r="R1153" s="385"/>
      <c r="S1153" s="823"/>
      <c r="T1153" s="823"/>
      <c r="U1153" s="823"/>
      <c r="V1153" s="823"/>
      <c r="W1153" s="823"/>
      <c r="X1153" s="823"/>
      <c r="Y1153" s="823"/>
      <c r="Z1153" s="823"/>
      <c r="AA1153" s="823"/>
      <c r="AB1153" s="823"/>
      <c r="AC1153" s="823"/>
      <c r="AD1153" s="823"/>
      <c r="AE1153" s="823"/>
      <c r="AF1153" s="823"/>
      <c r="AG1153" s="823"/>
      <c r="AH1153" s="823"/>
      <c r="AI1153" s="823"/>
    </row>
    <row r="1154" spans="1:35" ht="12.75" customHeight="1" thickBot="1" x14ac:dyDescent="0.25">
      <c r="A1154" s="331"/>
      <c r="B1154" s="787"/>
      <c r="C1154" s="475" t="s">
        <v>2377</v>
      </c>
      <c r="D1154" s="475" t="s">
        <v>2376</v>
      </c>
      <c r="E1154" s="133" t="s">
        <v>1864</v>
      </c>
      <c r="F1154" s="475" t="s">
        <v>1757</v>
      </c>
      <c r="G1154" s="475" t="s">
        <v>2377</v>
      </c>
      <c r="H1154" s="475" t="s">
        <v>2376</v>
      </c>
      <c r="I1154" s="133" t="s">
        <v>1866</v>
      </c>
      <c r="J1154" s="475" t="s">
        <v>1757</v>
      </c>
      <c r="K1154" s="251"/>
      <c r="L1154" s="381"/>
      <c r="M1154" s="248"/>
      <c r="N1154" s="950"/>
      <c r="O1154" s="250"/>
      <c r="P1154" s="262"/>
      <c r="Q1154" s="861"/>
      <c r="R1154" s="1232"/>
      <c r="S1154" s="1232"/>
      <c r="T1154" s="1232"/>
      <c r="U1154" s="1232"/>
      <c r="V1154" s="1232"/>
      <c r="W1154" s="1232"/>
      <c r="X1154" s="1232"/>
      <c r="Y1154" s="1232"/>
      <c r="Z1154" s="1232"/>
      <c r="AA1154" s="1232"/>
      <c r="AB1154" s="1232"/>
      <c r="AC1154" s="1232"/>
      <c r="AD1154" s="1232"/>
      <c r="AE1154" s="1232"/>
      <c r="AF1154" s="1232"/>
      <c r="AG1154" s="1232"/>
      <c r="AH1154" s="1232"/>
      <c r="AI1154" s="1232"/>
    </row>
    <row r="1155" spans="1:35" s="1424" customFormat="1" ht="12.75" customHeight="1" x14ac:dyDescent="0.2">
      <c r="A1155" s="1541" t="s">
        <v>2995</v>
      </c>
      <c r="B1155" s="1536"/>
      <c r="C1155" s="1527">
        <v>500</v>
      </c>
      <c r="D1155" s="1407"/>
      <c r="E1155" s="1527">
        <v>920</v>
      </c>
      <c r="F1155" s="1529">
        <v>1012</v>
      </c>
      <c r="G1155" s="1527">
        <v>450</v>
      </c>
      <c r="H1155" s="1527"/>
      <c r="I1155" s="1527">
        <v>820</v>
      </c>
      <c r="J1155" s="1527">
        <v>1230</v>
      </c>
      <c r="K1155" s="1529" t="s">
        <v>1908</v>
      </c>
      <c r="L1155" s="1529" t="s">
        <v>824</v>
      </c>
      <c r="M1155" s="1529"/>
      <c r="N1155" s="1529">
        <v>810</v>
      </c>
      <c r="O1155" s="1529"/>
      <c r="P1155" s="1530">
        <v>47811</v>
      </c>
      <c r="Q1155" s="1625"/>
      <c r="R1155" s="1335"/>
      <c r="S1155" s="1336"/>
      <c r="T1155" s="1336"/>
      <c r="U1155" s="1336"/>
      <c r="V1155" s="1336"/>
      <c r="W1155" s="1336"/>
      <c r="X1155" s="1336"/>
      <c r="Y1155" s="1336"/>
      <c r="Z1155" s="1336"/>
      <c r="AA1155" s="1336"/>
      <c r="AB1155" s="1336"/>
      <c r="AC1155" s="1336"/>
      <c r="AD1155" s="1336"/>
      <c r="AE1155" s="1336"/>
      <c r="AF1155" s="1336"/>
      <c r="AG1155" s="1336"/>
      <c r="AH1155" s="1336"/>
      <c r="AI1155" s="1336"/>
    </row>
    <row r="1156" spans="1:35" ht="12.75" customHeight="1" thickBot="1" x14ac:dyDescent="0.25">
      <c r="A1156" s="416" t="s">
        <v>2996</v>
      </c>
      <c r="B1156" s="371"/>
      <c r="C1156" s="499">
        <v>500</v>
      </c>
      <c r="D1156" s="540"/>
      <c r="E1156" s="499">
        <v>920</v>
      </c>
      <c r="F1156" s="133">
        <v>1012</v>
      </c>
      <c r="G1156" s="499">
        <v>450</v>
      </c>
      <c r="H1156" s="499"/>
      <c r="I1156" s="499">
        <v>820</v>
      </c>
      <c r="J1156" s="499">
        <v>1230</v>
      </c>
      <c r="K1156" s="133" t="s">
        <v>1909</v>
      </c>
      <c r="L1156" s="133" t="s">
        <v>825</v>
      </c>
      <c r="M1156" s="133"/>
      <c r="N1156" s="499">
        <v>830</v>
      </c>
      <c r="O1156" s="499"/>
      <c r="P1156" s="353">
        <v>51515</v>
      </c>
      <c r="Q1156" s="860"/>
      <c r="R1156" s="1195"/>
      <c r="S1156" s="820"/>
      <c r="T1156" s="820"/>
      <c r="U1156" s="820"/>
      <c r="V1156" s="820"/>
      <c r="W1156" s="820"/>
      <c r="X1156" s="820"/>
      <c r="Y1156" s="820"/>
      <c r="Z1156" s="820"/>
      <c r="AA1156" s="820"/>
      <c r="AB1156" s="820"/>
      <c r="AC1156" s="820"/>
      <c r="AD1156" s="820"/>
      <c r="AE1156" s="820"/>
      <c r="AF1156" s="820"/>
      <c r="AG1156" s="820"/>
      <c r="AH1156" s="820"/>
      <c r="AI1156" s="820"/>
    </row>
    <row r="1157" spans="1:35" ht="12.75" customHeight="1" thickBot="1" x14ac:dyDescent="0.25">
      <c r="N1157" s="406"/>
      <c r="O1157" s="406"/>
      <c r="P1157" s="409"/>
      <c r="Q1157" s="494"/>
    </row>
    <row r="1158" spans="1:35" ht="12.75" customHeight="1" x14ac:dyDescent="0.2">
      <c r="A1158" s="144" t="s">
        <v>3783</v>
      </c>
      <c r="B1158" s="1099"/>
      <c r="C1158" s="1098" t="s">
        <v>770</v>
      </c>
      <c r="D1158" s="357"/>
      <c r="E1158" s="357"/>
      <c r="F1158" s="462"/>
      <c r="G1158" s="445" t="s">
        <v>209</v>
      </c>
      <c r="H1158" s="357"/>
      <c r="I1158" s="357"/>
      <c r="J1158" s="357"/>
      <c r="K1158" s="357"/>
      <c r="L1158" s="357"/>
      <c r="M1158" s="357"/>
      <c r="N1158" s="462"/>
      <c r="O1158" s="462"/>
      <c r="P1158" s="500" t="s">
        <v>762</v>
      </c>
      <c r="Q1158" s="407"/>
      <c r="R1158" s="973"/>
      <c r="S1158" s="813"/>
      <c r="T1158" s="813"/>
      <c r="U1158" s="813"/>
      <c r="V1158" s="813"/>
      <c r="W1158" s="813"/>
      <c r="X1158" s="813"/>
      <c r="Y1158" s="813"/>
      <c r="Z1158" s="813"/>
      <c r="AA1158" s="813"/>
      <c r="AB1158" s="813"/>
      <c r="AC1158" s="813"/>
      <c r="AD1158" s="813"/>
      <c r="AE1158" s="813"/>
      <c r="AF1158" s="813"/>
      <c r="AG1158" s="813"/>
      <c r="AH1158" s="813"/>
      <c r="AI1158" s="813"/>
    </row>
    <row r="1159" spans="1:35" ht="12.75" customHeight="1" x14ac:dyDescent="0.2">
      <c r="A1159" s="215"/>
      <c r="B1159" s="105"/>
      <c r="C1159" s="101"/>
      <c r="D1159" s="105"/>
      <c r="F1159" s="115"/>
      <c r="G1159" s="101"/>
      <c r="H1159" s="105"/>
      <c r="I1159" s="105"/>
      <c r="J1159" s="105"/>
      <c r="K1159" s="105"/>
      <c r="L1159" s="105"/>
      <c r="M1159" s="105"/>
      <c r="N1159" s="115"/>
      <c r="O1159" s="115"/>
      <c r="P1159" s="501" t="s">
        <v>15</v>
      </c>
      <c r="Q1159" s="840"/>
      <c r="R1159" s="973"/>
      <c r="S1159" s="813"/>
      <c r="T1159" s="813"/>
      <c r="U1159" s="813"/>
      <c r="V1159" s="813"/>
      <c r="W1159" s="813"/>
      <c r="X1159" s="813"/>
      <c r="Y1159" s="813"/>
      <c r="Z1159" s="813"/>
      <c r="AA1159" s="813"/>
      <c r="AB1159" s="813"/>
      <c r="AC1159" s="813"/>
      <c r="AD1159" s="813"/>
      <c r="AE1159" s="813"/>
      <c r="AF1159" s="813"/>
      <c r="AG1159" s="813"/>
      <c r="AH1159" s="813"/>
      <c r="AI1159" s="813"/>
    </row>
    <row r="1160" spans="1:35" ht="12.75" customHeight="1" thickBot="1" x14ac:dyDescent="0.25">
      <c r="A1160" s="208"/>
      <c r="B1160" s="132"/>
      <c r="C1160" s="168"/>
      <c r="D1160" s="132"/>
      <c r="E1160" s="132"/>
      <c r="F1160" s="352"/>
      <c r="G1160" s="168"/>
      <c r="H1160" s="132"/>
      <c r="I1160" s="132"/>
      <c r="J1160" s="132"/>
      <c r="K1160" s="132"/>
      <c r="L1160" s="132"/>
      <c r="M1160" s="132"/>
      <c r="N1160" s="352"/>
      <c r="O1160" s="352"/>
      <c r="P1160" s="502" t="s">
        <v>1971</v>
      </c>
      <c r="Q1160" s="861"/>
      <c r="R1160" s="859"/>
      <c r="S1160" s="859"/>
      <c r="T1160" s="859"/>
      <c r="U1160" s="859"/>
      <c r="V1160" s="859"/>
      <c r="W1160" s="859"/>
      <c r="X1160" s="859"/>
      <c r="Y1160" s="859"/>
      <c r="Z1160" s="859"/>
      <c r="AA1160" s="859"/>
      <c r="AB1160" s="859"/>
      <c r="AC1160" s="859"/>
      <c r="AD1160" s="859"/>
      <c r="AE1160" s="859"/>
      <c r="AF1160" s="859"/>
      <c r="AG1160" s="859"/>
      <c r="AH1160" s="859"/>
      <c r="AI1160" s="859"/>
    </row>
    <row r="1161" spans="1:35" s="1424" customFormat="1" ht="12.75" customHeight="1" x14ac:dyDescent="0.2">
      <c r="A1161" s="1541" t="s">
        <v>771</v>
      </c>
      <c r="B1161" s="1536"/>
      <c r="C1161" s="1407" t="s">
        <v>772</v>
      </c>
      <c r="D1161" s="1408"/>
      <c r="E1161" s="1408"/>
      <c r="F1161" s="1554"/>
      <c r="G1161" s="1407" t="s">
        <v>826</v>
      </c>
      <c r="H1161" s="1408"/>
      <c r="I1161" s="1408"/>
      <c r="J1161" s="1408"/>
      <c r="K1161" s="1408"/>
      <c r="L1161" s="1408"/>
      <c r="M1161" s="1408"/>
      <c r="N1161" s="1554"/>
      <c r="O1161" s="1554"/>
      <c r="P1161" s="1530">
        <v>616</v>
      </c>
      <c r="Q1161" s="1626"/>
      <c r="R1161" s="1290"/>
      <c r="S1161" s="1290"/>
      <c r="T1161" s="1290"/>
      <c r="U1161" s="1290"/>
      <c r="V1161" s="1290"/>
      <c r="W1161" s="1290"/>
      <c r="X1161" s="1290"/>
      <c r="Y1161" s="1290"/>
      <c r="Z1161" s="1290"/>
      <c r="AA1161" s="1290"/>
      <c r="AB1161" s="1290"/>
      <c r="AC1161" s="1290"/>
      <c r="AD1161" s="1290"/>
      <c r="AE1161" s="1290"/>
      <c r="AF1161" s="1290"/>
      <c r="AG1161" s="1290"/>
      <c r="AH1161" s="1290"/>
      <c r="AI1161" s="1290"/>
    </row>
    <row r="1162" spans="1:35" ht="12.75" customHeight="1" x14ac:dyDescent="0.2">
      <c r="A1162" s="413" t="s">
        <v>774</v>
      </c>
      <c r="B1162" s="368"/>
      <c r="C1162" s="420" t="s">
        <v>775</v>
      </c>
      <c r="D1162" s="105"/>
      <c r="F1162" s="115"/>
      <c r="G1162" s="420" t="s">
        <v>776</v>
      </c>
      <c r="H1162" s="105"/>
      <c r="I1162" s="105"/>
      <c r="J1162" s="105"/>
      <c r="K1162" s="105"/>
      <c r="L1162" s="105"/>
      <c r="M1162" s="105"/>
      <c r="N1162" s="115"/>
      <c r="O1162" s="115"/>
      <c r="P1162" s="342">
        <v>433</v>
      </c>
      <c r="Q1162" s="498"/>
      <c r="R1162" s="841"/>
      <c r="S1162" s="841"/>
      <c r="T1162" s="841"/>
      <c r="U1162" s="841"/>
      <c r="V1162" s="841"/>
      <c r="W1162" s="841"/>
      <c r="X1162" s="841"/>
      <c r="Y1162" s="841"/>
      <c r="Z1162" s="841"/>
      <c r="AA1162" s="841"/>
      <c r="AB1162" s="841"/>
      <c r="AC1162" s="841"/>
      <c r="AD1162" s="841"/>
      <c r="AE1162" s="841"/>
      <c r="AF1162" s="841"/>
      <c r="AG1162" s="841"/>
      <c r="AH1162" s="841"/>
      <c r="AI1162" s="841"/>
    </row>
    <row r="1163" spans="1:35" s="1424" customFormat="1" ht="12.75" customHeight="1" x14ac:dyDescent="0.2">
      <c r="A1163" s="1566" t="s">
        <v>780</v>
      </c>
      <c r="B1163" s="1501"/>
      <c r="C1163" s="1494" t="s">
        <v>781</v>
      </c>
      <c r="D1163" s="1490"/>
      <c r="E1163" s="1490"/>
      <c r="F1163" s="1491"/>
      <c r="G1163" s="1494" t="s">
        <v>782</v>
      </c>
      <c r="H1163" s="1490"/>
      <c r="I1163" s="1490"/>
      <c r="J1163" s="1490"/>
      <c r="K1163" s="1490"/>
      <c r="L1163" s="1490"/>
      <c r="M1163" s="1490"/>
      <c r="N1163" s="1490"/>
      <c r="O1163" s="1490"/>
      <c r="P1163" s="1627">
        <v>2869</v>
      </c>
      <c r="Q1163" s="1628"/>
      <c r="R1163" s="1290"/>
      <c r="S1163" s="1290"/>
      <c r="T1163" s="1290"/>
      <c r="U1163" s="1290"/>
      <c r="V1163" s="1290"/>
      <c r="W1163" s="1290"/>
      <c r="X1163" s="1290"/>
      <c r="Y1163" s="1290"/>
      <c r="Z1163" s="1290"/>
      <c r="AA1163" s="1290"/>
      <c r="AB1163" s="1290"/>
      <c r="AC1163" s="1290"/>
      <c r="AD1163" s="1290"/>
      <c r="AE1163" s="1290"/>
      <c r="AF1163" s="1290"/>
      <c r="AG1163" s="1290"/>
      <c r="AH1163" s="1290"/>
      <c r="AI1163" s="1290"/>
    </row>
    <row r="1164" spans="1:35" ht="12.75" customHeight="1" x14ac:dyDescent="0.2">
      <c r="A1164" s="413" t="s">
        <v>783</v>
      </c>
      <c r="B1164" s="368"/>
      <c r="C1164" s="420" t="s">
        <v>784</v>
      </c>
      <c r="D1164" s="105"/>
      <c r="F1164" s="115"/>
      <c r="G1164" s="420" t="s">
        <v>785</v>
      </c>
      <c r="H1164" s="105"/>
      <c r="I1164" s="105"/>
      <c r="J1164" s="105"/>
      <c r="K1164" s="105"/>
      <c r="L1164" s="105"/>
      <c r="M1164" s="105"/>
      <c r="N1164" s="115"/>
      <c r="O1164" s="115"/>
      <c r="P1164" s="1085">
        <v>819</v>
      </c>
      <c r="Q1164" s="843"/>
      <c r="R1164" s="841"/>
      <c r="S1164" s="841"/>
      <c r="T1164" s="841"/>
      <c r="U1164" s="841"/>
      <c r="V1164" s="841"/>
      <c r="W1164" s="841"/>
      <c r="X1164" s="841"/>
      <c r="Y1164" s="841"/>
      <c r="Z1164" s="841"/>
      <c r="AA1164" s="841"/>
      <c r="AB1164" s="841"/>
      <c r="AC1164" s="841"/>
      <c r="AD1164" s="841"/>
      <c r="AE1164" s="841"/>
      <c r="AF1164" s="841"/>
      <c r="AG1164" s="841"/>
      <c r="AH1164" s="841"/>
      <c r="AI1164" s="841"/>
    </row>
    <row r="1165" spans="1:35" s="1424" customFormat="1" ht="12.75" customHeight="1" x14ac:dyDescent="0.2">
      <c r="A1165" s="1487" t="s">
        <v>786</v>
      </c>
      <c r="B1165" s="1488"/>
      <c r="C1165" s="1489" t="s">
        <v>787</v>
      </c>
      <c r="D1165" s="1490"/>
      <c r="E1165" s="1490"/>
      <c r="F1165" s="1491"/>
      <c r="G1165" s="1489" t="s">
        <v>788</v>
      </c>
      <c r="H1165" s="1490"/>
      <c r="I1165" s="1490"/>
      <c r="J1165" s="1490"/>
      <c r="K1165" s="1490"/>
      <c r="L1165" s="1490"/>
      <c r="M1165" s="1490"/>
      <c r="N1165" s="1491"/>
      <c r="O1165" s="1491"/>
      <c r="P1165" s="1516">
        <v>657</v>
      </c>
      <c r="Q1165" s="1628"/>
      <c r="R1165" s="1290"/>
      <c r="S1165" s="1290"/>
      <c r="T1165" s="1290"/>
      <c r="U1165" s="1290"/>
      <c r="V1165" s="1290"/>
      <c r="W1165" s="1290"/>
      <c r="X1165" s="1290"/>
      <c r="Y1165" s="1290"/>
      <c r="Z1165" s="1290"/>
      <c r="AA1165" s="1290"/>
      <c r="AB1165" s="1290"/>
      <c r="AC1165" s="1290"/>
      <c r="AD1165" s="1290"/>
      <c r="AE1165" s="1290"/>
      <c r="AF1165" s="1290"/>
      <c r="AG1165" s="1290"/>
      <c r="AH1165" s="1290"/>
      <c r="AI1165" s="1290"/>
    </row>
    <row r="1166" spans="1:35" ht="12.75" customHeight="1" x14ac:dyDescent="0.2">
      <c r="A1166" s="413" t="s">
        <v>1300</v>
      </c>
      <c r="B1166" s="368"/>
      <c r="C1166" s="420" t="s">
        <v>1301</v>
      </c>
      <c r="D1166" s="105"/>
      <c r="F1166" s="115"/>
      <c r="G1166" s="420" t="s">
        <v>788</v>
      </c>
      <c r="H1166" s="105"/>
      <c r="I1166" s="105"/>
      <c r="J1166" s="105"/>
      <c r="K1166" s="105"/>
      <c r="L1166" s="105"/>
      <c r="M1166" s="105"/>
      <c r="N1166" s="115"/>
      <c r="O1166" s="115"/>
      <c r="P1166" s="342">
        <v>971</v>
      </c>
      <c r="Q1166" s="498"/>
      <c r="R1166" s="841"/>
      <c r="S1166" s="841"/>
      <c r="T1166" s="841"/>
      <c r="U1166" s="841"/>
      <c r="V1166" s="841"/>
      <c r="W1166" s="841"/>
      <c r="X1166" s="841"/>
      <c r="Y1166" s="841"/>
      <c r="Z1166" s="841"/>
      <c r="AA1166" s="841"/>
      <c r="AB1166" s="841"/>
      <c r="AC1166" s="841"/>
      <c r="AD1166" s="841"/>
      <c r="AE1166" s="841"/>
      <c r="AF1166" s="841"/>
      <c r="AG1166" s="841"/>
      <c r="AH1166" s="841"/>
      <c r="AI1166" s="841"/>
    </row>
    <row r="1167" spans="1:35" s="1424" customFormat="1" ht="12.75" customHeight="1" x14ac:dyDescent="0.2">
      <c r="A1167" s="1558" t="s">
        <v>789</v>
      </c>
      <c r="B1167" s="1629"/>
      <c r="C1167" s="1489" t="s">
        <v>818</v>
      </c>
      <c r="D1167" s="1490"/>
      <c r="E1167" s="1490"/>
      <c r="F1167" s="1491"/>
      <c r="G1167" s="1489" t="s">
        <v>823</v>
      </c>
      <c r="H1167" s="1490"/>
      <c r="I1167" s="1490"/>
      <c r="J1167" s="1490"/>
      <c r="K1167" s="1490"/>
      <c r="L1167" s="1490"/>
      <c r="M1167" s="1490"/>
      <c r="N1167" s="1491"/>
      <c r="O1167" s="1491"/>
      <c r="P1167" s="1516">
        <v>5647</v>
      </c>
      <c r="Q1167" s="1628"/>
      <c r="R1167" s="1290"/>
      <c r="S1167" s="1290"/>
      <c r="T1167" s="1290"/>
      <c r="U1167" s="1290"/>
      <c r="V1167" s="1290"/>
      <c r="W1167" s="1290"/>
      <c r="X1167" s="1290"/>
      <c r="Y1167" s="1290"/>
      <c r="Z1167" s="1290"/>
      <c r="AA1167" s="1290"/>
      <c r="AB1167" s="1290"/>
      <c r="AC1167" s="1290"/>
      <c r="AD1167" s="1290"/>
      <c r="AE1167" s="1290"/>
      <c r="AF1167" s="1290"/>
      <c r="AG1167" s="1290"/>
      <c r="AH1167" s="1290"/>
      <c r="AI1167" s="1290"/>
    </row>
    <row r="1168" spans="1:35" ht="12.75" customHeight="1" x14ac:dyDescent="0.2">
      <c r="A1168" s="413" t="s">
        <v>792</v>
      </c>
      <c r="B1168" s="368"/>
      <c r="C1168" s="420" t="s">
        <v>793</v>
      </c>
      <c r="D1168" s="105"/>
      <c r="F1168" s="115"/>
      <c r="G1168" s="420" t="s">
        <v>794</v>
      </c>
      <c r="H1168" s="105"/>
      <c r="I1168" s="105"/>
      <c r="J1168" s="105"/>
      <c r="K1168" s="105"/>
      <c r="L1168" s="105"/>
      <c r="M1168" s="105"/>
      <c r="N1168" s="115"/>
      <c r="O1168" s="115"/>
      <c r="P1168" s="1085">
        <v>4167</v>
      </c>
      <c r="Q1168" s="843"/>
      <c r="R1168" s="841"/>
      <c r="S1168" s="841"/>
      <c r="T1168" s="841"/>
      <c r="U1168" s="841"/>
      <c r="V1168" s="841"/>
      <c r="W1168" s="841"/>
      <c r="X1168" s="841"/>
      <c r="Y1168" s="841"/>
      <c r="Z1168" s="841"/>
      <c r="AA1168" s="841"/>
      <c r="AB1168" s="841"/>
      <c r="AC1168" s="841"/>
      <c r="AD1168" s="841"/>
      <c r="AE1168" s="841"/>
      <c r="AF1168" s="841"/>
      <c r="AG1168" s="841"/>
      <c r="AH1168" s="841"/>
      <c r="AI1168" s="841"/>
    </row>
    <row r="1169" spans="1:35" s="1424" customFormat="1" ht="12.75" customHeight="1" x14ac:dyDescent="0.2">
      <c r="A1169" s="1558" t="s">
        <v>795</v>
      </c>
      <c r="B1169" s="1629"/>
      <c r="C1169" s="1489" t="s">
        <v>796</v>
      </c>
      <c r="D1169" s="1490"/>
      <c r="E1169" s="1490"/>
      <c r="F1169" s="1491"/>
      <c r="G1169" s="1489" t="s">
        <v>797</v>
      </c>
      <c r="H1169" s="1490"/>
      <c r="I1169" s="1490"/>
      <c r="J1169" s="1490"/>
      <c r="K1169" s="1490"/>
      <c r="L1169" s="1490"/>
      <c r="M1169" s="1490"/>
      <c r="N1169" s="1491"/>
      <c r="O1169" s="1491"/>
      <c r="P1169" s="1516">
        <v>3053</v>
      </c>
      <c r="Q1169" s="1628"/>
      <c r="R1169" s="1290"/>
      <c r="S1169" s="1290"/>
      <c r="T1169" s="1290"/>
      <c r="U1169" s="1290"/>
      <c r="V1169" s="1290"/>
      <c r="W1169" s="1290"/>
      <c r="X1169" s="1290"/>
      <c r="Y1169" s="1290"/>
      <c r="Z1169" s="1290"/>
      <c r="AA1169" s="1290"/>
      <c r="AB1169" s="1290"/>
      <c r="AC1169" s="1290"/>
      <c r="AD1169" s="1290"/>
      <c r="AE1169" s="1290"/>
      <c r="AF1169" s="1290"/>
      <c r="AG1169" s="1290"/>
      <c r="AH1169" s="1290"/>
      <c r="AI1169" s="1290"/>
    </row>
    <row r="1170" spans="1:35" ht="12.75" customHeight="1" x14ac:dyDescent="0.2">
      <c r="A1170" s="413" t="s">
        <v>798</v>
      </c>
      <c r="B1170" s="368"/>
      <c r="C1170" s="420" t="s">
        <v>799</v>
      </c>
      <c r="D1170" s="105"/>
      <c r="F1170" s="115"/>
      <c r="G1170" s="420" t="s">
        <v>800</v>
      </c>
      <c r="H1170" s="105"/>
      <c r="I1170" s="105"/>
      <c r="J1170" s="105"/>
      <c r="K1170" s="105"/>
      <c r="L1170" s="105"/>
      <c r="M1170" s="105"/>
      <c r="N1170" s="115"/>
      <c r="O1170" s="115"/>
      <c r="P1170" s="1085">
        <v>1691</v>
      </c>
      <c r="Q1170" s="843"/>
      <c r="R1170" s="841"/>
      <c r="S1170" s="841"/>
      <c r="T1170" s="841"/>
      <c r="U1170" s="841"/>
      <c r="V1170" s="841"/>
      <c r="W1170" s="841"/>
      <c r="X1170" s="841"/>
      <c r="Y1170" s="841"/>
      <c r="Z1170" s="841"/>
      <c r="AA1170" s="841"/>
      <c r="AB1170" s="841"/>
      <c r="AC1170" s="841"/>
      <c r="AD1170" s="841"/>
      <c r="AE1170" s="841"/>
      <c r="AF1170" s="841"/>
      <c r="AG1170" s="841"/>
      <c r="AH1170" s="841"/>
      <c r="AI1170" s="841"/>
    </row>
    <row r="1171" spans="1:35" s="1424" customFormat="1" ht="12.75" customHeight="1" x14ac:dyDescent="0.2">
      <c r="A1171" s="1487" t="s">
        <v>801</v>
      </c>
      <c r="B1171" s="1488"/>
      <c r="C1171" s="1489" t="s">
        <v>802</v>
      </c>
      <c r="D1171" s="1490"/>
      <c r="E1171" s="1490"/>
      <c r="F1171" s="1491"/>
      <c r="G1171" s="1489" t="s">
        <v>803</v>
      </c>
      <c r="H1171" s="1490"/>
      <c r="I1171" s="1490"/>
      <c r="J1171" s="1490"/>
      <c r="K1171" s="1490"/>
      <c r="L1171" s="1490"/>
      <c r="M1171" s="1490"/>
      <c r="N1171" s="1491"/>
      <c r="O1171" s="1491"/>
      <c r="P1171" s="1516">
        <v>1777</v>
      </c>
      <c r="Q1171" s="1628"/>
      <c r="R1171" s="1290"/>
      <c r="S1171" s="1290"/>
      <c r="T1171" s="1290"/>
      <c r="U1171" s="1290"/>
      <c r="V1171" s="1290"/>
      <c r="W1171" s="1290"/>
      <c r="X1171" s="1290"/>
      <c r="Y1171" s="1290"/>
      <c r="Z1171" s="1290"/>
      <c r="AA1171" s="1290"/>
      <c r="AB1171" s="1290"/>
      <c r="AC1171" s="1290"/>
      <c r="AD1171" s="1290"/>
      <c r="AE1171" s="1290"/>
      <c r="AF1171" s="1290"/>
      <c r="AG1171" s="1290"/>
      <c r="AH1171" s="1290"/>
      <c r="AI1171" s="1290"/>
    </row>
    <row r="1172" spans="1:35" ht="12.75" customHeight="1" x14ac:dyDescent="0.2">
      <c r="A1172" s="413" t="s">
        <v>804</v>
      </c>
      <c r="B1172" s="368"/>
      <c r="C1172" s="420" t="s">
        <v>827</v>
      </c>
      <c r="D1172" s="105"/>
      <c r="F1172" s="115"/>
      <c r="G1172" s="420" t="s">
        <v>828</v>
      </c>
      <c r="H1172" s="105"/>
      <c r="I1172" s="105"/>
      <c r="J1172" s="105"/>
      <c r="K1172" s="105"/>
      <c r="L1172" s="105"/>
      <c r="M1172" s="105"/>
      <c r="N1172" s="115"/>
      <c r="O1172" s="115"/>
      <c r="P1172" s="342">
        <v>1585</v>
      </c>
      <c r="Q1172" s="843"/>
      <c r="R1172" s="841"/>
      <c r="S1172" s="841"/>
      <c r="T1172" s="841"/>
      <c r="U1172" s="841"/>
      <c r="V1172" s="841"/>
      <c r="W1172" s="841"/>
      <c r="X1172" s="841"/>
      <c r="Y1172" s="841"/>
      <c r="Z1172" s="841"/>
      <c r="AA1172" s="841"/>
      <c r="AB1172" s="841"/>
      <c r="AC1172" s="841"/>
      <c r="AD1172" s="841"/>
      <c r="AE1172" s="841"/>
      <c r="AF1172" s="841"/>
      <c r="AG1172" s="841"/>
      <c r="AH1172" s="841"/>
      <c r="AI1172" s="841"/>
    </row>
    <row r="1173" spans="1:35" s="1424" customFormat="1" ht="12.75" customHeight="1" x14ac:dyDescent="0.2">
      <c r="A1173" s="1566" t="s">
        <v>807</v>
      </c>
      <c r="B1173" s="1501"/>
      <c r="C1173" s="1494" t="s">
        <v>808</v>
      </c>
      <c r="D1173" s="1490"/>
      <c r="E1173" s="1490"/>
      <c r="F1173" s="1491"/>
      <c r="G1173" s="1494" t="s">
        <v>809</v>
      </c>
      <c r="H1173" s="1490"/>
      <c r="I1173" s="1490"/>
      <c r="J1173" s="1490"/>
      <c r="K1173" s="1490"/>
      <c r="L1173" s="1490"/>
      <c r="M1173" s="1490"/>
      <c r="N1173" s="1490"/>
      <c r="O1173" s="1490"/>
      <c r="P1173" s="1627">
        <v>1038</v>
      </c>
      <c r="Q1173" s="1628"/>
      <c r="R1173" s="1290"/>
      <c r="S1173" s="1290"/>
      <c r="T1173" s="1290"/>
      <c r="U1173" s="1290"/>
      <c r="V1173" s="1290"/>
      <c r="W1173" s="1290"/>
      <c r="X1173" s="1290"/>
      <c r="Y1173" s="1290"/>
      <c r="Z1173" s="1290"/>
      <c r="AA1173" s="1290"/>
      <c r="AB1173" s="1290"/>
      <c r="AC1173" s="1290"/>
      <c r="AD1173" s="1290"/>
      <c r="AE1173" s="1290"/>
      <c r="AF1173" s="1290"/>
      <c r="AG1173" s="1290"/>
      <c r="AH1173" s="1290"/>
      <c r="AI1173" s="1290"/>
    </row>
    <row r="1174" spans="1:35" ht="12.75" customHeight="1" x14ac:dyDescent="0.2">
      <c r="A1174" s="413" t="s">
        <v>2008</v>
      </c>
      <c r="B1174" s="368"/>
      <c r="C1174" s="420" t="s">
        <v>2007</v>
      </c>
      <c r="D1174" s="105"/>
      <c r="F1174" s="115"/>
      <c r="G1174" s="420" t="s">
        <v>2009</v>
      </c>
      <c r="H1174" s="105"/>
      <c r="I1174" s="105"/>
      <c r="J1174" s="105"/>
      <c r="K1174" s="105"/>
      <c r="L1174" s="105"/>
      <c r="M1174" s="105"/>
      <c r="N1174" s="115"/>
      <c r="O1174" s="115"/>
      <c r="P1174" s="342">
        <v>3925</v>
      </c>
      <c r="Q1174" s="498"/>
      <c r="R1174" s="841"/>
      <c r="S1174" s="841"/>
      <c r="T1174" s="841"/>
      <c r="U1174" s="841"/>
      <c r="V1174" s="841"/>
      <c r="W1174" s="841"/>
      <c r="X1174" s="841"/>
      <c r="Y1174" s="841"/>
      <c r="Z1174" s="841"/>
      <c r="AA1174" s="841"/>
      <c r="AB1174" s="841"/>
      <c r="AC1174" s="841"/>
      <c r="AD1174" s="841"/>
      <c r="AE1174" s="841"/>
      <c r="AF1174" s="841"/>
      <c r="AG1174" s="841"/>
      <c r="AH1174" s="841"/>
      <c r="AI1174" s="841"/>
    </row>
    <row r="1175" spans="1:35" s="1424" customFormat="1" ht="12.75" customHeight="1" x14ac:dyDescent="0.2">
      <c r="A1175" s="1487" t="s">
        <v>810</v>
      </c>
      <c r="B1175" s="1488"/>
      <c r="C1175" s="1489" t="s">
        <v>811</v>
      </c>
      <c r="D1175" s="1490"/>
      <c r="E1175" s="1490"/>
      <c r="F1175" s="1491"/>
      <c r="G1175" s="1489" t="s">
        <v>815</v>
      </c>
      <c r="H1175" s="1490"/>
      <c r="I1175" s="1490"/>
      <c r="J1175" s="1490"/>
      <c r="K1175" s="1490"/>
      <c r="L1175" s="1490"/>
      <c r="M1175" s="1490"/>
      <c r="N1175" s="1491"/>
      <c r="O1175" s="1491"/>
      <c r="P1175" s="1633">
        <v>14107</v>
      </c>
      <c r="Q1175" s="1628"/>
      <c r="R1175" s="1290"/>
      <c r="S1175" s="1290"/>
      <c r="T1175" s="1290"/>
      <c r="U1175" s="1290"/>
      <c r="V1175" s="1290"/>
      <c r="W1175" s="1290"/>
      <c r="X1175" s="1290"/>
      <c r="Y1175" s="1290"/>
      <c r="Z1175" s="1290"/>
      <c r="AA1175" s="1290"/>
      <c r="AB1175" s="1290"/>
      <c r="AC1175" s="1290"/>
      <c r="AD1175" s="1290"/>
      <c r="AE1175" s="1290"/>
      <c r="AF1175" s="1290"/>
      <c r="AG1175" s="1290"/>
      <c r="AH1175" s="1290"/>
      <c r="AI1175" s="1290"/>
    </row>
    <row r="1176" spans="1:35" ht="12.75" customHeight="1" x14ac:dyDescent="0.2">
      <c r="A1176" s="413" t="s">
        <v>812</v>
      </c>
      <c r="B1176" s="368"/>
      <c r="C1176" s="420" t="s">
        <v>813</v>
      </c>
      <c r="D1176" s="105"/>
      <c r="F1176" s="115"/>
      <c r="G1176" s="420" t="s">
        <v>829</v>
      </c>
      <c r="H1176" s="105"/>
      <c r="I1176" s="105"/>
      <c r="J1176" s="105"/>
      <c r="K1176" s="105"/>
      <c r="L1176" s="105"/>
      <c r="M1176" s="105"/>
      <c r="N1176" s="115"/>
      <c r="O1176" s="115"/>
      <c r="P1176" s="342">
        <v>28030</v>
      </c>
      <c r="Q1176" s="498"/>
      <c r="R1176" s="841"/>
      <c r="S1176" s="841"/>
      <c r="T1176" s="841"/>
      <c r="U1176" s="841"/>
      <c r="V1176" s="841"/>
      <c r="W1176" s="841"/>
      <c r="X1176" s="841"/>
      <c r="Y1176" s="841"/>
      <c r="Z1176" s="841"/>
      <c r="AA1176" s="841"/>
      <c r="AB1176" s="841"/>
      <c r="AC1176" s="841"/>
      <c r="AD1176" s="841"/>
      <c r="AE1176" s="841"/>
      <c r="AF1176" s="841"/>
      <c r="AG1176" s="841"/>
      <c r="AH1176" s="841"/>
      <c r="AI1176" s="841"/>
    </row>
    <row r="1177" spans="1:35" s="1638" customFormat="1" ht="12.75" customHeight="1" x14ac:dyDescent="0.2">
      <c r="A1177" s="1487" t="s">
        <v>1695</v>
      </c>
      <c r="B1177" s="1488"/>
      <c r="C1177" s="1489" t="s">
        <v>1696</v>
      </c>
      <c r="D1177" s="1490"/>
      <c r="E1177" s="1490"/>
      <c r="F1177" s="1491"/>
      <c r="G1177" s="1489"/>
      <c r="H1177" s="1631"/>
      <c r="I1177" s="1631"/>
      <c r="J1177" s="1631"/>
      <c r="K1177" s="1490"/>
      <c r="L1177" s="1490"/>
      <c r="M1177" s="1490"/>
      <c r="N1177" s="1491"/>
      <c r="O1177" s="1491"/>
      <c r="P1177" s="1516">
        <v>1529</v>
      </c>
      <c r="Q1177" s="1628"/>
      <c r="R1177" s="1290"/>
      <c r="S1177" s="1290"/>
      <c r="T1177" s="1290"/>
      <c r="U1177" s="1290"/>
      <c r="V1177" s="1290"/>
      <c r="W1177" s="1290"/>
      <c r="X1177" s="1290"/>
      <c r="Y1177" s="1290"/>
      <c r="Z1177" s="1290"/>
      <c r="AA1177" s="1290"/>
      <c r="AB1177" s="1290"/>
      <c r="AC1177" s="1290"/>
      <c r="AD1177" s="1290"/>
      <c r="AE1177" s="1290"/>
      <c r="AF1177" s="1290"/>
      <c r="AG1177" s="1290"/>
      <c r="AH1177" s="1290"/>
      <c r="AI1177" s="1290"/>
    </row>
    <row r="1178" spans="1:35" ht="12.75" customHeight="1" thickBot="1" x14ac:dyDescent="0.25">
      <c r="A1178" s="311" t="s">
        <v>1475</v>
      </c>
      <c r="B1178" s="358"/>
      <c r="C1178" s="168" t="s">
        <v>1476</v>
      </c>
      <c r="D1178" s="132"/>
      <c r="E1178" s="132"/>
      <c r="F1178" s="352"/>
      <c r="G1178" s="168"/>
      <c r="H1178" s="132"/>
      <c r="I1178" s="132"/>
      <c r="J1178" s="132"/>
      <c r="K1178" s="132"/>
      <c r="L1178" s="132"/>
      <c r="M1178" s="132"/>
      <c r="N1178" s="132"/>
      <c r="O1178" s="132"/>
      <c r="P1178" s="461">
        <v>519</v>
      </c>
      <c r="Q1178" s="861"/>
      <c r="R1178" s="859"/>
      <c r="S1178" s="859"/>
      <c r="T1178" s="859"/>
      <c r="U1178" s="859"/>
      <c r="V1178" s="859"/>
      <c r="W1178" s="859"/>
      <c r="X1178" s="859"/>
      <c r="Y1178" s="859"/>
      <c r="Z1178" s="859"/>
      <c r="AA1178" s="859"/>
      <c r="AB1178" s="859"/>
      <c r="AC1178" s="859"/>
      <c r="AD1178" s="859"/>
      <c r="AE1178" s="859"/>
      <c r="AF1178" s="859"/>
      <c r="AG1178" s="859"/>
      <c r="AH1178" s="859"/>
      <c r="AI1178" s="859"/>
    </row>
    <row r="1179" spans="1:35" ht="12.75" customHeight="1" x14ac:dyDescent="0.2">
      <c r="A1179" s="361"/>
      <c r="B1179" s="361"/>
      <c r="C1179" s="105"/>
      <c r="D1179" s="361"/>
      <c r="E1179" s="361"/>
      <c r="F1179" s="428"/>
      <c r="G1179" s="368"/>
      <c r="H1179" s="105"/>
      <c r="I1179" s="105"/>
      <c r="J1179" s="105"/>
      <c r="K1179" s="105"/>
      <c r="L1179" s="105"/>
      <c r="M1179" s="105"/>
      <c r="N1179" s="115"/>
      <c r="O1179" s="115"/>
      <c r="P1179" s="410"/>
      <c r="Q1179" s="498"/>
      <c r="R1179" s="841"/>
      <c r="S1179" s="841"/>
      <c r="T1179" s="841"/>
      <c r="U1179" s="841"/>
      <c r="V1179" s="841"/>
      <c r="W1179" s="841"/>
      <c r="X1179" s="841"/>
      <c r="Y1179" s="841"/>
      <c r="Z1179" s="841"/>
      <c r="AA1179" s="841"/>
      <c r="AB1179" s="841"/>
      <c r="AC1179" s="841"/>
      <c r="AD1179" s="841"/>
      <c r="AE1179" s="841"/>
      <c r="AF1179" s="841"/>
      <c r="AG1179" s="841"/>
      <c r="AH1179" s="841"/>
      <c r="AI1179" s="841"/>
    </row>
    <row r="1180" spans="1:35" ht="12.75" customHeight="1" x14ac:dyDescent="0.2">
      <c r="N1180" s="406"/>
      <c r="O1180" s="406"/>
      <c r="P1180" s="410"/>
      <c r="Q1180" s="498"/>
    </row>
    <row r="1181" spans="1:35" ht="12.75" customHeight="1" x14ac:dyDescent="0.2">
      <c r="N1181" s="406"/>
      <c r="O1181" s="406"/>
      <c r="P1181" s="409"/>
      <c r="Q1181" s="494"/>
    </row>
    <row r="1182" spans="1:35" ht="12.75" customHeight="1" x14ac:dyDescent="0.2">
      <c r="P1182" s="409"/>
      <c r="Q1182" s="494"/>
    </row>
    <row r="1184" spans="1:35" ht="12.75" customHeight="1" x14ac:dyDescent="0.2">
      <c r="N1184" s="406"/>
      <c r="O1184" s="406"/>
      <c r="P1184" s="430"/>
    </row>
    <row r="1185" spans="1:17" ht="12.75" customHeight="1" x14ac:dyDescent="0.2">
      <c r="N1185" s="406"/>
      <c r="O1185" s="406"/>
    </row>
    <row r="1186" spans="1:17" ht="12.75" customHeight="1" x14ac:dyDescent="0.2">
      <c r="N1186" s="406"/>
      <c r="O1186" s="406"/>
      <c r="P1186" s="409"/>
      <c r="Q1186" s="494"/>
    </row>
    <row r="1187" spans="1:17" ht="12.75" customHeight="1" x14ac:dyDescent="0.2">
      <c r="A1187" s="33"/>
      <c r="B1187" s="33"/>
      <c r="D1187" s="33"/>
      <c r="E1187" s="36"/>
      <c r="N1187" s="406"/>
      <c r="O1187" s="406"/>
      <c r="P1187" s="409"/>
      <c r="Q1187" s="494"/>
    </row>
    <row r="1188" spans="1:17" ht="12.75" customHeight="1" x14ac:dyDescent="0.2">
      <c r="N1188" s="406"/>
      <c r="O1188" s="406"/>
      <c r="P1188" s="409"/>
      <c r="Q1188" s="494"/>
    </row>
    <row r="1189" spans="1:17" ht="12.75" customHeight="1" x14ac:dyDescent="0.2">
      <c r="N1189" s="406"/>
      <c r="O1189" s="406"/>
      <c r="P1189" s="409"/>
      <c r="Q1189" s="494"/>
    </row>
    <row r="1190" spans="1:17" ht="12.75" customHeight="1" x14ac:dyDescent="0.2">
      <c r="N1190" s="406"/>
      <c r="O1190" s="406"/>
      <c r="P1190" s="409"/>
      <c r="Q1190" s="494"/>
    </row>
    <row r="1191" spans="1:17" ht="12.75" customHeight="1" x14ac:dyDescent="0.2">
      <c r="N1191" s="406"/>
      <c r="O1191" s="406"/>
      <c r="P1191" s="409"/>
      <c r="Q1191" s="494"/>
    </row>
    <row r="1192" spans="1:17" ht="12.75" customHeight="1" x14ac:dyDescent="0.2">
      <c r="N1192" s="406"/>
      <c r="O1192" s="406"/>
      <c r="P1192" s="409"/>
      <c r="Q1192" s="494"/>
    </row>
    <row r="1193" spans="1:17" ht="12.75" customHeight="1" x14ac:dyDescent="0.2">
      <c r="N1193" s="406"/>
      <c r="O1193" s="406"/>
      <c r="P1193" s="1170"/>
      <c r="Q1193" s="847"/>
    </row>
    <row r="1194" spans="1:17" ht="12.75" customHeight="1" x14ac:dyDescent="0.2">
      <c r="N1194" s="406"/>
      <c r="O1194" s="406"/>
      <c r="P1194" s="1170"/>
      <c r="Q1194" s="848"/>
    </row>
    <row r="1195" spans="1:17" ht="12.75" customHeight="1" x14ac:dyDescent="0.2">
      <c r="N1195" s="406"/>
      <c r="O1195" s="406"/>
      <c r="P1195" s="1170"/>
      <c r="Q1195" s="847"/>
    </row>
    <row r="1196" spans="1:17" ht="12.75" customHeight="1" x14ac:dyDescent="0.2">
      <c r="N1196" s="406"/>
      <c r="O1196" s="406"/>
      <c r="P1196" s="409"/>
      <c r="Q1196" s="494"/>
    </row>
    <row r="1197" spans="1:17" ht="12.75" customHeight="1" x14ac:dyDescent="0.2">
      <c r="N1197" s="406"/>
      <c r="O1197" s="406"/>
      <c r="P1197" s="409"/>
      <c r="Q1197" s="494"/>
    </row>
    <row r="1198" spans="1:17" ht="12.75" customHeight="1" x14ac:dyDescent="0.2">
      <c r="N1198" s="406"/>
      <c r="O1198" s="406"/>
      <c r="P1198" s="409"/>
      <c r="Q1198" s="494"/>
    </row>
    <row r="1199" spans="1:17" ht="12.75" customHeight="1" x14ac:dyDescent="0.2">
      <c r="N1199" s="406"/>
      <c r="O1199" s="406"/>
      <c r="P1199" s="409"/>
      <c r="Q1199" s="494"/>
    </row>
    <row r="1200" spans="1:17" ht="12.75" customHeight="1" x14ac:dyDescent="0.2">
      <c r="N1200" s="406"/>
      <c r="O1200" s="406"/>
      <c r="P1200" s="409"/>
      <c r="Q1200" s="494"/>
    </row>
    <row r="1201" spans="1:35" ht="12.75" customHeight="1" x14ac:dyDescent="0.2">
      <c r="A1201" s="370"/>
      <c r="B1201" s="370"/>
      <c r="D1201" s="370"/>
      <c r="E1201" s="368"/>
      <c r="P1201" s="409"/>
      <c r="Q1201" s="494"/>
    </row>
    <row r="1202" spans="1:35" ht="12.75" customHeight="1" x14ac:dyDescent="0.2">
      <c r="A1202" s="370"/>
      <c r="B1202" s="370"/>
      <c r="D1202" s="370"/>
      <c r="E1202" s="368"/>
      <c r="P1202" s="409"/>
      <c r="Q1202" s="494"/>
    </row>
    <row r="1203" spans="1:35" ht="12.75" customHeight="1" x14ac:dyDescent="0.2">
      <c r="A1203" s="370"/>
      <c r="B1203" s="370"/>
      <c r="D1203" s="370"/>
      <c r="E1203" s="368"/>
      <c r="P1203" s="409"/>
      <c r="Q1203" s="494"/>
    </row>
    <row r="1204" spans="1:35" ht="12.75" customHeight="1" x14ac:dyDescent="0.2">
      <c r="A1204" s="370"/>
      <c r="B1204" s="370"/>
      <c r="D1204" s="370"/>
      <c r="E1204" s="368"/>
      <c r="P1204" s="409"/>
      <c r="Q1204" s="494"/>
    </row>
    <row r="1206" spans="1:35" ht="12.75" customHeight="1" thickBot="1" x14ac:dyDescent="0.25">
      <c r="A1206" s="33" t="s">
        <v>3950</v>
      </c>
      <c r="B1206" s="33"/>
      <c r="D1206" s="33"/>
      <c r="E1206" s="36"/>
      <c r="N1206" s="406"/>
      <c r="O1206" s="406"/>
      <c r="P1206" s="409"/>
      <c r="Q1206" s="494"/>
    </row>
    <row r="1207" spans="1:35" ht="12.75" customHeight="1" x14ac:dyDescent="0.2">
      <c r="A1207" s="330" t="s">
        <v>763</v>
      </c>
      <c r="B1207" s="786"/>
      <c r="C1207" s="1098" t="s">
        <v>2372</v>
      </c>
      <c r="D1207" s="357"/>
      <c r="E1207" s="785"/>
      <c r="F1207" s="462"/>
      <c r="G1207" s="445" t="s">
        <v>2378</v>
      </c>
      <c r="H1207" s="357"/>
      <c r="I1207" s="785"/>
      <c r="J1207" s="785"/>
      <c r="K1207" s="124" t="s">
        <v>1239</v>
      </c>
      <c r="L1207" s="2566" t="s">
        <v>1069</v>
      </c>
      <c r="M1207" s="2567"/>
      <c r="N1207" s="2580" t="s">
        <v>766</v>
      </c>
      <c r="O1207" s="2581"/>
      <c r="P1207" s="148" t="s">
        <v>762</v>
      </c>
      <c r="Q1207" s="407"/>
      <c r="R1207" s="973"/>
      <c r="S1207" s="813"/>
      <c r="T1207" s="813"/>
      <c r="U1207" s="813"/>
      <c r="V1207" s="813"/>
      <c r="W1207" s="813"/>
      <c r="X1207" s="813"/>
      <c r="Y1207" s="813"/>
      <c r="Z1207" s="813"/>
      <c r="AA1207" s="813"/>
      <c r="AB1207" s="813"/>
      <c r="AC1207" s="813"/>
      <c r="AD1207" s="813"/>
      <c r="AE1207" s="813"/>
      <c r="AF1207" s="813"/>
      <c r="AG1207" s="813"/>
      <c r="AH1207" s="813"/>
      <c r="AI1207" s="813"/>
    </row>
    <row r="1208" spans="1:35" ht="12.75" customHeight="1" x14ac:dyDescent="0.2">
      <c r="A1208" s="258" t="s">
        <v>0</v>
      </c>
      <c r="B1208" s="259"/>
      <c r="C1208" s="779" t="s">
        <v>2373</v>
      </c>
      <c r="D1208" s="779" t="s">
        <v>2373</v>
      </c>
      <c r="E1208" s="102" t="s">
        <v>1758</v>
      </c>
      <c r="F1208" s="779">
        <v>1.1000000000000001</v>
      </c>
      <c r="G1208" s="779" t="s">
        <v>2373</v>
      </c>
      <c r="H1208" s="779" t="s">
        <v>2373</v>
      </c>
      <c r="I1208" s="102" t="s">
        <v>1758</v>
      </c>
      <c r="J1208" s="779">
        <v>1.5</v>
      </c>
      <c r="K1208" s="382" t="s">
        <v>2382</v>
      </c>
      <c r="L1208" s="2582" t="s">
        <v>1070</v>
      </c>
      <c r="M1208" s="2583"/>
      <c r="N1208" s="80" t="s">
        <v>41</v>
      </c>
      <c r="O1208" s="607" t="s">
        <v>1675</v>
      </c>
      <c r="P1208" s="149" t="s">
        <v>15</v>
      </c>
      <c r="Q1208" s="407"/>
      <c r="R1208" s="973"/>
      <c r="S1208" s="813"/>
      <c r="T1208" s="813"/>
      <c r="U1208" s="813"/>
      <c r="V1208" s="813"/>
      <c r="W1208" s="813"/>
      <c r="X1208" s="813"/>
      <c r="Y1208" s="813"/>
      <c r="Z1208" s="813"/>
      <c r="AA1208" s="813"/>
      <c r="AB1208" s="813"/>
      <c r="AC1208" s="813"/>
      <c r="AD1208" s="813"/>
      <c r="AE1208" s="813"/>
      <c r="AF1208" s="813"/>
      <c r="AG1208" s="813"/>
      <c r="AH1208" s="813"/>
      <c r="AI1208" s="813"/>
    </row>
    <row r="1209" spans="1:35" ht="12.75" customHeight="1" x14ac:dyDescent="0.2">
      <c r="A1209" s="773"/>
      <c r="B1209" s="571"/>
      <c r="C1209" s="1155" t="s">
        <v>2374</v>
      </c>
      <c r="D1209" s="1155" t="s">
        <v>2374</v>
      </c>
      <c r="E1209" s="102" t="s">
        <v>460</v>
      </c>
      <c r="F1209" s="1155" t="s">
        <v>1865</v>
      </c>
      <c r="G1209" s="1155" t="s">
        <v>2375</v>
      </c>
      <c r="H1209" s="1155" t="s">
        <v>2375</v>
      </c>
      <c r="I1209" s="102" t="s">
        <v>460</v>
      </c>
      <c r="J1209" s="1155" t="s">
        <v>1865</v>
      </c>
      <c r="K1209" s="467"/>
      <c r="L1209" s="80" t="s">
        <v>14</v>
      </c>
      <c r="M1209" s="2018" t="s">
        <v>1671</v>
      </c>
      <c r="N1209" s="80"/>
      <c r="O1209" s="607"/>
      <c r="P1209" s="457" t="s">
        <v>1971</v>
      </c>
      <c r="Q1209" s="840"/>
      <c r="R1209" s="385"/>
      <c r="S1209" s="823"/>
      <c r="T1209" s="823"/>
      <c r="U1209" s="823"/>
      <c r="V1209" s="823"/>
      <c r="W1209" s="823"/>
      <c r="X1209" s="823"/>
      <c r="Y1209" s="823"/>
      <c r="Z1209" s="823"/>
      <c r="AA1209" s="823"/>
      <c r="AB1209" s="823"/>
      <c r="AC1209" s="823"/>
      <c r="AD1209" s="823"/>
      <c r="AE1209" s="823"/>
      <c r="AF1209" s="823"/>
      <c r="AG1209" s="823"/>
      <c r="AH1209" s="823"/>
      <c r="AI1209" s="823"/>
    </row>
    <row r="1210" spans="1:35" ht="12.75" customHeight="1" thickBot="1" x14ac:dyDescent="0.25">
      <c r="A1210" s="331"/>
      <c r="B1210" s="787"/>
      <c r="C1210" s="475" t="s">
        <v>2377</v>
      </c>
      <c r="D1210" s="475" t="s">
        <v>2376</v>
      </c>
      <c r="E1210" s="133" t="s">
        <v>1864</v>
      </c>
      <c r="F1210" s="475" t="s">
        <v>1757</v>
      </c>
      <c r="G1210" s="475" t="s">
        <v>2377</v>
      </c>
      <c r="H1210" s="475" t="s">
        <v>2376</v>
      </c>
      <c r="I1210" s="133" t="s">
        <v>1866</v>
      </c>
      <c r="J1210" s="475" t="s">
        <v>1757</v>
      </c>
      <c r="K1210" s="251"/>
      <c r="L1210" s="381"/>
      <c r="M1210" s="248"/>
      <c r="N1210" s="950"/>
      <c r="O1210" s="250"/>
      <c r="P1210" s="262"/>
      <c r="Q1210" s="861"/>
      <c r="R1210" s="1232"/>
      <c r="S1210" s="1232"/>
      <c r="T1210" s="1232"/>
      <c r="U1210" s="1232"/>
      <c r="V1210" s="1232"/>
      <c r="W1210" s="1232"/>
      <c r="X1210" s="1232"/>
      <c r="Y1210" s="1232"/>
      <c r="Z1210" s="1232"/>
      <c r="AA1210" s="1232"/>
      <c r="AB1210" s="1232"/>
      <c r="AC1210" s="1232"/>
      <c r="AD1210" s="1232"/>
      <c r="AE1210" s="1232"/>
      <c r="AF1210" s="1232"/>
      <c r="AG1210" s="1232"/>
      <c r="AH1210" s="1232"/>
      <c r="AI1210" s="1232"/>
    </row>
    <row r="1211" spans="1:35" s="1424" customFormat="1" ht="12.75" customHeight="1" x14ac:dyDescent="0.2">
      <c r="A1211" s="1541" t="s">
        <v>2997</v>
      </c>
      <c r="B1211" s="1536"/>
      <c r="C1211" s="1527">
        <v>560</v>
      </c>
      <c r="D1211" s="1407"/>
      <c r="E1211" s="1527">
        <v>1030</v>
      </c>
      <c r="F1211" s="1529">
        <v>1133</v>
      </c>
      <c r="G1211" s="1527">
        <v>500</v>
      </c>
      <c r="H1211" s="1527"/>
      <c r="I1211" s="1527">
        <v>920</v>
      </c>
      <c r="J1211" s="1527">
        <v>1380</v>
      </c>
      <c r="K1211" s="1529" t="s">
        <v>1908</v>
      </c>
      <c r="L1211" s="1529" t="s">
        <v>824</v>
      </c>
      <c r="M1211" s="1529"/>
      <c r="N1211" s="1529">
        <v>810</v>
      </c>
      <c r="O1211" s="1529"/>
      <c r="P1211" s="1530">
        <v>51465</v>
      </c>
      <c r="Q1211" s="1625"/>
      <c r="R1211" s="1335"/>
      <c r="S1211" s="1336"/>
      <c r="T1211" s="1336"/>
      <c r="U1211" s="1336"/>
      <c r="V1211" s="1336"/>
      <c r="W1211" s="1336"/>
      <c r="X1211" s="1336"/>
      <c r="Y1211" s="1336"/>
      <c r="Z1211" s="1336"/>
      <c r="AA1211" s="1336"/>
      <c r="AB1211" s="1336"/>
      <c r="AC1211" s="1336"/>
      <c r="AD1211" s="1336"/>
      <c r="AE1211" s="1336"/>
      <c r="AF1211" s="1336"/>
      <c r="AG1211" s="1336"/>
      <c r="AH1211" s="1336"/>
      <c r="AI1211" s="1336"/>
    </row>
    <row r="1212" spans="1:35" ht="12.75" customHeight="1" thickBot="1" x14ac:dyDescent="0.25">
      <c r="A1212" s="416" t="s">
        <v>2998</v>
      </c>
      <c r="B1212" s="371"/>
      <c r="C1212" s="499">
        <v>560</v>
      </c>
      <c r="D1212" s="540"/>
      <c r="E1212" s="499">
        <v>1030</v>
      </c>
      <c r="F1212" s="133">
        <v>1133</v>
      </c>
      <c r="G1212" s="499">
        <v>500</v>
      </c>
      <c r="H1212" s="499"/>
      <c r="I1212" s="499">
        <v>920</v>
      </c>
      <c r="J1212" s="499">
        <v>1380</v>
      </c>
      <c r="K1212" s="133" t="s">
        <v>1909</v>
      </c>
      <c r="L1212" s="133" t="s">
        <v>825</v>
      </c>
      <c r="M1212" s="133"/>
      <c r="N1212" s="499">
        <v>830</v>
      </c>
      <c r="O1212" s="499"/>
      <c r="P1212" s="353">
        <v>55170</v>
      </c>
      <c r="Q1212" s="860"/>
      <c r="R1212" s="1195"/>
      <c r="S1212" s="820"/>
      <c r="T1212" s="820"/>
      <c r="U1212" s="820"/>
      <c r="V1212" s="820"/>
      <c r="W1212" s="820"/>
      <c r="X1212" s="820"/>
      <c r="Y1212" s="820"/>
      <c r="Z1212" s="820"/>
      <c r="AA1212" s="820"/>
      <c r="AB1212" s="820"/>
      <c r="AC1212" s="820"/>
      <c r="AD1212" s="820"/>
      <c r="AE1212" s="820"/>
      <c r="AF1212" s="820"/>
      <c r="AG1212" s="820"/>
      <c r="AH1212" s="820"/>
      <c r="AI1212" s="820"/>
    </row>
    <row r="1213" spans="1:35" ht="12.75" customHeight="1" thickBot="1" x14ac:dyDescent="0.25">
      <c r="N1213" s="406"/>
      <c r="O1213" s="406"/>
      <c r="P1213" s="409"/>
      <c r="Q1213" s="494"/>
    </row>
    <row r="1214" spans="1:35" ht="12.75" customHeight="1" x14ac:dyDescent="0.2">
      <c r="A1214" s="144" t="s">
        <v>3783</v>
      </c>
      <c r="B1214" s="1099"/>
      <c r="C1214" s="1098" t="s">
        <v>770</v>
      </c>
      <c r="D1214" s="357"/>
      <c r="E1214" s="357"/>
      <c r="F1214" s="462"/>
      <c r="G1214" s="445" t="s">
        <v>209</v>
      </c>
      <c r="H1214" s="357"/>
      <c r="I1214" s="357"/>
      <c r="J1214" s="357"/>
      <c r="K1214" s="357"/>
      <c r="L1214" s="357"/>
      <c r="M1214" s="357"/>
      <c r="N1214" s="462"/>
      <c r="O1214" s="462"/>
      <c r="P1214" s="500" t="s">
        <v>762</v>
      </c>
      <c r="Q1214" s="407"/>
      <c r="R1214" s="973"/>
      <c r="S1214" s="813"/>
      <c r="T1214" s="813"/>
      <c r="U1214" s="813"/>
      <c r="V1214" s="813"/>
      <c r="W1214" s="813"/>
      <c r="X1214" s="813"/>
      <c r="Y1214" s="813"/>
      <c r="Z1214" s="813"/>
      <c r="AA1214" s="813"/>
      <c r="AB1214" s="813"/>
      <c r="AC1214" s="813"/>
      <c r="AD1214" s="813"/>
      <c r="AE1214" s="813"/>
      <c r="AF1214" s="813"/>
      <c r="AG1214" s="813"/>
      <c r="AH1214" s="813"/>
      <c r="AI1214" s="813"/>
    </row>
    <row r="1215" spans="1:35" ht="12.75" customHeight="1" x14ac:dyDescent="0.2">
      <c r="A1215" s="215"/>
      <c r="B1215" s="105"/>
      <c r="C1215" s="101"/>
      <c r="D1215" s="105"/>
      <c r="F1215" s="115"/>
      <c r="G1215" s="101"/>
      <c r="H1215" s="105"/>
      <c r="I1215" s="105"/>
      <c r="J1215" s="105"/>
      <c r="K1215" s="105"/>
      <c r="L1215" s="105"/>
      <c r="M1215" s="105"/>
      <c r="N1215" s="115"/>
      <c r="O1215" s="115"/>
      <c r="P1215" s="501" t="s">
        <v>15</v>
      </c>
      <c r="Q1215" s="840"/>
      <c r="R1215" s="973"/>
      <c r="S1215" s="813"/>
      <c r="T1215" s="813"/>
      <c r="U1215" s="813"/>
      <c r="V1215" s="813"/>
      <c r="W1215" s="813"/>
      <c r="X1215" s="813"/>
      <c r="Y1215" s="813"/>
      <c r="Z1215" s="813"/>
      <c r="AA1215" s="813"/>
      <c r="AB1215" s="813"/>
      <c r="AC1215" s="813"/>
      <c r="AD1215" s="813"/>
      <c r="AE1215" s="813"/>
      <c r="AF1215" s="813"/>
      <c r="AG1215" s="813"/>
      <c r="AH1215" s="813"/>
      <c r="AI1215" s="813"/>
    </row>
    <row r="1216" spans="1:35" ht="12.75" customHeight="1" thickBot="1" x14ac:dyDescent="0.25">
      <c r="A1216" s="208"/>
      <c r="B1216" s="132"/>
      <c r="C1216" s="168"/>
      <c r="D1216" s="132"/>
      <c r="E1216" s="132"/>
      <c r="F1216" s="352"/>
      <c r="G1216" s="168"/>
      <c r="H1216" s="132"/>
      <c r="I1216" s="132"/>
      <c r="J1216" s="132"/>
      <c r="K1216" s="132"/>
      <c r="L1216" s="132"/>
      <c r="M1216" s="132"/>
      <c r="N1216" s="352"/>
      <c r="O1216" s="352"/>
      <c r="P1216" s="502" t="s">
        <v>1971</v>
      </c>
      <c r="Q1216" s="861"/>
      <c r="R1216" s="859"/>
      <c r="S1216" s="859"/>
      <c r="T1216" s="859"/>
      <c r="U1216" s="859"/>
      <c r="V1216" s="859"/>
      <c r="W1216" s="859"/>
      <c r="X1216" s="859"/>
      <c r="Y1216" s="859"/>
      <c r="Z1216" s="859"/>
      <c r="AA1216" s="859"/>
      <c r="AB1216" s="859"/>
      <c r="AC1216" s="859"/>
      <c r="AD1216" s="859"/>
      <c r="AE1216" s="859"/>
      <c r="AF1216" s="859"/>
      <c r="AG1216" s="859"/>
      <c r="AH1216" s="859"/>
      <c r="AI1216" s="859"/>
    </row>
    <row r="1217" spans="1:35" s="1424" customFormat="1" ht="12.75" customHeight="1" x14ac:dyDescent="0.2">
      <c r="A1217" s="1541" t="s">
        <v>771</v>
      </c>
      <c r="B1217" s="1536"/>
      <c r="C1217" s="1407" t="s">
        <v>772</v>
      </c>
      <c r="D1217" s="1408"/>
      <c r="E1217" s="1408"/>
      <c r="F1217" s="1554"/>
      <c r="G1217" s="1407" t="s">
        <v>826</v>
      </c>
      <c r="H1217" s="1408"/>
      <c r="I1217" s="1408"/>
      <c r="J1217" s="1408"/>
      <c r="K1217" s="1408"/>
      <c r="L1217" s="1408"/>
      <c r="M1217" s="1408"/>
      <c r="N1217" s="1554"/>
      <c r="O1217" s="1554"/>
      <c r="P1217" s="1530">
        <v>616</v>
      </c>
      <c r="Q1217" s="1626"/>
      <c r="R1217" s="1290"/>
      <c r="S1217" s="1290"/>
      <c r="T1217" s="1290"/>
      <c r="U1217" s="1290"/>
      <c r="V1217" s="1290"/>
      <c r="W1217" s="1290"/>
      <c r="X1217" s="1290"/>
      <c r="Y1217" s="1290"/>
      <c r="Z1217" s="1290"/>
      <c r="AA1217" s="1290"/>
      <c r="AB1217" s="1290"/>
      <c r="AC1217" s="1290"/>
      <c r="AD1217" s="1290"/>
      <c r="AE1217" s="1290"/>
      <c r="AF1217" s="1290"/>
      <c r="AG1217" s="1290"/>
      <c r="AH1217" s="1290"/>
      <c r="AI1217" s="1290"/>
    </row>
    <row r="1218" spans="1:35" ht="12.75" customHeight="1" x14ac:dyDescent="0.2">
      <c r="A1218" s="413" t="s">
        <v>774</v>
      </c>
      <c r="B1218" s="368"/>
      <c r="C1218" s="420" t="s">
        <v>775</v>
      </c>
      <c r="D1218" s="105"/>
      <c r="F1218" s="115"/>
      <c r="G1218" s="420" t="s">
        <v>776</v>
      </c>
      <c r="H1218" s="105"/>
      <c r="I1218" s="105"/>
      <c r="J1218" s="105"/>
      <c r="K1218" s="105"/>
      <c r="L1218" s="105"/>
      <c r="M1218" s="105"/>
      <c r="N1218" s="115"/>
      <c r="O1218" s="115"/>
      <c r="P1218" s="342">
        <v>433</v>
      </c>
      <c r="Q1218" s="498"/>
      <c r="R1218" s="841"/>
      <c r="S1218" s="841"/>
      <c r="T1218" s="841"/>
      <c r="U1218" s="841"/>
      <c r="V1218" s="841"/>
      <c r="W1218" s="841"/>
      <c r="X1218" s="841"/>
      <c r="Y1218" s="841"/>
      <c r="Z1218" s="841"/>
      <c r="AA1218" s="841"/>
      <c r="AB1218" s="841"/>
      <c r="AC1218" s="841"/>
      <c r="AD1218" s="841"/>
      <c r="AE1218" s="841"/>
      <c r="AF1218" s="841"/>
      <c r="AG1218" s="841"/>
      <c r="AH1218" s="841"/>
      <c r="AI1218" s="841"/>
    </row>
    <row r="1219" spans="1:35" s="1424" customFormat="1" ht="12.75" customHeight="1" x14ac:dyDescent="0.2">
      <c r="A1219" s="1566" t="s">
        <v>780</v>
      </c>
      <c r="B1219" s="1501"/>
      <c r="C1219" s="1494" t="s">
        <v>781</v>
      </c>
      <c r="D1219" s="1490"/>
      <c r="E1219" s="1490"/>
      <c r="F1219" s="1491"/>
      <c r="G1219" s="1494" t="s">
        <v>782</v>
      </c>
      <c r="H1219" s="1490"/>
      <c r="I1219" s="1490"/>
      <c r="J1219" s="1490"/>
      <c r="K1219" s="1490"/>
      <c r="L1219" s="1490"/>
      <c r="M1219" s="1490"/>
      <c r="N1219" s="1490"/>
      <c r="O1219" s="1490"/>
      <c r="P1219" s="1627">
        <v>2869</v>
      </c>
      <c r="Q1219" s="1628"/>
      <c r="R1219" s="1290"/>
      <c r="S1219" s="1290"/>
      <c r="T1219" s="1290"/>
      <c r="U1219" s="1290"/>
      <c r="V1219" s="1290"/>
      <c r="W1219" s="1290"/>
      <c r="X1219" s="1290"/>
      <c r="Y1219" s="1290"/>
      <c r="Z1219" s="1290"/>
      <c r="AA1219" s="1290"/>
      <c r="AB1219" s="1290"/>
      <c r="AC1219" s="1290"/>
      <c r="AD1219" s="1290"/>
      <c r="AE1219" s="1290"/>
      <c r="AF1219" s="1290"/>
      <c r="AG1219" s="1290"/>
      <c r="AH1219" s="1290"/>
      <c r="AI1219" s="1290"/>
    </row>
    <row r="1220" spans="1:35" ht="12.75" customHeight="1" x14ac:dyDescent="0.2">
      <c r="A1220" s="413" t="s">
        <v>783</v>
      </c>
      <c r="B1220" s="368"/>
      <c r="C1220" s="420" t="s">
        <v>784</v>
      </c>
      <c r="D1220" s="105"/>
      <c r="F1220" s="115"/>
      <c r="G1220" s="420" t="s">
        <v>785</v>
      </c>
      <c r="H1220" s="105"/>
      <c r="I1220" s="105"/>
      <c r="J1220" s="105"/>
      <c r="K1220" s="105"/>
      <c r="L1220" s="105"/>
      <c r="M1220" s="105"/>
      <c r="N1220" s="115"/>
      <c r="O1220" s="115"/>
      <c r="P1220" s="1085">
        <v>819</v>
      </c>
      <c r="Q1220" s="843"/>
      <c r="R1220" s="841"/>
      <c r="S1220" s="841"/>
      <c r="T1220" s="841"/>
      <c r="U1220" s="841"/>
      <c r="V1220" s="841"/>
      <c r="W1220" s="841"/>
      <c r="X1220" s="841"/>
      <c r="Y1220" s="841"/>
      <c r="Z1220" s="841"/>
      <c r="AA1220" s="841"/>
      <c r="AB1220" s="841"/>
      <c r="AC1220" s="841"/>
      <c r="AD1220" s="841"/>
      <c r="AE1220" s="841"/>
      <c r="AF1220" s="841"/>
      <c r="AG1220" s="841"/>
      <c r="AH1220" s="841"/>
      <c r="AI1220" s="841"/>
    </row>
    <row r="1221" spans="1:35" s="1424" customFormat="1" ht="12.75" customHeight="1" x14ac:dyDescent="0.2">
      <c r="A1221" s="1487" t="s">
        <v>786</v>
      </c>
      <c r="B1221" s="1488"/>
      <c r="C1221" s="1489" t="s">
        <v>787</v>
      </c>
      <c r="D1221" s="1490"/>
      <c r="E1221" s="1490"/>
      <c r="F1221" s="1491"/>
      <c r="G1221" s="1489" t="s">
        <v>788</v>
      </c>
      <c r="H1221" s="1490"/>
      <c r="I1221" s="1490"/>
      <c r="J1221" s="1490"/>
      <c r="K1221" s="1490"/>
      <c r="L1221" s="1490"/>
      <c r="M1221" s="1490"/>
      <c r="N1221" s="1491"/>
      <c r="O1221" s="1491"/>
      <c r="P1221" s="1516">
        <v>657</v>
      </c>
      <c r="Q1221" s="1628"/>
      <c r="R1221" s="1290"/>
      <c r="S1221" s="1290"/>
      <c r="T1221" s="1290"/>
      <c r="U1221" s="1290"/>
      <c r="V1221" s="1290"/>
      <c r="W1221" s="1290"/>
      <c r="X1221" s="1290"/>
      <c r="Y1221" s="1290"/>
      <c r="Z1221" s="1290"/>
      <c r="AA1221" s="1290"/>
      <c r="AB1221" s="1290"/>
      <c r="AC1221" s="1290"/>
      <c r="AD1221" s="1290"/>
      <c r="AE1221" s="1290"/>
      <c r="AF1221" s="1290"/>
      <c r="AG1221" s="1290"/>
      <c r="AH1221" s="1290"/>
      <c r="AI1221" s="1290"/>
    </row>
    <row r="1222" spans="1:35" ht="12.75" customHeight="1" x14ac:dyDescent="0.2">
      <c r="A1222" s="413" t="s">
        <v>1300</v>
      </c>
      <c r="B1222" s="368"/>
      <c r="C1222" s="420" t="s">
        <v>1301</v>
      </c>
      <c r="D1222" s="105"/>
      <c r="F1222" s="115"/>
      <c r="G1222" s="420" t="s">
        <v>788</v>
      </c>
      <c r="H1222" s="105"/>
      <c r="I1222" s="105"/>
      <c r="J1222" s="105"/>
      <c r="K1222" s="105"/>
      <c r="L1222" s="105"/>
      <c r="M1222" s="105"/>
      <c r="N1222" s="115"/>
      <c r="O1222" s="115"/>
      <c r="P1222" s="342">
        <v>971</v>
      </c>
      <c r="Q1222" s="498"/>
      <c r="R1222" s="841"/>
      <c r="S1222" s="841"/>
      <c r="T1222" s="841"/>
      <c r="U1222" s="841"/>
      <c r="V1222" s="841"/>
      <c r="W1222" s="841"/>
      <c r="X1222" s="841"/>
      <c r="Y1222" s="841"/>
      <c r="Z1222" s="841"/>
      <c r="AA1222" s="841"/>
      <c r="AB1222" s="841"/>
      <c r="AC1222" s="841"/>
      <c r="AD1222" s="841"/>
      <c r="AE1222" s="841"/>
      <c r="AF1222" s="841"/>
      <c r="AG1222" s="841"/>
      <c r="AH1222" s="841"/>
      <c r="AI1222" s="841"/>
    </row>
    <row r="1223" spans="1:35" s="1424" customFormat="1" ht="12.75" customHeight="1" x14ac:dyDescent="0.2">
      <c r="A1223" s="1558" t="s">
        <v>789</v>
      </c>
      <c r="B1223" s="1629"/>
      <c r="C1223" s="1489" t="s">
        <v>818</v>
      </c>
      <c r="D1223" s="1490"/>
      <c r="E1223" s="1490"/>
      <c r="F1223" s="1491"/>
      <c r="G1223" s="1489" t="s">
        <v>823</v>
      </c>
      <c r="H1223" s="1490"/>
      <c r="I1223" s="1490"/>
      <c r="J1223" s="1490"/>
      <c r="K1223" s="1490"/>
      <c r="L1223" s="1490"/>
      <c r="M1223" s="1490"/>
      <c r="N1223" s="1491"/>
      <c r="O1223" s="1491"/>
      <c r="P1223" s="1516">
        <v>5647</v>
      </c>
      <c r="Q1223" s="1628"/>
      <c r="R1223" s="1290"/>
      <c r="S1223" s="1290"/>
      <c r="T1223" s="1290"/>
      <c r="U1223" s="1290"/>
      <c r="V1223" s="1290"/>
      <c r="W1223" s="1290"/>
      <c r="X1223" s="1290"/>
      <c r="Y1223" s="1290"/>
      <c r="Z1223" s="1290"/>
      <c r="AA1223" s="1290"/>
      <c r="AB1223" s="1290"/>
      <c r="AC1223" s="1290"/>
      <c r="AD1223" s="1290"/>
      <c r="AE1223" s="1290"/>
      <c r="AF1223" s="1290"/>
      <c r="AG1223" s="1290"/>
      <c r="AH1223" s="1290"/>
      <c r="AI1223" s="1290"/>
    </row>
    <row r="1224" spans="1:35" ht="12.75" customHeight="1" x14ac:dyDescent="0.2">
      <c r="A1224" s="413" t="s">
        <v>792</v>
      </c>
      <c r="B1224" s="368"/>
      <c r="C1224" s="420" t="s">
        <v>793</v>
      </c>
      <c r="D1224" s="105"/>
      <c r="F1224" s="115"/>
      <c r="G1224" s="420" t="s">
        <v>794</v>
      </c>
      <c r="H1224" s="105"/>
      <c r="I1224" s="105"/>
      <c r="J1224" s="105"/>
      <c r="K1224" s="105"/>
      <c r="L1224" s="105"/>
      <c r="M1224" s="105"/>
      <c r="N1224" s="115"/>
      <c r="O1224" s="115"/>
      <c r="P1224" s="1085">
        <v>4935</v>
      </c>
      <c r="Q1224" s="843"/>
      <c r="R1224" s="841"/>
      <c r="S1224" s="841"/>
      <c r="T1224" s="841"/>
      <c r="U1224" s="841"/>
      <c r="V1224" s="841"/>
      <c r="W1224" s="841"/>
      <c r="X1224" s="841"/>
      <c r="Y1224" s="841"/>
      <c r="Z1224" s="841"/>
      <c r="AA1224" s="841"/>
      <c r="AB1224" s="841"/>
      <c r="AC1224" s="841"/>
      <c r="AD1224" s="841"/>
      <c r="AE1224" s="841"/>
      <c r="AF1224" s="841"/>
      <c r="AG1224" s="841"/>
      <c r="AH1224" s="841"/>
      <c r="AI1224" s="841"/>
    </row>
    <row r="1225" spans="1:35" s="1424" customFormat="1" ht="12.75" customHeight="1" x14ac:dyDescent="0.2">
      <c r="A1225" s="1558" t="s">
        <v>795</v>
      </c>
      <c r="B1225" s="1629"/>
      <c r="C1225" s="1489" t="s">
        <v>796</v>
      </c>
      <c r="D1225" s="1490"/>
      <c r="E1225" s="1490"/>
      <c r="F1225" s="1491"/>
      <c r="G1225" s="1489" t="s">
        <v>797</v>
      </c>
      <c r="H1225" s="1490"/>
      <c r="I1225" s="1490"/>
      <c r="J1225" s="1490"/>
      <c r="K1225" s="1490"/>
      <c r="L1225" s="1490"/>
      <c r="M1225" s="1490"/>
      <c r="N1225" s="1491"/>
      <c r="O1225" s="1491"/>
      <c r="P1225" s="1516">
        <v>3053</v>
      </c>
      <c r="Q1225" s="1628"/>
      <c r="R1225" s="1290"/>
      <c r="S1225" s="1290"/>
      <c r="T1225" s="1290"/>
      <c r="U1225" s="1290"/>
      <c r="V1225" s="1290"/>
      <c r="W1225" s="1290"/>
      <c r="X1225" s="1290"/>
      <c r="Y1225" s="1290"/>
      <c r="Z1225" s="1290"/>
      <c r="AA1225" s="1290"/>
      <c r="AB1225" s="1290"/>
      <c r="AC1225" s="1290"/>
      <c r="AD1225" s="1290"/>
      <c r="AE1225" s="1290"/>
      <c r="AF1225" s="1290"/>
      <c r="AG1225" s="1290"/>
      <c r="AH1225" s="1290"/>
      <c r="AI1225" s="1290"/>
    </row>
    <row r="1226" spans="1:35" ht="12.75" customHeight="1" x14ac:dyDescent="0.2">
      <c r="A1226" s="413" t="s">
        <v>798</v>
      </c>
      <c r="B1226" s="368"/>
      <c r="C1226" s="420" t="s">
        <v>799</v>
      </c>
      <c r="D1226" s="105"/>
      <c r="F1226" s="115"/>
      <c r="G1226" s="420" t="s">
        <v>800</v>
      </c>
      <c r="H1226" s="105"/>
      <c r="I1226" s="105"/>
      <c r="J1226" s="105"/>
      <c r="K1226" s="105"/>
      <c r="L1226" s="105"/>
      <c r="M1226" s="105"/>
      <c r="N1226" s="115"/>
      <c r="O1226" s="115"/>
      <c r="P1226" s="1085">
        <v>1691</v>
      </c>
      <c r="Q1226" s="843"/>
      <c r="R1226" s="841"/>
      <c r="S1226" s="841"/>
      <c r="T1226" s="841"/>
      <c r="U1226" s="841"/>
      <c r="V1226" s="841"/>
      <c r="W1226" s="841"/>
      <c r="X1226" s="841"/>
      <c r="Y1226" s="841"/>
      <c r="Z1226" s="841"/>
      <c r="AA1226" s="841"/>
      <c r="AB1226" s="841"/>
      <c r="AC1226" s="841"/>
      <c r="AD1226" s="841"/>
      <c r="AE1226" s="841"/>
      <c r="AF1226" s="841"/>
      <c r="AG1226" s="841"/>
      <c r="AH1226" s="841"/>
      <c r="AI1226" s="841"/>
    </row>
    <row r="1227" spans="1:35" s="1424" customFormat="1" ht="12.75" customHeight="1" x14ac:dyDescent="0.2">
      <c r="A1227" s="1487" t="s">
        <v>801</v>
      </c>
      <c r="B1227" s="1488"/>
      <c r="C1227" s="1489" t="s">
        <v>802</v>
      </c>
      <c r="D1227" s="1490"/>
      <c r="E1227" s="1490"/>
      <c r="F1227" s="1491"/>
      <c r="G1227" s="1489" t="s">
        <v>803</v>
      </c>
      <c r="H1227" s="1490"/>
      <c r="I1227" s="1490"/>
      <c r="J1227" s="1490"/>
      <c r="K1227" s="1490"/>
      <c r="L1227" s="1490"/>
      <c r="M1227" s="1490"/>
      <c r="N1227" s="1491"/>
      <c r="O1227" s="1491"/>
      <c r="P1227" s="1516">
        <v>1777</v>
      </c>
      <c r="Q1227" s="1628"/>
      <c r="R1227" s="1290"/>
      <c r="S1227" s="1290"/>
      <c r="T1227" s="1290"/>
      <c r="U1227" s="1290"/>
      <c r="V1227" s="1290"/>
      <c r="W1227" s="1290"/>
      <c r="X1227" s="1290"/>
      <c r="Y1227" s="1290"/>
      <c r="Z1227" s="1290"/>
      <c r="AA1227" s="1290"/>
      <c r="AB1227" s="1290"/>
      <c r="AC1227" s="1290"/>
      <c r="AD1227" s="1290"/>
      <c r="AE1227" s="1290"/>
      <c r="AF1227" s="1290"/>
      <c r="AG1227" s="1290"/>
      <c r="AH1227" s="1290"/>
      <c r="AI1227" s="1290"/>
    </row>
    <row r="1228" spans="1:35" ht="12.75" customHeight="1" x14ac:dyDescent="0.2">
      <c r="A1228" s="413" t="s">
        <v>804</v>
      </c>
      <c r="B1228" s="368"/>
      <c r="C1228" s="420" t="s">
        <v>827</v>
      </c>
      <c r="D1228" s="105"/>
      <c r="F1228" s="115"/>
      <c r="G1228" s="420" t="s">
        <v>828</v>
      </c>
      <c r="H1228" s="105"/>
      <c r="I1228" s="105"/>
      <c r="J1228" s="105"/>
      <c r="K1228" s="105"/>
      <c r="L1228" s="105"/>
      <c r="M1228" s="105"/>
      <c r="N1228" s="115"/>
      <c r="O1228" s="115"/>
      <c r="P1228" s="342">
        <v>1585</v>
      </c>
      <c r="Q1228" s="843"/>
      <c r="R1228" s="841"/>
      <c r="S1228" s="841"/>
      <c r="T1228" s="841"/>
      <c r="U1228" s="841"/>
      <c r="V1228" s="841"/>
      <c r="W1228" s="841"/>
      <c r="X1228" s="841"/>
      <c r="Y1228" s="841"/>
      <c r="Z1228" s="841"/>
      <c r="AA1228" s="841"/>
      <c r="AB1228" s="841"/>
      <c r="AC1228" s="841"/>
      <c r="AD1228" s="841"/>
      <c r="AE1228" s="841"/>
      <c r="AF1228" s="841"/>
      <c r="AG1228" s="841"/>
      <c r="AH1228" s="841"/>
      <c r="AI1228" s="841"/>
    </row>
    <row r="1229" spans="1:35" s="1424" customFormat="1" ht="12.75" customHeight="1" x14ac:dyDescent="0.2">
      <c r="A1229" s="1566" t="s">
        <v>807</v>
      </c>
      <c r="B1229" s="1501"/>
      <c r="C1229" s="1494" t="s">
        <v>808</v>
      </c>
      <c r="D1229" s="1490"/>
      <c r="E1229" s="1490"/>
      <c r="F1229" s="1491"/>
      <c r="G1229" s="1494" t="s">
        <v>809</v>
      </c>
      <c r="H1229" s="1490"/>
      <c r="I1229" s="1490"/>
      <c r="J1229" s="1490"/>
      <c r="K1229" s="1490"/>
      <c r="L1229" s="1490"/>
      <c r="M1229" s="1490"/>
      <c r="N1229" s="1490"/>
      <c r="O1229" s="1490"/>
      <c r="P1229" s="1627">
        <v>1038</v>
      </c>
      <c r="Q1229" s="1628"/>
      <c r="R1229" s="1290"/>
      <c r="S1229" s="1290"/>
      <c r="T1229" s="1290"/>
      <c r="U1229" s="1290"/>
      <c r="V1229" s="1290"/>
      <c r="W1229" s="1290"/>
      <c r="X1229" s="1290"/>
      <c r="Y1229" s="1290"/>
      <c r="Z1229" s="1290"/>
      <c r="AA1229" s="1290"/>
      <c r="AB1229" s="1290"/>
      <c r="AC1229" s="1290"/>
      <c r="AD1229" s="1290"/>
      <c r="AE1229" s="1290"/>
      <c r="AF1229" s="1290"/>
      <c r="AG1229" s="1290"/>
      <c r="AH1229" s="1290"/>
      <c r="AI1229" s="1290"/>
    </row>
    <row r="1230" spans="1:35" ht="12.75" customHeight="1" x14ac:dyDescent="0.2">
      <c r="A1230" s="413" t="s">
        <v>2008</v>
      </c>
      <c r="B1230" s="368"/>
      <c r="C1230" s="420" t="s">
        <v>2007</v>
      </c>
      <c r="D1230" s="105"/>
      <c r="F1230" s="115"/>
      <c r="G1230" s="420" t="s">
        <v>2009</v>
      </c>
      <c r="H1230" s="105"/>
      <c r="I1230" s="105"/>
      <c r="J1230" s="105"/>
      <c r="K1230" s="105"/>
      <c r="L1230" s="105"/>
      <c r="M1230" s="105"/>
      <c r="N1230" s="115"/>
      <c r="O1230" s="115"/>
      <c r="P1230" s="342">
        <v>3925</v>
      </c>
      <c r="Q1230" s="498"/>
      <c r="R1230" s="841"/>
      <c r="S1230" s="841"/>
      <c r="T1230" s="841"/>
      <c r="U1230" s="841"/>
      <c r="V1230" s="841"/>
      <c r="W1230" s="841"/>
      <c r="X1230" s="841"/>
      <c r="Y1230" s="841"/>
      <c r="Z1230" s="841"/>
      <c r="AA1230" s="841"/>
      <c r="AB1230" s="841"/>
      <c r="AC1230" s="841"/>
      <c r="AD1230" s="841"/>
      <c r="AE1230" s="841"/>
      <c r="AF1230" s="841"/>
      <c r="AG1230" s="841"/>
      <c r="AH1230" s="841"/>
      <c r="AI1230" s="841"/>
    </row>
    <row r="1231" spans="1:35" s="1424" customFormat="1" ht="12.75" customHeight="1" x14ac:dyDescent="0.2">
      <c r="A1231" s="1487" t="s">
        <v>810</v>
      </c>
      <c r="B1231" s="1488"/>
      <c r="C1231" s="1489" t="s">
        <v>811</v>
      </c>
      <c r="D1231" s="1490"/>
      <c r="E1231" s="1490"/>
      <c r="F1231" s="1491"/>
      <c r="G1231" s="1489" t="s">
        <v>815</v>
      </c>
      <c r="H1231" s="1490"/>
      <c r="I1231" s="1490"/>
      <c r="J1231" s="1490"/>
      <c r="K1231" s="1490"/>
      <c r="L1231" s="1490"/>
      <c r="M1231" s="1490"/>
      <c r="N1231" s="1491"/>
      <c r="O1231" s="1491"/>
      <c r="P1231" s="1633">
        <v>14107</v>
      </c>
      <c r="Q1231" s="1628"/>
      <c r="R1231" s="1290"/>
      <c r="S1231" s="1290"/>
      <c r="T1231" s="1290"/>
      <c r="U1231" s="1290"/>
      <c r="V1231" s="1290"/>
      <c r="W1231" s="1290"/>
      <c r="X1231" s="1290"/>
      <c r="Y1231" s="1290"/>
      <c r="Z1231" s="1290"/>
      <c r="AA1231" s="1290"/>
      <c r="AB1231" s="1290"/>
      <c r="AC1231" s="1290"/>
      <c r="AD1231" s="1290"/>
      <c r="AE1231" s="1290"/>
      <c r="AF1231" s="1290"/>
      <c r="AG1231" s="1290"/>
      <c r="AH1231" s="1290"/>
      <c r="AI1231" s="1290"/>
    </row>
    <row r="1232" spans="1:35" ht="12.75" customHeight="1" x14ac:dyDescent="0.2">
      <c r="A1232" s="413" t="s">
        <v>812</v>
      </c>
      <c r="B1232" s="368"/>
      <c r="C1232" s="420" t="s">
        <v>813</v>
      </c>
      <c r="D1232" s="105"/>
      <c r="F1232" s="115"/>
      <c r="G1232" s="420" t="s">
        <v>829</v>
      </c>
      <c r="H1232" s="105"/>
      <c r="I1232" s="105"/>
      <c r="J1232" s="105"/>
      <c r="K1232" s="105"/>
      <c r="L1232" s="105"/>
      <c r="M1232" s="105"/>
      <c r="N1232" s="115"/>
      <c r="O1232" s="115"/>
      <c r="P1232" s="342">
        <v>28030</v>
      </c>
      <c r="Q1232" s="498"/>
      <c r="R1232" s="841"/>
      <c r="S1232" s="841"/>
      <c r="T1232" s="841"/>
      <c r="U1232" s="841"/>
      <c r="V1232" s="841"/>
      <c r="W1232" s="841"/>
      <c r="X1232" s="841"/>
      <c r="Y1232" s="841"/>
      <c r="Z1232" s="841"/>
      <c r="AA1232" s="841"/>
      <c r="AB1232" s="841"/>
      <c r="AC1232" s="841"/>
      <c r="AD1232" s="841"/>
      <c r="AE1232" s="841"/>
      <c r="AF1232" s="841"/>
      <c r="AG1232" s="841"/>
      <c r="AH1232" s="841"/>
      <c r="AI1232" s="841"/>
    </row>
    <row r="1233" spans="1:35" s="1638" customFormat="1" ht="12.75" customHeight="1" x14ac:dyDescent="0.2">
      <c r="A1233" s="1487" t="s">
        <v>1695</v>
      </c>
      <c r="B1233" s="1488"/>
      <c r="C1233" s="1489" t="s">
        <v>1696</v>
      </c>
      <c r="D1233" s="1490"/>
      <c r="E1233" s="1490"/>
      <c r="F1233" s="1491"/>
      <c r="G1233" s="1489"/>
      <c r="H1233" s="1631"/>
      <c r="I1233" s="1631"/>
      <c r="J1233" s="1631"/>
      <c r="K1233" s="1490"/>
      <c r="L1233" s="1490"/>
      <c r="M1233" s="1490"/>
      <c r="N1233" s="1491"/>
      <c r="O1233" s="1491"/>
      <c r="P1233" s="1516">
        <v>1529</v>
      </c>
      <c r="Q1233" s="1628"/>
      <c r="R1233" s="1290"/>
      <c r="S1233" s="1290"/>
      <c r="T1233" s="1290"/>
      <c r="U1233" s="1290"/>
      <c r="V1233" s="1290"/>
      <c r="W1233" s="1290"/>
      <c r="X1233" s="1290"/>
      <c r="Y1233" s="1290"/>
      <c r="Z1233" s="1290"/>
      <c r="AA1233" s="1290"/>
      <c r="AB1233" s="1290"/>
      <c r="AC1233" s="1290"/>
      <c r="AD1233" s="1290"/>
      <c r="AE1233" s="1290"/>
      <c r="AF1233" s="1290"/>
      <c r="AG1233" s="1290"/>
      <c r="AH1233" s="1290"/>
      <c r="AI1233" s="1290"/>
    </row>
    <row r="1234" spans="1:35" ht="12.75" customHeight="1" thickBot="1" x14ac:dyDescent="0.25">
      <c r="A1234" s="311" t="s">
        <v>1475</v>
      </c>
      <c r="B1234" s="358"/>
      <c r="C1234" s="168" t="s">
        <v>1476</v>
      </c>
      <c r="D1234" s="132"/>
      <c r="E1234" s="132"/>
      <c r="F1234" s="352"/>
      <c r="G1234" s="168"/>
      <c r="H1234" s="132"/>
      <c r="I1234" s="132"/>
      <c r="J1234" s="132"/>
      <c r="K1234" s="132"/>
      <c r="L1234" s="132"/>
      <c r="M1234" s="132"/>
      <c r="N1234" s="132"/>
      <c r="O1234" s="132"/>
      <c r="P1234" s="461">
        <v>519</v>
      </c>
      <c r="Q1234" s="861"/>
      <c r="R1234" s="859"/>
      <c r="S1234" s="859"/>
      <c r="T1234" s="859"/>
      <c r="U1234" s="859"/>
      <c r="V1234" s="859"/>
      <c r="W1234" s="859"/>
      <c r="X1234" s="859"/>
      <c r="Y1234" s="859"/>
      <c r="Z1234" s="859"/>
      <c r="AA1234" s="859"/>
      <c r="AB1234" s="859"/>
      <c r="AC1234" s="859"/>
      <c r="AD1234" s="859"/>
      <c r="AE1234" s="859"/>
      <c r="AF1234" s="859"/>
      <c r="AG1234" s="859"/>
      <c r="AH1234" s="859"/>
      <c r="AI1234" s="859"/>
    </row>
    <row r="1235" spans="1:35" ht="12.75" customHeight="1" x14ac:dyDescent="0.2">
      <c r="A1235" s="361"/>
      <c r="B1235" s="361"/>
      <c r="C1235" s="105"/>
      <c r="D1235" s="361"/>
      <c r="E1235" s="361"/>
      <c r="F1235" s="428"/>
      <c r="G1235" s="368"/>
      <c r="H1235" s="105"/>
      <c r="I1235" s="105"/>
      <c r="J1235" s="105"/>
      <c r="K1235" s="105"/>
      <c r="L1235" s="105"/>
      <c r="M1235" s="105"/>
      <c r="N1235" s="115"/>
      <c r="O1235" s="115"/>
      <c r="P1235" s="410"/>
      <c r="Q1235" s="498"/>
      <c r="R1235" s="841"/>
      <c r="S1235" s="841"/>
      <c r="T1235" s="841"/>
      <c r="U1235" s="841"/>
      <c r="V1235" s="841"/>
      <c r="W1235" s="841"/>
      <c r="X1235" s="841"/>
      <c r="Y1235" s="841"/>
      <c r="Z1235" s="841"/>
      <c r="AA1235" s="841"/>
      <c r="AB1235" s="841"/>
      <c r="AC1235" s="841"/>
      <c r="AD1235" s="841"/>
      <c r="AE1235" s="841"/>
      <c r="AF1235" s="841"/>
      <c r="AG1235" s="841"/>
      <c r="AH1235" s="841"/>
      <c r="AI1235" s="841"/>
    </row>
    <row r="1236" spans="1:35" ht="12.75" customHeight="1" x14ac:dyDescent="0.2">
      <c r="N1236" s="406"/>
      <c r="O1236" s="406"/>
      <c r="P1236" s="410"/>
      <c r="Q1236" s="498"/>
    </row>
    <row r="1237" spans="1:35" ht="12.75" customHeight="1" x14ac:dyDescent="0.2">
      <c r="N1237" s="406"/>
      <c r="O1237" s="406"/>
      <c r="P1237" s="409"/>
      <c r="Q1237" s="494"/>
    </row>
    <row r="1238" spans="1:35" ht="12.75" customHeight="1" x14ac:dyDescent="0.2">
      <c r="P1238" s="409"/>
      <c r="Q1238" s="494"/>
    </row>
    <row r="1240" spans="1:35" ht="12.75" customHeight="1" x14ac:dyDescent="0.2">
      <c r="P1240" s="430"/>
    </row>
    <row r="1241" spans="1:35" ht="12.75" customHeight="1" x14ac:dyDescent="0.2">
      <c r="N1241" s="406"/>
      <c r="O1241" s="406"/>
    </row>
    <row r="1242" spans="1:35" ht="12.75" customHeight="1" x14ac:dyDescent="0.2">
      <c r="N1242" s="406"/>
      <c r="O1242" s="406"/>
      <c r="P1242" s="409"/>
      <c r="Q1242" s="494"/>
    </row>
    <row r="1243" spans="1:35" ht="12.75" customHeight="1" x14ac:dyDescent="0.2">
      <c r="A1243" s="33"/>
      <c r="B1243" s="33"/>
      <c r="D1243" s="33"/>
      <c r="E1243" s="36"/>
      <c r="N1243" s="406"/>
      <c r="O1243" s="406"/>
      <c r="P1243" s="409"/>
      <c r="Q1243" s="494"/>
    </row>
    <row r="1244" spans="1:35" ht="12.75" customHeight="1" x14ac:dyDescent="0.2">
      <c r="N1244" s="406"/>
      <c r="O1244" s="406"/>
      <c r="P1244" s="409"/>
      <c r="Q1244" s="494"/>
    </row>
    <row r="1245" spans="1:35" ht="12.75" customHeight="1" x14ac:dyDescent="0.2">
      <c r="A1245" s="370"/>
      <c r="B1245" s="370"/>
      <c r="D1245" s="370"/>
      <c r="E1245" s="368"/>
      <c r="N1245" s="406"/>
      <c r="O1245" s="406"/>
      <c r="P1245" s="409"/>
      <c r="Q1245" s="494"/>
    </row>
    <row r="1246" spans="1:35" ht="12.75" customHeight="1" x14ac:dyDescent="0.2">
      <c r="A1246" s="370"/>
      <c r="B1246" s="370"/>
      <c r="D1246" s="370"/>
      <c r="E1246" s="368"/>
      <c r="N1246" s="406"/>
      <c r="O1246" s="406"/>
      <c r="P1246" s="409"/>
      <c r="Q1246" s="494"/>
    </row>
    <row r="1247" spans="1:35" ht="12.75" customHeight="1" x14ac:dyDescent="0.2">
      <c r="A1247" s="370"/>
      <c r="B1247" s="370"/>
      <c r="D1247" s="370"/>
      <c r="E1247" s="368"/>
      <c r="N1247" s="406"/>
      <c r="O1247" s="406"/>
      <c r="P1247" s="409"/>
      <c r="Q1247" s="494"/>
    </row>
    <row r="1250" spans="1:35" ht="12.75" customHeight="1" thickBot="1" x14ac:dyDescent="0.25">
      <c r="A1250" s="33" t="s">
        <v>3951</v>
      </c>
      <c r="B1250" s="33"/>
      <c r="D1250" s="33"/>
      <c r="E1250" s="36"/>
      <c r="N1250" s="406"/>
      <c r="O1250" s="406"/>
      <c r="P1250" s="409"/>
      <c r="Q1250" s="494"/>
    </row>
    <row r="1251" spans="1:35" ht="12.75" customHeight="1" x14ac:dyDescent="0.2">
      <c r="A1251" s="330" t="s">
        <v>763</v>
      </c>
      <c r="B1251" s="786"/>
      <c r="C1251" s="1098" t="s">
        <v>2372</v>
      </c>
      <c r="D1251" s="357"/>
      <c r="E1251" s="785"/>
      <c r="F1251" s="462"/>
      <c r="G1251" s="445" t="s">
        <v>2378</v>
      </c>
      <c r="H1251" s="357"/>
      <c r="I1251" s="785"/>
      <c r="J1251" s="785"/>
      <c r="K1251" s="124" t="s">
        <v>1239</v>
      </c>
      <c r="L1251" s="2566" t="s">
        <v>1069</v>
      </c>
      <c r="M1251" s="2567"/>
      <c r="N1251" s="2580" t="s">
        <v>766</v>
      </c>
      <c r="O1251" s="2581"/>
      <c r="P1251" s="148" t="s">
        <v>762</v>
      </c>
      <c r="Q1251" s="407"/>
      <c r="R1251" s="973"/>
      <c r="S1251" s="813"/>
      <c r="T1251" s="813"/>
      <c r="U1251" s="813"/>
      <c r="V1251" s="813"/>
      <c r="W1251" s="813"/>
      <c r="X1251" s="813"/>
      <c r="Y1251" s="813"/>
      <c r="Z1251" s="813"/>
      <c r="AA1251" s="813"/>
      <c r="AB1251" s="813"/>
      <c r="AC1251" s="813"/>
      <c r="AD1251" s="813"/>
      <c r="AE1251" s="813"/>
      <c r="AF1251" s="813"/>
      <c r="AG1251" s="813"/>
      <c r="AH1251" s="813"/>
      <c r="AI1251" s="813"/>
    </row>
    <row r="1252" spans="1:35" ht="12.75" customHeight="1" x14ac:dyDescent="0.2">
      <c r="A1252" s="258" t="s">
        <v>0</v>
      </c>
      <c r="B1252" s="259"/>
      <c r="C1252" s="779" t="s">
        <v>2373</v>
      </c>
      <c r="D1252" s="779" t="s">
        <v>2373</v>
      </c>
      <c r="E1252" s="102" t="s">
        <v>1758</v>
      </c>
      <c r="F1252" s="779">
        <v>1.1000000000000001</v>
      </c>
      <c r="G1252" s="779" t="s">
        <v>2373</v>
      </c>
      <c r="H1252" s="779" t="s">
        <v>2373</v>
      </c>
      <c r="I1252" s="102" t="s">
        <v>1758</v>
      </c>
      <c r="J1252" s="779">
        <v>1.5</v>
      </c>
      <c r="K1252" s="382" t="s">
        <v>2382</v>
      </c>
      <c r="L1252" s="2582" t="s">
        <v>1070</v>
      </c>
      <c r="M1252" s="2583"/>
      <c r="N1252" s="80" t="s">
        <v>41</v>
      </c>
      <c r="O1252" s="607" t="s">
        <v>1675</v>
      </c>
      <c r="P1252" s="149" t="s">
        <v>15</v>
      </c>
      <c r="Q1252" s="407"/>
      <c r="R1252" s="973"/>
      <c r="S1252" s="813"/>
      <c r="T1252" s="813"/>
      <c r="U1252" s="813"/>
      <c r="V1252" s="813"/>
      <c r="W1252" s="813"/>
      <c r="X1252" s="813"/>
      <c r="Y1252" s="813"/>
      <c r="Z1252" s="813"/>
      <c r="AA1252" s="813"/>
      <c r="AB1252" s="813"/>
      <c r="AC1252" s="813"/>
      <c r="AD1252" s="813"/>
      <c r="AE1252" s="813"/>
      <c r="AF1252" s="813"/>
      <c r="AG1252" s="813"/>
      <c r="AH1252" s="813"/>
      <c r="AI1252" s="813"/>
    </row>
    <row r="1253" spans="1:35" ht="12.75" customHeight="1" x14ac:dyDescent="0.2">
      <c r="A1253" s="773"/>
      <c r="B1253" s="571"/>
      <c r="C1253" s="1155" t="s">
        <v>2374</v>
      </c>
      <c r="D1253" s="1155" t="s">
        <v>2374</v>
      </c>
      <c r="E1253" s="102" t="s">
        <v>460</v>
      </c>
      <c r="F1253" s="1155" t="s">
        <v>1865</v>
      </c>
      <c r="G1253" s="1155" t="s">
        <v>2375</v>
      </c>
      <c r="H1253" s="1155" t="s">
        <v>2375</v>
      </c>
      <c r="I1253" s="102" t="s">
        <v>460</v>
      </c>
      <c r="J1253" s="1155" t="s">
        <v>1865</v>
      </c>
      <c r="K1253" s="467"/>
      <c r="L1253" s="80" t="s">
        <v>14</v>
      </c>
      <c r="M1253" s="2018" t="s">
        <v>1671</v>
      </c>
      <c r="N1253" s="80"/>
      <c r="O1253" s="607"/>
      <c r="P1253" s="457" t="s">
        <v>1971</v>
      </c>
      <c r="Q1253" s="840"/>
      <c r="R1253" s="385"/>
      <c r="S1253" s="823"/>
      <c r="T1253" s="823"/>
      <c r="U1253" s="823"/>
      <c r="V1253" s="823"/>
      <c r="W1253" s="823"/>
      <c r="X1253" s="823"/>
      <c r="Y1253" s="823"/>
      <c r="Z1253" s="823"/>
      <c r="AA1253" s="823"/>
      <c r="AB1253" s="823"/>
      <c r="AC1253" s="823"/>
      <c r="AD1253" s="823"/>
      <c r="AE1253" s="823"/>
      <c r="AF1253" s="823"/>
      <c r="AG1253" s="823"/>
      <c r="AH1253" s="823"/>
      <c r="AI1253" s="823"/>
    </row>
    <row r="1254" spans="1:35" ht="12.75" customHeight="1" thickBot="1" x14ac:dyDescent="0.25">
      <c r="A1254" s="331"/>
      <c r="B1254" s="787"/>
      <c r="C1254" s="475" t="s">
        <v>2377</v>
      </c>
      <c r="D1254" s="475" t="s">
        <v>2376</v>
      </c>
      <c r="E1254" s="133" t="s">
        <v>1864</v>
      </c>
      <c r="F1254" s="475" t="s">
        <v>1757</v>
      </c>
      <c r="G1254" s="475" t="s">
        <v>2377</v>
      </c>
      <c r="H1254" s="475" t="s">
        <v>2376</v>
      </c>
      <c r="I1254" s="133" t="s">
        <v>1866</v>
      </c>
      <c r="J1254" s="475" t="s">
        <v>1757</v>
      </c>
      <c r="K1254" s="251"/>
      <c r="L1254" s="381"/>
      <c r="M1254" s="248"/>
      <c r="N1254" s="950"/>
      <c r="O1254" s="250"/>
      <c r="P1254" s="262"/>
      <c r="Q1254" s="861"/>
      <c r="R1254" s="1232"/>
      <c r="S1254" s="1232"/>
      <c r="T1254" s="1232"/>
      <c r="U1254" s="1232"/>
      <c r="V1254" s="1232"/>
      <c r="W1254" s="1232"/>
      <c r="X1254" s="1232"/>
      <c r="Y1254" s="1232"/>
      <c r="Z1254" s="1232"/>
      <c r="AA1254" s="1232"/>
      <c r="AB1254" s="1232"/>
      <c r="AC1254" s="1232"/>
      <c r="AD1254" s="1232"/>
      <c r="AE1254" s="1232"/>
      <c r="AF1254" s="1232"/>
      <c r="AG1254" s="1232"/>
      <c r="AH1254" s="1232"/>
      <c r="AI1254" s="1232"/>
    </row>
    <row r="1255" spans="1:35" s="1424" customFormat="1" ht="12.75" customHeight="1" x14ac:dyDescent="0.2">
      <c r="A1255" s="1541" t="s">
        <v>2999</v>
      </c>
      <c r="B1255" s="1536"/>
      <c r="C1255" s="1527">
        <v>630</v>
      </c>
      <c r="D1255" s="1407"/>
      <c r="E1255" s="1527">
        <v>1150</v>
      </c>
      <c r="F1255" s="1529">
        <v>1265</v>
      </c>
      <c r="G1255" s="1527">
        <v>560</v>
      </c>
      <c r="H1255" s="1527"/>
      <c r="I1255" s="1527">
        <v>1030</v>
      </c>
      <c r="J1255" s="1527">
        <v>1545</v>
      </c>
      <c r="K1255" s="1529" t="s">
        <v>1910</v>
      </c>
      <c r="L1255" s="1529" t="s">
        <v>830</v>
      </c>
      <c r="M1255" s="1529"/>
      <c r="N1255" s="1529">
        <v>1000</v>
      </c>
      <c r="O1255" s="1529"/>
      <c r="P1255" s="1530">
        <v>62327</v>
      </c>
      <c r="Q1255" s="1625"/>
      <c r="R1255" s="1335"/>
      <c r="S1255" s="1336"/>
      <c r="T1255" s="1336"/>
      <c r="U1255" s="1336"/>
      <c r="V1255" s="1336"/>
      <c r="W1255" s="1336"/>
      <c r="X1255" s="1336"/>
      <c r="Y1255" s="1336"/>
      <c r="Z1255" s="1336"/>
      <c r="AA1255" s="1336"/>
      <c r="AB1255" s="1336"/>
      <c r="AC1255" s="1336"/>
      <c r="AD1255" s="1336"/>
      <c r="AE1255" s="1336"/>
      <c r="AF1255" s="1336"/>
      <c r="AG1255" s="1336"/>
      <c r="AH1255" s="1336"/>
      <c r="AI1255" s="1336"/>
    </row>
    <row r="1256" spans="1:35" ht="12.75" customHeight="1" thickBot="1" x14ac:dyDescent="0.25">
      <c r="A1256" s="416" t="s">
        <v>3000</v>
      </c>
      <c r="B1256" s="371"/>
      <c r="C1256" s="499">
        <v>630</v>
      </c>
      <c r="D1256" s="540"/>
      <c r="E1256" s="499">
        <v>1150</v>
      </c>
      <c r="F1256" s="133">
        <v>1265</v>
      </c>
      <c r="G1256" s="499">
        <v>560</v>
      </c>
      <c r="H1256" s="499"/>
      <c r="I1256" s="499">
        <v>1030</v>
      </c>
      <c r="J1256" s="499">
        <v>1545</v>
      </c>
      <c r="K1256" s="133" t="s">
        <v>1911</v>
      </c>
      <c r="L1256" s="133" t="s">
        <v>1279</v>
      </c>
      <c r="M1256" s="133"/>
      <c r="N1256" s="499">
        <v>1060</v>
      </c>
      <c r="O1256" s="499"/>
      <c r="P1256" s="353">
        <v>67597</v>
      </c>
      <c r="Q1256" s="860"/>
      <c r="R1256" s="1195"/>
      <c r="S1256" s="820"/>
      <c r="T1256" s="820"/>
      <c r="U1256" s="820"/>
      <c r="V1256" s="820"/>
      <c r="W1256" s="820"/>
      <c r="X1256" s="820"/>
      <c r="Y1256" s="820"/>
      <c r="Z1256" s="820"/>
      <c r="AA1256" s="820"/>
      <c r="AB1256" s="820"/>
      <c r="AC1256" s="820"/>
      <c r="AD1256" s="820"/>
      <c r="AE1256" s="820"/>
      <c r="AF1256" s="820"/>
      <c r="AG1256" s="820"/>
      <c r="AH1256" s="820"/>
      <c r="AI1256" s="820"/>
    </row>
    <row r="1257" spans="1:35" ht="12.75" customHeight="1" x14ac:dyDescent="0.2">
      <c r="N1257" s="406"/>
      <c r="O1257" s="406"/>
      <c r="P1257" s="497"/>
      <c r="Q1257" s="850"/>
    </row>
    <row r="1258" spans="1:35" ht="12.75" customHeight="1" x14ac:dyDescent="0.2">
      <c r="A1258" s="511" t="s">
        <v>965</v>
      </c>
      <c r="B1258" s="511"/>
      <c r="D1258" s="511"/>
      <c r="N1258" s="406"/>
      <c r="O1258" s="406"/>
      <c r="P1258" s="497"/>
      <c r="Q1258" s="850"/>
    </row>
    <row r="1259" spans="1:35" s="504" customFormat="1" ht="12.75" customHeight="1" x14ac:dyDescent="0.2">
      <c r="A1259" s="512" t="s">
        <v>967</v>
      </c>
      <c r="B1259" s="970"/>
      <c r="D1259" s="970"/>
      <c r="E1259" s="512"/>
      <c r="F1259" s="2074"/>
      <c r="Q1259" s="507"/>
      <c r="R1259" s="1089"/>
      <c r="S1259" s="1089"/>
      <c r="T1259" s="745"/>
      <c r="U1259" s="745"/>
      <c r="V1259" s="745"/>
      <c r="W1259" s="745"/>
      <c r="X1259" s="745"/>
      <c r="Y1259" s="745"/>
      <c r="Z1259" s="745"/>
      <c r="AA1259" s="745"/>
      <c r="AB1259" s="745"/>
      <c r="AC1259" s="745"/>
      <c r="AD1259" s="745"/>
      <c r="AE1259" s="745"/>
      <c r="AF1259" s="745"/>
      <c r="AG1259" s="745"/>
      <c r="AH1259" s="745"/>
      <c r="AI1259" s="745"/>
    </row>
    <row r="1260" spans="1:35" s="504" customFormat="1" ht="12.75" customHeight="1" x14ac:dyDescent="0.2">
      <c r="A1260" s="512" t="s">
        <v>968</v>
      </c>
      <c r="B1260" s="970"/>
      <c r="D1260" s="970"/>
      <c r="E1260" s="512"/>
      <c r="F1260" s="2074"/>
      <c r="Q1260" s="507"/>
      <c r="R1260" s="1089"/>
      <c r="S1260" s="1089"/>
      <c r="T1260" s="745"/>
      <c r="U1260" s="745"/>
      <c r="V1260" s="745"/>
      <c r="W1260" s="745"/>
      <c r="X1260" s="745"/>
      <c r="Y1260" s="745"/>
      <c r="Z1260" s="745"/>
      <c r="AA1260" s="745"/>
      <c r="AB1260" s="745"/>
      <c r="AC1260" s="745"/>
      <c r="AD1260" s="745"/>
      <c r="AE1260" s="745"/>
      <c r="AF1260" s="745"/>
      <c r="AG1260" s="745"/>
      <c r="AH1260" s="745"/>
      <c r="AI1260" s="745"/>
    </row>
    <row r="1261" spans="1:35" s="504" customFormat="1" ht="12.75" customHeight="1" x14ac:dyDescent="0.2">
      <c r="A1261" s="512" t="s">
        <v>969</v>
      </c>
      <c r="B1261" s="970"/>
      <c r="D1261" s="970"/>
      <c r="E1261" s="512"/>
      <c r="F1261" s="2074"/>
      <c r="Q1261" s="507"/>
      <c r="R1261" s="1089"/>
      <c r="S1261" s="1089"/>
      <c r="T1261" s="745"/>
      <c r="U1261" s="745"/>
      <c r="V1261" s="745"/>
      <c r="W1261" s="745"/>
      <c r="X1261" s="745"/>
      <c r="Y1261" s="745"/>
      <c r="Z1261" s="745"/>
      <c r="AA1261" s="745"/>
      <c r="AB1261" s="745"/>
      <c r="AC1261" s="745"/>
      <c r="AD1261" s="745"/>
      <c r="AE1261" s="745"/>
      <c r="AF1261" s="745"/>
      <c r="AG1261" s="745"/>
      <c r="AH1261" s="745"/>
      <c r="AI1261" s="745"/>
    </row>
    <row r="1262" spans="1:35" ht="12.75" customHeight="1" thickBot="1" x14ac:dyDescent="0.25">
      <c r="N1262" s="406"/>
      <c r="O1262" s="406"/>
      <c r="P1262" s="409"/>
      <c r="Q1262" s="494"/>
    </row>
    <row r="1263" spans="1:35" ht="12.75" customHeight="1" x14ac:dyDescent="0.2">
      <c r="A1263" s="144" t="s">
        <v>3783</v>
      </c>
      <c r="B1263" s="1099"/>
      <c r="C1263" s="1098" t="s">
        <v>770</v>
      </c>
      <c r="D1263" s="357"/>
      <c r="E1263" s="357"/>
      <c r="F1263" s="462"/>
      <c r="G1263" s="445" t="s">
        <v>209</v>
      </c>
      <c r="H1263" s="357"/>
      <c r="I1263" s="357"/>
      <c r="J1263" s="357"/>
      <c r="K1263" s="357"/>
      <c r="L1263" s="357"/>
      <c r="M1263" s="357"/>
      <c r="N1263" s="462"/>
      <c r="O1263" s="462"/>
      <c r="P1263" s="500" t="s">
        <v>762</v>
      </c>
      <c r="Q1263" s="407"/>
      <c r="R1263" s="973"/>
      <c r="S1263" s="813"/>
      <c r="T1263" s="813"/>
      <c r="U1263" s="813"/>
      <c r="V1263" s="813"/>
      <c r="W1263" s="813"/>
      <c r="X1263" s="813"/>
      <c r="Y1263" s="813"/>
      <c r="Z1263" s="813"/>
      <c r="AA1263" s="813"/>
      <c r="AB1263" s="813"/>
      <c r="AC1263" s="813"/>
      <c r="AD1263" s="813"/>
      <c r="AE1263" s="813"/>
      <c r="AF1263" s="813"/>
      <c r="AG1263" s="813"/>
      <c r="AH1263" s="813"/>
      <c r="AI1263" s="813"/>
    </row>
    <row r="1264" spans="1:35" ht="12.75" customHeight="1" x14ac:dyDescent="0.2">
      <c r="A1264" s="215"/>
      <c r="B1264" s="105"/>
      <c r="C1264" s="101"/>
      <c r="D1264" s="105"/>
      <c r="F1264" s="115"/>
      <c r="G1264" s="101"/>
      <c r="H1264" s="105"/>
      <c r="I1264" s="105"/>
      <c r="J1264" s="105"/>
      <c r="K1264" s="105"/>
      <c r="L1264" s="105"/>
      <c r="M1264" s="105"/>
      <c r="N1264" s="115"/>
      <c r="O1264" s="115"/>
      <c r="P1264" s="501" t="s">
        <v>15</v>
      </c>
      <c r="Q1264" s="840"/>
      <c r="R1264" s="973"/>
      <c r="S1264" s="813"/>
      <c r="T1264" s="813"/>
      <c r="U1264" s="813"/>
      <c r="V1264" s="813"/>
      <c r="W1264" s="813"/>
      <c r="X1264" s="813"/>
      <c r="Y1264" s="813"/>
      <c r="Z1264" s="813"/>
      <c r="AA1264" s="813"/>
      <c r="AB1264" s="813"/>
      <c r="AC1264" s="813"/>
      <c r="AD1264" s="813"/>
      <c r="AE1264" s="813"/>
      <c r="AF1264" s="813"/>
      <c r="AG1264" s="813"/>
      <c r="AH1264" s="813"/>
      <c r="AI1264" s="813"/>
    </row>
    <row r="1265" spans="1:35" ht="12.75" customHeight="1" thickBot="1" x14ac:dyDescent="0.25">
      <c r="A1265" s="208"/>
      <c r="B1265" s="132"/>
      <c r="C1265" s="168"/>
      <c r="D1265" s="132"/>
      <c r="E1265" s="132"/>
      <c r="F1265" s="352"/>
      <c r="G1265" s="168"/>
      <c r="H1265" s="132"/>
      <c r="I1265" s="132"/>
      <c r="J1265" s="132"/>
      <c r="K1265" s="132"/>
      <c r="L1265" s="132"/>
      <c r="M1265" s="132"/>
      <c r="N1265" s="352"/>
      <c r="O1265" s="352"/>
      <c r="P1265" s="502" t="s">
        <v>1971</v>
      </c>
      <c r="Q1265" s="861"/>
      <c r="R1265" s="859"/>
      <c r="S1265" s="859"/>
      <c r="T1265" s="859"/>
      <c r="U1265" s="859"/>
      <c r="V1265" s="859"/>
      <c r="W1265" s="859"/>
      <c r="X1265" s="859"/>
      <c r="Y1265" s="859"/>
      <c r="Z1265" s="859"/>
      <c r="AA1265" s="859"/>
      <c r="AB1265" s="859"/>
      <c r="AC1265" s="859"/>
      <c r="AD1265" s="859"/>
      <c r="AE1265" s="859"/>
      <c r="AF1265" s="859"/>
      <c r="AG1265" s="859"/>
      <c r="AH1265" s="859"/>
      <c r="AI1265" s="859"/>
    </row>
    <row r="1266" spans="1:35" s="1424" customFormat="1" ht="12.75" customHeight="1" x14ac:dyDescent="0.2">
      <c r="A1266" s="1541" t="s">
        <v>771</v>
      </c>
      <c r="B1266" s="1536"/>
      <c r="C1266" s="1407" t="s">
        <v>772</v>
      </c>
      <c r="D1266" s="1408"/>
      <c r="E1266" s="1408"/>
      <c r="F1266" s="1554"/>
      <c r="G1266" s="1407" t="s">
        <v>826</v>
      </c>
      <c r="H1266" s="1408"/>
      <c r="I1266" s="1408"/>
      <c r="J1266" s="1408"/>
      <c r="K1266" s="1408"/>
      <c r="L1266" s="1408"/>
      <c r="M1266" s="1408"/>
      <c r="N1266" s="1554"/>
      <c r="O1266" s="1554"/>
      <c r="P1266" s="1530">
        <v>616</v>
      </c>
      <c r="Q1266" s="1626"/>
      <c r="R1266" s="1290"/>
      <c r="S1266" s="1290"/>
      <c r="T1266" s="1290"/>
      <c r="U1266" s="1290"/>
      <c r="V1266" s="1290"/>
      <c r="W1266" s="1290"/>
      <c r="X1266" s="1290"/>
      <c r="Y1266" s="1290"/>
      <c r="Z1266" s="1290"/>
      <c r="AA1266" s="1290"/>
      <c r="AB1266" s="1290"/>
      <c r="AC1266" s="1290"/>
      <c r="AD1266" s="1290"/>
      <c r="AE1266" s="1290"/>
      <c r="AF1266" s="1290"/>
      <c r="AG1266" s="1290"/>
      <c r="AH1266" s="1290"/>
      <c r="AI1266" s="1290"/>
    </row>
    <row r="1267" spans="1:35" ht="12.75" customHeight="1" x14ac:dyDescent="0.2">
      <c r="A1267" s="413" t="s">
        <v>774</v>
      </c>
      <c r="B1267" s="368"/>
      <c r="C1267" s="420" t="s">
        <v>775</v>
      </c>
      <c r="D1267" s="105"/>
      <c r="F1267" s="115"/>
      <c r="G1267" s="420" t="s">
        <v>776</v>
      </c>
      <c r="H1267" s="105"/>
      <c r="I1267" s="105"/>
      <c r="J1267" s="105"/>
      <c r="K1267" s="105"/>
      <c r="L1267" s="105"/>
      <c r="M1267" s="105"/>
      <c r="N1267" s="115"/>
      <c r="O1267" s="115"/>
      <c r="P1267" s="342">
        <v>433</v>
      </c>
      <c r="Q1267" s="498"/>
      <c r="R1267" s="841"/>
      <c r="S1267" s="841"/>
      <c r="T1267" s="841"/>
      <c r="U1267" s="841"/>
      <c r="V1267" s="841"/>
      <c r="W1267" s="841"/>
      <c r="X1267" s="841"/>
      <c r="Y1267" s="841"/>
      <c r="Z1267" s="841"/>
      <c r="AA1267" s="841"/>
      <c r="AB1267" s="841"/>
      <c r="AC1267" s="841"/>
      <c r="AD1267" s="841"/>
      <c r="AE1267" s="841"/>
      <c r="AF1267" s="841"/>
      <c r="AG1267" s="841"/>
      <c r="AH1267" s="841"/>
      <c r="AI1267" s="841"/>
    </row>
    <row r="1268" spans="1:35" s="1424" customFormat="1" ht="12.75" customHeight="1" x14ac:dyDescent="0.2">
      <c r="A1268" s="1566" t="s">
        <v>780</v>
      </c>
      <c r="B1268" s="1501"/>
      <c r="C1268" s="1494" t="s">
        <v>781</v>
      </c>
      <c r="D1268" s="1490"/>
      <c r="E1268" s="1490"/>
      <c r="F1268" s="1491"/>
      <c r="G1268" s="1494" t="s">
        <v>782</v>
      </c>
      <c r="H1268" s="1490"/>
      <c r="I1268" s="1490"/>
      <c r="J1268" s="1490"/>
      <c r="K1268" s="1490"/>
      <c r="L1268" s="1490"/>
      <c r="M1268" s="1490"/>
      <c r="N1268" s="1490"/>
      <c r="O1268" s="1490"/>
      <c r="P1268" s="1627">
        <v>4790</v>
      </c>
      <c r="Q1268" s="1628"/>
      <c r="R1268" s="1290"/>
      <c r="S1268" s="1290"/>
      <c r="T1268" s="1290"/>
      <c r="U1268" s="1290"/>
      <c r="V1268" s="1290"/>
      <c r="W1268" s="1290"/>
      <c r="X1268" s="1290"/>
      <c r="Y1268" s="1290"/>
      <c r="Z1268" s="1290"/>
      <c r="AA1268" s="1290"/>
      <c r="AB1268" s="1290"/>
      <c r="AC1268" s="1290"/>
      <c r="AD1268" s="1290"/>
      <c r="AE1268" s="1290"/>
      <c r="AF1268" s="1290"/>
      <c r="AG1268" s="1290"/>
      <c r="AH1268" s="1290"/>
      <c r="AI1268" s="1290"/>
    </row>
    <row r="1269" spans="1:35" ht="12.75" customHeight="1" x14ac:dyDescent="0.2">
      <c r="A1269" s="413" t="s">
        <v>783</v>
      </c>
      <c r="B1269" s="368"/>
      <c r="C1269" s="420" t="s">
        <v>784</v>
      </c>
      <c r="D1269" s="105"/>
      <c r="F1269" s="115"/>
      <c r="G1269" s="420" t="s">
        <v>785</v>
      </c>
      <c r="H1269" s="105"/>
      <c r="I1269" s="105"/>
      <c r="J1269" s="105"/>
      <c r="K1269" s="105"/>
      <c r="L1269" s="105"/>
      <c r="M1269" s="105"/>
      <c r="N1269" s="115"/>
      <c r="O1269" s="115"/>
      <c r="P1269" s="1085">
        <v>819</v>
      </c>
      <c r="Q1269" s="843"/>
      <c r="R1269" s="841"/>
      <c r="S1269" s="841"/>
      <c r="T1269" s="841"/>
      <c r="U1269" s="841"/>
      <c r="V1269" s="841"/>
      <c r="W1269" s="841"/>
      <c r="X1269" s="841"/>
      <c r="Y1269" s="841"/>
      <c r="Z1269" s="841"/>
      <c r="AA1269" s="841"/>
      <c r="AB1269" s="841"/>
      <c r="AC1269" s="841"/>
      <c r="AD1269" s="841"/>
      <c r="AE1269" s="841"/>
      <c r="AF1269" s="841"/>
      <c r="AG1269" s="841"/>
      <c r="AH1269" s="841"/>
      <c r="AI1269" s="841"/>
    </row>
    <row r="1270" spans="1:35" s="1424" customFormat="1" ht="12.75" customHeight="1" x14ac:dyDescent="0.2">
      <c r="A1270" s="1487" t="s">
        <v>786</v>
      </c>
      <c r="B1270" s="1488"/>
      <c r="C1270" s="1489" t="s">
        <v>787</v>
      </c>
      <c r="D1270" s="1490"/>
      <c r="E1270" s="1490"/>
      <c r="F1270" s="1491"/>
      <c r="G1270" s="1489" t="s">
        <v>788</v>
      </c>
      <c r="H1270" s="1490"/>
      <c r="I1270" s="1490"/>
      <c r="J1270" s="1490"/>
      <c r="K1270" s="1490"/>
      <c r="L1270" s="1490"/>
      <c r="M1270" s="1490"/>
      <c r="N1270" s="1491"/>
      <c r="O1270" s="1491"/>
      <c r="P1270" s="1516">
        <v>657</v>
      </c>
      <c r="Q1270" s="1628"/>
      <c r="R1270" s="1290"/>
      <c r="S1270" s="1290"/>
      <c r="T1270" s="1290"/>
      <c r="U1270" s="1290"/>
      <c r="V1270" s="1290"/>
      <c r="W1270" s="1290"/>
      <c r="X1270" s="1290"/>
      <c r="Y1270" s="1290"/>
      <c r="Z1270" s="1290"/>
      <c r="AA1270" s="1290"/>
      <c r="AB1270" s="1290"/>
      <c r="AC1270" s="1290"/>
      <c r="AD1270" s="1290"/>
      <c r="AE1270" s="1290"/>
      <c r="AF1270" s="1290"/>
      <c r="AG1270" s="1290"/>
      <c r="AH1270" s="1290"/>
      <c r="AI1270" s="1290"/>
    </row>
    <row r="1271" spans="1:35" ht="12.75" customHeight="1" x14ac:dyDescent="0.2">
      <c r="A1271" s="413" t="s">
        <v>1300</v>
      </c>
      <c r="B1271" s="368"/>
      <c r="C1271" s="420" t="s">
        <v>1301</v>
      </c>
      <c r="D1271" s="105"/>
      <c r="F1271" s="115"/>
      <c r="G1271" s="420" t="s">
        <v>788</v>
      </c>
      <c r="H1271" s="105"/>
      <c r="I1271" s="105"/>
      <c r="J1271" s="105"/>
      <c r="K1271" s="105"/>
      <c r="L1271" s="105"/>
      <c r="M1271" s="105"/>
      <c r="N1271" s="115"/>
      <c r="O1271" s="115"/>
      <c r="P1271" s="342">
        <v>971</v>
      </c>
      <c r="Q1271" s="498"/>
      <c r="R1271" s="841"/>
      <c r="S1271" s="841"/>
      <c r="T1271" s="841"/>
      <c r="U1271" s="841"/>
      <c r="V1271" s="841"/>
      <c r="W1271" s="841"/>
      <c r="X1271" s="841"/>
      <c r="Y1271" s="841"/>
      <c r="Z1271" s="841"/>
      <c r="AA1271" s="841"/>
      <c r="AB1271" s="841"/>
      <c r="AC1271" s="841"/>
      <c r="AD1271" s="841"/>
      <c r="AE1271" s="841"/>
      <c r="AF1271" s="841"/>
      <c r="AG1271" s="841"/>
      <c r="AH1271" s="841"/>
      <c r="AI1271" s="841"/>
    </row>
    <row r="1272" spans="1:35" s="1424" customFormat="1" ht="12.75" customHeight="1" x14ac:dyDescent="0.2">
      <c r="A1272" s="1558" t="s">
        <v>804</v>
      </c>
      <c r="B1272" s="1629"/>
      <c r="C1272" s="1489" t="s">
        <v>805</v>
      </c>
      <c r="D1272" s="1490"/>
      <c r="E1272" s="1490"/>
      <c r="F1272" s="1491"/>
      <c r="G1272" s="1489" t="s">
        <v>782</v>
      </c>
      <c r="H1272" s="1490"/>
      <c r="I1272" s="1490"/>
      <c r="J1272" s="1490"/>
      <c r="K1272" s="1490"/>
      <c r="L1272" s="1490"/>
      <c r="M1272" s="1490"/>
      <c r="N1272" s="1491"/>
      <c r="O1272" s="1491"/>
      <c r="P1272" s="1516">
        <v>2877</v>
      </c>
      <c r="Q1272" s="1628"/>
      <c r="R1272" s="1290"/>
      <c r="S1272" s="1290"/>
      <c r="T1272" s="1290"/>
      <c r="U1272" s="1290"/>
      <c r="V1272" s="1290"/>
      <c r="W1272" s="1290"/>
      <c r="X1272" s="1290"/>
      <c r="Y1272" s="1290"/>
      <c r="Z1272" s="1290"/>
      <c r="AA1272" s="1290"/>
      <c r="AB1272" s="1290"/>
      <c r="AC1272" s="1290"/>
      <c r="AD1272" s="1290"/>
      <c r="AE1272" s="1290"/>
      <c r="AF1272" s="1290"/>
      <c r="AG1272" s="1290"/>
      <c r="AH1272" s="1290"/>
      <c r="AI1272" s="1290"/>
    </row>
    <row r="1273" spans="1:35" ht="12.75" customHeight="1" x14ac:dyDescent="0.2">
      <c r="A1273" s="413" t="s">
        <v>807</v>
      </c>
      <c r="B1273" s="368"/>
      <c r="C1273" s="420" t="s">
        <v>808</v>
      </c>
      <c r="D1273" s="105"/>
      <c r="F1273" s="115"/>
      <c r="G1273" s="420" t="s">
        <v>809</v>
      </c>
      <c r="H1273" s="105"/>
      <c r="I1273" s="105"/>
      <c r="J1273" s="105"/>
      <c r="K1273" s="105"/>
      <c r="L1273" s="105"/>
      <c r="M1273" s="105"/>
      <c r="N1273" s="115"/>
      <c r="O1273" s="115"/>
      <c r="P1273" s="1085">
        <v>1558</v>
      </c>
      <c r="Q1273" s="843"/>
      <c r="R1273" s="841"/>
      <c r="S1273" s="841"/>
      <c r="T1273" s="841"/>
      <c r="U1273" s="841"/>
      <c r="V1273" s="841"/>
      <c r="W1273" s="841"/>
      <c r="X1273" s="841"/>
      <c r="Y1273" s="841"/>
      <c r="Z1273" s="841"/>
      <c r="AA1273" s="841"/>
      <c r="AB1273" s="841"/>
      <c r="AC1273" s="841"/>
      <c r="AD1273" s="841"/>
      <c r="AE1273" s="841"/>
      <c r="AF1273" s="841"/>
      <c r="AG1273" s="841"/>
      <c r="AH1273" s="841"/>
      <c r="AI1273" s="841"/>
    </row>
    <row r="1274" spans="1:35" s="1424" customFormat="1" ht="12.75" customHeight="1" x14ac:dyDescent="0.2">
      <c r="A1274" s="1487" t="s">
        <v>2008</v>
      </c>
      <c r="B1274" s="1488"/>
      <c r="C1274" s="1489" t="s">
        <v>2007</v>
      </c>
      <c r="D1274" s="1490"/>
      <c r="E1274" s="1490"/>
      <c r="F1274" s="1491"/>
      <c r="G1274" s="1489" t="s">
        <v>2009</v>
      </c>
      <c r="H1274" s="1490"/>
      <c r="I1274" s="1490"/>
      <c r="J1274" s="1490"/>
      <c r="K1274" s="1490"/>
      <c r="L1274" s="1490"/>
      <c r="M1274" s="1490"/>
      <c r="N1274" s="1491"/>
      <c r="O1274" s="1491"/>
      <c r="P1274" s="1516">
        <v>4647</v>
      </c>
      <c r="Q1274" s="1628"/>
      <c r="R1274" s="1290"/>
      <c r="S1274" s="1290"/>
      <c r="T1274" s="1290"/>
      <c r="U1274" s="1290"/>
      <c r="V1274" s="1290"/>
      <c r="W1274" s="1290"/>
      <c r="X1274" s="1290"/>
      <c r="Y1274" s="1290"/>
      <c r="Z1274" s="1290"/>
      <c r="AA1274" s="1290"/>
      <c r="AB1274" s="1290"/>
      <c r="AC1274" s="1290"/>
      <c r="AD1274" s="1290"/>
      <c r="AE1274" s="1290"/>
      <c r="AF1274" s="1290"/>
      <c r="AG1274" s="1290"/>
      <c r="AH1274" s="1290"/>
      <c r="AI1274" s="1290"/>
    </row>
    <row r="1275" spans="1:35" ht="12.75" customHeight="1" x14ac:dyDescent="0.2">
      <c r="A1275" s="503" t="s">
        <v>810</v>
      </c>
      <c r="B1275" s="361"/>
      <c r="C1275" s="420" t="s">
        <v>811</v>
      </c>
      <c r="D1275" s="105"/>
      <c r="F1275" s="115"/>
      <c r="G1275" s="420"/>
      <c r="H1275" s="105"/>
      <c r="I1275" s="105"/>
      <c r="J1275" s="105"/>
      <c r="K1275" s="105"/>
      <c r="L1275" s="105"/>
      <c r="M1275" s="105"/>
      <c r="N1275" s="115"/>
      <c r="O1275" s="115"/>
      <c r="P1275" s="342">
        <v>8967</v>
      </c>
      <c r="Q1275" s="498"/>
      <c r="R1275" s="841"/>
      <c r="S1275" s="841"/>
      <c r="T1275" s="841"/>
      <c r="U1275" s="841"/>
      <c r="V1275" s="841"/>
      <c r="W1275" s="841"/>
      <c r="X1275" s="841"/>
      <c r="Y1275" s="841"/>
      <c r="Z1275" s="841"/>
      <c r="AA1275" s="841"/>
      <c r="AB1275" s="841"/>
      <c r="AC1275" s="841"/>
      <c r="AD1275" s="841"/>
      <c r="AE1275" s="841"/>
      <c r="AF1275" s="841"/>
      <c r="AG1275" s="841"/>
      <c r="AH1275" s="841"/>
      <c r="AI1275" s="841"/>
    </row>
    <row r="1276" spans="1:35" s="1424" customFormat="1" ht="12.75" customHeight="1" x14ac:dyDescent="0.2">
      <c r="A1276" s="1487" t="s">
        <v>812</v>
      </c>
      <c r="B1276" s="1488"/>
      <c r="C1276" s="1489" t="s">
        <v>813</v>
      </c>
      <c r="D1276" s="1490"/>
      <c r="E1276" s="1490"/>
      <c r="F1276" s="1491"/>
      <c r="G1276" s="1489" t="s">
        <v>820</v>
      </c>
      <c r="H1276" s="1490"/>
      <c r="I1276" s="1490"/>
      <c r="J1276" s="1490"/>
      <c r="K1276" s="1490"/>
      <c r="L1276" s="1490"/>
      <c r="M1276" s="1490"/>
      <c r="N1276" s="1491"/>
      <c r="O1276" s="1491"/>
      <c r="P1276" s="1633">
        <v>24751</v>
      </c>
      <c r="Q1276" s="1634"/>
      <c r="R1276" s="1290"/>
      <c r="S1276" s="1290"/>
      <c r="T1276" s="1290"/>
      <c r="U1276" s="1290"/>
      <c r="V1276" s="1290"/>
      <c r="W1276" s="1290"/>
      <c r="X1276" s="1290"/>
      <c r="Y1276" s="1290"/>
      <c r="Z1276" s="1290"/>
      <c r="AA1276" s="1290"/>
      <c r="AB1276" s="1290"/>
      <c r="AC1276" s="1290"/>
      <c r="AD1276" s="1290"/>
      <c r="AE1276" s="1290"/>
      <c r="AF1276" s="1290"/>
      <c r="AG1276" s="1290"/>
      <c r="AH1276" s="1290"/>
      <c r="AI1276" s="1290"/>
    </row>
    <row r="1277" spans="1:35" s="354" customFormat="1" ht="12.75" customHeight="1" x14ac:dyDescent="0.2">
      <c r="A1277" s="413" t="s">
        <v>1695</v>
      </c>
      <c r="B1277" s="368"/>
      <c r="C1277" s="420" t="s">
        <v>1696</v>
      </c>
      <c r="D1277" s="105"/>
      <c r="E1277" s="105"/>
      <c r="F1277" s="115"/>
      <c r="G1277" s="420"/>
      <c r="H1277" s="104"/>
      <c r="I1277" s="104"/>
      <c r="J1277" s="104"/>
      <c r="K1277" s="105"/>
      <c r="L1277" s="105"/>
      <c r="M1277" s="105"/>
      <c r="N1277" s="115"/>
      <c r="O1277" s="115"/>
      <c r="P1277" s="342">
        <v>1529</v>
      </c>
      <c r="Q1277" s="498"/>
      <c r="R1277" s="841"/>
      <c r="S1277" s="841"/>
      <c r="T1277" s="841"/>
      <c r="U1277" s="841"/>
      <c r="V1277" s="841"/>
      <c r="W1277" s="841"/>
      <c r="X1277" s="841"/>
      <c r="Y1277" s="841"/>
      <c r="Z1277" s="841"/>
      <c r="AA1277" s="841"/>
      <c r="AB1277" s="841"/>
      <c r="AC1277" s="841"/>
      <c r="AD1277" s="841"/>
      <c r="AE1277" s="841"/>
      <c r="AF1277" s="841"/>
      <c r="AG1277" s="841"/>
      <c r="AH1277" s="841"/>
      <c r="AI1277" s="841"/>
    </row>
    <row r="1278" spans="1:35" s="1424" customFormat="1" ht="12.75" customHeight="1" thickBot="1" x14ac:dyDescent="0.25">
      <c r="A1278" s="1543" t="s">
        <v>1475</v>
      </c>
      <c r="B1278" s="1544"/>
      <c r="C1278" s="1412" t="s">
        <v>1476</v>
      </c>
      <c r="D1278" s="1413"/>
      <c r="E1278" s="1413"/>
      <c r="F1278" s="1533"/>
      <c r="G1278" s="1412"/>
      <c r="H1278" s="1413"/>
      <c r="I1278" s="1413"/>
      <c r="J1278" s="1413"/>
      <c r="K1278" s="1413"/>
      <c r="L1278" s="1413"/>
      <c r="M1278" s="1413"/>
      <c r="N1278" s="1533"/>
      <c r="O1278" s="1533"/>
      <c r="P1278" s="1534">
        <v>620</v>
      </c>
      <c r="Q1278" s="1636"/>
      <c r="R1278" s="1637"/>
      <c r="S1278" s="1637"/>
      <c r="T1278" s="1637"/>
      <c r="U1278" s="1637"/>
      <c r="V1278" s="1637"/>
      <c r="W1278" s="1637"/>
      <c r="X1278" s="1637"/>
      <c r="Y1278" s="1637"/>
      <c r="Z1278" s="1637"/>
      <c r="AA1278" s="1637"/>
      <c r="AB1278" s="1637"/>
      <c r="AC1278" s="1637"/>
      <c r="AD1278" s="1637"/>
      <c r="AE1278" s="1637"/>
      <c r="AF1278" s="1637"/>
      <c r="AG1278" s="1637"/>
      <c r="AH1278" s="1637"/>
      <c r="AI1278" s="1637"/>
    </row>
    <row r="1279" spans="1:35" ht="12.75" customHeight="1" x14ac:dyDescent="0.2">
      <c r="A1279" s="969"/>
      <c r="B1279" s="969"/>
      <c r="C1279" s="104"/>
      <c r="D1279" s="969"/>
      <c r="E1279" s="969"/>
      <c r="F1279" s="428"/>
      <c r="G1279" s="36"/>
      <c r="H1279" s="104"/>
      <c r="I1279" s="104"/>
      <c r="J1279" s="104"/>
      <c r="K1279" s="104"/>
      <c r="L1279" s="104"/>
      <c r="M1279" s="104"/>
      <c r="N1279" s="995"/>
      <c r="O1279" s="995"/>
      <c r="P1279" s="971"/>
      <c r="Q1279" s="842"/>
      <c r="R1279" s="841"/>
      <c r="S1279" s="841"/>
      <c r="T1279" s="841"/>
      <c r="U1279" s="841"/>
      <c r="V1279" s="841"/>
      <c r="W1279" s="841"/>
      <c r="X1279" s="841"/>
      <c r="Y1279" s="841"/>
      <c r="Z1279" s="841"/>
      <c r="AA1279" s="841"/>
      <c r="AB1279" s="841"/>
      <c r="AC1279" s="841"/>
      <c r="AD1279" s="841"/>
      <c r="AE1279" s="841"/>
      <c r="AF1279" s="841"/>
      <c r="AG1279" s="841"/>
      <c r="AH1279" s="841"/>
      <c r="AI1279" s="841"/>
    </row>
    <row r="1280" spans="1:35" ht="12.75" customHeight="1" x14ac:dyDescent="0.2">
      <c r="N1280" s="406"/>
      <c r="O1280" s="406"/>
      <c r="P1280" s="410"/>
      <c r="Q1280" s="498"/>
      <c r="R1280" s="841"/>
      <c r="S1280" s="841"/>
      <c r="T1280" s="841"/>
      <c r="U1280" s="841"/>
      <c r="V1280" s="841"/>
      <c r="W1280" s="841"/>
      <c r="X1280" s="841"/>
      <c r="Y1280" s="841"/>
      <c r="Z1280" s="841"/>
      <c r="AA1280" s="841"/>
      <c r="AB1280" s="841"/>
      <c r="AC1280" s="841"/>
      <c r="AD1280" s="841"/>
      <c r="AE1280" s="841"/>
      <c r="AF1280" s="841"/>
      <c r="AG1280" s="841"/>
      <c r="AH1280" s="841"/>
      <c r="AI1280" s="841"/>
    </row>
    <row r="1281" spans="1:35" ht="12.75" customHeight="1" x14ac:dyDescent="0.2">
      <c r="P1281" s="409"/>
      <c r="Q1281" s="842"/>
      <c r="R1281" s="841"/>
      <c r="S1281" s="841"/>
      <c r="T1281" s="841"/>
      <c r="U1281" s="841"/>
      <c r="V1281" s="841"/>
      <c r="W1281" s="841"/>
      <c r="X1281" s="841"/>
      <c r="Y1281" s="841"/>
      <c r="Z1281" s="841"/>
      <c r="AA1281" s="841"/>
      <c r="AB1281" s="841"/>
      <c r="AC1281" s="841"/>
      <c r="AD1281" s="841"/>
      <c r="AE1281" s="841"/>
      <c r="AF1281" s="841"/>
      <c r="AG1281" s="841"/>
      <c r="AH1281" s="841"/>
      <c r="AI1281" s="841"/>
    </row>
    <row r="1282" spans="1:35" ht="12.75" customHeight="1" x14ac:dyDescent="0.2">
      <c r="N1282" s="406"/>
      <c r="O1282" s="406"/>
      <c r="Q1282" s="498"/>
      <c r="R1282" s="841"/>
      <c r="S1282" s="841"/>
      <c r="T1282" s="841"/>
      <c r="U1282" s="841"/>
      <c r="V1282" s="841"/>
      <c r="W1282" s="841"/>
      <c r="X1282" s="841"/>
      <c r="Y1282" s="841"/>
      <c r="Z1282" s="841"/>
      <c r="AA1282" s="841"/>
      <c r="AB1282" s="841"/>
      <c r="AC1282" s="841"/>
      <c r="AD1282" s="841"/>
      <c r="AE1282" s="841"/>
      <c r="AF1282" s="841"/>
      <c r="AG1282" s="841"/>
      <c r="AH1282" s="841"/>
      <c r="AI1282" s="841"/>
    </row>
    <row r="1283" spans="1:35" ht="12.75" customHeight="1" x14ac:dyDescent="0.2">
      <c r="P1283" s="430"/>
      <c r="Q1283" s="844"/>
      <c r="R1283" s="841"/>
      <c r="S1283" s="841"/>
      <c r="T1283" s="841"/>
      <c r="U1283" s="841"/>
      <c r="V1283" s="841"/>
      <c r="W1283" s="841"/>
      <c r="X1283" s="841"/>
      <c r="Y1283" s="841"/>
      <c r="Z1283" s="841"/>
      <c r="AA1283" s="841"/>
      <c r="AB1283" s="841"/>
      <c r="AC1283" s="841"/>
      <c r="AD1283" s="841"/>
      <c r="AE1283" s="841"/>
      <c r="AF1283" s="841"/>
      <c r="AG1283" s="841"/>
      <c r="AH1283" s="841"/>
      <c r="AI1283" s="841"/>
    </row>
    <row r="1284" spans="1:35" ht="12.75" customHeight="1" x14ac:dyDescent="0.2">
      <c r="N1284" s="406"/>
      <c r="O1284" s="406"/>
      <c r="Q1284" s="498"/>
      <c r="R1284" s="841"/>
      <c r="S1284" s="841"/>
      <c r="T1284" s="841"/>
      <c r="U1284" s="841"/>
      <c r="V1284" s="841"/>
      <c r="W1284" s="841"/>
      <c r="X1284" s="841"/>
      <c r="Y1284" s="841"/>
      <c r="Z1284" s="841"/>
      <c r="AA1284" s="841"/>
      <c r="AB1284" s="841"/>
      <c r="AC1284" s="841"/>
      <c r="AD1284" s="841"/>
      <c r="AE1284" s="841"/>
      <c r="AF1284" s="841"/>
      <c r="AG1284" s="841"/>
      <c r="AH1284" s="841"/>
      <c r="AI1284" s="841"/>
    </row>
    <row r="1285" spans="1:35" ht="12.75" customHeight="1" x14ac:dyDescent="0.2">
      <c r="N1285" s="406"/>
      <c r="O1285" s="406"/>
      <c r="P1285" s="409"/>
      <c r="Q1285" s="494"/>
    </row>
    <row r="1286" spans="1:35" ht="12.75" customHeight="1" x14ac:dyDescent="0.2">
      <c r="A1286" s="33"/>
      <c r="B1286" s="33"/>
      <c r="D1286" s="33"/>
      <c r="E1286" s="36"/>
      <c r="N1286" s="406"/>
      <c r="O1286" s="406"/>
      <c r="P1286" s="409"/>
      <c r="Q1286" s="494"/>
    </row>
    <row r="1287" spans="1:35" ht="12.75" customHeight="1" x14ac:dyDescent="0.2">
      <c r="N1287" s="406"/>
      <c r="O1287" s="406"/>
      <c r="P1287" s="409"/>
      <c r="Q1287" s="494"/>
    </row>
    <row r="1288" spans="1:35" ht="12.75" customHeight="1" x14ac:dyDescent="0.2">
      <c r="N1288" s="406"/>
      <c r="O1288" s="406"/>
      <c r="P1288" s="409"/>
      <c r="Q1288" s="494"/>
    </row>
    <row r="1289" spans="1:35" ht="12.75" customHeight="1" x14ac:dyDescent="0.2">
      <c r="N1289" s="406"/>
      <c r="O1289" s="406"/>
      <c r="P1289" s="409"/>
      <c r="Q1289" s="494"/>
    </row>
    <row r="1290" spans="1:35" ht="12.75" customHeight="1" x14ac:dyDescent="0.2">
      <c r="N1290" s="406"/>
      <c r="O1290" s="406"/>
      <c r="P1290" s="409"/>
      <c r="Q1290" s="494"/>
    </row>
    <row r="1291" spans="1:35" ht="12.75" customHeight="1" x14ac:dyDescent="0.2">
      <c r="N1291" s="406"/>
      <c r="O1291" s="406"/>
      <c r="P1291" s="409"/>
      <c r="Q1291" s="494"/>
    </row>
    <row r="1292" spans="1:35" ht="12.75" customHeight="1" x14ac:dyDescent="0.2">
      <c r="N1292" s="406"/>
      <c r="O1292" s="406"/>
      <c r="P1292" s="1170"/>
      <c r="Q1292" s="847"/>
    </row>
    <row r="1293" spans="1:35" ht="12.75" customHeight="1" x14ac:dyDescent="0.2">
      <c r="N1293" s="406"/>
      <c r="O1293" s="406"/>
      <c r="P1293" s="1170"/>
      <c r="Q1293" s="848"/>
    </row>
    <row r="1294" spans="1:35" ht="12.75" customHeight="1" x14ac:dyDescent="0.2">
      <c r="N1294" s="406"/>
      <c r="O1294" s="406"/>
      <c r="P1294" s="1170"/>
      <c r="Q1294" s="847"/>
    </row>
    <row r="1295" spans="1:35" ht="12.75" customHeight="1" x14ac:dyDescent="0.2">
      <c r="N1295" s="406"/>
      <c r="O1295" s="406"/>
      <c r="P1295" s="409"/>
      <c r="Q1295" s="494"/>
    </row>
    <row r="1296" spans="1:35" ht="12.75" customHeight="1" x14ac:dyDescent="0.2">
      <c r="N1296" s="406"/>
      <c r="O1296" s="406"/>
      <c r="P1296" s="409"/>
      <c r="Q1296" s="494"/>
    </row>
    <row r="1297" spans="1:35" ht="12.75" customHeight="1" x14ac:dyDescent="0.2">
      <c r="N1297" s="406"/>
      <c r="O1297" s="406"/>
      <c r="P1297" s="409"/>
      <c r="Q1297" s="494"/>
    </row>
    <row r="1298" spans="1:35" ht="12.75" customHeight="1" x14ac:dyDescent="0.2">
      <c r="N1298" s="406"/>
      <c r="O1298" s="406"/>
      <c r="P1298" s="409"/>
      <c r="Q1298" s="494"/>
    </row>
    <row r="1299" spans="1:35" ht="12.75" customHeight="1" x14ac:dyDescent="0.2">
      <c r="N1299" s="406"/>
      <c r="O1299" s="406"/>
      <c r="P1299" s="409"/>
      <c r="Q1299" s="494"/>
    </row>
    <row r="1300" spans="1:35" ht="12.75" customHeight="1" x14ac:dyDescent="0.2">
      <c r="N1300" s="406"/>
      <c r="O1300" s="406"/>
      <c r="P1300" s="409"/>
      <c r="Q1300" s="494"/>
    </row>
    <row r="1301" spans="1:35" ht="12.75" customHeight="1" x14ac:dyDescent="0.2">
      <c r="N1301" s="406"/>
      <c r="O1301" s="406"/>
      <c r="P1301" s="409"/>
      <c r="Q1301" s="494"/>
    </row>
    <row r="1302" spans="1:35" ht="12.75" customHeight="1" x14ac:dyDescent="0.2">
      <c r="N1302" s="406"/>
      <c r="O1302" s="406"/>
      <c r="P1302" s="409"/>
      <c r="Q1302" s="494"/>
    </row>
    <row r="1303" spans="1:35" ht="12.75" customHeight="1" x14ac:dyDescent="0.2">
      <c r="N1303" s="406"/>
      <c r="O1303" s="406"/>
      <c r="P1303" s="409"/>
      <c r="Q1303" s="494"/>
    </row>
    <row r="1304" spans="1:35" ht="12.75" customHeight="1" x14ac:dyDescent="0.2">
      <c r="N1304" s="406"/>
      <c r="O1304" s="406"/>
      <c r="P1304" s="409"/>
      <c r="Q1304" s="494"/>
    </row>
    <row r="1306" spans="1:35" ht="12.75" customHeight="1" thickBot="1" x14ac:dyDescent="0.25">
      <c r="A1306" s="33" t="s">
        <v>3952</v>
      </c>
      <c r="B1306" s="33"/>
      <c r="D1306" s="33"/>
      <c r="E1306" s="36"/>
      <c r="N1306" s="406"/>
      <c r="O1306" s="406"/>
      <c r="P1306" s="409"/>
      <c r="Q1306" s="494"/>
    </row>
    <row r="1307" spans="1:35" ht="12.75" customHeight="1" x14ac:dyDescent="0.2">
      <c r="A1307" s="330" t="s">
        <v>763</v>
      </c>
      <c r="B1307" s="786"/>
      <c r="C1307" s="1098" t="s">
        <v>2372</v>
      </c>
      <c r="D1307" s="357"/>
      <c r="E1307" s="785"/>
      <c r="F1307" s="462"/>
      <c r="G1307" s="445" t="s">
        <v>2378</v>
      </c>
      <c r="H1307" s="357"/>
      <c r="I1307" s="785"/>
      <c r="J1307" s="785"/>
      <c r="K1307" s="124" t="s">
        <v>1239</v>
      </c>
      <c r="L1307" s="2566" t="s">
        <v>1069</v>
      </c>
      <c r="M1307" s="2567"/>
      <c r="N1307" s="2580" t="s">
        <v>766</v>
      </c>
      <c r="O1307" s="2581"/>
      <c r="P1307" s="148" t="s">
        <v>762</v>
      </c>
      <c r="Q1307" s="407"/>
      <c r="R1307" s="973"/>
      <c r="S1307" s="813"/>
      <c r="T1307" s="813"/>
      <c r="U1307" s="813"/>
      <c r="V1307" s="813"/>
      <c r="W1307" s="813"/>
      <c r="X1307" s="813"/>
      <c r="Y1307" s="813"/>
      <c r="Z1307" s="813"/>
      <c r="AA1307" s="813"/>
      <c r="AB1307" s="813"/>
      <c r="AC1307" s="813"/>
      <c r="AD1307" s="813"/>
      <c r="AE1307" s="813"/>
      <c r="AF1307" s="813"/>
      <c r="AG1307" s="813"/>
      <c r="AH1307" s="813"/>
      <c r="AI1307" s="813"/>
    </row>
    <row r="1308" spans="1:35" ht="12.75" customHeight="1" x14ac:dyDescent="0.2">
      <c r="A1308" s="258" t="s">
        <v>0</v>
      </c>
      <c r="B1308" s="259"/>
      <c r="C1308" s="779" t="s">
        <v>2373</v>
      </c>
      <c r="D1308" s="779" t="s">
        <v>2373</v>
      </c>
      <c r="E1308" s="102" t="s">
        <v>1758</v>
      </c>
      <c r="F1308" s="779">
        <v>1.1000000000000001</v>
      </c>
      <c r="G1308" s="779" t="s">
        <v>2373</v>
      </c>
      <c r="H1308" s="779" t="s">
        <v>2373</v>
      </c>
      <c r="I1308" s="102" t="s">
        <v>1758</v>
      </c>
      <c r="J1308" s="779">
        <v>1.5</v>
      </c>
      <c r="K1308" s="382" t="s">
        <v>2382</v>
      </c>
      <c r="L1308" s="2582" t="s">
        <v>1070</v>
      </c>
      <c r="M1308" s="2583"/>
      <c r="N1308" s="80" t="s">
        <v>41</v>
      </c>
      <c r="O1308" s="607" t="s">
        <v>1675</v>
      </c>
      <c r="P1308" s="149" t="s">
        <v>15</v>
      </c>
      <c r="Q1308" s="407"/>
      <c r="R1308" s="973"/>
      <c r="S1308" s="813"/>
      <c r="T1308" s="813"/>
      <c r="U1308" s="813"/>
      <c r="V1308" s="813"/>
      <c r="W1308" s="813"/>
      <c r="X1308" s="813"/>
      <c r="Y1308" s="813"/>
      <c r="Z1308" s="813"/>
      <c r="AA1308" s="813"/>
      <c r="AB1308" s="813"/>
      <c r="AC1308" s="813"/>
      <c r="AD1308" s="813"/>
      <c r="AE1308" s="813"/>
      <c r="AF1308" s="813"/>
      <c r="AG1308" s="813"/>
      <c r="AH1308" s="813"/>
      <c r="AI1308" s="813"/>
    </row>
    <row r="1309" spans="1:35" ht="12.75" customHeight="1" x14ac:dyDescent="0.2">
      <c r="A1309" s="773"/>
      <c r="B1309" s="571"/>
      <c r="C1309" s="1155" t="s">
        <v>2374</v>
      </c>
      <c r="D1309" s="1155" t="s">
        <v>2374</v>
      </c>
      <c r="E1309" s="102" t="s">
        <v>460</v>
      </c>
      <c r="F1309" s="1155" t="s">
        <v>1865</v>
      </c>
      <c r="G1309" s="1155" t="s">
        <v>2375</v>
      </c>
      <c r="H1309" s="1155" t="s">
        <v>2375</v>
      </c>
      <c r="I1309" s="102" t="s">
        <v>460</v>
      </c>
      <c r="J1309" s="1155" t="s">
        <v>1865</v>
      </c>
      <c r="K1309" s="467"/>
      <c r="L1309" s="80" t="s">
        <v>14</v>
      </c>
      <c r="M1309" s="2018" t="s">
        <v>1671</v>
      </c>
      <c r="N1309" s="80"/>
      <c r="O1309" s="607"/>
      <c r="P1309" s="457" t="s">
        <v>1971</v>
      </c>
      <c r="Q1309" s="840"/>
      <c r="R1309" s="385"/>
      <c r="S1309" s="823"/>
      <c r="T1309" s="823"/>
      <c r="U1309" s="823"/>
      <c r="V1309" s="823"/>
      <c r="W1309" s="823"/>
      <c r="X1309" s="823"/>
      <c r="Y1309" s="823"/>
      <c r="Z1309" s="823"/>
      <c r="AA1309" s="823"/>
      <c r="AB1309" s="823"/>
      <c r="AC1309" s="823"/>
      <c r="AD1309" s="823"/>
      <c r="AE1309" s="823"/>
      <c r="AF1309" s="823"/>
      <c r="AG1309" s="823"/>
      <c r="AH1309" s="823"/>
      <c r="AI1309" s="823"/>
    </row>
    <row r="1310" spans="1:35" ht="12.75" customHeight="1" thickBot="1" x14ac:dyDescent="0.25">
      <c r="A1310" s="331"/>
      <c r="B1310" s="787"/>
      <c r="C1310" s="475" t="s">
        <v>2377</v>
      </c>
      <c r="D1310" s="475" t="s">
        <v>2376</v>
      </c>
      <c r="E1310" s="133" t="s">
        <v>1864</v>
      </c>
      <c r="F1310" s="475" t="s">
        <v>1757</v>
      </c>
      <c r="G1310" s="475" t="s">
        <v>2377</v>
      </c>
      <c r="H1310" s="475" t="s">
        <v>2376</v>
      </c>
      <c r="I1310" s="133" t="s">
        <v>1866</v>
      </c>
      <c r="J1310" s="475" t="s">
        <v>1757</v>
      </c>
      <c r="K1310" s="251"/>
      <c r="L1310" s="381"/>
      <c r="M1310" s="248"/>
      <c r="N1310" s="950"/>
      <c r="O1310" s="250"/>
      <c r="P1310" s="262"/>
      <c r="Q1310" s="861"/>
      <c r="R1310" s="1232"/>
      <c r="S1310" s="1232"/>
      <c r="T1310" s="1232"/>
      <c r="U1310" s="1232"/>
      <c r="V1310" s="1232"/>
      <c r="W1310" s="1232"/>
      <c r="X1310" s="1232"/>
      <c r="Y1310" s="1232"/>
      <c r="Z1310" s="1232"/>
      <c r="AA1310" s="1232"/>
      <c r="AB1310" s="1232"/>
      <c r="AC1310" s="1232"/>
      <c r="AD1310" s="1232"/>
      <c r="AE1310" s="1232"/>
      <c r="AF1310" s="1232"/>
      <c r="AG1310" s="1232"/>
      <c r="AH1310" s="1232"/>
      <c r="AI1310" s="1232"/>
    </row>
    <row r="1311" spans="1:35" s="1424" customFormat="1" ht="12.75" customHeight="1" x14ac:dyDescent="0.2">
      <c r="A1311" s="1541" t="s">
        <v>3001</v>
      </c>
      <c r="B1311" s="1536"/>
      <c r="C1311" s="1527">
        <v>710</v>
      </c>
      <c r="D1311" s="1407"/>
      <c r="E1311" s="1527">
        <v>1300</v>
      </c>
      <c r="F1311" s="1529">
        <v>1430</v>
      </c>
      <c r="G1311" s="1527">
        <v>630</v>
      </c>
      <c r="H1311" s="1527"/>
      <c r="I1311" s="1527">
        <v>1150</v>
      </c>
      <c r="J1311" s="1527">
        <v>1725</v>
      </c>
      <c r="K1311" s="1529" t="s">
        <v>1910</v>
      </c>
      <c r="L1311" s="1529" t="s">
        <v>841</v>
      </c>
      <c r="M1311" s="1529"/>
      <c r="N1311" s="1529">
        <v>1150</v>
      </c>
      <c r="O1311" s="1529"/>
      <c r="P1311" s="1530">
        <v>90039</v>
      </c>
      <c r="Q1311" s="1625"/>
      <c r="R1311" s="1335"/>
      <c r="S1311" s="1336"/>
      <c r="T1311" s="1336"/>
      <c r="U1311" s="1336"/>
      <c r="V1311" s="1336"/>
      <c r="W1311" s="1336"/>
      <c r="X1311" s="1336"/>
      <c r="Y1311" s="1336"/>
      <c r="Z1311" s="1336"/>
      <c r="AA1311" s="1336"/>
      <c r="AB1311" s="1336"/>
      <c r="AC1311" s="1336"/>
      <c r="AD1311" s="1336"/>
      <c r="AE1311" s="1336"/>
      <c r="AF1311" s="1336"/>
      <c r="AG1311" s="1336"/>
      <c r="AH1311" s="1336"/>
      <c r="AI1311" s="1336"/>
    </row>
    <row r="1312" spans="1:35" ht="12.75" customHeight="1" thickBot="1" x14ac:dyDescent="0.25">
      <c r="A1312" s="416" t="s">
        <v>3002</v>
      </c>
      <c r="B1312" s="371"/>
      <c r="C1312" s="499">
        <v>710</v>
      </c>
      <c r="D1312" s="540"/>
      <c r="E1312" s="499">
        <v>1300</v>
      </c>
      <c r="F1312" s="133">
        <v>1430</v>
      </c>
      <c r="G1312" s="499">
        <v>630</v>
      </c>
      <c r="H1312" s="499"/>
      <c r="I1312" s="499">
        <v>1150</v>
      </c>
      <c r="J1312" s="499">
        <v>1725</v>
      </c>
      <c r="K1312" s="133" t="s">
        <v>1911</v>
      </c>
      <c r="L1312" s="133" t="s">
        <v>979</v>
      </c>
      <c r="M1312" s="133"/>
      <c r="N1312" s="499">
        <v>1200</v>
      </c>
      <c r="O1312" s="499"/>
      <c r="P1312" s="353">
        <v>97657</v>
      </c>
      <c r="Q1312" s="860"/>
      <c r="R1312" s="1195"/>
      <c r="S1312" s="820"/>
      <c r="T1312" s="820"/>
      <c r="U1312" s="820"/>
      <c r="V1312" s="820"/>
      <c r="W1312" s="820"/>
      <c r="X1312" s="820"/>
      <c r="Y1312" s="820"/>
      <c r="Z1312" s="820"/>
      <c r="AA1312" s="820"/>
      <c r="AB1312" s="820"/>
      <c r="AC1312" s="820"/>
      <c r="AD1312" s="820"/>
      <c r="AE1312" s="820"/>
      <c r="AF1312" s="820"/>
      <c r="AG1312" s="820"/>
      <c r="AH1312" s="820"/>
      <c r="AI1312" s="820"/>
    </row>
    <row r="1313" spans="1:35" ht="12.75" customHeight="1" x14ac:dyDescent="0.2">
      <c r="N1313" s="406"/>
      <c r="O1313" s="406"/>
      <c r="P1313" s="497"/>
      <c r="Q1313" s="850"/>
    </row>
    <row r="1314" spans="1:35" ht="12.75" customHeight="1" x14ac:dyDescent="0.2">
      <c r="A1314" s="511" t="s">
        <v>965</v>
      </c>
      <c r="B1314" s="511"/>
      <c r="D1314" s="511"/>
      <c r="N1314" s="406"/>
      <c r="O1314" s="406"/>
      <c r="P1314" s="497"/>
      <c r="Q1314" s="850"/>
    </row>
    <row r="1315" spans="1:35" s="504" customFormat="1" ht="12.75" customHeight="1" x14ac:dyDescent="0.2">
      <c r="A1315" s="512" t="s">
        <v>967</v>
      </c>
      <c r="B1315" s="970"/>
      <c r="D1315" s="970"/>
      <c r="E1315" s="512"/>
      <c r="F1315" s="2074"/>
      <c r="Q1315" s="507"/>
      <c r="R1315" s="1089"/>
      <c r="S1315" s="1089"/>
      <c r="T1315" s="745"/>
      <c r="U1315" s="745"/>
      <c r="V1315" s="745"/>
      <c r="W1315" s="745"/>
      <c r="X1315" s="745"/>
      <c r="Y1315" s="745"/>
      <c r="Z1315" s="745"/>
      <c r="AA1315" s="745"/>
      <c r="AB1315" s="745"/>
      <c r="AC1315" s="745"/>
      <c r="AD1315" s="745"/>
      <c r="AE1315" s="745"/>
      <c r="AF1315" s="745"/>
      <c r="AG1315" s="745"/>
      <c r="AH1315" s="745"/>
      <c r="AI1315" s="745"/>
    </row>
    <row r="1316" spans="1:35" s="504" customFormat="1" ht="12.75" customHeight="1" x14ac:dyDescent="0.2">
      <c r="A1316" s="512" t="s">
        <v>968</v>
      </c>
      <c r="B1316" s="970"/>
      <c r="D1316" s="970"/>
      <c r="E1316" s="512"/>
      <c r="F1316" s="2074"/>
      <c r="Q1316" s="507"/>
      <c r="R1316" s="1089"/>
      <c r="S1316" s="1089"/>
      <c r="T1316" s="745"/>
      <c r="U1316" s="745"/>
      <c r="V1316" s="745"/>
      <c r="W1316" s="745"/>
      <c r="X1316" s="745"/>
      <c r="Y1316" s="745"/>
      <c r="Z1316" s="745"/>
      <c r="AA1316" s="745"/>
      <c r="AB1316" s="745"/>
      <c r="AC1316" s="745"/>
      <c r="AD1316" s="745"/>
      <c r="AE1316" s="745"/>
      <c r="AF1316" s="745"/>
      <c r="AG1316" s="745"/>
      <c r="AH1316" s="745"/>
      <c r="AI1316" s="745"/>
    </row>
    <row r="1317" spans="1:35" s="504" customFormat="1" ht="12.75" customHeight="1" x14ac:dyDescent="0.2">
      <c r="A1317" s="512" t="s">
        <v>969</v>
      </c>
      <c r="B1317" s="970"/>
      <c r="D1317" s="970"/>
      <c r="E1317" s="512"/>
      <c r="F1317" s="2074"/>
      <c r="Q1317" s="507"/>
      <c r="R1317" s="1089"/>
      <c r="S1317" s="1089"/>
      <c r="T1317" s="745"/>
      <c r="U1317" s="745"/>
      <c r="V1317" s="745"/>
      <c r="W1317" s="745"/>
      <c r="X1317" s="745"/>
      <c r="Y1317" s="745"/>
      <c r="Z1317" s="745"/>
      <c r="AA1317" s="745"/>
      <c r="AB1317" s="745"/>
      <c r="AC1317" s="745"/>
      <c r="AD1317" s="745"/>
      <c r="AE1317" s="745"/>
      <c r="AF1317" s="745"/>
      <c r="AG1317" s="745"/>
      <c r="AH1317" s="745"/>
      <c r="AI1317" s="745"/>
    </row>
    <row r="1318" spans="1:35" ht="12.75" customHeight="1" thickBot="1" x14ac:dyDescent="0.25">
      <c r="N1318" s="406"/>
      <c r="O1318" s="406"/>
      <c r="P1318" s="409"/>
      <c r="Q1318" s="494"/>
    </row>
    <row r="1319" spans="1:35" ht="12.75" customHeight="1" x14ac:dyDescent="0.2">
      <c r="A1319" s="144" t="s">
        <v>3783</v>
      </c>
      <c r="B1319" s="1099"/>
      <c r="C1319" s="1098" t="s">
        <v>770</v>
      </c>
      <c r="D1319" s="357"/>
      <c r="E1319" s="357"/>
      <c r="F1319" s="462"/>
      <c r="G1319" s="445" t="s">
        <v>209</v>
      </c>
      <c r="H1319" s="357"/>
      <c r="I1319" s="357"/>
      <c r="J1319" s="357"/>
      <c r="K1319" s="357"/>
      <c r="L1319" s="357"/>
      <c r="M1319" s="357"/>
      <c r="N1319" s="462"/>
      <c r="O1319" s="462"/>
      <c r="P1319" s="500" t="s">
        <v>762</v>
      </c>
      <c r="Q1319" s="407"/>
      <c r="R1319" s="973"/>
      <c r="S1319" s="813"/>
      <c r="T1319" s="813"/>
      <c r="U1319" s="813"/>
      <c r="V1319" s="813"/>
      <c r="W1319" s="813"/>
      <c r="X1319" s="813"/>
      <c r="Y1319" s="813"/>
      <c r="Z1319" s="813"/>
      <c r="AA1319" s="813"/>
      <c r="AB1319" s="813"/>
      <c r="AC1319" s="813"/>
      <c r="AD1319" s="813"/>
      <c r="AE1319" s="813"/>
      <c r="AF1319" s="813"/>
      <c r="AG1319" s="813"/>
      <c r="AH1319" s="813"/>
      <c r="AI1319" s="813"/>
    </row>
    <row r="1320" spans="1:35" ht="12.75" customHeight="1" x14ac:dyDescent="0.2">
      <c r="A1320" s="215"/>
      <c r="B1320" s="105"/>
      <c r="C1320" s="101"/>
      <c r="D1320" s="105"/>
      <c r="F1320" s="115"/>
      <c r="G1320" s="101"/>
      <c r="H1320" s="105"/>
      <c r="I1320" s="105"/>
      <c r="J1320" s="105"/>
      <c r="K1320" s="105"/>
      <c r="L1320" s="105"/>
      <c r="M1320" s="105"/>
      <c r="N1320" s="115"/>
      <c r="O1320" s="115"/>
      <c r="P1320" s="501" t="s">
        <v>15</v>
      </c>
      <c r="Q1320" s="840"/>
      <c r="R1320" s="973"/>
      <c r="S1320" s="813"/>
      <c r="T1320" s="813"/>
      <c r="U1320" s="813"/>
      <c r="V1320" s="813"/>
      <c r="W1320" s="813"/>
      <c r="X1320" s="813"/>
      <c r="Y1320" s="813"/>
      <c r="Z1320" s="813"/>
      <c r="AA1320" s="813"/>
      <c r="AB1320" s="813"/>
      <c r="AC1320" s="813"/>
      <c r="AD1320" s="813"/>
      <c r="AE1320" s="813"/>
      <c r="AF1320" s="813"/>
      <c r="AG1320" s="813"/>
      <c r="AH1320" s="813"/>
      <c r="AI1320" s="813"/>
    </row>
    <row r="1321" spans="1:35" ht="12.75" customHeight="1" thickBot="1" x14ac:dyDescent="0.25">
      <c r="A1321" s="208"/>
      <c r="B1321" s="132"/>
      <c r="C1321" s="168"/>
      <c r="D1321" s="132"/>
      <c r="E1321" s="132"/>
      <c r="F1321" s="352"/>
      <c r="G1321" s="168"/>
      <c r="H1321" s="132"/>
      <c r="I1321" s="132"/>
      <c r="J1321" s="132"/>
      <c r="K1321" s="132"/>
      <c r="L1321" s="132"/>
      <c r="M1321" s="132"/>
      <c r="N1321" s="352"/>
      <c r="O1321" s="352"/>
      <c r="P1321" s="502" t="s">
        <v>1971</v>
      </c>
      <c r="Q1321" s="861"/>
      <c r="R1321" s="859"/>
      <c r="S1321" s="859"/>
      <c r="T1321" s="859"/>
      <c r="U1321" s="859"/>
      <c r="V1321" s="859"/>
      <c r="W1321" s="859"/>
      <c r="X1321" s="859"/>
      <c r="Y1321" s="859"/>
      <c r="Z1321" s="859"/>
      <c r="AA1321" s="859"/>
      <c r="AB1321" s="859"/>
      <c r="AC1321" s="859"/>
      <c r="AD1321" s="859"/>
      <c r="AE1321" s="859"/>
      <c r="AF1321" s="859"/>
      <c r="AG1321" s="859"/>
      <c r="AH1321" s="859"/>
      <c r="AI1321" s="859"/>
    </row>
    <row r="1322" spans="1:35" s="1424" customFormat="1" ht="12.75" customHeight="1" x14ac:dyDescent="0.2">
      <c r="A1322" s="1541" t="s">
        <v>771</v>
      </c>
      <c r="B1322" s="1536"/>
      <c r="C1322" s="1407" t="s">
        <v>772</v>
      </c>
      <c r="D1322" s="1408"/>
      <c r="E1322" s="1408"/>
      <c r="F1322" s="1554"/>
      <c r="G1322" s="1407" t="s">
        <v>843</v>
      </c>
      <c r="H1322" s="1408"/>
      <c r="I1322" s="1408"/>
      <c r="J1322" s="1408"/>
      <c r="K1322" s="1408"/>
      <c r="L1322" s="1408"/>
      <c r="M1322" s="1408"/>
      <c r="N1322" s="1554"/>
      <c r="O1322" s="1554"/>
      <c r="P1322" s="1530">
        <v>616</v>
      </c>
      <c r="Q1322" s="1626"/>
      <c r="R1322" s="1290"/>
      <c r="S1322" s="1290"/>
      <c r="T1322" s="1290"/>
      <c r="U1322" s="1290"/>
      <c r="V1322" s="1290"/>
      <c r="W1322" s="1290"/>
      <c r="X1322" s="1290"/>
      <c r="Y1322" s="1290"/>
      <c r="Z1322" s="1290"/>
      <c r="AA1322" s="1290"/>
      <c r="AB1322" s="1290"/>
      <c r="AC1322" s="1290"/>
      <c r="AD1322" s="1290"/>
      <c r="AE1322" s="1290"/>
      <c r="AF1322" s="1290"/>
      <c r="AG1322" s="1290"/>
      <c r="AH1322" s="1290"/>
      <c r="AI1322" s="1290"/>
    </row>
    <row r="1323" spans="1:35" ht="12.75" customHeight="1" x14ac:dyDescent="0.2">
      <c r="A1323" s="413" t="s">
        <v>774</v>
      </c>
      <c r="B1323" s="368"/>
      <c r="C1323" s="420" t="s">
        <v>775</v>
      </c>
      <c r="D1323" s="105"/>
      <c r="F1323" s="115"/>
      <c r="G1323" s="420" t="s">
        <v>776</v>
      </c>
      <c r="H1323" s="105"/>
      <c r="I1323" s="105"/>
      <c r="J1323" s="105"/>
      <c r="K1323" s="105"/>
      <c r="L1323" s="105"/>
      <c r="M1323" s="105"/>
      <c r="N1323" s="115"/>
      <c r="O1323" s="115"/>
      <c r="P1323" s="342">
        <v>433</v>
      </c>
      <c r="Q1323" s="498"/>
      <c r="R1323" s="841"/>
      <c r="S1323" s="841"/>
      <c r="T1323" s="841"/>
      <c r="U1323" s="841"/>
      <c r="V1323" s="841"/>
      <c r="W1323" s="841"/>
      <c r="X1323" s="841"/>
      <c r="Y1323" s="841"/>
      <c r="Z1323" s="841"/>
      <c r="AA1323" s="841"/>
      <c r="AB1323" s="841"/>
      <c r="AC1323" s="841"/>
      <c r="AD1323" s="841"/>
      <c r="AE1323" s="841"/>
      <c r="AF1323" s="841"/>
      <c r="AG1323" s="841"/>
      <c r="AH1323" s="841"/>
      <c r="AI1323" s="841"/>
    </row>
    <row r="1324" spans="1:35" s="1424" customFormat="1" ht="12.75" customHeight="1" x14ac:dyDescent="0.2">
      <c r="A1324" s="1566" t="s">
        <v>780</v>
      </c>
      <c r="B1324" s="1501"/>
      <c r="C1324" s="1494" t="s">
        <v>781</v>
      </c>
      <c r="D1324" s="1490"/>
      <c r="E1324" s="1490"/>
      <c r="F1324" s="1491"/>
      <c r="G1324" s="1494" t="s">
        <v>782</v>
      </c>
      <c r="H1324" s="1490"/>
      <c r="I1324" s="1490"/>
      <c r="J1324" s="1490"/>
      <c r="K1324" s="1490"/>
      <c r="L1324" s="1490"/>
      <c r="M1324" s="1490"/>
      <c r="N1324" s="1490"/>
      <c r="O1324" s="1490"/>
      <c r="P1324" s="1627">
        <v>4790</v>
      </c>
      <c r="Q1324" s="1628"/>
      <c r="R1324" s="1290"/>
      <c r="S1324" s="1290"/>
      <c r="T1324" s="1290"/>
      <c r="U1324" s="1290"/>
      <c r="V1324" s="1290"/>
      <c r="W1324" s="1290"/>
      <c r="X1324" s="1290"/>
      <c r="Y1324" s="1290"/>
      <c r="Z1324" s="1290"/>
      <c r="AA1324" s="1290"/>
      <c r="AB1324" s="1290"/>
      <c r="AC1324" s="1290"/>
      <c r="AD1324" s="1290"/>
      <c r="AE1324" s="1290"/>
      <c r="AF1324" s="1290"/>
      <c r="AG1324" s="1290"/>
      <c r="AH1324" s="1290"/>
      <c r="AI1324" s="1290"/>
    </row>
    <row r="1325" spans="1:35" ht="12.75" customHeight="1" x14ac:dyDescent="0.2">
      <c r="A1325" s="413" t="s">
        <v>783</v>
      </c>
      <c r="B1325" s="368"/>
      <c r="C1325" s="420" t="s">
        <v>784</v>
      </c>
      <c r="D1325" s="105"/>
      <c r="F1325" s="115"/>
      <c r="G1325" s="420" t="s">
        <v>785</v>
      </c>
      <c r="H1325" s="105"/>
      <c r="I1325" s="105"/>
      <c r="J1325" s="105"/>
      <c r="K1325" s="105"/>
      <c r="L1325" s="105"/>
      <c r="M1325" s="105"/>
      <c r="N1325" s="115"/>
      <c r="O1325" s="115"/>
      <c r="P1325" s="1085">
        <v>819</v>
      </c>
      <c r="Q1325" s="843"/>
      <c r="R1325" s="841"/>
      <c r="S1325" s="841"/>
      <c r="T1325" s="841"/>
      <c r="U1325" s="841"/>
      <c r="V1325" s="841"/>
      <c r="W1325" s="841"/>
      <c r="X1325" s="841"/>
      <c r="Y1325" s="841"/>
      <c r="Z1325" s="841"/>
      <c r="AA1325" s="841"/>
      <c r="AB1325" s="841"/>
      <c r="AC1325" s="841"/>
      <c r="AD1325" s="841"/>
      <c r="AE1325" s="841"/>
      <c r="AF1325" s="841"/>
      <c r="AG1325" s="841"/>
      <c r="AH1325" s="841"/>
      <c r="AI1325" s="841"/>
    </row>
    <row r="1326" spans="1:35" s="1424" customFormat="1" ht="12.75" customHeight="1" x14ac:dyDescent="0.2">
      <c r="A1326" s="1487" t="s">
        <v>786</v>
      </c>
      <c r="B1326" s="1488"/>
      <c r="C1326" s="1489" t="s">
        <v>787</v>
      </c>
      <c r="D1326" s="1490"/>
      <c r="E1326" s="1490"/>
      <c r="F1326" s="1491"/>
      <c r="G1326" s="1489" t="s">
        <v>788</v>
      </c>
      <c r="H1326" s="1490"/>
      <c r="I1326" s="1490"/>
      <c r="J1326" s="1490"/>
      <c r="K1326" s="1490"/>
      <c r="L1326" s="1490"/>
      <c r="M1326" s="1490"/>
      <c r="N1326" s="1491"/>
      <c r="O1326" s="1491"/>
      <c r="P1326" s="1516">
        <v>657</v>
      </c>
      <c r="Q1326" s="1628"/>
      <c r="R1326" s="1290"/>
      <c r="S1326" s="1290"/>
      <c r="T1326" s="1290"/>
      <c r="U1326" s="1290"/>
      <c r="V1326" s="1290"/>
      <c r="W1326" s="1290"/>
      <c r="X1326" s="1290"/>
      <c r="Y1326" s="1290"/>
      <c r="Z1326" s="1290"/>
      <c r="AA1326" s="1290"/>
      <c r="AB1326" s="1290"/>
      <c r="AC1326" s="1290"/>
      <c r="AD1326" s="1290"/>
      <c r="AE1326" s="1290"/>
      <c r="AF1326" s="1290"/>
      <c r="AG1326" s="1290"/>
      <c r="AH1326" s="1290"/>
      <c r="AI1326" s="1290"/>
    </row>
    <row r="1327" spans="1:35" ht="12.75" customHeight="1" x14ac:dyDescent="0.2">
      <c r="A1327" s="413" t="s">
        <v>1300</v>
      </c>
      <c r="B1327" s="368"/>
      <c r="C1327" s="420" t="s">
        <v>1301</v>
      </c>
      <c r="D1327" s="105"/>
      <c r="F1327" s="115"/>
      <c r="G1327" s="420" t="s">
        <v>788</v>
      </c>
      <c r="H1327" s="105"/>
      <c r="I1327" s="105"/>
      <c r="J1327" s="105"/>
      <c r="K1327" s="105"/>
      <c r="L1327" s="105"/>
      <c r="M1327" s="105"/>
      <c r="N1327" s="115"/>
      <c r="O1327" s="115"/>
      <c r="P1327" s="342">
        <v>971</v>
      </c>
      <c r="Q1327" s="498"/>
      <c r="R1327" s="841"/>
      <c r="S1327" s="841"/>
      <c r="T1327" s="841"/>
      <c r="U1327" s="841"/>
      <c r="V1327" s="841"/>
      <c r="W1327" s="841"/>
      <c r="X1327" s="841"/>
      <c r="Y1327" s="841"/>
      <c r="Z1327" s="841"/>
      <c r="AA1327" s="841"/>
      <c r="AB1327" s="841"/>
      <c r="AC1327" s="841"/>
      <c r="AD1327" s="841"/>
      <c r="AE1327" s="841"/>
      <c r="AF1327" s="841"/>
      <c r="AG1327" s="841"/>
      <c r="AH1327" s="841"/>
      <c r="AI1327" s="841"/>
    </row>
    <row r="1328" spans="1:35" s="1424" customFormat="1" ht="12.75" customHeight="1" x14ac:dyDescent="0.2">
      <c r="A1328" s="1558" t="s">
        <v>804</v>
      </c>
      <c r="B1328" s="1629"/>
      <c r="C1328" s="1489" t="s">
        <v>805</v>
      </c>
      <c r="D1328" s="1490"/>
      <c r="E1328" s="1490"/>
      <c r="F1328" s="1491"/>
      <c r="G1328" s="1489" t="s">
        <v>782</v>
      </c>
      <c r="H1328" s="1490"/>
      <c r="I1328" s="1490"/>
      <c r="J1328" s="1490"/>
      <c r="K1328" s="1490"/>
      <c r="L1328" s="1490"/>
      <c r="M1328" s="1490"/>
      <c r="N1328" s="1491"/>
      <c r="O1328" s="1491"/>
      <c r="P1328" s="1516">
        <v>2877</v>
      </c>
      <c r="Q1328" s="1628"/>
      <c r="R1328" s="1290"/>
      <c r="S1328" s="1290"/>
      <c r="T1328" s="1290"/>
      <c r="U1328" s="1290"/>
      <c r="V1328" s="1290"/>
      <c r="W1328" s="1290"/>
      <c r="X1328" s="1290"/>
      <c r="Y1328" s="1290"/>
      <c r="Z1328" s="1290"/>
      <c r="AA1328" s="1290"/>
      <c r="AB1328" s="1290"/>
      <c r="AC1328" s="1290"/>
      <c r="AD1328" s="1290"/>
      <c r="AE1328" s="1290"/>
      <c r="AF1328" s="1290"/>
      <c r="AG1328" s="1290"/>
      <c r="AH1328" s="1290"/>
      <c r="AI1328" s="1290"/>
    </row>
    <row r="1329" spans="1:35" ht="12.75" customHeight="1" x14ac:dyDescent="0.2">
      <c r="A1329" s="413" t="s">
        <v>807</v>
      </c>
      <c r="B1329" s="368"/>
      <c r="C1329" s="420" t="s">
        <v>808</v>
      </c>
      <c r="D1329" s="105"/>
      <c r="F1329" s="115"/>
      <c r="G1329" s="420" t="s">
        <v>809</v>
      </c>
      <c r="H1329" s="105"/>
      <c r="I1329" s="105"/>
      <c r="J1329" s="105"/>
      <c r="K1329" s="105"/>
      <c r="L1329" s="105"/>
      <c r="M1329" s="105"/>
      <c r="N1329" s="115"/>
      <c r="O1329" s="115"/>
      <c r="P1329" s="1085">
        <v>2339</v>
      </c>
      <c r="Q1329" s="843"/>
      <c r="R1329" s="841"/>
      <c r="S1329" s="841"/>
      <c r="T1329" s="841"/>
      <c r="U1329" s="841"/>
      <c r="V1329" s="841"/>
      <c r="W1329" s="841"/>
      <c r="X1329" s="841"/>
      <c r="Y1329" s="841"/>
      <c r="Z1329" s="841"/>
      <c r="AA1329" s="841"/>
      <c r="AB1329" s="841"/>
      <c r="AC1329" s="841"/>
      <c r="AD1329" s="841"/>
      <c r="AE1329" s="841"/>
      <c r="AF1329" s="841"/>
      <c r="AG1329" s="841"/>
      <c r="AH1329" s="841"/>
      <c r="AI1329" s="841"/>
    </row>
    <row r="1330" spans="1:35" s="1424" customFormat="1" ht="12.75" customHeight="1" x14ac:dyDescent="0.2">
      <c r="A1330" s="1487" t="s">
        <v>2008</v>
      </c>
      <c r="B1330" s="1488"/>
      <c r="C1330" s="1489" t="s">
        <v>2007</v>
      </c>
      <c r="D1330" s="1490"/>
      <c r="E1330" s="1490"/>
      <c r="F1330" s="1491"/>
      <c r="G1330" s="1489" t="s">
        <v>2009</v>
      </c>
      <c r="H1330" s="1490"/>
      <c r="I1330" s="1490"/>
      <c r="J1330" s="1490"/>
      <c r="K1330" s="1490"/>
      <c r="L1330" s="1490"/>
      <c r="M1330" s="1490"/>
      <c r="N1330" s="1491"/>
      <c r="O1330" s="1491"/>
      <c r="P1330" s="1516">
        <v>4647</v>
      </c>
      <c r="Q1330" s="1628"/>
      <c r="R1330" s="1290"/>
      <c r="S1330" s="1290"/>
      <c r="T1330" s="1290"/>
      <c r="U1330" s="1290"/>
      <c r="V1330" s="1290"/>
      <c r="W1330" s="1290"/>
      <c r="X1330" s="1290"/>
      <c r="Y1330" s="1290"/>
      <c r="Z1330" s="1290"/>
      <c r="AA1330" s="1290"/>
      <c r="AB1330" s="1290"/>
      <c r="AC1330" s="1290"/>
      <c r="AD1330" s="1290"/>
      <c r="AE1330" s="1290"/>
      <c r="AF1330" s="1290"/>
      <c r="AG1330" s="1290"/>
      <c r="AH1330" s="1290"/>
      <c r="AI1330" s="1290"/>
    </row>
    <row r="1331" spans="1:35" ht="12.75" customHeight="1" x14ac:dyDescent="0.2">
      <c r="A1331" s="503" t="s">
        <v>810</v>
      </c>
      <c r="B1331" s="361"/>
      <c r="C1331" s="420" t="s">
        <v>811</v>
      </c>
      <c r="D1331" s="105"/>
      <c r="F1331" s="115"/>
      <c r="G1331" s="420"/>
      <c r="H1331" s="105"/>
      <c r="I1331" s="105"/>
      <c r="J1331" s="105"/>
      <c r="K1331" s="105"/>
      <c r="L1331" s="105"/>
      <c r="M1331" s="105"/>
      <c r="N1331" s="115"/>
      <c r="O1331" s="115"/>
      <c r="P1331" s="342">
        <v>9770</v>
      </c>
      <c r="Q1331" s="498"/>
      <c r="R1331" s="841"/>
      <c r="S1331" s="841"/>
      <c r="T1331" s="841"/>
      <c r="U1331" s="841"/>
      <c r="V1331" s="841"/>
      <c r="W1331" s="841"/>
      <c r="X1331" s="841"/>
      <c r="Y1331" s="841"/>
      <c r="Z1331" s="841"/>
      <c r="AA1331" s="841"/>
      <c r="AB1331" s="841"/>
      <c r="AC1331" s="841"/>
      <c r="AD1331" s="841"/>
      <c r="AE1331" s="841"/>
      <c r="AF1331" s="841"/>
      <c r="AG1331" s="841"/>
      <c r="AH1331" s="841"/>
      <c r="AI1331" s="841"/>
    </row>
    <row r="1332" spans="1:35" s="1424" customFormat="1" ht="12.75" customHeight="1" x14ac:dyDescent="0.2">
      <c r="A1332" s="1487" t="s">
        <v>812</v>
      </c>
      <c r="B1332" s="1488"/>
      <c r="C1332" s="1489" t="s">
        <v>813</v>
      </c>
      <c r="D1332" s="1490"/>
      <c r="E1332" s="1490"/>
      <c r="F1332" s="1491"/>
      <c r="G1332" s="1489" t="s">
        <v>820</v>
      </c>
      <c r="H1332" s="1490"/>
      <c r="I1332" s="1490"/>
      <c r="J1332" s="1490"/>
      <c r="K1332" s="1490"/>
      <c r="L1332" s="1490"/>
      <c r="M1332" s="1490"/>
      <c r="N1332" s="1491"/>
      <c r="O1332" s="1491"/>
      <c r="P1332" s="1633">
        <v>29465</v>
      </c>
      <c r="Q1332" s="1634"/>
      <c r="R1332" s="1290"/>
      <c r="S1332" s="1290"/>
      <c r="T1332" s="1290"/>
      <c r="U1332" s="1290"/>
      <c r="V1332" s="1290"/>
      <c r="W1332" s="1290"/>
      <c r="X1332" s="1290"/>
      <c r="Y1332" s="1290"/>
      <c r="Z1332" s="1290"/>
      <c r="AA1332" s="1290"/>
      <c r="AB1332" s="1290"/>
      <c r="AC1332" s="1290"/>
      <c r="AD1332" s="1290"/>
      <c r="AE1332" s="1290"/>
      <c r="AF1332" s="1290"/>
      <c r="AG1332" s="1290"/>
      <c r="AH1332" s="1290"/>
      <c r="AI1332" s="1290"/>
    </row>
    <row r="1333" spans="1:35" s="354" customFormat="1" ht="12.75" customHeight="1" x14ac:dyDescent="0.2">
      <c r="A1333" s="413" t="s">
        <v>1695</v>
      </c>
      <c r="B1333" s="368"/>
      <c r="C1333" s="420" t="s">
        <v>1696</v>
      </c>
      <c r="D1333" s="105"/>
      <c r="E1333" s="105"/>
      <c r="F1333" s="115"/>
      <c r="G1333" s="420"/>
      <c r="H1333" s="104"/>
      <c r="I1333" s="104"/>
      <c r="J1333" s="104"/>
      <c r="K1333" s="105"/>
      <c r="L1333" s="105"/>
      <c r="M1333" s="105"/>
      <c r="N1333" s="115"/>
      <c r="O1333" s="115"/>
      <c r="P1333" s="342">
        <v>1529</v>
      </c>
      <c r="Q1333" s="498"/>
      <c r="R1333" s="841"/>
      <c r="S1333" s="841"/>
      <c r="T1333" s="841"/>
      <c r="U1333" s="841"/>
      <c r="V1333" s="841"/>
      <c r="W1333" s="841"/>
      <c r="X1333" s="841"/>
      <c r="Y1333" s="841"/>
      <c r="Z1333" s="841"/>
      <c r="AA1333" s="841"/>
      <c r="AB1333" s="841"/>
      <c r="AC1333" s="841"/>
      <c r="AD1333" s="841"/>
      <c r="AE1333" s="841"/>
      <c r="AF1333" s="841"/>
      <c r="AG1333" s="841"/>
      <c r="AH1333" s="841"/>
      <c r="AI1333" s="841"/>
    </row>
    <row r="1334" spans="1:35" s="1424" customFormat="1" ht="12.75" customHeight="1" thickBot="1" x14ac:dyDescent="0.25">
      <c r="A1334" s="1543" t="s">
        <v>1475</v>
      </c>
      <c r="B1334" s="1544"/>
      <c r="C1334" s="1412" t="s">
        <v>1476</v>
      </c>
      <c r="D1334" s="1413"/>
      <c r="E1334" s="1413"/>
      <c r="F1334" s="1533"/>
      <c r="G1334" s="1412"/>
      <c r="H1334" s="1413"/>
      <c r="I1334" s="1413"/>
      <c r="J1334" s="1413"/>
      <c r="K1334" s="1413"/>
      <c r="L1334" s="1413"/>
      <c r="M1334" s="1413"/>
      <c r="N1334" s="1533"/>
      <c r="O1334" s="1533"/>
      <c r="P1334" s="1534">
        <v>620</v>
      </c>
      <c r="Q1334" s="1636"/>
      <c r="R1334" s="1637"/>
      <c r="S1334" s="1637"/>
      <c r="T1334" s="1637"/>
      <c r="U1334" s="1637"/>
      <c r="V1334" s="1637"/>
      <c r="W1334" s="1637"/>
      <c r="X1334" s="1637"/>
      <c r="Y1334" s="1637"/>
      <c r="Z1334" s="1637"/>
      <c r="AA1334" s="1637"/>
      <c r="AB1334" s="1637"/>
      <c r="AC1334" s="1637"/>
      <c r="AD1334" s="1637"/>
      <c r="AE1334" s="1637"/>
      <c r="AF1334" s="1637"/>
      <c r="AG1334" s="1637"/>
      <c r="AH1334" s="1637"/>
      <c r="AI1334" s="1637"/>
    </row>
    <row r="1335" spans="1:35" ht="12.75" customHeight="1" x14ac:dyDescent="0.2">
      <c r="A1335" s="969"/>
      <c r="B1335" s="969"/>
      <c r="C1335" s="104"/>
      <c r="D1335" s="969"/>
      <c r="E1335" s="969"/>
      <c r="F1335" s="428"/>
      <c r="G1335" s="36"/>
      <c r="H1335" s="104"/>
      <c r="I1335" s="104"/>
      <c r="J1335" s="104"/>
      <c r="K1335" s="104"/>
      <c r="L1335" s="104"/>
      <c r="M1335" s="104"/>
      <c r="N1335" s="995"/>
      <c r="O1335" s="995"/>
      <c r="P1335" s="971"/>
      <c r="Q1335" s="842"/>
      <c r="R1335" s="841"/>
      <c r="S1335" s="841"/>
      <c r="T1335" s="841"/>
      <c r="U1335" s="841"/>
      <c r="V1335" s="841"/>
      <c r="W1335" s="841"/>
      <c r="X1335" s="841"/>
      <c r="Y1335" s="841"/>
      <c r="Z1335" s="841"/>
      <c r="AA1335" s="841"/>
      <c r="AB1335" s="841"/>
      <c r="AC1335" s="841"/>
      <c r="AD1335" s="841"/>
      <c r="AE1335" s="841"/>
      <c r="AF1335" s="841"/>
      <c r="AG1335" s="841"/>
      <c r="AH1335" s="841"/>
      <c r="AI1335" s="841"/>
    </row>
    <row r="1336" spans="1:35" ht="12.75" customHeight="1" x14ac:dyDescent="0.2">
      <c r="N1336" s="406"/>
      <c r="O1336" s="406"/>
      <c r="P1336" s="410"/>
      <c r="Q1336" s="498"/>
      <c r="R1336" s="841"/>
      <c r="S1336" s="841"/>
      <c r="T1336" s="841"/>
      <c r="U1336" s="841"/>
      <c r="V1336" s="841"/>
      <c r="W1336" s="841"/>
      <c r="X1336" s="841"/>
      <c r="Y1336" s="841"/>
      <c r="Z1336" s="841"/>
      <c r="AA1336" s="841"/>
      <c r="AB1336" s="841"/>
      <c r="AC1336" s="841"/>
      <c r="AD1336" s="841"/>
      <c r="AE1336" s="841"/>
      <c r="AF1336" s="841"/>
      <c r="AG1336" s="841"/>
      <c r="AH1336" s="841"/>
      <c r="AI1336" s="841"/>
    </row>
    <row r="1337" spans="1:35" ht="12.75" customHeight="1" x14ac:dyDescent="0.2">
      <c r="P1337" s="409"/>
      <c r="Q1337" s="842"/>
      <c r="R1337" s="841"/>
      <c r="S1337" s="841"/>
      <c r="T1337" s="841"/>
      <c r="U1337" s="841"/>
      <c r="V1337" s="841"/>
      <c r="W1337" s="841"/>
      <c r="X1337" s="841"/>
      <c r="Y1337" s="841"/>
      <c r="Z1337" s="841"/>
      <c r="AA1337" s="841"/>
      <c r="AB1337" s="841"/>
      <c r="AC1337" s="841"/>
      <c r="AD1337" s="841"/>
      <c r="AE1337" s="841"/>
      <c r="AF1337" s="841"/>
      <c r="AG1337" s="841"/>
      <c r="AH1337" s="841"/>
      <c r="AI1337" s="841"/>
    </row>
    <row r="1338" spans="1:35" ht="12.75" customHeight="1" x14ac:dyDescent="0.2">
      <c r="N1338" s="406"/>
      <c r="O1338" s="406"/>
      <c r="Q1338" s="498"/>
      <c r="R1338" s="841"/>
      <c r="S1338" s="841"/>
      <c r="T1338" s="841"/>
      <c r="U1338" s="841"/>
      <c r="V1338" s="841"/>
      <c r="W1338" s="841"/>
      <c r="X1338" s="841"/>
      <c r="Y1338" s="841"/>
      <c r="Z1338" s="841"/>
      <c r="AA1338" s="841"/>
      <c r="AB1338" s="841"/>
      <c r="AC1338" s="841"/>
      <c r="AD1338" s="841"/>
      <c r="AE1338" s="841"/>
      <c r="AF1338" s="841"/>
      <c r="AG1338" s="841"/>
      <c r="AH1338" s="841"/>
      <c r="AI1338" s="841"/>
    </row>
    <row r="1339" spans="1:35" ht="12.75" customHeight="1" x14ac:dyDescent="0.2">
      <c r="P1339" s="430"/>
      <c r="Q1339" s="844"/>
      <c r="R1339" s="841"/>
      <c r="S1339" s="841"/>
      <c r="T1339" s="841"/>
      <c r="U1339" s="841"/>
      <c r="V1339" s="841"/>
      <c r="W1339" s="841"/>
      <c r="X1339" s="841"/>
      <c r="Y1339" s="841"/>
      <c r="Z1339" s="841"/>
      <c r="AA1339" s="841"/>
      <c r="AB1339" s="841"/>
      <c r="AC1339" s="841"/>
      <c r="AD1339" s="841"/>
      <c r="AE1339" s="841"/>
      <c r="AF1339" s="841"/>
      <c r="AG1339" s="841"/>
      <c r="AH1339" s="841"/>
      <c r="AI1339" s="841"/>
    </row>
    <row r="1340" spans="1:35" ht="12.75" customHeight="1" x14ac:dyDescent="0.2">
      <c r="N1340" s="406"/>
      <c r="O1340" s="406"/>
      <c r="Q1340" s="498"/>
      <c r="R1340" s="841"/>
      <c r="S1340" s="841"/>
      <c r="T1340" s="841"/>
      <c r="U1340" s="841"/>
      <c r="V1340" s="841"/>
      <c r="W1340" s="841"/>
      <c r="X1340" s="841"/>
      <c r="Y1340" s="841"/>
      <c r="Z1340" s="841"/>
      <c r="AA1340" s="841"/>
      <c r="AB1340" s="841"/>
      <c r="AC1340" s="841"/>
      <c r="AD1340" s="841"/>
      <c r="AE1340" s="841"/>
      <c r="AF1340" s="841"/>
      <c r="AG1340" s="841"/>
      <c r="AH1340" s="841"/>
      <c r="AI1340" s="841"/>
    </row>
    <row r="1341" spans="1:35" ht="12.75" customHeight="1" x14ac:dyDescent="0.2">
      <c r="N1341" s="406"/>
      <c r="O1341" s="406"/>
      <c r="P1341" s="409"/>
      <c r="Q1341" s="494"/>
    </row>
    <row r="1342" spans="1:35" ht="12.75" customHeight="1" x14ac:dyDescent="0.2">
      <c r="A1342" s="33"/>
      <c r="B1342" s="33"/>
      <c r="D1342" s="33"/>
      <c r="E1342" s="36"/>
      <c r="N1342" s="406"/>
      <c r="O1342" s="406"/>
      <c r="P1342" s="409"/>
      <c r="Q1342" s="494"/>
    </row>
    <row r="1343" spans="1:35" ht="12.75" customHeight="1" x14ac:dyDescent="0.2">
      <c r="N1343" s="406"/>
      <c r="O1343" s="406"/>
      <c r="P1343" s="409"/>
      <c r="Q1343" s="494"/>
    </row>
    <row r="1344" spans="1:35" ht="12.75" customHeight="1" x14ac:dyDescent="0.2">
      <c r="N1344" s="406"/>
      <c r="O1344" s="406"/>
      <c r="P1344" s="409"/>
      <c r="Q1344" s="494"/>
    </row>
    <row r="1345" spans="1:35" ht="12.75" customHeight="1" x14ac:dyDescent="0.2">
      <c r="N1345" s="406"/>
      <c r="O1345" s="406"/>
      <c r="P1345" s="409"/>
      <c r="Q1345" s="494"/>
    </row>
    <row r="1346" spans="1:35" ht="12.75" customHeight="1" x14ac:dyDescent="0.2">
      <c r="A1346" s="370"/>
      <c r="B1346" s="370"/>
      <c r="D1346" s="370"/>
      <c r="E1346" s="368"/>
      <c r="N1346" s="406"/>
      <c r="O1346" s="406"/>
      <c r="P1346" s="409"/>
      <c r="Q1346" s="494"/>
    </row>
    <row r="1347" spans="1:35" ht="12.75" customHeight="1" x14ac:dyDescent="0.2">
      <c r="A1347" s="370"/>
      <c r="B1347" s="370"/>
      <c r="D1347" s="370"/>
      <c r="E1347" s="368"/>
      <c r="N1347" s="406"/>
      <c r="O1347" s="406"/>
      <c r="P1347" s="409"/>
      <c r="Q1347" s="494"/>
    </row>
    <row r="1349" spans="1:35" ht="12.75" customHeight="1" thickBot="1" x14ac:dyDescent="0.25">
      <c r="A1349" s="33" t="s">
        <v>3953</v>
      </c>
      <c r="B1349" s="33"/>
      <c r="D1349" s="33"/>
      <c r="E1349" s="36"/>
      <c r="N1349" s="406"/>
      <c r="O1349" s="406"/>
      <c r="P1349" s="409"/>
      <c r="Q1349" s="494"/>
    </row>
    <row r="1350" spans="1:35" ht="12.75" customHeight="1" x14ac:dyDescent="0.2">
      <c r="A1350" s="330" t="s">
        <v>763</v>
      </c>
      <c r="B1350" s="786"/>
      <c r="C1350" s="1098" t="s">
        <v>2372</v>
      </c>
      <c r="D1350" s="357"/>
      <c r="E1350" s="785"/>
      <c r="F1350" s="462"/>
      <c r="G1350" s="445" t="s">
        <v>2378</v>
      </c>
      <c r="H1350" s="357"/>
      <c r="I1350" s="785"/>
      <c r="J1350" s="785"/>
      <c r="K1350" s="124" t="s">
        <v>1239</v>
      </c>
      <c r="L1350" s="2566" t="s">
        <v>1069</v>
      </c>
      <c r="M1350" s="2567"/>
      <c r="N1350" s="2580" t="s">
        <v>766</v>
      </c>
      <c r="O1350" s="2581"/>
      <c r="P1350" s="148" t="s">
        <v>762</v>
      </c>
      <c r="Q1350" s="407"/>
      <c r="R1350" s="973"/>
      <c r="S1350" s="813"/>
      <c r="T1350" s="813"/>
      <c r="U1350" s="813"/>
      <c r="V1350" s="813"/>
      <c r="W1350" s="813"/>
      <c r="X1350" s="813"/>
      <c r="Y1350" s="813"/>
      <c r="Z1350" s="813"/>
      <c r="AA1350" s="813"/>
      <c r="AB1350" s="813"/>
      <c r="AC1350" s="813"/>
      <c r="AD1350" s="813"/>
      <c r="AE1350" s="813"/>
      <c r="AF1350" s="813"/>
      <c r="AG1350" s="813"/>
      <c r="AH1350" s="813"/>
      <c r="AI1350" s="813"/>
    </row>
    <row r="1351" spans="1:35" ht="12.75" customHeight="1" x14ac:dyDescent="0.2">
      <c r="A1351" s="258" t="s">
        <v>0</v>
      </c>
      <c r="B1351" s="259"/>
      <c r="C1351" s="779" t="s">
        <v>2373</v>
      </c>
      <c r="D1351" s="779" t="s">
        <v>2373</v>
      </c>
      <c r="E1351" s="102" t="s">
        <v>1758</v>
      </c>
      <c r="F1351" s="779">
        <v>1.1000000000000001</v>
      </c>
      <c r="G1351" s="779" t="s">
        <v>2373</v>
      </c>
      <c r="H1351" s="779" t="s">
        <v>2373</v>
      </c>
      <c r="I1351" s="102" t="s">
        <v>1758</v>
      </c>
      <c r="J1351" s="779">
        <v>1.5</v>
      </c>
      <c r="K1351" s="382" t="s">
        <v>2382</v>
      </c>
      <c r="L1351" s="2582" t="s">
        <v>1070</v>
      </c>
      <c r="M1351" s="2583"/>
      <c r="N1351" s="80" t="s">
        <v>41</v>
      </c>
      <c r="O1351" s="607" t="s">
        <v>1675</v>
      </c>
      <c r="P1351" s="149" t="s">
        <v>15</v>
      </c>
      <c r="Q1351" s="407"/>
      <c r="R1351" s="973"/>
      <c r="S1351" s="813"/>
      <c r="T1351" s="813"/>
      <c r="U1351" s="813"/>
      <c r="V1351" s="813"/>
      <c r="W1351" s="813"/>
      <c r="X1351" s="813"/>
      <c r="Y1351" s="813"/>
      <c r="Z1351" s="813"/>
      <c r="AA1351" s="813"/>
      <c r="AB1351" s="813"/>
      <c r="AC1351" s="813"/>
      <c r="AD1351" s="813"/>
      <c r="AE1351" s="813"/>
      <c r="AF1351" s="813"/>
      <c r="AG1351" s="813"/>
      <c r="AH1351" s="813"/>
      <c r="AI1351" s="813"/>
    </row>
    <row r="1352" spans="1:35" ht="12.75" customHeight="1" x14ac:dyDescent="0.2">
      <c r="A1352" s="773"/>
      <c r="B1352" s="571"/>
      <c r="C1352" s="1155" t="s">
        <v>2374</v>
      </c>
      <c r="D1352" s="1155" t="s">
        <v>2374</v>
      </c>
      <c r="E1352" s="102" t="s">
        <v>460</v>
      </c>
      <c r="F1352" s="1155" t="s">
        <v>1865</v>
      </c>
      <c r="G1352" s="1155" t="s">
        <v>2375</v>
      </c>
      <c r="H1352" s="1155" t="s">
        <v>2375</v>
      </c>
      <c r="I1352" s="102" t="s">
        <v>460</v>
      </c>
      <c r="J1352" s="1155" t="s">
        <v>1865</v>
      </c>
      <c r="K1352" s="467"/>
      <c r="L1352" s="80" t="s">
        <v>14</v>
      </c>
      <c r="M1352" s="2018" t="s">
        <v>1671</v>
      </c>
      <c r="N1352" s="80"/>
      <c r="O1352" s="607"/>
      <c r="P1352" s="457" t="s">
        <v>1971</v>
      </c>
      <c r="Q1352" s="840"/>
      <c r="R1352" s="385"/>
      <c r="S1352" s="823"/>
      <c r="T1352" s="823"/>
      <c r="U1352" s="823"/>
      <c r="V1352" s="823"/>
      <c r="W1352" s="823"/>
      <c r="X1352" s="823"/>
      <c r="Y1352" s="823"/>
      <c r="Z1352" s="823"/>
      <c r="AA1352" s="823"/>
      <c r="AB1352" s="823"/>
      <c r="AC1352" s="823"/>
      <c r="AD1352" s="823"/>
      <c r="AE1352" s="823"/>
      <c r="AF1352" s="823"/>
      <c r="AG1352" s="823"/>
      <c r="AH1352" s="823"/>
      <c r="AI1352" s="823"/>
    </row>
    <row r="1353" spans="1:35" ht="12.75" customHeight="1" thickBot="1" x14ac:dyDescent="0.25">
      <c r="A1353" s="331"/>
      <c r="B1353" s="787"/>
      <c r="C1353" s="475" t="s">
        <v>2377</v>
      </c>
      <c r="D1353" s="475" t="s">
        <v>2376</v>
      </c>
      <c r="E1353" s="133" t="s">
        <v>1864</v>
      </c>
      <c r="F1353" s="475" t="s">
        <v>1757</v>
      </c>
      <c r="G1353" s="475" t="s">
        <v>2377</v>
      </c>
      <c r="H1353" s="475" t="s">
        <v>2376</v>
      </c>
      <c r="I1353" s="133" t="s">
        <v>1866</v>
      </c>
      <c r="J1353" s="475" t="s">
        <v>1757</v>
      </c>
      <c r="K1353" s="251"/>
      <c r="L1353" s="381"/>
      <c r="M1353" s="248"/>
      <c r="N1353" s="950"/>
      <c r="O1353" s="250"/>
      <c r="P1353" s="262"/>
      <c r="Q1353" s="861"/>
      <c r="R1353" s="1232"/>
      <c r="S1353" s="1232"/>
      <c r="T1353" s="1232"/>
      <c r="U1353" s="1232"/>
      <c r="V1353" s="1232"/>
      <c r="W1353" s="1232"/>
      <c r="X1353" s="1232"/>
      <c r="Y1353" s="1232"/>
      <c r="Z1353" s="1232"/>
      <c r="AA1353" s="1232"/>
      <c r="AB1353" s="1232"/>
      <c r="AC1353" s="1232"/>
      <c r="AD1353" s="1232"/>
      <c r="AE1353" s="1232"/>
      <c r="AF1353" s="1232"/>
      <c r="AG1353" s="1232"/>
      <c r="AH1353" s="1232"/>
      <c r="AI1353" s="1232"/>
    </row>
    <row r="1354" spans="1:35" s="1424" customFormat="1" ht="12.75" customHeight="1" x14ac:dyDescent="0.2">
      <c r="A1354" s="1541" t="s">
        <v>3003</v>
      </c>
      <c r="B1354" s="1536"/>
      <c r="C1354" s="1527">
        <v>800</v>
      </c>
      <c r="D1354" s="1407"/>
      <c r="E1354" s="1527">
        <v>1450</v>
      </c>
      <c r="F1354" s="1529">
        <v>1595</v>
      </c>
      <c r="G1354" s="1527">
        <v>710</v>
      </c>
      <c r="H1354" s="1527"/>
      <c r="I1354" s="1527">
        <v>1300</v>
      </c>
      <c r="J1354" s="1527">
        <v>1950</v>
      </c>
      <c r="K1354" s="1529" t="s">
        <v>1910</v>
      </c>
      <c r="L1354" s="1529" t="s">
        <v>841</v>
      </c>
      <c r="M1354" s="1529"/>
      <c r="N1354" s="1529">
        <v>1150</v>
      </c>
      <c r="O1354" s="1529"/>
      <c r="P1354" s="1530">
        <v>103103</v>
      </c>
      <c r="Q1354" s="1625"/>
      <c r="R1354" s="1335"/>
      <c r="S1354" s="1336"/>
      <c r="T1354" s="1336"/>
      <c r="U1354" s="1336"/>
      <c r="V1354" s="1336"/>
      <c r="W1354" s="1336"/>
      <c r="X1354" s="1336"/>
      <c r="Y1354" s="1336"/>
      <c r="Z1354" s="1336"/>
      <c r="AA1354" s="1336"/>
      <c r="AB1354" s="1336"/>
      <c r="AC1354" s="1336"/>
      <c r="AD1354" s="1336"/>
      <c r="AE1354" s="1336"/>
      <c r="AF1354" s="1336"/>
      <c r="AG1354" s="1336"/>
      <c r="AH1354" s="1336"/>
      <c r="AI1354" s="1336"/>
    </row>
    <row r="1355" spans="1:35" ht="12.75" customHeight="1" thickBot="1" x14ac:dyDescent="0.25">
      <c r="A1355" s="416" t="s">
        <v>3004</v>
      </c>
      <c r="B1355" s="371"/>
      <c r="C1355" s="499">
        <v>800</v>
      </c>
      <c r="D1355" s="540"/>
      <c r="E1355" s="499">
        <v>1450</v>
      </c>
      <c r="F1355" s="133">
        <v>1595</v>
      </c>
      <c r="G1355" s="499">
        <v>710</v>
      </c>
      <c r="H1355" s="499"/>
      <c r="I1355" s="499">
        <v>1300</v>
      </c>
      <c r="J1355" s="499">
        <v>1950</v>
      </c>
      <c r="K1355" s="133" t="s">
        <v>1911</v>
      </c>
      <c r="L1355" s="133" t="s">
        <v>979</v>
      </c>
      <c r="M1355" s="133"/>
      <c r="N1355" s="499">
        <v>1200</v>
      </c>
      <c r="O1355" s="499"/>
      <c r="P1355" s="353">
        <v>111711</v>
      </c>
      <c r="Q1355" s="860"/>
      <c r="R1355" s="1195"/>
      <c r="S1355" s="820"/>
      <c r="T1355" s="820"/>
      <c r="U1355" s="820"/>
      <c r="V1355" s="820"/>
      <c r="W1355" s="820"/>
      <c r="X1355" s="820"/>
      <c r="Y1355" s="820"/>
      <c r="Z1355" s="820"/>
      <c r="AA1355" s="820"/>
      <c r="AB1355" s="820"/>
      <c r="AC1355" s="820"/>
      <c r="AD1355" s="820"/>
      <c r="AE1355" s="820"/>
      <c r="AF1355" s="820"/>
      <c r="AG1355" s="820"/>
      <c r="AH1355" s="820"/>
      <c r="AI1355" s="820"/>
    </row>
    <row r="1356" spans="1:35" ht="12.75" customHeight="1" x14ac:dyDescent="0.2">
      <c r="N1356" s="406"/>
      <c r="O1356" s="406"/>
      <c r="P1356" s="497"/>
      <c r="Q1356" s="850"/>
    </row>
    <row r="1357" spans="1:35" ht="12.75" customHeight="1" x14ac:dyDescent="0.2">
      <c r="A1357" s="511" t="s">
        <v>965</v>
      </c>
      <c r="B1357" s="511"/>
      <c r="D1357" s="511"/>
      <c r="N1357" s="406"/>
      <c r="O1357" s="406"/>
      <c r="P1357" s="497"/>
      <c r="Q1357" s="850"/>
    </row>
    <row r="1358" spans="1:35" s="504" customFormat="1" ht="12.75" customHeight="1" x14ac:dyDescent="0.2">
      <c r="A1358" s="512" t="s">
        <v>967</v>
      </c>
      <c r="B1358" s="970"/>
      <c r="D1358" s="970"/>
      <c r="E1358" s="512"/>
      <c r="F1358" s="2074"/>
      <c r="Q1358" s="507"/>
      <c r="R1358" s="1089"/>
      <c r="S1358" s="1089"/>
      <c r="T1358" s="745"/>
      <c r="U1358" s="745"/>
      <c r="V1358" s="745"/>
      <c r="W1358" s="745"/>
      <c r="X1358" s="745"/>
      <c r="Y1358" s="745"/>
      <c r="Z1358" s="745"/>
      <c r="AA1358" s="745"/>
      <c r="AB1358" s="745"/>
      <c r="AC1358" s="745"/>
      <c r="AD1358" s="745"/>
      <c r="AE1358" s="745"/>
      <c r="AF1358" s="745"/>
      <c r="AG1358" s="745"/>
      <c r="AH1358" s="745"/>
      <c r="AI1358" s="745"/>
    </row>
    <row r="1359" spans="1:35" s="504" customFormat="1" ht="12.75" customHeight="1" x14ac:dyDescent="0.2">
      <c r="A1359" s="512" t="s">
        <v>968</v>
      </c>
      <c r="B1359" s="970"/>
      <c r="D1359" s="970"/>
      <c r="E1359" s="512"/>
      <c r="F1359" s="2074"/>
      <c r="Q1359" s="507"/>
      <c r="R1359" s="1089"/>
      <c r="S1359" s="1089"/>
      <c r="T1359" s="745"/>
      <c r="U1359" s="745"/>
      <c r="V1359" s="745"/>
      <c r="W1359" s="745"/>
      <c r="X1359" s="745"/>
      <c r="Y1359" s="745"/>
      <c r="Z1359" s="745"/>
      <c r="AA1359" s="745"/>
      <c r="AB1359" s="745"/>
      <c r="AC1359" s="745"/>
      <c r="AD1359" s="745"/>
      <c r="AE1359" s="745"/>
      <c r="AF1359" s="745"/>
      <c r="AG1359" s="745"/>
      <c r="AH1359" s="745"/>
      <c r="AI1359" s="745"/>
    </row>
    <row r="1360" spans="1:35" s="504" customFormat="1" ht="12.75" customHeight="1" x14ac:dyDescent="0.2">
      <c r="A1360" s="512" t="s">
        <v>969</v>
      </c>
      <c r="B1360" s="970"/>
      <c r="D1360" s="970"/>
      <c r="E1360" s="512"/>
      <c r="F1360" s="2074"/>
      <c r="Q1360" s="507"/>
      <c r="R1360" s="1089"/>
      <c r="S1360" s="1089"/>
      <c r="T1360" s="745"/>
      <c r="U1360" s="745"/>
      <c r="V1360" s="745"/>
      <c r="W1360" s="745"/>
      <c r="X1360" s="745"/>
      <c r="Y1360" s="745"/>
      <c r="Z1360" s="745"/>
      <c r="AA1360" s="745"/>
      <c r="AB1360" s="745"/>
      <c r="AC1360" s="745"/>
      <c r="AD1360" s="745"/>
      <c r="AE1360" s="745"/>
      <c r="AF1360" s="745"/>
      <c r="AG1360" s="745"/>
      <c r="AH1360" s="745"/>
      <c r="AI1360" s="745"/>
    </row>
    <row r="1361" spans="1:35" ht="12.75" customHeight="1" thickBot="1" x14ac:dyDescent="0.25">
      <c r="N1361" s="406"/>
      <c r="O1361" s="406"/>
      <c r="P1361" s="409"/>
      <c r="Q1361" s="494"/>
    </row>
    <row r="1362" spans="1:35" ht="12.75" customHeight="1" x14ac:dyDescent="0.2">
      <c r="A1362" s="144" t="s">
        <v>3783</v>
      </c>
      <c r="B1362" s="1099"/>
      <c r="C1362" s="1098" t="s">
        <v>770</v>
      </c>
      <c r="D1362" s="357"/>
      <c r="E1362" s="357"/>
      <c r="F1362" s="462"/>
      <c r="G1362" s="445" t="s">
        <v>209</v>
      </c>
      <c r="H1362" s="357"/>
      <c r="I1362" s="357"/>
      <c r="J1362" s="357"/>
      <c r="K1362" s="357"/>
      <c r="L1362" s="357"/>
      <c r="M1362" s="357"/>
      <c r="N1362" s="462"/>
      <c r="O1362" s="462"/>
      <c r="P1362" s="500" t="s">
        <v>762</v>
      </c>
      <c r="Q1362" s="407"/>
      <c r="R1362" s="973"/>
      <c r="S1362" s="813"/>
      <c r="T1362" s="813"/>
      <c r="U1362" s="813"/>
      <c r="V1362" s="813"/>
      <c r="W1362" s="813"/>
      <c r="X1362" s="813"/>
      <c r="Y1362" s="813"/>
      <c r="Z1362" s="813"/>
      <c r="AA1362" s="813"/>
      <c r="AB1362" s="813"/>
      <c r="AC1362" s="813"/>
      <c r="AD1362" s="813"/>
      <c r="AE1362" s="813"/>
      <c r="AF1362" s="813"/>
      <c r="AG1362" s="813"/>
      <c r="AH1362" s="813"/>
      <c r="AI1362" s="813"/>
    </row>
    <row r="1363" spans="1:35" ht="12.75" customHeight="1" x14ac:dyDescent="0.2">
      <c r="A1363" s="215"/>
      <c r="B1363" s="105"/>
      <c r="C1363" s="101"/>
      <c r="D1363" s="105"/>
      <c r="F1363" s="115"/>
      <c r="G1363" s="101"/>
      <c r="H1363" s="105"/>
      <c r="I1363" s="105"/>
      <c r="J1363" s="105"/>
      <c r="K1363" s="105"/>
      <c r="L1363" s="105"/>
      <c r="M1363" s="105"/>
      <c r="N1363" s="115"/>
      <c r="O1363" s="115"/>
      <c r="P1363" s="501" t="s">
        <v>15</v>
      </c>
      <c r="Q1363" s="840"/>
      <c r="R1363" s="973"/>
      <c r="S1363" s="813"/>
      <c r="T1363" s="813"/>
      <c r="U1363" s="813"/>
      <c r="V1363" s="813"/>
      <c r="W1363" s="813"/>
      <c r="X1363" s="813"/>
      <c r="Y1363" s="813"/>
      <c r="Z1363" s="813"/>
      <c r="AA1363" s="813"/>
      <c r="AB1363" s="813"/>
      <c r="AC1363" s="813"/>
      <c r="AD1363" s="813"/>
      <c r="AE1363" s="813"/>
      <c r="AF1363" s="813"/>
      <c r="AG1363" s="813"/>
      <c r="AH1363" s="813"/>
      <c r="AI1363" s="813"/>
    </row>
    <row r="1364" spans="1:35" ht="12.75" customHeight="1" thickBot="1" x14ac:dyDescent="0.25">
      <c r="A1364" s="208"/>
      <c r="B1364" s="132"/>
      <c r="C1364" s="168"/>
      <c r="D1364" s="132"/>
      <c r="E1364" s="132"/>
      <c r="F1364" s="352"/>
      <c r="G1364" s="168"/>
      <c r="H1364" s="132"/>
      <c r="I1364" s="132"/>
      <c r="J1364" s="132"/>
      <c r="K1364" s="132"/>
      <c r="L1364" s="132"/>
      <c r="M1364" s="132"/>
      <c r="N1364" s="352"/>
      <c r="O1364" s="352"/>
      <c r="P1364" s="502" t="s">
        <v>1971</v>
      </c>
      <c r="Q1364" s="861"/>
      <c r="R1364" s="859"/>
      <c r="S1364" s="859"/>
      <c r="T1364" s="859"/>
      <c r="U1364" s="859"/>
      <c r="V1364" s="859"/>
      <c r="W1364" s="859"/>
      <c r="X1364" s="859"/>
      <c r="Y1364" s="859"/>
      <c r="Z1364" s="859"/>
      <c r="AA1364" s="859"/>
      <c r="AB1364" s="859"/>
      <c r="AC1364" s="859"/>
      <c r="AD1364" s="859"/>
      <c r="AE1364" s="859"/>
      <c r="AF1364" s="859"/>
      <c r="AG1364" s="859"/>
      <c r="AH1364" s="859"/>
      <c r="AI1364" s="859"/>
    </row>
    <row r="1365" spans="1:35" s="1424" customFormat="1" ht="12.75" customHeight="1" x14ac:dyDescent="0.2">
      <c r="A1365" s="1541" t="s">
        <v>771</v>
      </c>
      <c r="B1365" s="1536"/>
      <c r="C1365" s="1407" t="s">
        <v>772</v>
      </c>
      <c r="D1365" s="1408"/>
      <c r="E1365" s="1408"/>
      <c r="F1365" s="1554"/>
      <c r="G1365" s="1407" t="s">
        <v>843</v>
      </c>
      <c r="H1365" s="1408"/>
      <c r="I1365" s="1408"/>
      <c r="J1365" s="1408"/>
      <c r="K1365" s="1408"/>
      <c r="L1365" s="1408"/>
      <c r="M1365" s="1408"/>
      <c r="N1365" s="1554"/>
      <c r="O1365" s="1554"/>
      <c r="P1365" s="1530">
        <v>616</v>
      </c>
      <c r="Q1365" s="1626"/>
      <c r="R1365" s="1290"/>
      <c r="S1365" s="1290"/>
      <c r="T1365" s="1290"/>
      <c r="U1365" s="1290"/>
      <c r="V1365" s="1290"/>
      <c r="W1365" s="1290"/>
      <c r="X1365" s="1290"/>
      <c r="Y1365" s="1290"/>
      <c r="Z1365" s="1290"/>
      <c r="AA1365" s="1290"/>
      <c r="AB1365" s="1290"/>
      <c r="AC1365" s="1290"/>
      <c r="AD1365" s="1290"/>
      <c r="AE1365" s="1290"/>
      <c r="AF1365" s="1290"/>
      <c r="AG1365" s="1290"/>
      <c r="AH1365" s="1290"/>
      <c r="AI1365" s="1290"/>
    </row>
    <row r="1366" spans="1:35" ht="12.75" customHeight="1" x14ac:dyDescent="0.2">
      <c r="A1366" s="413" t="s">
        <v>774</v>
      </c>
      <c r="B1366" s="368"/>
      <c r="C1366" s="420" t="s">
        <v>775</v>
      </c>
      <c r="D1366" s="105"/>
      <c r="F1366" s="115"/>
      <c r="G1366" s="420" t="s">
        <v>776</v>
      </c>
      <c r="H1366" s="105"/>
      <c r="I1366" s="105"/>
      <c r="J1366" s="105"/>
      <c r="K1366" s="105"/>
      <c r="L1366" s="105"/>
      <c r="M1366" s="105"/>
      <c r="N1366" s="115"/>
      <c r="O1366" s="115"/>
      <c r="P1366" s="342">
        <v>433</v>
      </c>
      <c r="Q1366" s="498"/>
      <c r="R1366" s="841"/>
      <c r="S1366" s="841"/>
      <c r="T1366" s="841"/>
      <c r="U1366" s="841"/>
      <c r="V1366" s="841"/>
      <c r="W1366" s="841"/>
      <c r="X1366" s="841"/>
      <c r="Y1366" s="841"/>
      <c r="Z1366" s="841"/>
      <c r="AA1366" s="841"/>
      <c r="AB1366" s="841"/>
      <c r="AC1366" s="841"/>
      <c r="AD1366" s="841"/>
      <c r="AE1366" s="841"/>
      <c r="AF1366" s="841"/>
      <c r="AG1366" s="841"/>
      <c r="AH1366" s="841"/>
      <c r="AI1366" s="841"/>
    </row>
    <row r="1367" spans="1:35" s="1424" customFormat="1" ht="12.75" customHeight="1" x14ac:dyDescent="0.2">
      <c r="A1367" s="1566" t="s">
        <v>780</v>
      </c>
      <c r="B1367" s="1501"/>
      <c r="C1367" s="1494" t="s">
        <v>781</v>
      </c>
      <c r="D1367" s="1490"/>
      <c r="E1367" s="1490"/>
      <c r="F1367" s="1491"/>
      <c r="G1367" s="1494" t="s">
        <v>782</v>
      </c>
      <c r="H1367" s="1490"/>
      <c r="I1367" s="1490"/>
      <c r="J1367" s="1490"/>
      <c r="K1367" s="1490"/>
      <c r="L1367" s="1490"/>
      <c r="M1367" s="1490"/>
      <c r="N1367" s="1490"/>
      <c r="O1367" s="1490"/>
      <c r="P1367" s="1627">
        <v>4790</v>
      </c>
      <c r="Q1367" s="1628"/>
      <c r="R1367" s="1290"/>
      <c r="S1367" s="1290"/>
      <c r="T1367" s="1290"/>
      <c r="U1367" s="1290"/>
      <c r="V1367" s="1290"/>
      <c r="W1367" s="1290"/>
      <c r="X1367" s="1290"/>
      <c r="Y1367" s="1290"/>
      <c r="Z1367" s="1290"/>
      <c r="AA1367" s="1290"/>
      <c r="AB1367" s="1290"/>
      <c r="AC1367" s="1290"/>
      <c r="AD1367" s="1290"/>
      <c r="AE1367" s="1290"/>
      <c r="AF1367" s="1290"/>
      <c r="AG1367" s="1290"/>
      <c r="AH1367" s="1290"/>
      <c r="AI1367" s="1290"/>
    </row>
    <row r="1368" spans="1:35" ht="12.75" customHeight="1" x14ac:dyDescent="0.2">
      <c r="A1368" s="413" t="s">
        <v>783</v>
      </c>
      <c r="B1368" s="368"/>
      <c r="C1368" s="420" t="s">
        <v>784</v>
      </c>
      <c r="D1368" s="105"/>
      <c r="F1368" s="115"/>
      <c r="G1368" s="420" t="s">
        <v>785</v>
      </c>
      <c r="H1368" s="105"/>
      <c r="I1368" s="105"/>
      <c r="J1368" s="105"/>
      <c r="K1368" s="105"/>
      <c r="L1368" s="105"/>
      <c r="M1368" s="105"/>
      <c r="N1368" s="115"/>
      <c r="O1368" s="115"/>
      <c r="P1368" s="1085">
        <v>819</v>
      </c>
      <c r="Q1368" s="843"/>
      <c r="R1368" s="841"/>
      <c r="S1368" s="841"/>
      <c r="T1368" s="841"/>
      <c r="U1368" s="841"/>
      <c r="V1368" s="841"/>
      <c r="W1368" s="841"/>
      <c r="X1368" s="841"/>
      <c r="Y1368" s="841"/>
      <c r="Z1368" s="841"/>
      <c r="AA1368" s="841"/>
      <c r="AB1368" s="841"/>
      <c r="AC1368" s="841"/>
      <c r="AD1368" s="841"/>
      <c r="AE1368" s="841"/>
      <c r="AF1368" s="841"/>
      <c r="AG1368" s="841"/>
      <c r="AH1368" s="841"/>
      <c r="AI1368" s="841"/>
    </row>
    <row r="1369" spans="1:35" s="1424" customFormat="1" ht="12.75" customHeight="1" x14ac:dyDescent="0.2">
      <c r="A1369" s="1487" t="s">
        <v>786</v>
      </c>
      <c r="B1369" s="1488"/>
      <c r="C1369" s="1489" t="s">
        <v>787</v>
      </c>
      <c r="D1369" s="1490"/>
      <c r="E1369" s="1490"/>
      <c r="F1369" s="1491"/>
      <c r="G1369" s="1489" t="s">
        <v>788</v>
      </c>
      <c r="H1369" s="1490"/>
      <c r="I1369" s="1490"/>
      <c r="J1369" s="1490"/>
      <c r="K1369" s="1490"/>
      <c r="L1369" s="1490"/>
      <c r="M1369" s="1490"/>
      <c r="N1369" s="1491"/>
      <c r="O1369" s="1491"/>
      <c r="P1369" s="1516">
        <v>657</v>
      </c>
      <c r="Q1369" s="1628"/>
      <c r="R1369" s="1290"/>
      <c r="S1369" s="1290"/>
      <c r="T1369" s="1290"/>
      <c r="U1369" s="1290"/>
      <c r="V1369" s="1290"/>
      <c r="W1369" s="1290"/>
      <c r="X1369" s="1290"/>
      <c r="Y1369" s="1290"/>
      <c r="Z1369" s="1290"/>
      <c r="AA1369" s="1290"/>
      <c r="AB1369" s="1290"/>
      <c r="AC1369" s="1290"/>
      <c r="AD1369" s="1290"/>
      <c r="AE1369" s="1290"/>
      <c r="AF1369" s="1290"/>
      <c r="AG1369" s="1290"/>
      <c r="AH1369" s="1290"/>
      <c r="AI1369" s="1290"/>
    </row>
    <row r="1370" spans="1:35" ht="12.75" customHeight="1" x14ac:dyDescent="0.2">
      <c r="A1370" s="413" t="s">
        <v>1300</v>
      </c>
      <c r="B1370" s="368"/>
      <c r="C1370" s="420" t="s">
        <v>1301</v>
      </c>
      <c r="D1370" s="105"/>
      <c r="F1370" s="115"/>
      <c r="G1370" s="420" t="s">
        <v>788</v>
      </c>
      <c r="H1370" s="105"/>
      <c r="I1370" s="105"/>
      <c r="J1370" s="105"/>
      <c r="K1370" s="105"/>
      <c r="L1370" s="105"/>
      <c r="M1370" s="105"/>
      <c r="N1370" s="115"/>
      <c r="O1370" s="115"/>
      <c r="P1370" s="342">
        <v>971</v>
      </c>
      <c r="Q1370" s="498"/>
      <c r="R1370" s="841"/>
      <c r="S1370" s="841"/>
      <c r="T1370" s="841"/>
      <c r="U1370" s="841"/>
      <c r="V1370" s="841"/>
      <c r="W1370" s="841"/>
      <c r="X1370" s="841"/>
      <c r="Y1370" s="841"/>
      <c r="Z1370" s="841"/>
      <c r="AA1370" s="841"/>
      <c r="AB1370" s="841"/>
      <c r="AC1370" s="841"/>
      <c r="AD1370" s="841"/>
      <c r="AE1370" s="841"/>
      <c r="AF1370" s="841"/>
      <c r="AG1370" s="841"/>
      <c r="AH1370" s="841"/>
      <c r="AI1370" s="841"/>
    </row>
    <row r="1371" spans="1:35" s="1424" customFormat="1" ht="12.75" customHeight="1" x14ac:dyDescent="0.2">
      <c r="A1371" s="1558" t="s">
        <v>804</v>
      </c>
      <c r="B1371" s="1629"/>
      <c r="C1371" s="1489" t="s">
        <v>805</v>
      </c>
      <c r="D1371" s="1490"/>
      <c r="E1371" s="1490"/>
      <c r="F1371" s="1491"/>
      <c r="G1371" s="1489" t="s">
        <v>782</v>
      </c>
      <c r="H1371" s="1490"/>
      <c r="I1371" s="1490"/>
      <c r="J1371" s="1490"/>
      <c r="K1371" s="1490"/>
      <c r="L1371" s="1490"/>
      <c r="M1371" s="1490"/>
      <c r="N1371" s="1491"/>
      <c r="O1371" s="1491"/>
      <c r="P1371" s="1516">
        <v>2877</v>
      </c>
      <c r="Q1371" s="1628"/>
      <c r="R1371" s="1290"/>
      <c r="S1371" s="1290"/>
      <c r="T1371" s="1290"/>
      <c r="U1371" s="1290"/>
      <c r="V1371" s="1290"/>
      <c r="W1371" s="1290"/>
      <c r="X1371" s="1290"/>
      <c r="Y1371" s="1290"/>
      <c r="Z1371" s="1290"/>
      <c r="AA1371" s="1290"/>
      <c r="AB1371" s="1290"/>
      <c r="AC1371" s="1290"/>
      <c r="AD1371" s="1290"/>
      <c r="AE1371" s="1290"/>
      <c r="AF1371" s="1290"/>
      <c r="AG1371" s="1290"/>
      <c r="AH1371" s="1290"/>
      <c r="AI1371" s="1290"/>
    </row>
    <row r="1372" spans="1:35" ht="12.75" customHeight="1" x14ac:dyDescent="0.2">
      <c r="A1372" s="413" t="s">
        <v>807</v>
      </c>
      <c r="B1372" s="368"/>
      <c r="C1372" s="420" t="s">
        <v>808</v>
      </c>
      <c r="D1372" s="105"/>
      <c r="F1372" s="115"/>
      <c r="G1372" s="420" t="s">
        <v>809</v>
      </c>
      <c r="H1372" s="105"/>
      <c r="I1372" s="105"/>
      <c r="J1372" s="105"/>
      <c r="K1372" s="105"/>
      <c r="L1372" s="105"/>
      <c r="M1372" s="105"/>
      <c r="N1372" s="115"/>
      <c r="O1372" s="115"/>
      <c r="P1372" s="1085">
        <v>2339</v>
      </c>
      <c r="Q1372" s="843"/>
      <c r="R1372" s="841"/>
      <c r="S1372" s="841"/>
      <c r="T1372" s="841"/>
      <c r="U1372" s="841"/>
      <c r="V1372" s="841"/>
      <c r="W1372" s="841"/>
      <c r="X1372" s="841"/>
      <c r="Y1372" s="841"/>
      <c r="Z1372" s="841"/>
      <c r="AA1372" s="841"/>
      <c r="AB1372" s="841"/>
      <c r="AC1372" s="841"/>
      <c r="AD1372" s="841"/>
      <c r="AE1372" s="841"/>
      <c r="AF1372" s="841"/>
      <c r="AG1372" s="841"/>
      <c r="AH1372" s="841"/>
      <c r="AI1372" s="841"/>
    </row>
    <row r="1373" spans="1:35" s="1424" customFormat="1" ht="12.75" customHeight="1" x14ac:dyDescent="0.2">
      <c r="A1373" s="1487" t="s">
        <v>2008</v>
      </c>
      <c r="B1373" s="1488"/>
      <c r="C1373" s="1489" t="s">
        <v>2007</v>
      </c>
      <c r="D1373" s="1490"/>
      <c r="E1373" s="1490"/>
      <c r="F1373" s="1491"/>
      <c r="G1373" s="1489" t="s">
        <v>2009</v>
      </c>
      <c r="H1373" s="1490"/>
      <c r="I1373" s="1490"/>
      <c r="J1373" s="1490"/>
      <c r="K1373" s="1490"/>
      <c r="L1373" s="1490"/>
      <c r="M1373" s="1490"/>
      <c r="N1373" s="1491"/>
      <c r="O1373" s="1491"/>
      <c r="P1373" s="1516">
        <v>4647</v>
      </c>
      <c r="Q1373" s="1628"/>
      <c r="R1373" s="1290"/>
      <c r="S1373" s="1290"/>
      <c r="T1373" s="1290"/>
      <c r="U1373" s="1290"/>
      <c r="V1373" s="1290"/>
      <c r="W1373" s="1290"/>
      <c r="X1373" s="1290"/>
      <c r="Y1373" s="1290"/>
      <c r="Z1373" s="1290"/>
      <c r="AA1373" s="1290"/>
      <c r="AB1373" s="1290"/>
      <c r="AC1373" s="1290"/>
      <c r="AD1373" s="1290"/>
      <c r="AE1373" s="1290"/>
      <c r="AF1373" s="1290"/>
      <c r="AG1373" s="1290"/>
      <c r="AH1373" s="1290"/>
      <c r="AI1373" s="1290"/>
    </row>
    <row r="1374" spans="1:35" ht="12.75" customHeight="1" x14ac:dyDescent="0.2">
      <c r="A1374" s="503" t="s">
        <v>810</v>
      </c>
      <c r="B1374" s="361"/>
      <c r="C1374" s="420" t="s">
        <v>811</v>
      </c>
      <c r="D1374" s="105"/>
      <c r="F1374" s="115"/>
      <c r="G1374" s="420"/>
      <c r="H1374" s="105"/>
      <c r="I1374" s="105"/>
      <c r="J1374" s="105"/>
      <c r="K1374" s="105"/>
      <c r="L1374" s="105"/>
      <c r="M1374" s="105"/>
      <c r="N1374" s="115"/>
      <c r="O1374" s="115"/>
      <c r="P1374" s="342">
        <v>9770</v>
      </c>
      <c r="Q1374" s="498"/>
      <c r="R1374" s="841"/>
      <c r="S1374" s="841"/>
      <c r="T1374" s="841"/>
      <c r="U1374" s="841"/>
      <c r="V1374" s="841"/>
      <c r="W1374" s="841"/>
      <c r="X1374" s="841"/>
      <c r="Y1374" s="841"/>
      <c r="Z1374" s="841"/>
      <c r="AA1374" s="841"/>
      <c r="AB1374" s="841"/>
      <c r="AC1374" s="841"/>
      <c r="AD1374" s="841"/>
      <c r="AE1374" s="841"/>
      <c r="AF1374" s="841"/>
      <c r="AG1374" s="841"/>
      <c r="AH1374" s="841"/>
      <c r="AI1374" s="841"/>
    </row>
    <row r="1375" spans="1:35" s="1424" customFormat="1" ht="12.75" customHeight="1" x14ac:dyDescent="0.2">
      <c r="A1375" s="1487" t="s">
        <v>812</v>
      </c>
      <c r="B1375" s="1488"/>
      <c r="C1375" s="1489" t="s">
        <v>813</v>
      </c>
      <c r="D1375" s="1490"/>
      <c r="E1375" s="1490"/>
      <c r="F1375" s="1491"/>
      <c r="G1375" s="1489" t="s">
        <v>820</v>
      </c>
      <c r="H1375" s="1490"/>
      <c r="I1375" s="1490"/>
      <c r="J1375" s="1490"/>
      <c r="K1375" s="1490"/>
      <c r="L1375" s="1490"/>
      <c r="M1375" s="1490"/>
      <c r="N1375" s="1491"/>
      <c r="O1375" s="1491"/>
      <c r="P1375" s="1633">
        <v>29465</v>
      </c>
      <c r="Q1375" s="1634"/>
      <c r="R1375" s="1290"/>
      <c r="S1375" s="1290"/>
      <c r="T1375" s="1290"/>
      <c r="U1375" s="1290"/>
      <c r="V1375" s="1290"/>
      <c r="W1375" s="1290"/>
      <c r="X1375" s="1290"/>
      <c r="Y1375" s="1290"/>
      <c r="Z1375" s="1290"/>
      <c r="AA1375" s="1290"/>
      <c r="AB1375" s="1290"/>
      <c r="AC1375" s="1290"/>
      <c r="AD1375" s="1290"/>
      <c r="AE1375" s="1290"/>
      <c r="AF1375" s="1290"/>
      <c r="AG1375" s="1290"/>
      <c r="AH1375" s="1290"/>
      <c r="AI1375" s="1290"/>
    </row>
    <row r="1376" spans="1:35" s="354" customFormat="1" ht="12.75" customHeight="1" x14ac:dyDescent="0.2">
      <c r="A1376" s="413" t="s">
        <v>1695</v>
      </c>
      <c r="B1376" s="368"/>
      <c r="C1376" s="420" t="s">
        <v>1696</v>
      </c>
      <c r="D1376" s="105"/>
      <c r="E1376" s="105"/>
      <c r="F1376" s="115"/>
      <c r="G1376" s="420"/>
      <c r="H1376" s="104"/>
      <c r="I1376" s="104"/>
      <c r="J1376" s="104"/>
      <c r="K1376" s="105"/>
      <c r="L1376" s="105"/>
      <c r="M1376" s="105"/>
      <c r="N1376" s="115"/>
      <c r="O1376" s="115"/>
      <c r="P1376" s="342">
        <v>1529</v>
      </c>
      <c r="Q1376" s="498"/>
      <c r="R1376" s="841"/>
      <c r="S1376" s="841"/>
      <c r="T1376" s="841"/>
      <c r="U1376" s="841"/>
      <c r="V1376" s="841"/>
      <c r="W1376" s="841"/>
      <c r="X1376" s="841"/>
      <c r="Y1376" s="841"/>
      <c r="Z1376" s="841"/>
      <c r="AA1376" s="841"/>
      <c r="AB1376" s="841"/>
      <c r="AC1376" s="841"/>
      <c r="AD1376" s="841"/>
      <c r="AE1376" s="841"/>
      <c r="AF1376" s="841"/>
      <c r="AG1376" s="841"/>
      <c r="AH1376" s="841"/>
      <c r="AI1376" s="841"/>
    </row>
    <row r="1377" spans="1:35" s="1424" customFormat="1" ht="12.75" customHeight="1" thickBot="1" x14ac:dyDescent="0.25">
      <c r="A1377" s="1543" t="s">
        <v>1475</v>
      </c>
      <c r="B1377" s="1544"/>
      <c r="C1377" s="1412" t="s">
        <v>1476</v>
      </c>
      <c r="D1377" s="1413"/>
      <c r="E1377" s="1413"/>
      <c r="F1377" s="1533"/>
      <c r="G1377" s="1412"/>
      <c r="H1377" s="1413"/>
      <c r="I1377" s="1413"/>
      <c r="J1377" s="1413"/>
      <c r="K1377" s="1413"/>
      <c r="L1377" s="1413"/>
      <c r="M1377" s="1413"/>
      <c r="N1377" s="1533"/>
      <c r="O1377" s="1533"/>
      <c r="P1377" s="1534">
        <v>620</v>
      </c>
      <c r="Q1377" s="1636"/>
      <c r="R1377" s="1637"/>
      <c r="S1377" s="1637"/>
      <c r="T1377" s="1637"/>
      <c r="U1377" s="1637"/>
      <c r="V1377" s="1637"/>
      <c r="W1377" s="1637"/>
      <c r="X1377" s="1637"/>
      <c r="Y1377" s="1637"/>
      <c r="Z1377" s="1637"/>
      <c r="AA1377" s="1637"/>
      <c r="AB1377" s="1637"/>
      <c r="AC1377" s="1637"/>
      <c r="AD1377" s="1637"/>
      <c r="AE1377" s="1637"/>
      <c r="AF1377" s="1637"/>
      <c r="AG1377" s="1637"/>
      <c r="AH1377" s="1637"/>
      <c r="AI1377" s="1637"/>
    </row>
    <row r="1378" spans="1:35" ht="12.75" customHeight="1" x14ac:dyDescent="0.2">
      <c r="A1378" s="969"/>
      <c r="B1378" s="969"/>
      <c r="C1378" s="104"/>
      <c r="D1378" s="969"/>
      <c r="E1378" s="969"/>
      <c r="F1378" s="428"/>
      <c r="G1378" s="36"/>
      <c r="H1378" s="104"/>
      <c r="I1378" s="104"/>
      <c r="J1378" s="104"/>
      <c r="K1378" s="104"/>
      <c r="L1378" s="104"/>
      <c r="M1378" s="104"/>
      <c r="N1378" s="995"/>
      <c r="O1378" s="995"/>
      <c r="P1378" s="971"/>
      <c r="Q1378" s="842"/>
      <c r="R1378" s="841"/>
      <c r="S1378" s="841"/>
      <c r="T1378" s="841"/>
      <c r="U1378" s="841"/>
      <c r="V1378" s="841"/>
      <c r="W1378" s="841"/>
      <c r="X1378" s="841"/>
      <c r="Y1378" s="841"/>
      <c r="Z1378" s="841"/>
      <c r="AA1378" s="841"/>
      <c r="AB1378" s="841"/>
      <c r="AC1378" s="841"/>
      <c r="AD1378" s="841"/>
      <c r="AE1378" s="841"/>
      <c r="AF1378" s="841"/>
      <c r="AG1378" s="841"/>
      <c r="AH1378" s="841"/>
      <c r="AI1378" s="841"/>
    </row>
    <row r="1379" spans="1:35" ht="12.75" customHeight="1" x14ac:dyDescent="0.2">
      <c r="N1379" s="406"/>
      <c r="O1379" s="406"/>
      <c r="P1379" s="410"/>
      <c r="Q1379" s="498"/>
      <c r="R1379" s="841"/>
      <c r="S1379" s="841"/>
      <c r="T1379" s="841"/>
      <c r="U1379" s="841"/>
      <c r="V1379" s="841"/>
      <c r="W1379" s="841"/>
      <c r="X1379" s="841"/>
      <c r="Y1379" s="841"/>
      <c r="Z1379" s="841"/>
      <c r="AA1379" s="841"/>
      <c r="AB1379" s="841"/>
      <c r="AC1379" s="841"/>
      <c r="AD1379" s="841"/>
      <c r="AE1379" s="841"/>
      <c r="AF1379" s="841"/>
      <c r="AG1379" s="841"/>
      <c r="AH1379" s="841"/>
      <c r="AI1379" s="841"/>
    </row>
    <row r="1380" spans="1:35" ht="12.75" customHeight="1" x14ac:dyDescent="0.2">
      <c r="P1380" s="409"/>
      <c r="Q1380" s="842"/>
      <c r="R1380" s="841"/>
      <c r="S1380" s="841"/>
      <c r="T1380" s="841"/>
      <c r="U1380" s="841"/>
      <c r="V1380" s="841"/>
      <c r="W1380" s="841"/>
      <c r="X1380" s="841"/>
      <c r="Y1380" s="841"/>
      <c r="Z1380" s="841"/>
      <c r="AA1380" s="841"/>
      <c r="AB1380" s="841"/>
      <c r="AC1380" s="841"/>
      <c r="AD1380" s="841"/>
      <c r="AE1380" s="841"/>
      <c r="AF1380" s="841"/>
      <c r="AG1380" s="841"/>
      <c r="AH1380" s="841"/>
      <c r="AI1380" s="841"/>
    </row>
    <row r="1381" spans="1:35" ht="12.75" customHeight="1" x14ac:dyDescent="0.2">
      <c r="N1381" s="406"/>
      <c r="O1381" s="406"/>
      <c r="Q1381" s="498"/>
      <c r="R1381" s="841"/>
      <c r="S1381" s="841"/>
      <c r="T1381" s="841"/>
      <c r="U1381" s="841"/>
      <c r="V1381" s="841"/>
      <c r="W1381" s="841"/>
      <c r="X1381" s="841"/>
      <c r="Y1381" s="841"/>
      <c r="Z1381" s="841"/>
      <c r="AA1381" s="841"/>
      <c r="AB1381" s="841"/>
      <c r="AC1381" s="841"/>
      <c r="AD1381" s="841"/>
      <c r="AE1381" s="841"/>
      <c r="AF1381" s="841"/>
      <c r="AG1381" s="841"/>
      <c r="AH1381" s="841"/>
      <c r="AI1381" s="841"/>
    </row>
    <row r="1382" spans="1:35" ht="12.75" customHeight="1" x14ac:dyDescent="0.2">
      <c r="N1382" s="406"/>
      <c r="O1382" s="406"/>
      <c r="P1382" s="430"/>
      <c r="Q1382" s="844"/>
      <c r="R1382" s="841"/>
      <c r="S1382" s="841"/>
      <c r="T1382" s="841"/>
      <c r="U1382" s="841"/>
      <c r="V1382" s="841"/>
      <c r="W1382" s="841"/>
      <c r="X1382" s="841"/>
      <c r="Y1382" s="841"/>
      <c r="Z1382" s="841"/>
      <c r="AA1382" s="841"/>
      <c r="AB1382" s="841"/>
      <c r="AC1382" s="841"/>
      <c r="AD1382" s="841"/>
      <c r="AE1382" s="841"/>
      <c r="AF1382" s="841"/>
      <c r="AG1382" s="841"/>
      <c r="AH1382" s="841"/>
      <c r="AI1382" s="841"/>
    </row>
    <row r="1383" spans="1:35" ht="12.75" customHeight="1" x14ac:dyDescent="0.2">
      <c r="Q1383" s="498"/>
      <c r="R1383" s="841"/>
      <c r="S1383" s="841"/>
      <c r="T1383" s="841"/>
      <c r="U1383" s="841"/>
      <c r="V1383" s="841"/>
      <c r="W1383" s="841"/>
      <c r="X1383" s="841"/>
      <c r="Y1383" s="841"/>
      <c r="Z1383" s="841"/>
      <c r="AA1383" s="841"/>
      <c r="AB1383" s="841"/>
      <c r="AC1383" s="841"/>
      <c r="AD1383" s="841"/>
      <c r="AE1383" s="841"/>
      <c r="AF1383" s="841"/>
      <c r="AG1383" s="841"/>
      <c r="AH1383" s="841"/>
      <c r="AI1383" s="841"/>
    </row>
    <row r="1384" spans="1:35" ht="12.75" customHeight="1" x14ac:dyDescent="0.2">
      <c r="N1384" s="406"/>
      <c r="O1384" s="406"/>
      <c r="P1384" s="409"/>
      <c r="Q1384" s="494"/>
    </row>
    <row r="1385" spans="1:35" ht="12.75" customHeight="1" x14ac:dyDescent="0.2">
      <c r="A1385" s="33"/>
      <c r="B1385" s="33"/>
      <c r="D1385" s="33"/>
      <c r="E1385" s="36"/>
      <c r="N1385" s="406"/>
      <c r="O1385" s="406"/>
      <c r="P1385" s="409"/>
      <c r="Q1385" s="494"/>
    </row>
    <row r="1386" spans="1:35" ht="12.75" customHeight="1" x14ac:dyDescent="0.2">
      <c r="N1386" s="406"/>
      <c r="O1386" s="406"/>
      <c r="P1386" s="409"/>
      <c r="Q1386" s="494"/>
    </row>
    <row r="1387" spans="1:35" ht="12.75" customHeight="1" x14ac:dyDescent="0.2">
      <c r="N1387" s="406"/>
      <c r="O1387" s="406"/>
      <c r="P1387" s="409"/>
      <c r="Q1387" s="494"/>
    </row>
    <row r="1388" spans="1:35" ht="12.75" customHeight="1" x14ac:dyDescent="0.2">
      <c r="N1388" s="406"/>
      <c r="O1388" s="406"/>
      <c r="P1388" s="409"/>
      <c r="Q1388" s="494"/>
    </row>
    <row r="1389" spans="1:35" ht="12.75" customHeight="1" x14ac:dyDescent="0.2">
      <c r="N1389" s="406"/>
      <c r="O1389" s="406"/>
      <c r="P1389" s="409"/>
      <c r="Q1389" s="494"/>
    </row>
    <row r="1390" spans="1:35" ht="12.75" customHeight="1" x14ac:dyDescent="0.2">
      <c r="N1390" s="406"/>
      <c r="O1390" s="406"/>
      <c r="P1390" s="409"/>
      <c r="Q1390" s="494"/>
    </row>
    <row r="1391" spans="1:35" ht="12.75" customHeight="1" x14ac:dyDescent="0.2">
      <c r="N1391" s="406"/>
      <c r="O1391" s="406"/>
      <c r="P1391" s="1170"/>
      <c r="Q1391" s="847"/>
    </row>
    <row r="1392" spans="1:35" ht="12.75" customHeight="1" x14ac:dyDescent="0.2">
      <c r="N1392" s="406"/>
      <c r="O1392" s="406"/>
      <c r="P1392" s="1170"/>
      <c r="Q1392" s="848"/>
    </row>
    <row r="1393" spans="1:35" ht="12.75" customHeight="1" x14ac:dyDescent="0.2">
      <c r="N1393" s="406"/>
      <c r="O1393" s="406"/>
      <c r="P1393" s="1170"/>
      <c r="Q1393" s="847"/>
    </row>
    <row r="1394" spans="1:35" ht="12.75" customHeight="1" x14ac:dyDescent="0.2">
      <c r="N1394" s="406"/>
      <c r="O1394" s="406"/>
      <c r="P1394" s="409"/>
      <c r="Q1394" s="494"/>
    </row>
    <row r="1395" spans="1:35" ht="12.75" customHeight="1" x14ac:dyDescent="0.2">
      <c r="N1395" s="406"/>
      <c r="O1395" s="406"/>
      <c r="P1395" s="409"/>
      <c r="Q1395" s="494"/>
    </row>
    <row r="1396" spans="1:35" ht="12.75" customHeight="1" x14ac:dyDescent="0.2">
      <c r="N1396" s="406"/>
      <c r="O1396" s="406"/>
      <c r="P1396" s="409"/>
      <c r="Q1396" s="494"/>
    </row>
    <row r="1397" spans="1:35" ht="12.75" customHeight="1" x14ac:dyDescent="0.2">
      <c r="N1397" s="406"/>
      <c r="O1397" s="406"/>
      <c r="P1397" s="409"/>
      <c r="Q1397" s="494"/>
    </row>
    <row r="1398" spans="1:35" ht="12.75" customHeight="1" x14ac:dyDescent="0.2">
      <c r="N1398" s="406"/>
      <c r="O1398" s="406"/>
      <c r="P1398" s="409"/>
      <c r="Q1398" s="494"/>
    </row>
    <row r="1399" spans="1:35" ht="12.75" customHeight="1" x14ac:dyDescent="0.2">
      <c r="N1399" s="406"/>
      <c r="O1399" s="406"/>
      <c r="P1399" s="409"/>
      <c r="Q1399" s="494"/>
    </row>
    <row r="1400" spans="1:35" ht="12.75" customHeight="1" x14ac:dyDescent="0.2">
      <c r="N1400" s="406"/>
      <c r="O1400" s="406"/>
      <c r="P1400" s="409"/>
      <c r="Q1400" s="494"/>
    </row>
    <row r="1401" spans="1:35" ht="12.75" customHeight="1" x14ac:dyDescent="0.2">
      <c r="N1401" s="406"/>
      <c r="O1401" s="406"/>
      <c r="P1401" s="409"/>
      <c r="Q1401" s="494"/>
    </row>
    <row r="1402" spans="1:35" ht="12.75" customHeight="1" x14ac:dyDescent="0.2">
      <c r="N1402" s="406"/>
      <c r="O1402" s="406"/>
      <c r="P1402" s="409"/>
      <c r="Q1402" s="494"/>
    </row>
    <row r="1403" spans="1:35" ht="12.75" customHeight="1" x14ac:dyDescent="0.2">
      <c r="N1403" s="406"/>
      <c r="O1403" s="406"/>
      <c r="P1403" s="409"/>
      <c r="Q1403" s="494"/>
    </row>
    <row r="1404" spans="1:35" ht="12.75" customHeight="1" x14ac:dyDescent="0.2">
      <c r="A1404" s="370"/>
      <c r="B1404" s="370"/>
      <c r="D1404" s="370"/>
      <c r="E1404" s="368"/>
      <c r="N1404" s="406"/>
      <c r="O1404" s="406"/>
      <c r="P1404" s="409"/>
      <c r="Q1404" s="494"/>
    </row>
    <row r="1406" spans="1:35" ht="12.75" customHeight="1" thickBot="1" x14ac:dyDescent="0.25">
      <c r="A1406" s="33" t="s">
        <v>3954</v>
      </c>
      <c r="B1406" s="33"/>
      <c r="D1406" s="33"/>
      <c r="E1406" s="36"/>
      <c r="N1406" s="406"/>
      <c r="O1406" s="406"/>
      <c r="P1406" s="409"/>
      <c r="Q1406" s="494"/>
    </row>
    <row r="1407" spans="1:35" ht="12.75" customHeight="1" x14ac:dyDescent="0.2">
      <c r="A1407" s="330" t="s">
        <v>763</v>
      </c>
      <c r="B1407" s="786"/>
      <c r="C1407" s="1098" t="s">
        <v>2372</v>
      </c>
      <c r="D1407" s="357"/>
      <c r="E1407" s="785"/>
      <c r="F1407" s="462"/>
      <c r="G1407" s="445" t="s">
        <v>2378</v>
      </c>
      <c r="H1407" s="357"/>
      <c r="I1407" s="785"/>
      <c r="J1407" s="785"/>
      <c r="K1407" s="124" t="s">
        <v>1239</v>
      </c>
      <c r="L1407" s="2566" t="s">
        <v>1069</v>
      </c>
      <c r="M1407" s="2567"/>
      <c r="N1407" s="2580" t="s">
        <v>766</v>
      </c>
      <c r="O1407" s="2581"/>
      <c r="P1407" s="148" t="s">
        <v>762</v>
      </c>
      <c r="Q1407" s="407"/>
      <c r="R1407" s="973"/>
      <c r="S1407" s="813"/>
      <c r="T1407" s="813"/>
      <c r="U1407" s="813"/>
      <c r="V1407" s="813"/>
      <c r="W1407" s="813"/>
      <c r="X1407" s="813"/>
      <c r="Y1407" s="813"/>
      <c r="Z1407" s="813"/>
      <c r="AA1407" s="813"/>
      <c r="AB1407" s="813"/>
      <c r="AC1407" s="813"/>
      <c r="AD1407" s="813"/>
      <c r="AE1407" s="813"/>
      <c r="AF1407" s="813"/>
      <c r="AG1407" s="813"/>
      <c r="AH1407" s="813"/>
      <c r="AI1407" s="813"/>
    </row>
    <row r="1408" spans="1:35" ht="12.75" customHeight="1" x14ac:dyDescent="0.2">
      <c r="A1408" s="258" t="s">
        <v>0</v>
      </c>
      <c r="B1408" s="259"/>
      <c r="C1408" s="779" t="s">
        <v>2373</v>
      </c>
      <c r="D1408" s="779" t="s">
        <v>2373</v>
      </c>
      <c r="E1408" s="102" t="s">
        <v>1758</v>
      </c>
      <c r="F1408" s="779">
        <v>1.1000000000000001</v>
      </c>
      <c r="G1408" s="779" t="s">
        <v>2373</v>
      </c>
      <c r="H1408" s="779" t="s">
        <v>2373</v>
      </c>
      <c r="I1408" s="102" t="s">
        <v>1758</v>
      </c>
      <c r="J1408" s="779">
        <v>1.5</v>
      </c>
      <c r="K1408" s="382" t="s">
        <v>2382</v>
      </c>
      <c r="L1408" s="2582" t="s">
        <v>1070</v>
      </c>
      <c r="M1408" s="2583"/>
      <c r="N1408" s="80" t="s">
        <v>41</v>
      </c>
      <c r="O1408" s="607" t="s">
        <v>1675</v>
      </c>
      <c r="P1408" s="149" t="s">
        <v>15</v>
      </c>
      <c r="Q1408" s="407"/>
      <c r="R1408" s="973"/>
      <c r="S1408" s="813"/>
      <c r="T1408" s="813"/>
      <c r="U1408" s="813"/>
      <c r="V1408" s="813"/>
      <c r="W1408" s="813"/>
      <c r="X1408" s="813"/>
      <c r="Y1408" s="813"/>
      <c r="Z1408" s="813"/>
      <c r="AA1408" s="813"/>
      <c r="AB1408" s="813"/>
      <c r="AC1408" s="813"/>
      <c r="AD1408" s="813"/>
      <c r="AE1408" s="813"/>
      <c r="AF1408" s="813"/>
      <c r="AG1408" s="813"/>
      <c r="AH1408" s="813"/>
      <c r="AI1408" s="813"/>
    </row>
    <row r="1409" spans="1:35" ht="12.75" customHeight="1" x14ac:dyDescent="0.2">
      <c r="A1409" s="773"/>
      <c r="B1409" s="571"/>
      <c r="C1409" s="1155" t="s">
        <v>2374</v>
      </c>
      <c r="D1409" s="1155" t="s">
        <v>2374</v>
      </c>
      <c r="E1409" s="102" t="s">
        <v>460</v>
      </c>
      <c r="F1409" s="1155" t="s">
        <v>1865</v>
      </c>
      <c r="G1409" s="1155" t="s">
        <v>2375</v>
      </c>
      <c r="H1409" s="1155" t="s">
        <v>2375</v>
      </c>
      <c r="I1409" s="102" t="s">
        <v>460</v>
      </c>
      <c r="J1409" s="1155" t="s">
        <v>1865</v>
      </c>
      <c r="K1409" s="467"/>
      <c r="L1409" s="80" t="s">
        <v>14</v>
      </c>
      <c r="M1409" s="2018" t="s">
        <v>1671</v>
      </c>
      <c r="N1409" s="80"/>
      <c r="O1409" s="607"/>
      <c r="P1409" s="457" t="s">
        <v>1971</v>
      </c>
      <c r="Q1409" s="840"/>
      <c r="R1409" s="385"/>
      <c r="S1409" s="823"/>
      <c r="T1409" s="823"/>
      <c r="U1409" s="823"/>
      <c r="V1409" s="823"/>
      <c r="W1409" s="823"/>
      <c r="X1409" s="823"/>
      <c r="Y1409" s="823"/>
      <c r="Z1409" s="823"/>
      <c r="AA1409" s="823"/>
      <c r="AB1409" s="823"/>
      <c r="AC1409" s="823"/>
      <c r="AD1409" s="823"/>
      <c r="AE1409" s="823"/>
      <c r="AF1409" s="823"/>
      <c r="AG1409" s="823"/>
      <c r="AH1409" s="823"/>
      <c r="AI1409" s="823"/>
    </row>
    <row r="1410" spans="1:35" ht="12.75" customHeight="1" thickBot="1" x14ac:dyDescent="0.25">
      <c r="A1410" s="331"/>
      <c r="B1410" s="787"/>
      <c r="C1410" s="475" t="s">
        <v>2377</v>
      </c>
      <c r="D1410" s="475" t="s">
        <v>2376</v>
      </c>
      <c r="E1410" s="133" t="s">
        <v>1864</v>
      </c>
      <c r="F1410" s="475" t="s">
        <v>1757</v>
      </c>
      <c r="G1410" s="475" t="s">
        <v>2377</v>
      </c>
      <c r="H1410" s="475" t="s">
        <v>2376</v>
      </c>
      <c r="I1410" s="133" t="s">
        <v>1866</v>
      </c>
      <c r="J1410" s="475" t="s">
        <v>1757</v>
      </c>
      <c r="K1410" s="251"/>
      <c r="L1410" s="381"/>
      <c r="M1410" s="248"/>
      <c r="N1410" s="950"/>
      <c r="O1410" s="250"/>
      <c r="P1410" s="262"/>
      <c r="Q1410" s="861"/>
      <c r="R1410" s="1232"/>
      <c r="S1410" s="1232"/>
      <c r="T1410" s="1232"/>
      <c r="U1410" s="1232"/>
      <c r="V1410" s="1232"/>
      <c r="W1410" s="1232"/>
      <c r="X1410" s="1232"/>
      <c r="Y1410" s="1232"/>
      <c r="Z1410" s="1232"/>
      <c r="AA1410" s="1232"/>
      <c r="AB1410" s="1232"/>
      <c r="AC1410" s="1232"/>
      <c r="AD1410" s="1232"/>
      <c r="AE1410" s="1232"/>
      <c r="AF1410" s="1232"/>
      <c r="AG1410" s="1232"/>
      <c r="AH1410" s="1232"/>
      <c r="AI1410" s="1232"/>
    </row>
    <row r="1411" spans="1:35" s="1424" customFormat="1" ht="12.75" customHeight="1" x14ac:dyDescent="0.2">
      <c r="A1411" s="1541" t="s">
        <v>3005</v>
      </c>
      <c r="B1411" s="1536"/>
      <c r="C1411" s="1527">
        <v>1000</v>
      </c>
      <c r="D1411" s="1407"/>
      <c r="E1411" s="1527">
        <v>1770</v>
      </c>
      <c r="F1411" s="1529">
        <v>1947</v>
      </c>
      <c r="G1411" s="1527">
        <v>900</v>
      </c>
      <c r="H1411" s="1527"/>
      <c r="I1411" s="1527">
        <v>1600</v>
      </c>
      <c r="J1411" s="1527">
        <v>2400</v>
      </c>
      <c r="K1411" s="1529" t="s">
        <v>1912</v>
      </c>
      <c r="L1411" s="1529" t="s">
        <v>833</v>
      </c>
      <c r="M1411" s="1529"/>
      <c r="N1411" s="1529">
        <v>2440</v>
      </c>
      <c r="O1411" s="1529"/>
      <c r="P1411" s="1530">
        <v>130113</v>
      </c>
      <c r="Q1411" s="1625"/>
      <c r="R1411" s="1335"/>
      <c r="S1411" s="1336"/>
      <c r="T1411" s="1336"/>
      <c r="U1411" s="1336"/>
      <c r="V1411" s="1336"/>
      <c r="W1411" s="1336"/>
      <c r="X1411" s="1336"/>
      <c r="Y1411" s="1336"/>
      <c r="Z1411" s="1336"/>
      <c r="AA1411" s="1336"/>
      <c r="AB1411" s="1336"/>
      <c r="AC1411" s="1336"/>
      <c r="AD1411" s="1336"/>
      <c r="AE1411" s="1336"/>
      <c r="AF1411" s="1336"/>
      <c r="AG1411" s="1336"/>
      <c r="AH1411" s="1336"/>
      <c r="AI1411" s="1336"/>
    </row>
    <row r="1412" spans="1:35" ht="12.75" customHeight="1" thickBot="1" x14ac:dyDescent="0.25">
      <c r="A1412" s="416" t="s">
        <v>3006</v>
      </c>
      <c r="B1412" s="371"/>
      <c r="C1412" s="499">
        <v>1000</v>
      </c>
      <c r="D1412" s="540"/>
      <c r="E1412" s="499">
        <v>1770</v>
      </c>
      <c r="F1412" s="133">
        <v>1947</v>
      </c>
      <c r="G1412" s="499">
        <v>900</v>
      </c>
      <c r="H1412" s="499"/>
      <c r="I1412" s="499">
        <v>1600</v>
      </c>
      <c r="J1412" s="499">
        <v>2400</v>
      </c>
      <c r="K1412" s="133" t="s">
        <v>1913</v>
      </c>
      <c r="L1412" s="133" t="s">
        <v>1281</v>
      </c>
      <c r="M1412" s="133"/>
      <c r="N1412" s="499">
        <v>2540</v>
      </c>
      <c r="O1412" s="499"/>
      <c r="P1412" s="353">
        <v>139445</v>
      </c>
      <c r="Q1412" s="860"/>
      <c r="R1412" s="1195"/>
      <c r="S1412" s="820"/>
      <c r="T1412" s="820"/>
      <c r="U1412" s="820"/>
      <c r="V1412" s="820"/>
      <c r="W1412" s="820"/>
      <c r="X1412" s="820"/>
      <c r="Y1412" s="820"/>
      <c r="Z1412" s="820"/>
      <c r="AA1412" s="820"/>
      <c r="AB1412" s="820"/>
      <c r="AC1412" s="820"/>
      <c r="AD1412" s="820"/>
      <c r="AE1412" s="820"/>
      <c r="AF1412" s="820"/>
      <c r="AG1412" s="820"/>
      <c r="AH1412" s="820"/>
      <c r="AI1412" s="820"/>
    </row>
    <row r="1413" spans="1:35" ht="12.75" customHeight="1" x14ac:dyDescent="0.2">
      <c r="N1413" s="406"/>
      <c r="O1413" s="406"/>
      <c r="P1413" s="497"/>
      <c r="Q1413" s="850"/>
    </row>
    <row r="1414" spans="1:35" ht="12.75" customHeight="1" x14ac:dyDescent="0.2">
      <c r="A1414" s="511" t="s">
        <v>965</v>
      </c>
      <c r="B1414" s="511"/>
      <c r="D1414" s="511"/>
      <c r="N1414" s="406"/>
      <c r="O1414" s="406"/>
      <c r="P1414" s="497"/>
      <c r="Q1414" s="850"/>
    </row>
    <row r="1415" spans="1:35" ht="12.75" customHeight="1" x14ac:dyDescent="0.2">
      <c r="A1415" s="512" t="s">
        <v>1213</v>
      </c>
      <c r="B1415" s="970"/>
      <c r="D1415" s="970"/>
      <c r="N1415" s="406"/>
      <c r="O1415" s="406"/>
      <c r="P1415" s="497"/>
      <c r="Q1415" s="850"/>
    </row>
    <row r="1416" spans="1:35" s="504" customFormat="1" ht="12.75" customHeight="1" x14ac:dyDescent="0.2">
      <c r="A1416" s="512" t="s">
        <v>967</v>
      </c>
      <c r="B1416" s="970"/>
      <c r="D1416" s="970"/>
      <c r="E1416" s="512"/>
      <c r="F1416" s="2074"/>
      <c r="Q1416" s="507"/>
      <c r="R1416" s="1089"/>
      <c r="S1416" s="1089"/>
      <c r="T1416" s="745"/>
      <c r="U1416" s="745"/>
      <c r="V1416" s="745"/>
      <c r="W1416" s="745"/>
      <c r="X1416" s="745"/>
      <c r="Y1416" s="745"/>
      <c r="Z1416" s="745"/>
      <c r="AA1416" s="745"/>
      <c r="AB1416" s="745"/>
      <c r="AC1416" s="745"/>
      <c r="AD1416" s="745"/>
      <c r="AE1416" s="745"/>
      <c r="AF1416" s="745"/>
      <c r="AG1416" s="745"/>
      <c r="AH1416" s="745"/>
      <c r="AI1416" s="745"/>
    </row>
    <row r="1417" spans="1:35" s="504" customFormat="1" ht="12.75" customHeight="1" x14ac:dyDescent="0.2">
      <c r="A1417" s="512" t="s">
        <v>968</v>
      </c>
      <c r="B1417" s="970"/>
      <c r="D1417" s="970"/>
      <c r="E1417" s="512"/>
      <c r="F1417" s="2074"/>
      <c r="Q1417" s="507"/>
      <c r="R1417" s="1089"/>
      <c r="S1417" s="1089"/>
      <c r="T1417" s="745"/>
      <c r="U1417" s="745"/>
      <c r="V1417" s="745"/>
      <c r="W1417" s="745"/>
      <c r="X1417" s="745"/>
      <c r="Y1417" s="745"/>
      <c r="Z1417" s="745"/>
      <c r="AA1417" s="745"/>
      <c r="AB1417" s="745"/>
      <c r="AC1417" s="745"/>
      <c r="AD1417" s="745"/>
      <c r="AE1417" s="745"/>
      <c r="AF1417" s="745"/>
      <c r="AG1417" s="745"/>
      <c r="AH1417" s="745"/>
      <c r="AI1417" s="745"/>
    </row>
    <row r="1418" spans="1:35" s="504" customFormat="1" ht="12.75" customHeight="1" x14ac:dyDescent="0.2">
      <c r="A1418" s="512" t="s">
        <v>969</v>
      </c>
      <c r="B1418" s="970"/>
      <c r="D1418" s="970"/>
      <c r="E1418" s="512"/>
      <c r="F1418" s="2074"/>
      <c r="Q1418" s="507"/>
      <c r="R1418" s="1089"/>
      <c r="S1418" s="1089"/>
      <c r="T1418" s="745"/>
      <c r="U1418" s="745"/>
      <c r="V1418" s="745"/>
      <c r="W1418" s="745"/>
      <c r="X1418" s="745"/>
      <c r="Y1418" s="745"/>
      <c r="Z1418" s="745"/>
      <c r="AA1418" s="745"/>
      <c r="AB1418" s="745"/>
      <c r="AC1418" s="745"/>
      <c r="AD1418" s="745"/>
      <c r="AE1418" s="745"/>
      <c r="AF1418" s="745"/>
      <c r="AG1418" s="745"/>
      <c r="AH1418" s="745"/>
      <c r="AI1418" s="745"/>
    </row>
    <row r="1419" spans="1:35" ht="12.75" customHeight="1" thickBot="1" x14ac:dyDescent="0.25">
      <c r="N1419" s="406"/>
      <c r="O1419" s="406"/>
      <c r="P1419" s="409"/>
      <c r="Q1419" s="494"/>
    </row>
    <row r="1420" spans="1:35" ht="12.75" customHeight="1" x14ac:dyDescent="0.2">
      <c r="A1420" s="144" t="s">
        <v>3783</v>
      </c>
      <c r="B1420" s="1099"/>
      <c r="C1420" s="1098" t="s">
        <v>770</v>
      </c>
      <c r="D1420" s="357"/>
      <c r="E1420" s="357"/>
      <c r="F1420" s="462"/>
      <c r="G1420" s="445" t="s">
        <v>209</v>
      </c>
      <c r="H1420" s="357"/>
      <c r="I1420" s="357"/>
      <c r="J1420" s="357"/>
      <c r="K1420" s="357"/>
      <c r="L1420" s="357"/>
      <c r="M1420" s="357"/>
      <c r="N1420" s="462"/>
      <c r="O1420" s="462"/>
      <c r="P1420" s="500" t="s">
        <v>762</v>
      </c>
      <c r="Q1420" s="407"/>
      <c r="R1420" s="973"/>
      <c r="S1420" s="813"/>
      <c r="T1420" s="813"/>
      <c r="U1420" s="813"/>
      <c r="V1420" s="813"/>
      <c r="W1420" s="813"/>
      <c r="X1420" s="813"/>
      <c r="Y1420" s="813"/>
      <c r="Z1420" s="813"/>
      <c r="AA1420" s="813"/>
      <c r="AB1420" s="813"/>
      <c r="AC1420" s="813"/>
      <c r="AD1420" s="813"/>
      <c r="AE1420" s="813"/>
      <c r="AF1420" s="813"/>
      <c r="AG1420" s="813"/>
      <c r="AH1420" s="813"/>
      <c r="AI1420" s="813"/>
    </row>
    <row r="1421" spans="1:35" ht="12.75" customHeight="1" x14ac:dyDescent="0.2">
      <c r="A1421" s="215"/>
      <c r="B1421" s="105"/>
      <c r="C1421" s="101"/>
      <c r="D1421" s="105"/>
      <c r="F1421" s="115"/>
      <c r="G1421" s="101"/>
      <c r="H1421" s="105"/>
      <c r="I1421" s="105"/>
      <c r="J1421" s="105"/>
      <c r="K1421" s="105"/>
      <c r="L1421" s="105"/>
      <c r="M1421" s="105"/>
      <c r="N1421" s="115"/>
      <c r="O1421" s="115"/>
      <c r="P1421" s="501" t="s">
        <v>15</v>
      </c>
      <c r="Q1421" s="840"/>
      <c r="R1421" s="973"/>
      <c r="S1421" s="813"/>
      <c r="T1421" s="813"/>
      <c r="U1421" s="813"/>
      <c r="V1421" s="813"/>
      <c r="W1421" s="813"/>
      <c r="X1421" s="813"/>
      <c r="Y1421" s="813"/>
      <c r="Z1421" s="813"/>
      <c r="AA1421" s="813"/>
      <c r="AB1421" s="813"/>
      <c r="AC1421" s="813"/>
      <c r="AD1421" s="813"/>
      <c r="AE1421" s="813"/>
      <c r="AF1421" s="813"/>
      <c r="AG1421" s="813"/>
      <c r="AH1421" s="813"/>
      <c r="AI1421" s="813"/>
    </row>
    <row r="1422" spans="1:35" ht="12.75" customHeight="1" thickBot="1" x14ac:dyDescent="0.25">
      <c r="A1422" s="208"/>
      <c r="B1422" s="132"/>
      <c r="C1422" s="168"/>
      <c r="D1422" s="132"/>
      <c r="E1422" s="132"/>
      <c r="F1422" s="352"/>
      <c r="G1422" s="168"/>
      <c r="H1422" s="132"/>
      <c r="I1422" s="132"/>
      <c r="J1422" s="132"/>
      <c r="K1422" s="132"/>
      <c r="L1422" s="132"/>
      <c r="M1422" s="132"/>
      <c r="N1422" s="352"/>
      <c r="O1422" s="352"/>
      <c r="P1422" s="502" t="s">
        <v>1971</v>
      </c>
      <c r="Q1422" s="861"/>
      <c r="R1422" s="859"/>
      <c r="S1422" s="859"/>
      <c r="T1422" s="859"/>
      <c r="U1422" s="859"/>
      <c r="V1422" s="859"/>
      <c r="W1422" s="859"/>
      <c r="X1422" s="859"/>
      <c r="Y1422" s="859"/>
      <c r="Z1422" s="859"/>
      <c r="AA1422" s="859"/>
      <c r="AB1422" s="859"/>
      <c r="AC1422" s="859"/>
      <c r="AD1422" s="859"/>
      <c r="AE1422" s="859"/>
      <c r="AF1422" s="859"/>
      <c r="AG1422" s="859"/>
      <c r="AH1422" s="859"/>
      <c r="AI1422" s="859"/>
    </row>
    <row r="1423" spans="1:35" s="1424" customFormat="1" ht="12.75" customHeight="1" x14ac:dyDescent="0.2">
      <c r="A1423" s="1541" t="s">
        <v>771</v>
      </c>
      <c r="B1423" s="1536"/>
      <c r="C1423" s="1407" t="s">
        <v>772</v>
      </c>
      <c r="D1423" s="1408"/>
      <c r="E1423" s="1408"/>
      <c r="F1423" s="1554"/>
      <c r="G1423" s="1407" t="s">
        <v>834</v>
      </c>
      <c r="H1423" s="1408"/>
      <c r="I1423" s="1408"/>
      <c r="J1423" s="1408"/>
      <c r="K1423" s="1408"/>
      <c r="L1423" s="1408"/>
      <c r="M1423" s="1408"/>
      <c r="N1423" s="1554"/>
      <c r="O1423" s="1554"/>
      <c r="P1423" s="1530">
        <v>1218</v>
      </c>
      <c r="Q1423" s="1626"/>
      <c r="R1423" s="1290"/>
      <c r="S1423" s="1290"/>
      <c r="T1423" s="1290"/>
      <c r="U1423" s="1290"/>
      <c r="V1423" s="1290"/>
      <c r="W1423" s="1290"/>
      <c r="X1423" s="1290"/>
      <c r="Y1423" s="1290"/>
      <c r="Z1423" s="1290"/>
      <c r="AA1423" s="1290"/>
      <c r="AB1423" s="1290"/>
      <c r="AC1423" s="1290"/>
      <c r="AD1423" s="1290"/>
      <c r="AE1423" s="1290"/>
      <c r="AF1423" s="1290"/>
      <c r="AG1423" s="1290"/>
      <c r="AH1423" s="1290"/>
      <c r="AI1423" s="1290"/>
    </row>
    <row r="1424" spans="1:35" ht="12.75" customHeight="1" x14ac:dyDescent="0.2">
      <c r="A1424" s="413" t="s">
        <v>774</v>
      </c>
      <c r="B1424" s="368"/>
      <c r="C1424" s="420" t="s">
        <v>775</v>
      </c>
      <c r="D1424" s="105"/>
      <c r="F1424" s="115"/>
      <c r="G1424" s="420" t="s">
        <v>776</v>
      </c>
      <c r="H1424" s="105"/>
      <c r="I1424" s="105"/>
      <c r="J1424" s="105"/>
      <c r="K1424" s="105"/>
      <c r="L1424" s="105"/>
      <c r="M1424" s="105"/>
      <c r="N1424" s="115"/>
      <c r="O1424" s="115"/>
      <c r="P1424" s="342">
        <v>865</v>
      </c>
      <c r="Q1424" s="498"/>
      <c r="R1424" s="841"/>
      <c r="S1424" s="841"/>
      <c r="T1424" s="841"/>
      <c r="U1424" s="841"/>
      <c r="V1424" s="841"/>
      <c r="W1424" s="841"/>
      <c r="X1424" s="841"/>
      <c r="Y1424" s="841"/>
      <c r="Z1424" s="841"/>
      <c r="AA1424" s="841"/>
      <c r="AB1424" s="841"/>
      <c r="AC1424" s="841"/>
      <c r="AD1424" s="841"/>
      <c r="AE1424" s="841"/>
      <c r="AF1424" s="841"/>
      <c r="AG1424" s="841"/>
      <c r="AH1424" s="841"/>
      <c r="AI1424" s="841"/>
    </row>
    <row r="1425" spans="1:35" s="1424" customFormat="1" ht="12.75" customHeight="1" x14ac:dyDescent="0.2">
      <c r="A1425" s="1566" t="s">
        <v>780</v>
      </c>
      <c r="B1425" s="1501"/>
      <c r="C1425" s="1494" t="s">
        <v>781</v>
      </c>
      <c r="D1425" s="1490"/>
      <c r="E1425" s="1490"/>
      <c r="F1425" s="1491"/>
      <c r="G1425" s="1494" t="s">
        <v>835</v>
      </c>
      <c r="H1425" s="1490"/>
      <c r="I1425" s="1490"/>
      <c r="J1425" s="1490"/>
      <c r="K1425" s="1490"/>
      <c r="L1425" s="1490"/>
      <c r="M1425" s="1490"/>
      <c r="N1425" s="1490"/>
      <c r="O1425" s="1490"/>
      <c r="P1425" s="1627">
        <v>4790</v>
      </c>
      <c r="Q1425" s="1628"/>
      <c r="R1425" s="1290"/>
      <c r="S1425" s="1290"/>
      <c r="T1425" s="1290"/>
      <c r="U1425" s="1290"/>
      <c r="V1425" s="1290"/>
      <c r="W1425" s="1290"/>
      <c r="X1425" s="1290"/>
      <c r="Y1425" s="1290"/>
      <c r="Z1425" s="1290"/>
      <c r="AA1425" s="1290"/>
      <c r="AB1425" s="1290"/>
      <c r="AC1425" s="1290"/>
      <c r="AD1425" s="1290"/>
      <c r="AE1425" s="1290"/>
      <c r="AF1425" s="1290"/>
      <c r="AG1425" s="1290"/>
      <c r="AH1425" s="1290"/>
      <c r="AI1425" s="1290"/>
    </row>
    <row r="1426" spans="1:35" ht="12.75" customHeight="1" x14ac:dyDescent="0.2">
      <c r="A1426" s="413" t="s">
        <v>783</v>
      </c>
      <c r="B1426" s="368"/>
      <c r="C1426" s="420" t="s">
        <v>784</v>
      </c>
      <c r="D1426" s="105"/>
      <c r="F1426" s="115"/>
      <c r="G1426" s="420" t="s">
        <v>785</v>
      </c>
      <c r="H1426" s="105"/>
      <c r="I1426" s="105"/>
      <c r="J1426" s="105"/>
      <c r="K1426" s="105"/>
      <c r="L1426" s="105"/>
      <c r="M1426" s="105"/>
      <c r="N1426" s="115"/>
      <c r="O1426" s="115"/>
      <c r="P1426" s="1085">
        <v>819</v>
      </c>
      <c r="Q1426" s="843"/>
      <c r="R1426" s="841"/>
      <c r="S1426" s="841"/>
      <c r="T1426" s="841"/>
      <c r="U1426" s="841"/>
      <c r="V1426" s="841"/>
      <c r="W1426" s="841"/>
      <c r="X1426" s="841"/>
      <c r="Y1426" s="841"/>
      <c r="Z1426" s="841"/>
      <c r="AA1426" s="841"/>
      <c r="AB1426" s="841"/>
      <c r="AC1426" s="841"/>
      <c r="AD1426" s="841"/>
      <c r="AE1426" s="841"/>
      <c r="AF1426" s="841"/>
      <c r="AG1426" s="841"/>
      <c r="AH1426" s="841"/>
      <c r="AI1426" s="841"/>
    </row>
    <row r="1427" spans="1:35" s="1424" customFormat="1" ht="12.75" customHeight="1" x14ac:dyDescent="0.2">
      <c r="A1427" s="1487" t="s">
        <v>786</v>
      </c>
      <c r="B1427" s="1488"/>
      <c r="C1427" s="1489" t="s">
        <v>787</v>
      </c>
      <c r="D1427" s="1490"/>
      <c r="E1427" s="1490"/>
      <c r="F1427" s="1491"/>
      <c r="G1427" s="1489" t="s">
        <v>788</v>
      </c>
      <c r="H1427" s="1490"/>
      <c r="I1427" s="1490"/>
      <c r="J1427" s="1490"/>
      <c r="K1427" s="1490"/>
      <c r="L1427" s="1490"/>
      <c r="M1427" s="1490"/>
      <c r="N1427" s="1491"/>
      <c r="O1427" s="1491"/>
      <c r="P1427" s="1516">
        <v>1159</v>
      </c>
      <c r="Q1427" s="1628"/>
      <c r="R1427" s="1290"/>
      <c r="S1427" s="1290"/>
      <c r="T1427" s="1290"/>
      <c r="U1427" s="1290"/>
      <c r="V1427" s="1290"/>
      <c r="W1427" s="1290"/>
      <c r="X1427" s="1290"/>
      <c r="Y1427" s="1290"/>
      <c r="Z1427" s="1290"/>
      <c r="AA1427" s="1290"/>
      <c r="AB1427" s="1290"/>
      <c r="AC1427" s="1290"/>
      <c r="AD1427" s="1290"/>
      <c r="AE1427" s="1290"/>
      <c r="AF1427" s="1290"/>
      <c r="AG1427" s="1290"/>
      <c r="AH1427" s="1290"/>
      <c r="AI1427" s="1290"/>
    </row>
    <row r="1428" spans="1:35" ht="12.75" customHeight="1" x14ac:dyDescent="0.2">
      <c r="A1428" s="413" t="s">
        <v>1300</v>
      </c>
      <c r="B1428" s="368"/>
      <c r="C1428" s="420" t="s">
        <v>1301</v>
      </c>
      <c r="D1428" s="105"/>
      <c r="F1428" s="115"/>
      <c r="G1428" s="420" t="s">
        <v>788</v>
      </c>
      <c r="H1428" s="105"/>
      <c r="I1428" s="105"/>
      <c r="J1428" s="105"/>
      <c r="K1428" s="105"/>
      <c r="L1428" s="105"/>
      <c r="M1428" s="105"/>
      <c r="N1428" s="115"/>
      <c r="O1428" s="115"/>
      <c r="P1428" s="342">
        <v>1735</v>
      </c>
      <c r="Q1428" s="498"/>
      <c r="R1428" s="841"/>
      <c r="S1428" s="841"/>
      <c r="T1428" s="841"/>
      <c r="U1428" s="841"/>
      <c r="V1428" s="841"/>
      <c r="W1428" s="841"/>
      <c r="X1428" s="841"/>
      <c r="Y1428" s="841"/>
      <c r="Z1428" s="841"/>
      <c r="AA1428" s="841"/>
      <c r="AB1428" s="841"/>
      <c r="AC1428" s="841"/>
      <c r="AD1428" s="841"/>
      <c r="AE1428" s="841"/>
      <c r="AF1428" s="841"/>
      <c r="AG1428" s="841"/>
      <c r="AH1428" s="841"/>
      <c r="AI1428" s="841"/>
    </row>
    <row r="1429" spans="1:35" s="1424" customFormat="1" ht="12.75" customHeight="1" x14ac:dyDescent="0.2">
      <c r="A1429" s="1558" t="s">
        <v>807</v>
      </c>
      <c r="B1429" s="1629"/>
      <c r="C1429" s="1489" t="s">
        <v>808</v>
      </c>
      <c r="D1429" s="1490"/>
      <c r="E1429" s="1490"/>
      <c r="F1429" s="1491"/>
      <c r="G1429" s="1489" t="s">
        <v>809</v>
      </c>
      <c r="H1429" s="1490"/>
      <c r="I1429" s="1490"/>
      <c r="J1429" s="1490"/>
      <c r="K1429" s="1490"/>
      <c r="L1429" s="1490"/>
      <c r="M1429" s="1490"/>
      <c r="N1429" s="1491"/>
      <c r="O1429" s="1491"/>
      <c r="P1429" s="1516">
        <v>2339</v>
      </c>
      <c r="Q1429" s="1628"/>
      <c r="R1429" s="1290"/>
      <c r="S1429" s="1290"/>
      <c r="T1429" s="1290"/>
      <c r="U1429" s="1290"/>
      <c r="V1429" s="1290"/>
      <c r="W1429" s="1290"/>
      <c r="X1429" s="1290"/>
      <c r="Y1429" s="1290"/>
      <c r="Z1429" s="1290"/>
      <c r="AA1429" s="1290"/>
      <c r="AB1429" s="1290"/>
      <c r="AC1429" s="1290"/>
      <c r="AD1429" s="1290"/>
      <c r="AE1429" s="1290"/>
      <c r="AF1429" s="1290"/>
      <c r="AG1429" s="1290"/>
      <c r="AH1429" s="1290"/>
      <c r="AI1429" s="1290"/>
    </row>
    <row r="1430" spans="1:35" ht="12.75" customHeight="1" x14ac:dyDescent="0.2">
      <c r="A1430" s="413" t="s">
        <v>2008</v>
      </c>
      <c r="B1430" s="368"/>
      <c r="C1430" s="420" t="s">
        <v>2007</v>
      </c>
      <c r="D1430" s="105"/>
      <c r="F1430" s="115"/>
      <c r="G1430" s="420" t="s">
        <v>2009</v>
      </c>
      <c r="H1430" s="105"/>
      <c r="I1430" s="105"/>
      <c r="J1430" s="105"/>
      <c r="K1430" s="105"/>
      <c r="L1430" s="105"/>
      <c r="M1430" s="105"/>
      <c r="N1430" s="115"/>
      <c r="O1430" s="115"/>
      <c r="P1430" s="342">
        <v>6413</v>
      </c>
      <c r="Q1430" s="498"/>
      <c r="R1430" s="841"/>
      <c r="S1430" s="841"/>
      <c r="T1430" s="841"/>
      <c r="U1430" s="841"/>
      <c r="V1430" s="841"/>
      <c r="W1430" s="841"/>
      <c r="X1430" s="841"/>
      <c r="Y1430" s="841"/>
      <c r="Z1430" s="841"/>
      <c r="AA1430" s="841"/>
      <c r="AB1430" s="841"/>
      <c r="AC1430" s="841"/>
      <c r="AD1430" s="841"/>
      <c r="AE1430" s="841"/>
      <c r="AF1430" s="841"/>
      <c r="AG1430" s="841"/>
      <c r="AH1430" s="841"/>
      <c r="AI1430" s="841"/>
    </row>
    <row r="1431" spans="1:35" s="1424" customFormat="1" ht="12.75" customHeight="1" x14ac:dyDescent="0.2">
      <c r="A1431" s="1487" t="s">
        <v>812</v>
      </c>
      <c r="B1431" s="1488"/>
      <c r="C1431" s="1489" t="s">
        <v>836</v>
      </c>
      <c r="D1431" s="1490"/>
      <c r="E1431" s="1490"/>
      <c r="F1431" s="1491"/>
      <c r="G1431" s="1489" t="s">
        <v>837</v>
      </c>
      <c r="H1431" s="1490"/>
      <c r="I1431" s="1490"/>
      <c r="J1431" s="1490"/>
      <c r="K1431" s="1490"/>
      <c r="L1431" s="1490"/>
      <c r="M1431" s="1490"/>
      <c r="N1431" s="1491"/>
      <c r="O1431" s="1491"/>
      <c r="P1431" s="1633">
        <v>30691</v>
      </c>
      <c r="Q1431" s="1634"/>
      <c r="R1431" s="1290"/>
      <c r="S1431" s="1290"/>
      <c r="T1431" s="1290"/>
      <c r="U1431" s="1290"/>
      <c r="V1431" s="1290"/>
      <c r="W1431" s="1290"/>
      <c r="X1431" s="1290"/>
      <c r="Y1431" s="1290"/>
      <c r="Z1431" s="1290"/>
      <c r="AA1431" s="1290"/>
      <c r="AB1431" s="1290"/>
      <c r="AC1431" s="1290"/>
      <c r="AD1431" s="1290"/>
      <c r="AE1431" s="1290"/>
      <c r="AF1431" s="1290"/>
      <c r="AG1431" s="1290"/>
      <c r="AH1431" s="1290"/>
      <c r="AI1431" s="1290"/>
    </row>
    <row r="1432" spans="1:35" s="354" customFormat="1" ht="12.75" customHeight="1" x14ac:dyDescent="0.2">
      <c r="A1432" s="503" t="s">
        <v>1695</v>
      </c>
      <c r="B1432" s="361"/>
      <c r="C1432" s="420" t="s">
        <v>1696</v>
      </c>
      <c r="D1432" s="105"/>
      <c r="E1432" s="105"/>
      <c r="F1432" s="115"/>
      <c r="G1432" s="420"/>
      <c r="H1432" s="104"/>
      <c r="I1432" s="104"/>
      <c r="J1432" s="104"/>
      <c r="K1432" s="105"/>
      <c r="L1432" s="105"/>
      <c r="M1432" s="105"/>
      <c r="N1432" s="115"/>
      <c r="O1432" s="115"/>
      <c r="P1432" s="342">
        <v>2610</v>
      </c>
      <c r="Q1432" s="498"/>
      <c r="R1432" s="841"/>
      <c r="S1432" s="841"/>
      <c r="T1432" s="841"/>
      <c r="U1432" s="841"/>
      <c r="V1432" s="841"/>
      <c r="W1432" s="841"/>
      <c r="X1432" s="841"/>
      <c r="Y1432" s="841"/>
      <c r="Z1432" s="841"/>
      <c r="AA1432" s="841"/>
      <c r="AB1432" s="841"/>
      <c r="AC1432" s="841"/>
      <c r="AD1432" s="841"/>
      <c r="AE1432" s="841"/>
      <c r="AF1432" s="841"/>
      <c r="AG1432" s="841"/>
      <c r="AH1432" s="841"/>
      <c r="AI1432" s="841"/>
    </row>
    <row r="1433" spans="1:35" s="1424" customFormat="1" ht="12.75" customHeight="1" thickBot="1" x14ac:dyDescent="0.25">
      <c r="A1433" s="1543" t="s">
        <v>1475</v>
      </c>
      <c r="B1433" s="1544"/>
      <c r="C1433" s="1412" t="s">
        <v>1476</v>
      </c>
      <c r="D1433" s="1413"/>
      <c r="E1433" s="1413"/>
      <c r="F1433" s="1533"/>
      <c r="G1433" s="1412"/>
      <c r="H1433" s="1413"/>
      <c r="I1433" s="1413"/>
      <c r="J1433" s="1413"/>
      <c r="K1433" s="1413"/>
      <c r="L1433" s="1413"/>
      <c r="M1433" s="1413"/>
      <c r="N1433" s="1533"/>
      <c r="O1433" s="1533"/>
      <c r="P1433" s="1635">
        <v>1111</v>
      </c>
      <c r="Q1433" s="1636"/>
      <c r="R1433" s="1637"/>
      <c r="S1433" s="1637"/>
      <c r="T1433" s="1637"/>
      <c r="U1433" s="1637"/>
      <c r="V1433" s="1637"/>
      <c r="W1433" s="1637"/>
      <c r="X1433" s="1637"/>
      <c r="Y1433" s="1637"/>
      <c r="Z1433" s="1637"/>
      <c r="AA1433" s="1637"/>
      <c r="AB1433" s="1637"/>
      <c r="AC1433" s="1637"/>
      <c r="AD1433" s="1637"/>
      <c r="AE1433" s="1637"/>
      <c r="AF1433" s="1637"/>
      <c r="AG1433" s="1637"/>
      <c r="AH1433" s="1637"/>
      <c r="AI1433" s="1637"/>
    </row>
    <row r="1434" spans="1:35" ht="12.75" customHeight="1" x14ac:dyDescent="0.2">
      <c r="A1434" s="969"/>
      <c r="B1434" s="969"/>
      <c r="C1434" s="104"/>
      <c r="D1434" s="969"/>
      <c r="E1434" s="969"/>
      <c r="F1434" s="428"/>
      <c r="G1434" s="36"/>
      <c r="H1434" s="104"/>
      <c r="I1434" s="104"/>
      <c r="J1434" s="104"/>
      <c r="K1434" s="104"/>
      <c r="L1434" s="104"/>
      <c r="M1434" s="104"/>
      <c r="N1434" s="995"/>
      <c r="O1434" s="995"/>
      <c r="P1434" s="971"/>
      <c r="Q1434" s="842"/>
      <c r="R1434" s="841"/>
      <c r="S1434" s="841"/>
      <c r="T1434" s="841"/>
      <c r="U1434" s="841"/>
      <c r="V1434" s="841"/>
      <c r="W1434" s="841"/>
      <c r="X1434" s="841"/>
      <c r="Y1434" s="841"/>
      <c r="Z1434" s="841"/>
      <c r="AA1434" s="841"/>
      <c r="AB1434" s="841"/>
      <c r="AC1434" s="841"/>
      <c r="AD1434" s="841"/>
      <c r="AE1434" s="841"/>
      <c r="AF1434" s="841"/>
      <c r="AG1434" s="841"/>
      <c r="AH1434" s="841"/>
      <c r="AI1434" s="841"/>
    </row>
    <row r="1435" spans="1:35" ht="12.75" customHeight="1" x14ac:dyDescent="0.2">
      <c r="N1435" s="406"/>
      <c r="O1435" s="406"/>
      <c r="P1435" s="410"/>
      <c r="Q1435" s="843"/>
      <c r="R1435" s="841"/>
      <c r="S1435" s="841"/>
      <c r="T1435" s="841"/>
      <c r="U1435" s="841"/>
      <c r="V1435" s="841"/>
      <c r="W1435" s="841"/>
      <c r="X1435" s="841"/>
      <c r="Y1435" s="841"/>
      <c r="Z1435" s="841"/>
      <c r="AA1435" s="841"/>
      <c r="AB1435" s="841"/>
      <c r="AC1435" s="841"/>
      <c r="AD1435" s="841"/>
      <c r="AE1435" s="841"/>
      <c r="AF1435" s="841"/>
      <c r="AG1435" s="841"/>
      <c r="AH1435" s="841"/>
      <c r="AI1435" s="841"/>
    </row>
    <row r="1436" spans="1:35" ht="12.75" customHeight="1" x14ac:dyDescent="0.2">
      <c r="P1436" s="409"/>
      <c r="Q1436" s="842"/>
      <c r="R1436" s="841"/>
      <c r="S1436" s="841"/>
      <c r="T1436" s="841"/>
      <c r="U1436" s="841"/>
      <c r="V1436" s="841"/>
      <c r="W1436" s="841"/>
      <c r="X1436" s="841"/>
      <c r="Y1436" s="841"/>
      <c r="Z1436" s="841"/>
      <c r="AA1436" s="841"/>
      <c r="AB1436" s="841"/>
      <c r="AC1436" s="841"/>
      <c r="AD1436" s="841"/>
      <c r="AE1436" s="841"/>
      <c r="AF1436" s="841"/>
      <c r="AG1436" s="841"/>
      <c r="AH1436" s="841"/>
      <c r="AI1436" s="841"/>
    </row>
    <row r="1437" spans="1:35" ht="12.75" customHeight="1" x14ac:dyDescent="0.2">
      <c r="N1437" s="406"/>
      <c r="O1437" s="406"/>
      <c r="P1437" s="409"/>
      <c r="Q1437" s="498"/>
      <c r="R1437" s="841"/>
      <c r="S1437" s="841"/>
      <c r="T1437" s="841"/>
      <c r="U1437" s="841"/>
      <c r="V1437" s="841"/>
      <c r="W1437" s="841"/>
      <c r="X1437" s="841"/>
      <c r="Y1437" s="841"/>
      <c r="Z1437" s="841"/>
      <c r="AA1437" s="841"/>
      <c r="AB1437" s="841"/>
      <c r="AC1437" s="841"/>
      <c r="AD1437" s="841"/>
      <c r="AE1437" s="841"/>
      <c r="AF1437" s="841"/>
      <c r="AG1437" s="841"/>
      <c r="AH1437" s="841"/>
      <c r="AI1437" s="841"/>
    </row>
    <row r="1438" spans="1:35" ht="12.75" customHeight="1" x14ac:dyDescent="0.2">
      <c r="N1438" s="406"/>
      <c r="O1438" s="406"/>
      <c r="Q1438" s="842"/>
      <c r="R1438" s="841"/>
      <c r="S1438" s="841"/>
      <c r="T1438" s="841"/>
      <c r="U1438" s="841"/>
      <c r="V1438" s="841"/>
      <c r="W1438" s="841"/>
      <c r="X1438" s="841"/>
      <c r="Y1438" s="841"/>
      <c r="Z1438" s="841"/>
      <c r="AA1438" s="841"/>
      <c r="AB1438" s="841"/>
      <c r="AC1438" s="841"/>
      <c r="AD1438" s="841"/>
      <c r="AE1438" s="841"/>
      <c r="AF1438" s="841"/>
      <c r="AG1438" s="841"/>
      <c r="AH1438" s="841"/>
      <c r="AI1438" s="841"/>
    </row>
    <row r="1439" spans="1:35" ht="12.75" customHeight="1" x14ac:dyDescent="0.2">
      <c r="P1439" s="430"/>
      <c r="Q1439" s="498"/>
      <c r="R1439" s="841"/>
      <c r="S1439" s="841"/>
      <c r="T1439" s="841"/>
      <c r="U1439" s="841"/>
      <c r="V1439" s="841"/>
      <c r="W1439" s="841"/>
      <c r="X1439" s="841"/>
      <c r="Y1439" s="841"/>
      <c r="Z1439" s="841"/>
      <c r="AA1439" s="841"/>
      <c r="AB1439" s="841"/>
      <c r="AC1439" s="841"/>
      <c r="AD1439" s="841"/>
      <c r="AE1439" s="841"/>
      <c r="AF1439" s="841"/>
      <c r="AG1439" s="841"/>
      <c r="AH1439" s="841"/>
      <c r="AI1439" s="841"/>
    </row>
    <row r="1440" spans="1:35" ht="12.75" customHeight="1" x14ac:dyDescent="0.2">
      <c r="N1440" s="406"/>
      <c r="O1440" s="406"/>
      <c r="Q1440" s="844"/>
      <c r="R1440" s="841"/>
      <c r="S1440" s="841"/>
      <c r="T1440" s="841"/>
      <c r="U1440" s="841"/>
      <c r="V1440" s="841"/>
      <c r="W1440" s="841"/>
      <c r="X1440" s="841"/>
      <c r="Y1440" s="841"/>
      <c r="Z1440" s="841"/>
      <c r="AA1440" s="841"/>
      <c r="AB1440" s="841"/>
      <c r="AC1440" s="841"/>
      <c r="AD1440" s="841"/>
      <c r="AE1440" s="841"/>
      <c r="AF1440" s="841"/>
      <c r="AG1440" s="841"/>
      <c r="AH1440" s="841"/>
      <c r="AI1440" s="841"/>
    </row>
    <row r="1441" spans="1:35" ht="12.75" customHeight="1" x14ac:dyDescent="0.2">
      <c r="A1441" s="33"/>
      <c r="B1441" s="33"/>
      <c r="D1441" s="33"/>
      <c r="E1441" s="36"/>
      <c r="N1441" s="406"/>
      <c r="O1441" s="406"/>
      <c r="P1441" s="409"/>
      <c r="Q1441" s="498"/>
      <c r="R1441" s="841"/>
      <c r="S1441" s="841"/>
      <c r="T1441" s="841"/>
      <c r="U1441" s="841"/>
      <c r="V1441" s="841"/>
      <c r="W1441" s="841"/>
      <c r="X1441" s="841"/>
      <c r="Y1441" s="841"/>
      <c r="Z1441" s="841"/>
      <c r="AA1441" s="841"/>
      <c r="AB1441" s="841"/>
      <c r="AC1441" s="841"/>
      <c r="AD1441" s="841"/>
      <c r="AE1441" s="841"/>
      <c r="AF1441" s="841"/>
      <c r="AG1441" s="841"/>
      <c r="AH1441" s="841"/>
      <c r="AI1441" s="841"/>
    </row>
    <row r="1442" spans="1:35" ht="12.75" customHeight="1" x14ac:dyDescent="0.2">
      <c r="N1442" s="406"/>
      <c r="O1442" s="406"/>
      <c r="P1442" s="409"/>
      <c r="Q1442" s="494"/>
    </row>
    <row r="1443" spans="1:35" ht="12.75" customHeight="1" x14ac:dyDescent="0.2">
      <c r="N1443" s="406"/>
      <c r="O1443" s="406"/>
      <c r="P1443" s="409"/>
      <c r="Q1443" s="494"/>
    </row>
    <row r="1444" spans="1:35" ht="12.75" customHeight="1" x14ac:dyDescent="0.2">
      <c r="N1444" s="406"/>
      <c r="O1444" s="406"/>
      <c r="P1444" s="409"/>
      <c r="Q1444" s="494"/>
    </row>
    <row r="1445" spans="1:35" ht="12.75" customHeight="1" x14ac:dyDescent="0.2">
      <c r="N1445" s="406"/>
      <c r="O1445" s="406"/>
      <c r="P1445" s="409"/>
      <c r="Q1445" s="494"/>
    </row>
    <row r="1446" spans="1:35" ht="12.75" customHeight="1" x14ac:dyDescent="0.2">
      <c r="N1446" s="406"/>
      <c r="O1446" s="406"/>
      <c r="P1446" s="409"/>
      <c r="Q1446" s="494"/>
    </row>
    <row r="1447" spans="1:35" ht="12.75" customHeight="1" x14ac:dyDescent="0.2">
      <c r="A1447" s="370"/>
      <c r="B1447" s="370"/>
      <c r="D1447" s="370"/>
      <c r="E1447" s="368"/>
      <c r="N1447" s="406"/>
      <c r="O1447" s="406"/>
    </row>
    <row r="1448" spans="1:35" ht="12.75" customHeight="1" x14ac:dyDescent="0.2">
      <c r="A1448" s="370"/>
      <c r="B1448" s="370"/>
      <c r="D1448" s="370"/>
      <c r="E1448" s="368"/>
      <c r="N1448" s="406"/>
      <c r="O1448" s="406"/>
      <c r="P1448" s="409"/>
      <c r="Q1448" s="494"/>
    </row>
    <row r="1449" spans="1:35" ht="12.75" customHeight="1" thickBot="1" x14ac:dyDescent="0.25">
      <c r="A1449" s="33" t="s">
        <v>3955</v>
      </c>
      <c r="B1449" s="33"/>
      <c r="D1449" s="33"/>
      <c r="E1449" s="36"/>
      <c r="N1449" s="406"/>
      <c r="O1449" s="406"/>
      <c r="P1449" s="409"/>
      <c r="Q1449" s="494"/>
    </row>
    <row r="1450" spans="1:35" ht="12.75" customHeight="1" x14ac:dyDescent="0.2">
      <c r="A1450" s="330" t="s">
        <v>763</v>
      </c>
      <c r="B1450" s="786"/>
      <c r="C1450" s="1098" t="s">
        <v>2372</v>
      </c>
      <c r="D1450" s="357"/>
      <c r="E1450" s="785"/>
      <c r="F1450" s="462"/>
      <c r="G1450" s="445" t="s">
        <v>2378</v>
      </c>
      <c r="H1450" s="357"/>
      <c r="I1450" s="785"/>
      <c r="J1450" s="785"/>
      <c r="K1450" s="124" t="s">
        <v>1239</v>
      </c>
      <c r="L1450" s="2566" t="s">
        <v>1069</v>
      </c>
      <c r="M1450" s="2567"/>
      <c r="N1450" s="2580" t="s">
        <v>766</v>
      </c>
      <c r="O1450" s="2581"/>
      <c r="P1450" s="148" t="s">
        <v>762</v>
      </c>
      <c r="Q1450" s="407"/>
      <c r="R1450" s="973"/>
      <c r="S1450" s="813"/>
      <c r="T1450" s="813"/>
      <c r="U1450" s="813"/>
      <c r="V1450" s="813"/>
      <c r="W1450" s="813"/>
      <c r="X1450" s="813"/>
      <c r="Y1450" s="813"/>
      <c r="Z1450" s="813"/>
      <c r="AA1450" s="813"/>
      <c r="AB1450" s="813"/>
      <c r="AC1450" s="813"/>
      <c r="AD1450" s="813"/>
      <c r="AE1450" s="813"/>
      <c r="AF1450" s="813"/>
      <c r="AG1450" s="813"/>
      <c r="AH1450" s="813"/>
      <c r="AI1450" s="813"/>
    </row>
    <row r="1451" spans="1:35" ht="12.75" customHeight="1" x14ac:dyDescent="0.2">
      <c r="A1451" s="258" t="s">
        <v>0</v>
      </c>
      <c r="B1451" s="259"/>
      <c r="C1451" s="779" t="s">
        <v>2373</v>
      </c>
      <c r="D1451" s="779" t="s">
        <v>2373</v>
      </c>
      <c r="E1451" s="102" t="s">
        <v>1758</v>
      </c>
      <c r="F1451" s="779">
        <v>1.1000000000000001</v>
      </c>
      <c r="G1451" s="779" t="s">
        <v>2373</v>
      </c>
      <c r="H1451" s="779" t="s">
        <v>2373</v>
      </c>
      <c r="I1451" s="102" t="s">
        <v>1758</v>
      </c>
      <c r="J1451" s="779">
        <v>1.5</v>
      </c>
      <c r="K1451" s="382" t="s">
        <v>2382</v>
      </c>
      <c r="L1451" s="2582" t="s">
        <v>1070</v>
      </c>
      <c r="M1451" s="2583"/>
      <c r="N1451" s="80" t="s">
        <v>41</v>
      </c>
      <c r="O1451" s="607" t="s">
        <v>1675</v>
      </c>
      <c r="P1451" s="149" t="s">
        <v>15</v>
      </c>
      <c r="Q1451" s="407"/>
      <c r="R1451" s="973"/>
      <c r="S1451" s="813"/>
      <c r="T1451" s="813"/>
      <c r="U1451" s="813"/>
      <c r="V1451" s="813"/>
      <c r="W1451" s="813"/>
      <c r="X1451" s="813"/>
      <c r="Y1451" s="813"/>
      <c r="Z1451" s="813"/>
      <c r="AA1451" s="813"/>
      <c r="AB1451" s="813"/>
      <c r="AC1451" s="813"/>
      <c r="AD1451" s="813"/>
      <c r="AE1451" s="813"/>
      <c r="AF1451" s="813"/>
      <c r="AG1451" s="813"/>
      <c r="AH1451" s="813"/>
      <c r="AI1451" s="813"/>
    </row>
    <row r="1452" spans="1:35" ht="12.75" customHeight="1" x14ac:dyDescent="0.2">
      <c r="A1452" s="773"/>
      <c r="B1452" s="571"/>
      <c r="C1452" s="1155" t="s">
        <v>2374</v>
      </c>
      <c r="D1452" s="1155" t="s">
        <v>2374</v>
      </c>
      <c r="E1452" s="102" t="s">
        <v>460</v>
      </c>
      <c r="F1452" s="1155" t="s">
        <v>1865</v>
      </c>
      <c r="G1452" s="1155" t="s">
        <v>2375</v>
      </c>
      <c r="H1452" s="1155" t="s">
        <v>2375</v>
      </c>
      <c r="I1452" s="102" t="s">
        <v>460</v>
      </c>
      <c r="J1452" s="1155" t="s">
        <v>1865</v>
      </c>
      <c r="K1452" s="467"/>
      <c r="L1452" s="80" t="s">
        <v>14</v>
      </c>
      <c r="M1452" s="2018" t="s">
        <v>1671</v>
      </c>
      <c r="N1452" s="80"/>
      <c r="O1452" s="607"/>
      <c r="P1452" s="457" t="s">
        <v>1971</v>
      </c>
      <c r="Q1452" s="840"/>
      <c r="R1452" s="385"/>
      <c r="S1452" s="823"/>
      <c r="T1452" s="823"/>
      <c r="U1452" s="823"/>
      <c r="V1452" s="823"/>
      <c r="W1452" s="823"/>
      <c r="X1452" s="823"/>
      <c r="Y1452" s="823"/>
      <c r="Z1452" s="823"/>
      <c r="AA1452" s="823"/>
      <c r="AB1452" s="823"/>
      <c r="AC1452" s="823"/>
      <c r="AD1452" s="823"/>
      <c r="AE1452" s="823"/>
      <c r="AF1452" s="823"/>
      <c r="AG1452" s="823"/>
      <c r="AH1452" s="823"/>
      <c r="AI1452" s="823"/>
    </row>
    <row r="1453" spans="1:35" ht="12.75" customHeight="1" thickBot="1" x14ac:dyDescent="0.25">
      <c r="A1453" s="331"/>
      <c r="B1453" s="787"/>
      <c r="C1453" s="475" t="s">
        <v>2377</v>
      </c>
      <c r="D1453" s="475" t="s">
        <v>2376</v>
      </c>
      <c r="E1453" s="133" t="s">
        <v>1864</v>
      </c>
      <c r="F1453" s="475" t="s">
        <v>1757</v>
      </c>
      <c r="G1453" s="475" t="s">
        <v>2377</v>
      </c>
      <c r="H1453" s="475" t="s">
        <v>2376</v>
      </c>
      <c r="I1453" s="133" t="s">
        <v>1866</v>
      </c>
      <c r="J1453" s="475" t="s">
        <v>1757</v>
      </c>
      <c r="K1453" s="251"/>
      <c r="L1453" s="381"/>
      <c r="M1453" s="248"/>
      <c r="N1453" s="950"/>
      <c r="O1453" s="250"/>
      <c r="P1453" s="262"/>
      <c r="Q1453" s="861"/>
      <c r="R1453" s="1232"/>
      <c r="S1453" s="1232"/>
      <c r="T1453" s="1232"/>
      <c r="U1453" s="1232"/>
      <c r="V1453" s="1232"/>
      <c r="W1453" s="1232"/>
      <c r="X1453" s="1232"/>
      <c r="Y1453" s="1232"/>
      <c r="Z1453" s="1232"/>
      <c r="AA1453" s="1232"/>
      <c r="AB1453" s="1232"/>
      <c r="AC1453" s="1232"/>
      <c r="AD1453" s="1232"/>
      <c r="AE1453" s="1232"/>
      <c r="AF1453" s="1232"/>
      <c r="AG1453" s="1232"/>
      <c r="AH1453" s="1232"/>
      <c r="AI1453" s="1232"/>
    </row>
    <row r="1454" spans="1:35" s="1424" customFormat="1" ht="12.75" customHeight="1" x14ac:dyDescent="0.2">
      <c r="A1454" s="1541" t="s">
        <v>3007</v>
      </c>
      <c r="B1454" s="1536"/>
      <c r="C1454" s="1527">
        <v>1200</v>
      </c>
      <c r="D1454" s="1407"/>
      <c r="E1454" s="1527">
        <v>2150</v>
      </c>
      <c r="F1454" s="1529">
        <v>2365</v>
      </c>
      <c r="G1454" s="1527">
        <v>1100</v>
      </c>
      <c r="H1454" s="1527"/>
      <c r="I1454" s="1527">
        <v>1940</v>
      </c>
      <c r="J1454" s="1527">
        <v>2910</v>
      </c>
      <c r="K1454" s="1529" t="s">
        <v>1912</v>
      </c>
      <c r="L1454" s="1529" t="s">
        <v>833</v>
      </c>
      <c r="M1454" s="1529"/>
      <c r="N1454" s="1529">
        <v>2500</v>
      </c>
      <c r="O1454" s="1529"/>
      <c r="P1454" s="1530">
        <v>155407</v>
      </c>
      <c r="Q1454" s="1625"/>
      <c r="R1454" s="1335"/>
      <c r="S1454" s="1336"/>
      <c r="T1454" s="1336"/>
      <c r="U1454" s="1336"/>
      <c r="V1454" s="1336"/>
      <c r="W1454" s="1336"/>
      <c r="X1454" s="1336"/>
      <c r="Y1454" s="1336"/>
      <c r="Z1454" s="1336"/>
      <c r="AA1454" s="1336"/>
      <c r="AB1454" s="1336"/>
      <c r="AC1454" s="1336"/>
      <c r="AD1454" s="1336"/>
      <c r="AE1454" s="1336"/>
      <c r="AF1454" s="1336"/>
      <c r="AG1454" s="1336"/>
      <c r="AH1454" s="1336"/>
      <c r="AI1454" s="1336"/>
    </row>
    <row r="1455" spans="1:35" ht="12.75" customHeight="1" thickBot="1" x14ac:dyDescent="0.25">
      <c r="A1455" s="416" t="s">
        <v>3008</v>
      </c>
      <c r="B1455" s="371"/>
      <c r="C1455" s="499">
        <v>1200</v>
      </c>
      <c r="D1455" s="540"/>
      <c r="E1455" s="499">
        <v>2150</v>
      </c>
      <c r="F1455" s="133">
        <v>2365</v>
      </c>
      <c r="G1455" s="499">
        <v>1100</v>
      </c>
      <c r="H1455" s="499"/>
      <c r="I1455" s="499">
        <v>1940</v>
      </c>
      <c r="J1455" s="499">
        <v>2910</v>
      </c>
      <c r="K1455" s="133" t="s">
        <v>1913</v>
      </c>
      <c r="L1455" s="133" t="s">
        <v>1281</v>
      </c>
      <c r="M1455" s="133"/>
      <c r="N1455" s="499">
        <v>2600</v>
      </c>
      <c r="O1455" s="499"/>
      <c r="P1455" s="353">
        <v>164737</v>
      </c>
      <c r="Q1455" s="860"/>
      <c r="R1455" s="1195"/>
      <c r="S1455" s="820"/>
      <c r="T1455" s="820"/>
      <c r="U1455" s="820"/>
      <c r="V1455" s="820"/>
      <c r="W1455" s="820"/>
      <c r="X1455" s="820"/>
      <c r="Y1455" s="820"/>
      <c r="Z1455" s="820"/>
      <c r="AA1455" s="820"/>
      <c r="AB1455" s="820"/>
      <c r="AC1455" s="820"/>
      <c r="AD1455" s="820"/>
      <c r="AE1455" s="820"/>
      <c r="AF1455" s="820"/>
      <c r="AG1455" s="820"/>
      <c r="AH1455" s="820"/>
      <c r="AI1455" s="820"/>
    </row>
    <row r="1456" spans="1:35" ht="12.75" customHeight="1" x14ac:dyDescent="0.2">
      <c r="N1456" s="406"/>
      <c r="O1456" s="406"/>
      <c r="P1456" s="497"/>
      <c r="Q1456" s="850"/>
    </row>
    <row r="1457" spans="1:35" ht="12.75" customHeight="1" x14ac:dyDescent="0.2">
      <c r="A1457" s="511" t="s">
        <v>965</v>
      </c>
      <c r="B1457" s="511"/>
      <c r="D1457" s="511"/>
      <c r="N1457" s="406"/>
      <c r="O1457" s="406"/>
      <c r="P1457" s="497"/>
      <c r="Q1457" s="850"/>
    </row>
    <row r="1458" spans="1:35" ht="12.75" customHeight="1" x14ac:dyDescent="0.2">
      <c r="A1458" s="512" t="s">
        <v>1213</v>
      </c>
      <c r="B1458" s="970"/>
      <c r="D1458" s="970"/>
      <c r="N1458" s="406"/>
      <c r="O1458" s="406"/>
      <c r="P1458" s="497"/>
      <c r="Q1458" s="850"/>
    </row>
    <row r="1459" spans="1:35" s="504" customFormat="1" ht="12.75" customHeight="1" x14ac:dyDescent="0.2">
      <c r="A1459" s="512" t="s">
        <v>967</v>
      </c>
      <c r="B1459" s="970"/>
      <c r="D1459" s="970"/>
      <c r="E1459" s="512"/>
      <c r="F1459" s="2074"/>
      <c r="Q1459" s="507"/>
      <c r="R1459" s="1089"/>
      <c r="S1459" s="1089"/>
      <c r="T1459" s="745"/>
      <c r="U1459" s="745"/>
      <c r="V1459" s="745"/>
      <c r="W1459" s="745"/>
      <c r="X1459" s="745"/>
      <c r="Y1459" s="745"/>
      <c r="Z1459" s="745"/>
      <c r="AA1459" s="745"/>
      <c r="AB1459" s="745"/>
      <c r="AC1459" s="745"/>
      <c r="AD1459" s="745"/>
      <c r="AE1459" s="745"/>
      <c r="AF1459" s="745"/>
      <c r="AG1459" s="745"/>
      <c r="AH1459" s="745"/>
      <c r="AI1459" s="745"/>
    </row>
    <row r="1460" spans="1:35" s="504" customFormat="1" ht="12.75" customHeight="1" x14ac:dyDescent="0.2">
      <c r="A1460" s="512" t="s">
        <v>968</v>
      </c>
      <c r="B1460" s="970"/>
      <c r="D1460" s="970"/>
      <c r="E1460" s="512"/>
      <c r="F1460" s="2074"/>
      <c r="Q1460" s="507"/>
      <c r="R1460" s="1089"/>
      <c r="S1460" s="1089"/>
      <c r="T1460" s="745"/>
      <c r="U1460" s="745"/>
      <c r="V1460" s="745"/>
      <c r="W1460" s="745"/>
      <c r="X1460" s="745"/>
      <c r="Y1460" s="745"/>
      <c r="Z1460" s="745"/>
      <c r="AA1460" s="745"/>
      <c r="AB1460" s="745"/>
      <c r="AC1460" s="745"/>
      <c r="AD1460" s="745"/>
      <c r="AE1460" s="745"/>
      <c r="AF1460" s="745"/>
      <c r="AG1460" s="745"/>
      <c r="AH1460" s="745"/>
      <c r="AI1460" s="745"/>
    </row>
    <row r="1461" spans="1:35" s="504" customFormat="1" ht="12.75" customHeight="1" x14ac:dyDescent="0.2">
      <c r="A1461" s="512" t="s">
        <v>969</v>
      </c>
      <c r="B1461" s="970"/>
      <c r="D1461" s="970"/>
      <c r="E1461" s="512"/>
      <c r="F1461" s="2074"/>
      <c r="Q1461" s="507"/>
      <c r="R1461" s="1089"/>
      <c r="S1461" s="1089"/>
      <c r="T1461" s="745"/>
      <c r="U1461" s="745"/>
      <c r="V1461" s="745"/>
      <c r="W1461" s="745"/>
      <c r="X1461" s="745"/>
      <c r="Y1461" s="745"/>
      <c r="Z1461" s="745"/>
      <c r="AA1461" s="745"/>
      <c r="AB1461" s="745"/>
      <c r="AC1461" s="745"/>
      <c r="AD1461" s="745"/>
      <c r="AE1461" s="745"/>
      <c r="AF1461" s="745"/>
      <c r="AG1461" s="745"/>
      <c r="AH1461" s="745"/>
      <c r="AI1461" s="745"/>
    </row>
    <row r="1462" spans="1:35" ht="12.75" customHeight="1" thickBot="1" x14ac:dyDescent="0.25">
      <c r="N1462" s="406"/>
      <c r="O1462" s="406"/>
      <c r="P1462" s="409"/>
      <c r="Q1462" s="494"/>
    </row>
    <row r="1463" spans="1:35" ht="12.75" customHeight="1" x14ac:dyDescent="0.2">
      <c r="A1463" s="144" t="s">
        <v>3783</v>
      </c>
      <c r="B1463" s="1099"/>
      <c r="C1463" s="1098" t="s">
        <v>770</v>
      </c>
      <c r="D1463" s="357"/>
      <c r="E1463" s="357"/>
      <c r="F1463" s="462"/>
      <c r="G1463" s="445" t="s">
        <v>209</v>
      </c>
      <c r="H1463" s="357"/>
      <c r="I1463" s="357"/>
      <c r="J1463" s="357"/>
      <c r="K1463" s="357"/>
      <c r="L1463" s="357"/>
      <c r="M1463" s="357"/>
      <c r="N1463" s="462"/>
      <c r="O1463" s="462"/>
      <c r="P1463" s="500" t="s">
        <v>762</v>
      </c>
      <c r="Q1463" s="407"/>
      <c r="R1463" s="973"/>
      <c r="S1463" s="813"/>
      <c r="T1463" s="813"/>
      <c r="U1463" s="813"/>
      <c r="V1463" s="813"/>
      <c r="W1463" s="813"/>
      <c r="X1463" s="813"/>
      <c r="Y1463" s="813"/>
      <c r="Z1463" s="813"/>
      <c r="AA1463" s="813"/>
      <c r="AB1463" s="813"/>
      <c r="AC1463" s="813"/>
      <c r="AD1463" s="813"/>
      <c r="AE1463" s="813"/>
      <c r="AF1463" s="813"/>
      <c r="AG1463" s="813"/>
      <c r="AH1463" s="813"/>
      <c r="AI1463" s="813"/>
    </row>
    <row r="1464" spans="1:35" ht="12.75" customHeight="1" x14ac:dyDescent="0.2">
      <c r="A1464" s="215"/>
      <c r="B1464" s="105"/>
      <c r="C1464" s="101"/>
      <c r="D1464" s="105"/>
      <c r="F1464" s="115"/>
      <c r="G1464" s="101"/>
      <c r="H1464" s="105"/>
      <c r="I1464" s="105"/>
      <c r="J1464" s="105"/>
      <c r="K1464" s="105"/>
      <c r="L1464" s="105"/>
      <c r="M1464" s="105"/>
      <c r="N1464" s="115"/>
      <c r="O1464" s="115"/>
      <c r="P1464" s="501" t="s">
        <v>15</v>
      </c>
      <c r="Q1464" s="840"/>
      <c r="R1464" s="973"/>
      <c r="S1464" s="813"/>
      <c r="T1464" s="813"/>
      <c r="U1464" s="813"/>
      <c r="V1464" s="813"/>
      <c r="W1464" s="813"/>
      <c r="X1464" s="813"/>
      <c r="Y1464" s="813"/>
      <c r="Z1464" s="813"/>
      <c r="AA1464" s="813"/>
      <c r="AB1464" s="813"/>
      <c r="AC1464" s="813"/>
      <c r="AD1464" s="813"/>
      <c r="AE1464" s="813"/>
      <c r="AF1464" s="813"/>
      <c r="AG1464" s="813"/>
      <c r="AH1464" s="813"/>
      <c r="AI1464" s="813"/>
    </row>
    <row r="1465" spans="1:35" ht="12.75" customHeight="1" thickBot="1" x14ac:dyDescent="0.25">
      <c r="A1465" s="208"/>
      <c r="B1465" s="132"/>
      <c r="C1465" s="168"/>
      <c r="D1465" s="132"/>
      <c r="E1465" s="132"/>
      <c r="F1465" s="352"/>
      <c r="G1465" s="168"/>
      <c r="H1465" s="132"/>
      <c r="I1465" s="132"/>
      <c r="J1465" s="132"/>
      <c r="K1465" s="132"/>
      <c r="L1465" s="132"/>
      <c r="M1465" s="132"/>
      <c r="N1465" s="352"/>
      <c r="O1465" s="352"/>
      <c r="P1465" s="502" t="s">
        <v>1971</v>
      </c>
      <c r="Q1465" s="861"/>
      <c r="R1465" s="859"/>
      <c r="S1465" s="859"/>
      <c r="T1465" s="859"/>
      <c r="U1465" s="859"/>
      <c r="V1465" s="859"/>
      <c r="W1465" s="859"/>
      <c r="X1465" s="859"/>
      <c r="Y1465" s="859"/>
      <c r="Z1465" s="859"/>
      <c r="AA1465" s="859"/>
      <c r="AB1465" s="859"/>
      <c r="AC1465" s="859"/>
      <c r="AD1465" s="859"/>
      <c r="AE1465" s="859"/>
      <c r="AF1465" s="859"/>
      <c r="AG1465" s="859"/>
      <c r="AH1465" s="859"/>
      <c r="AI1465" s="859"/>
    </row>
    <row r="1466" spans="1:35" s="1424" customFormat="1" ht="12.75" customHeight="1" x14ac:dyDescent="0.2">
      <c r="A1466" s="1541" t="s">
        <v>771</v>
      </c>
      <c r="B1466" s="1536"/>
      <c r="C1466" s="1407" t="s">
        <v>772</v>
      </c>
      <c r="D1466" s="1408"/>
      <c r="E1466" s="1408"/>
      <c r="F1466" s="1554"/>
      <c r="G1466" s="1407" t="s">
        <v>834</v>
      </c>
      <c r="H1466" s="1408"/>
      <c r="I1466" s="1408"/>
      <c r="J1466" s="1408"/>
      <c r="K1466" s="1408"/>
      <c r="L1466" s="1408"/>
      <c r="M1466" s="1408"/>
      <c r="N1466" s="1554"/>
      <c r="O1466" s="1554"/>
      <c r="P1466" s="1530">
        <v>1218</v>
      </c>
      <c r="Q1466" s="1626"/>
      <c r="R1466" s="1290"/>
      <c r="S1466" s="1290"/>
      <c r="T1466" s="1290"/>
      <c r="U1466" s="1290"/>
      <c r="V1466" s="1290"/>
      <c r="W1466" s="1290"/>
      <c r="X1466" s="1290"/>
      <c r="Y1466" s="1290"/>
      <c r="Z1466" s="1290"/>
      <c r="AA1466" s="1290"/>
      <c r="AB1466" s="1290"/>
      <c r="AC1466" s="1290"/>
      <c r="AD1466" s="1290"/>
      <c r="AE1466" s="1290"/>
      <c r="AF1466" s="1290"/>
      <c r="AG1466" s="1290"/>
      <c r="AH1466" s="1290"/>
      <c r="AI1466" s="1290"/>
    </row>
    <row r="1467" spans="1:35" ht="12.75" customHeight="1" x14ac:dyDescent="0.2">
      <c r="A1467" s="413" t="s">
        <v>774</v>
      </c>
      <c r="B1467" s="368"/>
      <c r="C1467" s="420" t="s">
        <v>775</v>
      </c>
      <c r="D1467" s="105"/>
      <c r="F1467" s="115"/>
      <c r="G1467" s="420" t="s">
        <v>776</v>
      </c>
      <c r="H1467" s="105"/>
      <c r="I1467" s="105"/>
      <c r="J1467" s="105"/>
      <c r="K1467" s="105"/>
      <c r="L1467" s="105"/>
      <c r="M1467" s="105"/>
      <c r="N1467" s="115"/>
      <c r="O1467" s="115"/>
      <c r="P1467" s="342">
        <v>865</v>
      </c>
      <c r="Q1467" s="498"/>
      <c r="R1467" s="841"/>
      <c r="S1467" s="841"/>
      <c r="T1467" s="841"/>
      <c r="U1467" s="841"/>
      <c r="V1467" s="841"/>
      <c r="W1467" s="841"/>
      <c r="X1467" s="841"/>
      <c r="Y1467" s="841"/>
      <c r="Z1467" s="841"/>
      <c r="AA1467" s="841"/>
      <c r="AB1467" s="841"/>
      <c r="AC1467" s="841"/>
      <c r="AD1467" s="841"/>
      <c r="AE1467" s="841"/>
      <c r="AF1467" s="841"/>
      <c r="AG1467" s="841"/>
      <c r="AH1467" s="841"/>
      <c r="AI1467" s="841"/>
    </row>
    <row r="1468" spans="1:35" s="1424" customFormat="1" ht="12.75" customHeight="1" x14ac:dyDescent="0.2">
      <c r="A1468" s="1566" t="s">
        <v>780</v>
      </c>
      <c r="B1468" s="1501"/>
      <c r="C1468" s="1494" t="s">
        <v>781</v>
      </c>
      <c r="D1468" s="1490"/>
      <c r="E1468" s="1490"/>
      <c r="F1468" s="1491"/>
      <c r="G1468" s="1494" t="s">
        <v>835</v>
      </c>
      <c r="H1468" s="1490"/>
      <c r="I1468" s="1490"/>
      <c r="J1468" s="1490"/>
      <c r="K1468" s="1490"/>
      <c r="L1468" s="1490"/>
      <c r="M1468" s="1490"/>
      <c r="N1468" s="1490"/>
      <c r="O1468" s="1490"/>
      <c r="P1468" s="1627">
        <v>4790</v>
      </c>
      <c r="Q1468" s="1628"/>
      <c r="R1468" s="1290"/>
      <c r="S1468" s="1290"/>
      <c r="T1468" s="1290"/>
      <c r="U1468" s="1290"/>
      <c r="V1468" s="1290"/>
      <c r="W1468" s="1290"/>
      <c r="X1468" s="1290"/>
      <c r="Y1468" s="1290"/>
      <c r="Z1468" s="1290"/>
      <c r="AA1468" s="1290"/>
      <c r="AB1468" s="1290"/>
      <c r="AC1468" s="1290"/>
      <c r="AD1468" s="1290"/>
      <c r="AE1468" s="1290"/>
      <c r="AF1468" s="1290"/>
      <c r="AG1468" s="1290"/>
      <c r="AH1468" s="1290"/>
      <c r="AI1468" s="1290"/>
    </row>
    <row r="1469" spans="1:35" ht="12.75" customHeight="1" x14ac:dyDescent="0.2">
      <c r="A1469" s="413" t="s">
        <v>783</v>
      </c>
      <c r="B1469" s="368"/>
      <c r="C1469" s="420" t="s">
        <v>784</v>
      </c>
      <c r="D1469" s="105"/>
      <c r="F1469" s="115"/>
      <c r="G1469" s="420" t="s">
        <v>785</v>
      </c>
      <c r="H1469" s="105"/>
      <c r="I1469" s="105"/>
      <c r="J1469" s="105"/>
      <c r="K1469" s="105"/>
      <c r="L1469" s="105"/>
      <c r="M1469" s="105"/>
      <c r="N1469" s="115"/>
      <c r="O1469" s="115"/>
      <c r="P1469" s="1085">
        <v>819</v>
      </c>
      <c r="Q1469" s="843"/>
      <c r="R1469" s="841"/>
      <c r="S1469" s="841"/>
      <c r="T1469" s="841"/>
      <c r="U1469" s="841"/>
      <c r="V1469" s="841"/>
      <c r="W1469" s="841"/>
      <c r="X1469" s="841"/>
      <c r="Y1469" s="841"/>
      <c r="Z1469" s="841"/>
      <c r="AA1469" s="841"/>
      <c r="AB1469" s="841"/>
      <c r="AC1469" s="841"/>
      <c r="AD1469" s="841"/>
      <c r="AE1469" s="841"/>
      <c r="AF1469" s="841"/>
      <c r="AG1469" s="841"/>
      <c r="AH1469" s="841"/>
      <c r="AI1469" s="841"/>
    </row>
    <row r="1470" spans="1:35" s="1424" customFormat="1" ht="12.75" customHeight="1" x14ac:dyDescent="0.2">
      <c r="A1470" s="1487" t="s">
        <v>786</v>
      </c>
      <c r="B1470" s="1488"/>
      <c r="C1470" s="1489" t="s">
        <v>787</v>
      </c>
      <c r="D1470" s="1490"/>
      <c r="E1470" s="1490"/>
      <c r="F1470" s="1491"/>
      <c r="G1470" s="1489" t="s">
        <v>788</v>
      </c>
      <c r="H1470" s="1490"/>
      <c r="I1470" s="1490"/>
      <c r="J1470" s="1490"/>
      <c r="K1470" s="1490"/>
      <c r="L1470" s="1490"/>
      <c r="M1470" s="1490"/>
      <c r="N1470" s="1491"/>
      <c r="O1470" s="1491"/>
      <c r="P1470" s="1516">
        <v>1159</v>
      </c>
      <c r="Q1470" s="1628"/>
      <c r="R1470" s="1290"/>
      <c r="S1470" s="1290"/>
      <c r="T1470" s="1290"/>
      <c r="U1470" s="1290"/>
      <c r="V1470" s="1290"/>
      <c r="W1470" s="1290"/>
      <c r="X1470" s="1290"/>
      <c r="Y1470" s="1290"/>
      <c r="Z1470" s="1290"/>
      <c r="AA1470" s="1290"/>
      <c r="AB1470" s="1290"/>
      <c r="AC1470" s="1290"/>
      <c r="AD1470" s="1290"/>
      <c r="AE1470" s="1290"/>
      <c r="AF1470" s="1290"/>
      <c r="AG1470" s="1290"/>
      <c r="AH1470" s="1290"/>
      <c r="AI1470" s="1290"/>
    </row>
    <row r="1471" spans="1:35" ht="12.75" customHeight="1" x14ac:dyDescent="0.2">
      <c r="A1471" s="413" t="s">
        <v>1300</v>
      </c>
      <c r="B1471" s="368"/>
      <c r="C1471" s="420" t="s">
        <v>1301</v>
      </c>
      <c r="D1471" s="105"/>
      <c r="F1471" s="115"/>
      <c r="G1471" s="420" t="s">
        <v>788</v>
      </c>
      <c r="H1471" s="105"/>
      <c r="I1471" s="105"/>
      <c r="J1471" s="105"/>
      <c r="K1471" s="105"/>
      <c r="L1471" s="105"/>
      <c r="M1471" s="105"/>
      <c r="N1471" s="115"/>
      <c r="O1471" s="115"/>
      <c r="P1471" s="342">
        <v>1735</v>
      </c>
      <c r="Q1471" s="498"/>
      <c r="R1471" s="841"/>
      <c r="S1471" s="841"/>
      <c r="T1471" s="841"/>
      <c r="U1471" s="841"/>
      <c r="V1471" s="841"/>
      <c r="W1471" s="841"/>
      <c r="X1471" s="841"/>
      <c r="Y1471" s="841"/>
      <c r="Z1471" s="841"/>
      <c r="AA1471" s="841"/>
      <c r="AB1471" s="841"/>
      <c r="AC1471" s="841"/>
      <c r="AD1471" s="841"/>
      <c r="AE1471" s="841"/>
      <c r="AF1471" s="841"/>
      <c r="AG1471" s="841"/>
      <c r="AH1471" s="841"/>
      <c r="AI1471" s="841"/>
    </row>
    <row r="1472" spans="1:35" s="1424" customFormat="1" ht="12.75" customHeight="1" x14ac:dyDescent="0.2">
      <c r="A1472" s="1558" t="s">
        <v>807</v>
      </c>
      <c r="B1472" s="1629"/>
      <c r="C1472" s="1489" t="s">
        <v>808</v>
      </c>
      <c r="D1472" s="1490"/>
      <c r="E1472" s="1490"/>
      <c r="F1472" s="1491"/>
      <c r="G1472" s="1489" t="s">
        <v>809</v>
      </c>
      <c r="H1472" s="1490"/>
      <c r="I1472" s="1490"/>
      <c r="J1472" s="1490"/>
      <c r="K1472" s="1490"/>
      <c r="L1472" s="1490"/>
      <c r="M1472" s="1490"/>
      <c r="N1472" s="1491"/>
      <c r="O1472" s="1491"/>
      <c r="P1472" s="1516">
        <v>2957</v>
      </c>
      <c r="Q1472" s="1628"/>
      <c r="R1472" s="1290"/>
      <c r="S1472" s="1290"/>
      <c r="T1472" s="1290"/>
      <c r="U1472" s="1290"/>
      <c r="V1472" s="1290"/>
      <c r="W1472" s="1290"/>
      <c r="X1472" s="1290"/>
      <c r="Y1472" s="1290"/>
      <c r="Z1472" s="1290"/>
      <c r="AA1472" s="1290"/>
      <c r="AB1472" s="1290"/>
      <c r="AC1472" s="1290"/>
      <c r="AD1472" s="1290"/>
      <c r="AE1472" s="1290"/>
      <c r="AF1472" s="1290"/>
      <c r="AG1472" s="1290"/>
      <c r="AH1472" s="1290"/>
      <c r="AI1472" s="1290"/>
    </row>
    <row r="1473" spans="1:35" ht="12.75" customHeight="1" x14ac:dyDescent="0.2">
      <c r="A1473" s="413" t="s">
        <v>2008</v>
      </c>
      <c r="B1473" s="368"/>
      <c r="C1473" s="420" t="s">
        <v>2007</v>
      </c>
      <c r="D1473" s="105"/>
      <c r="F1473" s="115"/>
      <c r="G1473" s="420" t="s">
        <v>2009</v>
      </c>
      <c r="H1473" s="105"/>
      <c r="I1473" s="105"/>
      <c r="J1473" s="105"/>
      <c r="K1473" s="105"/>
      <c r="L1473" s="105"/>
      <c r="M1473" s="105"/>
      <c r="N1473" s="115"/>
      <c r="O1473" s="115"/>
      <c r="P1473" s="342">
        <v>6413</v>
      </c>
      <c r="Q1473" s="498"/>
      <c r="R1473" s="841"/>
      <c r="S1473" s="841"/>
      <c r="T1473" s="841"/>
      <c r="U1473" s="841"/>
      <c r="V1473" s="841"/>
      <c r="W1473" s="841"/>
      <c r="X1473" s="841"/>
      <c r="Y1473" s="841"/>
      <c r="Z1473" s="841"/>
      <c r="AA1473" s="841"/>
      <c r="AB1473" s="841"/>
      <c r="AC1473" s="841"/>
      <c r="AD1473" s="841"/>
      <c r="AE1473" s="841"/>
      <c r="AF1473" s="841"/>
      <c r="AG1473" s="841"/>
      <c r="AH1473" s="841"/>
      <c r="AI1473" s="841"/>
    </row>
    <row r="1474" spans="1:35" s="1424" customFormat="1" ht="12.75" customHeight="1" x14ac:dyDescent="0.2">
      <c r="A1474" s="1487" t="s">
        <v>812</v>
      </c>
      <c r="B1474" s="1488"/>
      <c r="C1474" s="1489" t="s">
        <v>836</v>
      </c>
      <c r="D1474" s="1490"/>
      <c r="E1474" s="1490"/>
      <c r="F1474" s="1491"/>
      <c r="G1474" s="1489" t="s">
        <v>837</v>
      </c>
      <c r="H1474" s="1490"/>
      <c r="I1474" s="1490"/>
      <c r="J1474" s="1490"/>
      <c r="K1474" s="1490"/>
      <c r="L1474" s="1490"/>
      <c r="M1474" s="1490"/>
      <c r="N1474" s="1491"/>
      <c r="O1474" s="1491"/>
      <c r="P1474" s="1633">
        <v>30691</v>
      </c>
      <c r="Q1474" s="1634"/>
      <c r="R1474" s="1290"/>
      <c r="S1474" s="1290"/>
      <c r="T1474" s="1290"/>
      <c r="U1474" s="1290"/>
      <c r="V1474" s="1290"/>
      <c r="W1474" s="1290"/>
      <c r="X1474" s="1290"/>
      <c r="Y1474" s="1290"/>
      <c r="Z1474" s="1290"/>
      <c r="AA1474" s="1290"/>
      <c r="AB1474" s="1290"/>
      <c r="AC1474" s="1290"/>
      <c r="AD1474" s="1290"/>
      <c r="AE1474" s="1290"/>
      <c r="AF1474" s="1290"/>
      <c r="AG1474" s="1290"/>
      <c r="AH1474" s="1290"/>
      <c r="AI1474" s="1290"/>
    </row>
    <row r="1475" spans="1:35" s="354" customFormat="1" ht="12.75" customHeight="1" x14ac:dyDescent="0.2">
      <c r="A1475" s="503" t="s">
        <v>1695</v>
      </c>
      <c r="B1475" s="361"/>
      <c r="C1475" s="420" t="s">
        <v>1696</v>
      </c>
      <c r="D1475" s="105"/>
      <c r="E1475" s="105"/>
      <c r="F1475" s="115"/>
      <c r="G1475" s="420"/>
      <c r="H1475" s="104"/>
      <c r="I1475" s="104"/>
      <c r="J1475" s="104"/>
      <c r="K1475" s="105"/>
      <c r="L1475" s="105"/>
      <c r="M1475" s="105"/>
      <c r="N1475" s="115"/>
      <c r="O1475" s="115"/>
      <c r="P1475" s="342">
        <v>2610</v>
      </c>
      <c r="Q1475" s="498"/>
      <c r="R1475" s="841"/>
      <c r="S1475" s="841"/>
      <c r="T1475" s="841"/>
      <c r="U1475" s="841"/>
      <c r="V1475" s="841"/>
      <c r="W1475" s="841"/>
      <c r="X1475" s="841"/>
      <c r="Y1475" s="841"/>
      <c r="Z1475" s="841"/>
      <c r="AA1475" s="841"/>
      <c r="AB1475" s="841"/>
      <c r="AC1475" s="841"/>
      <c r="AD1475" s="841"/>
      <c r="AE1475" s="841"/>
      <c r="AF1475" s="841"/>
      <c r="AG1475" s="841"/>
      <c r="AH1475" s="841"/>
      <c r="AI1475" s="841"/>
    </row>
    <row r="1476" spans="1:35" s="1424" customFormat="1" ht="12.75" customHeight="1" thickBot="1" x14ac:dyDescent="0.25">
      <c r="A1476" s="1543" t="s">
        <v>1475</v>
      </c>
      <c r="B1476" s="1544"/>
      <c r="C1476" s="1412" t="s">
        <v>1476</v>
      </c>
      <c r="D1476" s="1413"/>
      <c r="E1476" s="1413"/>
      <c r="F1476" s="1533"/>
      <c r="G1476" s="1412"/>
      <c r="H1476" s="1413"/>
      <c r="I1476" s="1413"/>
      <c r="J1476" s="1413"/>
      <c r="K1476" s="1413"/>
      <c r="L1476" s="1413"/>
      <c r="M1476" s="1413"/>
      <c r="N1476" s="1533"/>
      <c r="O1476" s="1533"/>
      <c r="P1476" s="1635">
        <v>1111</v>
      </c>
      <c r="Q1476" s="1636"/>
      <c r="R1476" s="1637"/>
      <c r="S1476" s="1637"/>
      <c r="T1476" s="1637"/>
      <c r="U1476" s="1637"/>
      <c r="V1476" s="1637"/>
      <c r="W1476" s="1637"/>
      <c r="X1476" s="1637"/>
      <c r="Y1476" s="1637"/>
      <c r="Z1476" s="1637"/>
      <c r="AA1476" s="1637"/>
      <c r="AB1476" s="1637"/>
      <c r="AC1476" s="1637"/>
      <c r="AD1476" s="1637"/>
      <c r="AE1476" s="1637"/>
      <c r="AF1476" s="1637"/>
      <c r="AG1476" s="1637"/>
      <c r="AH1476" s="1637"/>
      <c r="AI1476" s="1637"/>
    </row>
    <row r="1477" spans="1:35" ht="12.75" customHeight="1" x14ac:dyDescent="0.2">
      <c r="A1477" s="969"/>
      <c r="B1477" s="969"/>
      <c r="C1477" s="104"/>
      <c r="D1477" s="969"/>
      <c r="E1477" s="969"/>
      <c r="F1477" s="428"/>
      <c r="G1477" s="36"/>
      <c r="H1477" s="104"/>
      <c r="I1477" s="104"/>
      <c r="J1477" s="104"/>
      <c r="K1477" s="104"/>
      <c r="L1477" s="104"/>
      <c r="M1477" s="104"/>
      <c r="N1477" s="995"/>
      <c r="O1477" s="995"/>
      <c r="P1477" s="971"/>
      <c r="Q1477" s="842"/>
      <c r="R1477" s="841"/>
      <c r="S1477" s="841"/>
      <c r="T1477" s="841"/>
      <c r="U1477" s="841"/>
      <c r="V1477" s="841"/>
      <c r="W1477" s="841"/>
      <c r="X1477" s="841"/>
      <c r="Y1477" s="841"/>
      <c r="Z1477" s="841"/>
      <c r="AA1477" s="841"/>
      <c r="AB1477" s="841"/>
      <c r="AC1477" s="841"/>
      <c r="AD1477" s="841"/>
      <c r="AE1477" s="841"/>
      <c r="AF1477" s="841"/>
      <c r="AG1477" s="841"/>
      <c r="AH1477" s="841"/>
      <c r="AI1477" s="841"/>
    </row>
    <row r="1478" spans="1:35" ht="12.75" customHeight="1" x14ac:dyDescent="0.2">
      <c r="N1478" s="406"/>
      <c r="O1478" s="406"/>
      <c r="P1478" s="410"/>
      <c r="Q1478" s="843"/>
      <c r="R1478" s="841"/>
      <c r="S1478" s="841"/>
      <c r="T1478" s="841"/>
      <c r="U1478" s="841"/>
      <c r="V1478" s="841"/>
      <c r="W1478" s="841"/>
      <c r="X1478" s="841"/>
      <c r="Y1478" s="841"/>
      <c r="Z1478" s="841"/>
      <c r="AA1478" s="841"/>
      <c r="AB1478" s="841"/>
      <c r="AC1478" s="841"/>
      <c r="AD1478" s="841"/>
      <c r="AE1478" s="841"/>
      <c r="AF1478" s="841"/>
      <c r="AG1478" s="841"/>
      <c r="AH1478" s="841"/>
      <c r="AI1478" s="841"/>
    </row>
    <row r="1479" spans="1:35" ht="12.75" customHeight="1" x14ac:dyDescent="0.2">
      <c r="P1479" s="409"/>
      <c r="Q1479" s="842"/>
      <c r="R1479" s="841"/>
      <c r="S1479" s="841"/>
      <c r="T1479" s="841"/>
      <c r="U1479" s="841"/>
      <c r="V1479" s="841"/>
      <c r="W1479" s="841"/>
      <c r="X1479" s="841"/>
      <c r="Y1479" s="841"/>
      <c r="Z1479" s="841"/>
      <c r="AA1479" s="841"/>
      <c r="AB1479" s="841"/>
      <c r="AC1479" s="841"/>
      <c r="AD1479" s="841"/>
      <c r="AE1479" s="841"/>
      <c r="AF1479" s="841"/>
      <c r="AG1479" s="841"/>
      <c r="AH1479" s="841"/>
      <c r="AI1479" s="841"/>
    </row>
    <row r="1480" spans="1:35" ht="12.75" customHeight="1" x14ac:dyDescent="0.2">
      <c r="N1480" s="406"/>
      <c r="O1480" s="406"/>
      <c r="P1480" s="409"/>
      <c r="Q1480" s="498"/>
      <c r="R1480" s="841"/>
      <c r="S1480" s="841"/>
      <c r="T1480" s="841"/>
      <c r="U1480" s="841"/>
      <c r="V1480" s="841"/>
      <c r="W1480" s="841"/>
      <c r="X1480" s="841"/>
      <c r="Y1480" s="841"/>
      <c r="Z1480" s="841"/>
      <c r="AA1480" s="841"/>
      <c r="AB1480" s="841"/>
      <c r="AC1480" s="841"/>
      <c r="AD1480" s="841"/>
      <c r="AE1480" s="841"/>
      <c r="AF1480" s="841"/>
      <c r="AG1480" s="841"/>
      <c r="AH1480" s="841"/>
      <c r="AI1480" s="841"/>
    </row>
    <row r="1481" spans="1:35" ht="12.75" customHeight="1" x14ac:dyDescent="0.2">
      <c r="Q1481" s="842"/>
      <c r="R1481" s="841"/>
      <c r="S1481" s="841"/>
      <c r="T1481" s="841"/>
      <c r="U1481" s="841"/>
      <c r="V1481" s="841"/>
      <c r="W1481" s="841"/>
      <c r="X1481" s="841"/>
      <c r="Y1481" s="841"/>
      <c r="Z1481" s="841"/>
      <c r="AA1481" s="841"/>
      <c r="AB1481" s="841"/>
      <c r="AC1481" s="841"/>
      <c r="AD1481" s="841"/>
      <c r="AE1481" s="841"/>
      <c r="AF1481" s="841"/>
      <c r="AG1481" s="841"/>
      <c r="AH1481" s="841"/>
      <c r="AI1481" s="841"/>
    </row>
    <row r="1482" spans="1:35" ht="12.75" customHeight="1" x14ac:dyDescent="0.2">
      <c r="P1482" s="409"/>
      <c r="Q1482" s="498"/>
      <c r="R1482" s="841"/>
      <c r="S1482" s="841"/>
      <c r="T1482" s="841"/>
      <c r="U1482" s="841"/>
      <c r="V1482" s="841"/>
      <c r="W1482" s="841"/>
      <c r="X1482" s="841"/>
      <c r="Y1482" s="841"/>
      <c r="Z1482" s="841"/>
      <c r="AA1482" s="841"/>
      <c r="AB1482" s="841"/>
      <c r="AC1482" s="841"/>
      <c r="AD1482" s="841"/>
      <c r="AE1482" s="841"/>
      <c r="AF1482" s="841"/>
      <c r="AG1482" s="841"/>
      <c r="AH1482" s="841"/>
      <c r="AI1482" s="841"/>
    </row>
    <row r="1483" spans="1:35" ht="12.75" customHeight="1" x14ac:dyDescent="0.2">
      <c r="P1483" s="409"/>
      <c r="Q1483" s="844"/>
      <c r="R1483" s="841"/>
      <c r="S1483" s="841"/>
      <c r="T1483" s="841"/>
      <c r="U1483" s="841"/>
      <c r="V1483" s="841"/>
      <c r="W1483" s="841"/>
      <c r="X1483" s="841"/>
      <c r="Y1483" s="841"/>
      <c r="Z1483" s="841"/>
      <c r="AA1483" s="841"/>
      <c r="AB1483" s="841"/>
      <c r="AC1483" s="841"/>
      <c r="AD1483" s="841"/>
      <c r="AE1483" s="841"/>
      <c r="AF1483" s="841"/>
      <c r="AG1483" s="841"/>
      <c r="AH1483" s="841"/>
      <c r="AI1483" s="841"/>
    </row>
    <row r="1484" spans="1:35" ht="12.75" customHeight="1" x14ac:dyDescent="0.2">
      <c r="P1484" s="409"/>
      <c r="Q1484" s="498"/>
      <c r="R1484" s="841"/>
      <c r="S1484" s="841"/>
      <c r="T1484" s="841"/>
      <c r="U1484" s="841"/>
      <c r="V1484" s="841"/>
      <c r="W1484" s="841"/>
      <c r="X1484" s="841"/>
      <c r="Y1484" s="841"/>
      <c r="Z1484" s="841"/>
      <c r="AA1484" s="841"/>
      <c r="AB1484" s="841"/>
      <c r="AC1484" s="841"/>
      <c r="AD1484" s="841"/>
      <c r="AE1484" s="841"/>
      <c r="AF1484" s="841"/>
      <c r="AG1484" s="841"/>
      <c r="AH1484" s="841"/>
      <c r="AI1484" s="841"/>
    </row>
    <row r="1486" spans="1:35" ht="12.75" customHeight="1" x14ac:dyDescent="0.2">
      <c r="P1486" s="430"/>
    </row>
    <row r="1488" spans="1:35" ht="12.75" customHeight="1" x14ac:dyDescent="0.2">
      <c r="P1488" s="409"/>
      <c r="Q1488" s="494"/>
    </row>
    <row r="1489" spans="16:17" ht="12.75" customHeight="1" x14ac:dyDescent="0.2">
      <c r="P1489" s="409"/>
      <c r="Q1489" s="494"/>
    </row>
    <row r="1490" spans="16:17" ht="12.75" customHeight="1" x14ac:dyDescent="0.2">
      <c r="P1490" s="409"/>
      <c r="Q1490" s="494"/>
    </row>
    <row r="1491" spans="16:17" ht="12.75" customHeight="1" x14ac:dyDescent="0.2">
      <c r="P1491" s="1170"/>
      <c r="Q1491" s="847"/>
    </row>
    <row r="1492" spans="16:17" ht="12.75" customHeight="1" x14ac:dyDescent="0.2">
      <c r="P1492" s="1170"/>
      <c r="Q1492" s="848"/>
    </row>
    <row r="1493" spans="16:17" ht="12.75" customHeight="1" x14ac:dyDescent="0.2">
      <c r="P1493" s="1170"/>
      <c r="Q1493" s="847"/>
    </row>
  </sheetData>
  <mergeCells count="90">
    <mergeCell ref="L1451:M1451"/>
    <mergeCell ref="L1307:M1307"/>
    <mergeCell ref="N1307:O1307"/>
    <mergeCell ref="L1308:M1308"/>
    <mergeCell ref="L1350:M1350"/>
    <mergeCell ref="N1350:O1350"/>
    <mergeCell ref="L1351:M1351"/>
    <mergeCell ref="L1407:M1407"/>
    <mergeCell ref="N1407:O1407"/>
    <mergeCell ref="L1408:M1408"/>
    <mergeCell ref="L1450:M1450"/>
    <mergeCell ref="N1450:O1450"/>
    <mergeCell ref="L1252:M1252"/>
    <mergeCell ref="L1107:M1107"/>
    <mergeCell ref="N1107:O1107"/>
    <mergeCell ref="L1108:M1108"/>
    <mergeCell ref="L1151:M1151"/>
    <mergeCell ref="N1151:O1151"/>
    <mergeCell ref="L1152:M1152"/>
    <mergeCell ref="L1207:M1207"/>
    <mergeCell ref="N1207:O1207"/>
    <mergeCell ref="L1208:M1208"/>
    <mergeCell ref="L1251:M1251"/>
    <mergeCell ref="N1251:O1251"/>
    <mergeCell ref="L1052:M1052"/>
    <mergeCell ref="L907:M907"/>
    <mergeCell ref="N907:O907"/>
    <mergeCell ref="L908:M908"/>
    <mergeCell ref="L948:M948"/>
    <mergeCell ref="N948:O948"/>
    <mergeCell ref="L949:M949"/>
    <mergeCell ref="L1007:M1007"/>
    <mergeCell ref="N1007:O1007"/>
    <mergeCell ref="L1008:M1008"/>
    <mergeCell ref="L1051:M1051"/>
    <mergeCell ref="N1051:O1051"/>
    <mergeCell ref="L849:M849"/>
    <mergeCell ref="L707:M707"/>
    <mergeCell ref="N707:O707"/>
    <mergeCell ref="L708:M708"/>
    <mergeCell ref="L750:M750"/>
    <mergeCell ref="N750:O750"/>
    <mergeCell ref="L751:M751"/>
    <mergeCell ref="L807:M807"/>
    <mergeCell ref="N807:O807"/>
    <mergeCell ref="L808:M808"/>
    <mergeCell ref="L848:M848"/>
    <mergeCell ref="N848:O848"/>
    <mergeCell ref="L650:M650"/>
    <mergeCell ref="L507:M507"/>
    <mergeCell ref="N507:O507"/>
    <mergeCell ref="L508:M508"/>
    <mergeCell ref="L551:M551"/>
    <mergeCell ref="N551:O551"/>
    <mergeCell ref="L552:M552"/>
    <mergeCell ref="L607:M607"/>
    <mergeCell ref="N607:O607"/>
    <mergeCell ref="L608:M608"/>
    <mergeCell ref="L649:M649"/>
    <mergeCell ref="N649:O649"/>
    <mergeCell ref="L452:M452"/>
    <mergeCell ref="L307:M307"/>
    <mergeCell ref="N307:O307"/>
    <mergeCell ref="L308:M308"/>
    <mergeCell ref="L351:M351"/>
    <mergeCell ref="N351:O351"/>
    <mergeCell ref="L352:M352"/>
    <mergeCell ref="L407:M407"/>
    <mergeCell ref="N407:O407"/>
    <mergeCell ref="L408:M408"/>
    <mergeCell ref="L451:M451"/>
    <mergeCell ref="N451:O451"/>
    <mergeCell ref="L253:M253"/>
    <mergeCell ref="L107:M107"/>
    <mergeCell ref="N107:O107"/>
    <mergeCell ref="L108:M108"/>
    <mergeCell ref="L152:M152"/>
    <mergeCell ref="N152:O152"/>
    <mergeCell ref="L153:M153"/>
    <mergeCell ref="L207:M207"/>
    <mergeCell ref="N207:O207"/>
    <mergeCell ref="L208:M208"/>
    <mergeCell ref="L252:M252"/>
    <mergeCell ref="N252:O252"/>
    <mergeCell ref="L54:M54"/>
    <mergeCell ref="L8:M8"/>
    <mergeCell ref="N8:O8"/>
    <mergeCell ref="L9:M9"/>
    <mergeCell ref="L53:M53"/>
    <mergeCell ref="N53:O53"/>
  </mergeCells>
  <pageMargins left="0.70866141732283472" right="0.70866141732283472" top="0.74803149606299213" bottom="0.74803149606299213" header="0.31496062992125984" footer="0.31496062992125984"/>
  <pageSetup paperSize="9" scale="37" fitToHeight="0" orientation="portrait" horizontalDpi="1200" verticalDpi="1200" r:id="rId1"/>
  <headerFooter>
    <oddHeader>&amp;C&amp;G</oddHeader>
  </headerFooter>
  <rowBreaks count="14" manualBreakCount="14">
    <brk id="100" max="15" man="1"/>
    <brk id="200" max="15" man="1"/>
    <brk id="300" max="15" man="1"/>
    <brk id="400" max="15" man="1"/>
    <brk id="500" max="16383" man="1"/>
    <brk id="600" max="15" man="1"/>
    <brk id="700" max="15" man="1"/>
    <brk id="800" max="15" man="1"/>
    <brk id="900" max="15" man="1"/>
    <brk id="1000" max="16383" man="1"/>
    <brk id="1100" max="15" man="1"/>
    <brk id="1200" max="16383" man="1"/>
    <brk id="1300" max="15" man="1"/>
    <brk id="1400" max="15" man="1"/>
  </row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B0B1B1"/>
    <pageSetUpPr fitToPage="1"/>
  </sheetPr>
  <dimension ref="A1:AI1793"/>
  <sheetViews>
    <sheetView showGridLines="0" view="pageBreakPreview" zoomScaleNormal="100" zoomScaleSheetLayoutView="100" workbookViewId="0">
      <pane ySplit="1" topLeftCell="A2" activePane="bottomLeft" state="frozen"/>
      <selection pane="bottomLeft" activeCell="A12" sqref="A12"/>
    </sheetView>
  </sheetViews>
  <sheetFormatPr defaultRowHeight="12.75" customHeight="1" outlineLevelCol="1" x14ac:dyDescent="0.2"/>
  <cols>
    <col min="1" max="1" width="42.7109375" style="121" customWidth="1"/>
    <col min="2" max="2" width="2.7109375" style="121" customWidth="1"/>
    <col min="3" max="5" width="14.7109375" style="121" customWidth="1"/>
    <col min="6" max="6" width="14.7109375" style="406" hidden="1" customWidth="1" outlineLevel="1"/>
    <col min="7" max="7" width="14.7109375" style="121" customWidth="1" collapsed="1"/>
    <col min="8" max="9" width="14.7109375" style="121" customWidth="1"/>
    <col min="10" max="10" width="14.7109375" style="121" hidden="1" customWidth="1" outlineLevel="1"/>
    <col min="11" max="11" width="16.7109375" style="121" customWidth="1" collapsed="1"/>
    <col min="12" max="13" width="18.7109375" style="121" hidden="1" customWidth="1" outlineLevel="1"/>
    <col min="14" max="15" width="10.7109375" style="121" hidden="1" customWidth="1" outlineLevel="1"/>
    <col min="16" max="16" width="12.7109375" style="121" customWidth="1" collapsed="1"/>
    <col min="17" max="17" width="29" style="406" bestFit="1" customWidth="1"/>
    <col min="18" max="35" width="11.7109375" style="354" customWidth="1"/>
    <col min="36" max="16384" width="9.140625" style="121"/>
  </cols>
  <sheetData>
    <row r="1" spans="1:35" ht="78" customHeight="1" x14ac:dyDescent="0.15">
      <c r="A1" s="338" t="s">
        <v>3782</v>
      </c>
      <c r="B1" s="33"/>
      <c r="D1" s="33"/>
      <c r="P1" s="121" t="s">
        <v>1972</v>
      </c>
      <c r="Q1" s="629"/>
      <c r="R1" s="812"/>
      <c r="S1" s="812"/>
      <c r="T1" s="812"/>
      <c r="U1" s="812"/>
      <c r="V1" s="812"/>
      <c r="W1" s="812"/>
      <c r="X1" s="812"/>
      <c r="Y1" s="812"/>
      <c r="Z1" s="812"/>
      <c r="AA1" s="812"/>
      <c r="AB1" s="812"/>
      <c r="AC1" s="812"/>
      <c r="AD1" s="812"/>
      <c r="AE1" s="812"/>
      <c r="AF1" s="812"/>
      <c r="AG1" s="812"/>
      <c r="AH1" s="812"/>
      <c r="AI1" s="812"/>
    </row>
    <row r="2" spans="1:35" ht="12.75" customHeight="1" x14ac:dyDescent="0.2">
      <c r="G2" s="74"/>
      <c r="Q2" s="629"/>
    </row>
    <row r="3" spans="1:35" ht="12.75" customHeight="1" x14ac:dyDescent="0.2">
      <c r="G3" s="74"/>
    </row>
    <row r="4" spans="1:35" ht="12.75" customHeight="1" x14ac:dyDescent="0.2">
      <c r="G4" s="74"/>
    </row>
    <row r="5" spans="1:35" ht="12.75" customHeight="1" x14ac:dyDescent="0.2">
      <c r="G5" s="74"/>
    </row>
    <row r="6" spans="1:35" ht="12.75" customHeight="1" x14ac:dyDescent="0.2">
      <c r="G6" s="74"/>
    </row>
    <row r="7" spans="1:35" ht="12.75" customHeight="1" thickBot="1" x14ac:dyDescent="0.25">
      <c r="A7" s="33" t="s">
        <v>3890</v>
      </c>
      <c r="B7" s="33"/>
      <c r="D7" s="33"/>
      <c r="N7" s="406"/>
      <c r="O7" s="406"/>
      <c r="P7" s="409"/>
      <c r="Q7" s="494"/>
    </row>
    <row r="8" spans="1:35" ht="12.75" customHeight="1" x14ac:dyDescent="0.2">
      <c r="A8" s="330" t="s">
        <v>763</v>
      </c>
      <c r="B8" s="786"/>
      <c r="C8" s="1098" t="s">
        <v>2372</v>
      </c>
      <c r="D8" s="357"/>
      <c r="E8" s="785"/>
      <c r="F8" s="462"/>
      <c r="G8" s="445" t="s">
        <v>2378</v>
      </c>
      <c r="H8" s="357"/>
      <c r="I8" s="785"/>
      <c r="J8" s="785"/>
      <c r="K8" s="124" t="s">
        <v>1239</v>
      </c>
      <c r="L8" s="2566" t="s">
        <v>1069</v>
      </c>
      <c r="M8" s="2567"/>
      <c r="N8" s="2580" t="s">
        <v>766</v>
      </c>
      <c r="O8" s="2581"/>
      <c r="P8" s="148" t="s">
        <v>762</v>
      </c>
      <c r="Q8" s="407"/>
      <c r="R8" s="973"/>
      <c r="S8" s="813"/>
      <c r="T8" s="813"/>
      <c r="U8" s="813"/>
      <c r="V8" s="813"/>
      <c r="W8" s="813"/>
      <c r="X8" s="813"/>
      <c r="Y8" s="813"/>
      <c r="Z8" s="813"/>
      <c r="AA8" s="813"/>
      <c r="AB8" s="813"/>
      <c r="AC8" s="813"/>
      <c r="AD8" s="813"/>
      <c r="AE8" s="813"/>
      <c r="AF8" s="813"/>
      <c r="AG8" s="813"/>
      <c r="AH8" s="813"/>
      <c r="AI8" s="813"/>
    </row>
    <row r="9" spans="1:35" ht="12.75" customHeight="1" x14ac:dyDescent="0.2">
      <c r="A9" s="258" t="s">
        <v>0</v>
      </c>
      <c r="B9" s="259"/>
      <c r="C9" s="779" t="s">
        <v>2373</v>
      </c>
      <c r="D9" s="779" t="s">
        <v>2373</v>
      </c>
      <c r="E9" s="102" t="s">
        <v>1758</v>
      </c>
      <c r="F9" s="779">
        <v>1.1000000000000001</v>
      </c>
      <c r="G9" s="779" t="s">
        <v>2373</v>
      </c>
      <c r="H9" s="779" t="s">
        <v>2373</v>
      </c>
      <c r="I9" s="102" t="s">
        <v>1758</v>
      </c>
      <c r="J9" s="779">
        <v>1.5</v>
      </c>
      <c r="K9" s="382" t="s">
        <v>2382</v>
      </c>
      <c r="L9" s="2582" t="s">
        <v>1070</v>
      </c>
      <c r="M9" s="2583"/>
      <c r="N9" s="80" t="s">
        <v>41</v>
      </c>
      <c r="O9" s="607" t="s">
        <v>1675</v>
      </c>
      <c r="P9" s="149" t="s">
        <v>15</v>
      </c>
      <c r="Q9" s="407"/>
      <c r="R9" s="973"/>
      <c r="S9" s="813"/>
      <c r="T9" s="813"/>
      <c r="U9" s="813"/>
      <c r="V9" s="813"/>
      <c r="W9" s="813"/>
      <c r="X9" s="813"/>
      <c r="Y9" s="813"/>
      <c r="Z9" s="813"/>
      <c r="AA9" s="813"/>
      <c r="AB9" s="813"/>
      <c r="AC9" s="813"/>
      <c r="AD9" s="813"/>
      <c r="AE9" s="813"/>
      <c r="AF9" s="813"/>
      <c r="AG9" s="813"/>
      <c r="AH9" s="813"/>
      <c r="AI9" s="813"/>
    </row>
    <row r="10" spans="1:35" ht="12.75" customHeight="1" x14ac:dyDescent="0.2">
      <c r="A10" s="773"/>
      <c r="B10" s="571"/>
      <c r="C10" s="1155" t="s">
        <v>2374</v>
      </c>
      <c r="D10" s="1155" t="s">
        <v>2374</v>
      </c>
      <c r="E10" s="102" t="s">
        <v>460</v>
      </c>
      <c r="F10" s="1155" t="s">
        <v>1865</v>
      </c>
      <c r="G10" s="1155" t="s">
        <v>2375</v>
      </c>
      <c r="H10" s="1155" t="s">
        <v>2375</v>
      </c>
      <c r="I10" s="102" t="s">
        <v>460</v>
      </c>
      <c r="J10" s="1155" t="s">
        <v>1865</v>
      </c>
      <c r="K10" s="467"/>
      <c r="L10" s="80" t="s">
        <v>14</v>
      </c>
      <c r="M10" s="1270" t="s">
        <v>1671</v>
      </c>
      <c r="N10" s="80"/>
      <c r="O10" s="607"/>
      <c r="P10" s="457" t="s">
        <v>1971</v>
      </c>
      <c r="Q10" s="840"/>
      <c r="R10" s="385"/>
      <c r="S10" s="823"/>
      <c r="T10" s="823"/>
      <c r="U10" s="823"/>
      <c r="V10" s="823"/>
      <c r="W10" s="823"/>
      <c r="X10" s="823"/>
      <c r="Y10" s="823"/>
      <c r="Z10" s="823"/>
      <c r="AA10" s="823"/>
      <c r="AB10" s="823"/>
      <c r="AC10" s="823"/>
      <c r="AD10" s="823"/>
      <c r="AE10" s="823"/>
      <c r="AF10" s="823"/>
      <c r="AG10" s="823"/>
      <c r="AH10" s="823"/>
      <c r="AI10" s="823"/>
    </row>
    <row r="11" spans="1:35" ht="12.75" customHeight="1" thickBot="1" x14ac:dyDescent="0.25">
      <c r="A11" s="331"/>
      <c r="B11" s="787"/>
      <c r="C11" s="475" t="s">
        <v>2415</v>
      </c>
      <c r="D11" s="475" t="s">
        <v>2385</v>
      </c>
      <c r="E11" s="133" t="s">
        <v>1864</v>
      </c>
      <c r="F11" s="475" t="s">
        <v>1757</v>
      </c>
      <c r="G11" s="475" t="s">
        <v>2415</v>
      </c>
      <c r="H11" s="475" t="s">
        <v>2385</v>
      </c>
      <c r="I11" s="133" t="s">
        <v>1866</v>
      </c>
      <c r="J11" s="475" t="s">
        <v>1757</v>
      </c>
      <c r="K11" s="251"/>
      <c r="L11" s="381"/>
      <c r="M11" s="248"/>
      <c r="N11" s="950"/>
      <c r="O11" s="250"/>
      <c r="P11" s="262"/>
      <c r="Q11" s="860"/>
      <c r="R11" s="421"/>
      <c r="S11" s="421"/>
      <c r="T11" s="421"/>
      <c r="U11" s="421"/>
      <c r="V11" s="421"/>
      <c r="W11" s="421"/>
      <c r="X11" s="421"/>
      <c r="Y11" s="421"/>
      <c r="Z11" s="421"/>
      <c r="AA11" s="421"/>
      <c r="AB11" s="421"/>
      <c r="AC11" s="421"/>
      <c r="AD11" s="421"/>
      <c r="AE11" s="421"/>
      <c r="AF11" s="421"/>
      <c r="AG11" s="421"/>
      <c r="AH11" s="421"/>
      <c r="AI11" s="421"/>
    </row>
    <row r="12" spans="1:35" s="1424" customFormat="1" ht="12.75" customHeight="1" x14ac:dyDescent="0.2">
      <c r="A12" s="1541" t="s">
        <v>3009</v>
      </c>
      <c r="B12" s="1536"/>
      <c r="C12" s="1527">
        <v>110</v>
      </c>
      <c r="D12" s="1407"/>
      <c r="E12" s="1527">
        <v>125</v>
      </c>
      <c r="F12" s="1529">
        <v>138</v>
      </c>
      <c r="G12" s="1527">
        <v>90</v>
      </c>
      <c r="H12" s="1527"/>
      <c r="I12" s="1527">
        <v>100</v>
      </c>
      <c r="J12" s="1527">
        <v>150</v>
      </c>
      <c r="K12" s="1529" t="s">
        <v>1902</v>
      </c>
      <c r="L12" s="1528" t="s">
        <v>768</v>
      </c>
      <c r="M12" s="1529"/>
      <c r="N12" s="1527">
        <v>371</v>
      </c>
      <c r="O12" s="1527"/>
      <c r="P12" s="1530">
        <v>14616</v>
      </c>
      <c r="Q12" s="1639"/>
      <c r="R12" s="1637"/>
      <c r="S12" s="1637"/>
      <c r="T12" s="1637"/>
      <c r="U12" s="1637"/>
      <c r="V12" s="1637"/>
      <c r="W12" s="1637"/>
      <c r="X12" s="1637"/>
      <c r="Y12" s="1637"/>
      <c r="Z12" s="1637"/>
      <c r="AA12" s="1637"/>
      <c r="AB12" s="1637"/>
      <c r="AC12" s="1637"/>
      <c r="AD12" s="1637"/>
      <c r="AE12" s="1637"/>
      <c r="AF12" s="1637"/>
      <c r="AG12" s="1637"/>
      <c r="AH12" s="1637"/>
      <c r="AI12" s="1637"/>
    </row>
    <row r="13" spans="1:35" ht="12.75" customHeight="1" thickBot="1" x14ac:dyDescent="0.25">
      <c r="A13" s="416" t="s">
        <v>3010</v>
      </c>
      <c r="B13" s="371"/>
      <c r="C13" s="499">
        <v>110</v>
      </c>
      <c r="D13" s="540"/>
      <c r="E13" s="499">
        <v>125</v>
      </c>
      <c r="F13" s="133">
        <v>138</v>
      </c>
      <c r="G13" s="499">
        <v>90</v>
      </c>
      <c r="H13" s="499"/>
      <c r="I13" s="499">
        <v>100</v>
      </c>
      <c r="J13" s="499">
        <v>150</v>
      </c>
      <c r="K13" s="133" t="s">
        <v>1903</v>
      </c>
      <c r="L13" s="134" t="s">
        <v>769</v>
      </c>
      <c r="M13" s="133"/>
      <c r="N13" s="499">
        <v>381</v>
      </c>
      <c r="O13" s="499"/>
      <c r="P13" s="353">
        <v>15572</v>
      </c>
      <c r="Q13" s="863"/>
      <c r="R13" s="859"/>
      <c r="S13" s="859"/>
      <c r="T13" s="859"/>
      <c r="U13" s="859"/>
      <c r="V13" s="859"/>
      <c r="W13" s="859"/>
      <c r="X13" s="859"/>
      <c r="Y13" s="859"/>
      <c r="Z13" s="859"/>
      <c r="AA13" s="859"/>
      <c r="AB13" s="859"/>
      <c r="AC13" s="859"/>
      <c r="AD13" s="859"/>
      <c r="AE13" s="859"/>
      <c r="AF13" s="859"/>
      <c r="AG13" s="859"/>
      <c r="AH13" s="859"/>
      <c r="AI13" s="859"/>
    </row>
    <row r="14" spans="1:35" ht="12.75" customHeight="1" thickBot="1" x14ac:dyDescent="0.25">
      <c r="A14" s="368"/>
      <c r="B14" s="368"/>
      <c r="C14" s="340"/>
      <c r="D14" s="368"/>
      <c r="E14" s="340"/>
      <c r="F14" s="115"/>
      <c r="G14" s="340"/>
      <c r="H14" s="340"/>
      <c r="I14" s="340"/>
      <c r="J14" s="340"/>
      <c r="K14" s="115"/>
      <c r="L14" s="115"/>
      <c r="M14" s="115"/>
      <c r="N14" s="340"/>
      <c r="O14" s="340"/>
      <c r="P14" s="410"/>
      <c r="Q14" s="498"/>
    </row>
    <row r="15" spans="1:35" ht="12.75" customHeight="1" x14ac:dyDescent="0.2">
      <c r="A15" s="144" t="s">
        <v>3783</v>
      </c>
      <c r="B15" s="1099"/>
      <c r="C15" s="1098" t="s">
        <v>770</v>
      </c>
      <c r="D15" s="357"/>
      <c r="E15" s="785"/>
      <c r="F15" s="462"/>
      <c r="G15" s="445" t="s">
        <v>209</v>
      </c>
      <c r="H15" s="357"/>
      <c r="I15" s="357"/>
      <c r="J15" s="357"/>
      <c r="K15" s="357"/>
      <c r="L15" s="357"/>
      <c r="M15" s="357"/>
      <c r="N15" s="462"/>
      <c r="O15" s="462"/>
      <c r="P15" s="500" t="s">
        <v>762</v>
      </c>
      <c r="Q15" s="407"/>
      <c r="R15" s="973"/>
      <c r="S15" s="813"/>
      <c r="T15" s="813"/>
      <c r="U15" s="813"/>
      <c r="V15" s="813"/>
      <c r="W15" s="813"/>
      <c r="X15" s="813"/>
      <c r="Y15" s="813"/>
      <c r="Z15" s="813"/>
      <c r="AA15" s="813"/>
      <c r="AB15" s="813"/>
      <c r="AC15" s="813"/>
      <c r="AD15" s="813"/>
      <c r="AE15" s="813"/>
      <c r="AF15" s="813"/>
      <c r="AG15" s="813"/>
      <c r="AH15" s="813"/>
      <c r="AI15" s="813"/>
    </row>
    <row r="16" spans="1:35" ht="12.75" customHeight="1" x14ac:dyDescent="0.2">
      <c r="A16" s="215"/>
      <c r="B16" s="105"/>
      <c r="C16" s="101"/>
      <c r="D16" s="105"/>
      <c r="E16" s="105"/>
      <c r="F16" s="115"/>
      <c r="G16" s="101"/>
      <c r="H16" s="105"/>
      <c r="I16" s="105"/>
      <c r="J16" s="105"/>
      <c r="K16" s="105"/>
      <c r="L16" s="105"/>
      <c r="M16" s="105"/>
      <c r="N16" s="115"/>
      <c r="O16" s="115"/>
      <c r="P16" s="501" t="s">
        <v>15</v>
      </c>
      <c r="Q16" s="840"/>
      <c r="R16" s="973"/>
      <c r="S16" s="813"/>
      <c r="T16" s="813"/>
      <c r="U16" s="813"/>
      <c r="V16" s="813"/>
      <c r="W16" s="813"/>
      <c r="X16" s="813"/>
      <c r="Y16" s="813"/>
      <c r="Z16" s="813"/>
      <c r="AA16" s="813"/>
      <c r="AB16" s="813"/>
      <c r="AC16" s="813"/>
      <c r="AD16" s="813"/>
      <c r="AE16" s="813"/>
      <c r="AF16" s="813"/>
      <c r="AG16" s="813"/>
      <c r="AH16" s="813"/>
      <c r="AI16" s="813"/>
    </row>
    <row r="17" spans="1:35" ht="12.75" customHeight="1" thickBot="1" x14ac:dyDescent="0.25">
      <c r="A17" s="208"/>
      <c r="B17" s="132"/>
      <c r="C17" s="168"/>
      <c r="D17" s="132"/>
      <c r="E17" s="132"/>
      <c r="F17" s="352"/>
      <c r="G17" s="168"/>
      <c r="H17" s="132"/>
      <c r="I17" s="132"/>
      <c r="J17" s="132"/>
      <c r="K17" s="132"/>
      <c r="L17" s="132"/>
      <c r="M17" s="132"/>
      <c r="N17" s="352"/>
      <c r="O17" s="352"/>
      <c r="P17" s="502" t="s">
        <v>1971</v>
      </c>
      <c r="Q17" s="840"/>
      <c r="R17" s="973"/>
      <c r="S17" s="813"/>
      <c r="T17" s="813"/>
      <c r="U17" s="813"/>
      <c r="V17" s="813"/>
      <c r="W17" s="813"/>
      <c r="X17" s="813"/>
      <c r="Y17" s="813"/>
      <c r="Z17" s="813"/>
      <c r="AA17" s="813"/>
      <c r="AB17" s="813"/>
      <c r="AC17" s="813"/>
      <c r="AD17" s="813"/>
      <c r="AE17" s="813"/>
      <c r="AF17" s="813"/>
      <c r="AG17" s="813"/>
      <c r="AH17" s="813"/>
      <c r="AI17" s="813"/>
    </row>
    <row r="18" spans="1:35" s="1424" customFormat="1" ht="12.75" customHeight="1" x14ac:dyDescent="0.2">
      <c r="A18" s="1541" t="s">
        <v>771</v>
      </c>
      <c r="B18" s="1536"/>
      <c r="C18" s="1407" t="s">
        <v>772</v>
      </c>
      <c r="D18" s="1408"/>
      <c r="E18" s="1536"/>
      <c r="F18" s="1554"/>
      <c r="G18" s="1407" t="s">
        <v>773</v>
      </c>
      <c r="H18" s="1408"/>
      <c r="I18" s="1408"/>
      <c r="J18" s="1408"/>
      <c r="K18" s="1408"/>
      <c r="L18" s="1408"/>
      <c r="M18" s="1408"/>
      <c r="N18" s="1554"/>
      <c r="O18" s="1554"/>
      <c r="P18" s="1530">
        <v>313</v>
      </c>
      <c r="Q18" s="1640"/>
      <c r="R18" s="1311"/>
      <c r="S18" s="1311"/>
      <c r="T18" s="1311"/>
      <c r="U18" s="1311"/>
      <c r="V18" s="1311"/>
      <c r="W18" s="1311"/>
      <c r="X18" s="1311"/>
      <c r="Y18" s="1311"/>
      <c r="Z18" s="1311"/>
      <c r="AA18" s="1311"/>
      <c r="AB18" s="1311"/>
      <c r="AC18" s="1311"/>
      <c r="AD18" s="1311"/>
      <c r="AE18" s="1311"/>
      <c r="AF18" s="1311"/>
      <c r="AG18" s="1311"/>
      <c r="AH18" s="1311"/>
      <c r="AI18" s="1311"/>
    </row>
    <row r="19" spans="1:35" ht="12.75" customHeight="1" x14ac:dyDescent="0.2">
      <c r="A19" s="413" t="s">
        <v>774</v>
      </c>
      <c r="B19" s="368"/>
      <c r="C19" s="420" t="s">
        <v>775</v>
      </c>
      <c r="D19" s="105"/>
      <c r="E19" s="368"/>
      <c r="F19" s="115"/>
      <c r="G19" s="420" t="s">
        <v>776</v>
      </c>
      <c r="H19" s="105"/>
      <c r="I19" s="105"/>
      <c r="J19" s="105"/>
      <c r="K19" s="105"/>
      <c r="L19" s="105"/>
      <c r="M19" s="105"/>
      <c r="N19" s="115"/>
      <c r="O19" s="115"/>
      <c r="P19" s="342">
        <v>433</v>
      </c>
      <c r="Q19" s="866"/>
      <c r="R19" s="841"/>
      <c r="S19" s="841"/>
      <c r="T19" s="841"/>
      <c r="U19" s="841"/>
      <c r="V19" s="841"/>
      <c r="W19" s="841"/>
      <c r="X19" s="841"/>
      <c r="Y19" s="841"/>
      <c r="Z19" s="841"/>
      <c r="AA19" s="841"/>
      <c r="AB19" s="841"/>
      <c r="AC19" s="841"/>
      <c r="AD19" s="841"/>
      <c r="AE19" s="841"/>
      <c r="AF19" s="841"/>
      <c r="AG19" s="841"/>
      <c r="AH19" s="841"/>
      <c r="AI19" s="841"/>
    </row>
    <row r="20" spans="1:35" s="1424" customFormat="1" ht="12.75" customHeight="1" x14ac:dyDescent="0.2">
      <c r="A20" s="1566" t="s">
        <v>777</v>
      </c>
      <c r="B20" s="1501"/>
      <c r="C20" s="1494" t="s">
        <v>778</v>
      </c>
      <c r="D20" s="1490"/>
      <c r="E20" s="1490"/>
      <c r="F20" s="1491"/>
      <c r="G20" s="1494" t="s">
        <v>779</v>
      </c>
      <c r="H20" s="1490"/>
      <c r="I20" s="1490"/>
      <c r="J20" s="1490"/>
      <c r="K20" s="1490"/>
      <c r="L20" s="1490"/>
      <c r="M20" s="1490"/>
      <c r="N20" s="1490"/>
      <c r="O20" s="1490"/>
      <c r="P20" s="1627">
        <v>935</v>
      </c>
      <c r="Q20" s="1641"/>
      <c r="R20" s="1290"/>
      <c r="S20" s="1290"/>
      <c r="T20" s="1290"/>
      <c r="U20" s="1290"/>
      <c r="V20" s="1290"/>
      <c r="W20" s="1290"/>
      <c r="X20" s="1290"/>
      <c r="Y20" s="1290"/>
      <c r="Z20" s="1290"/>
      <c r="AA20" s="1290"/>
      <c r="AB20" s="1290"/>
      <c r="AC20" s="1290"/>
      <c r="AD20" s="1290"/>
      <c r="AE20" s="1290"/>
      <c r="AF20" s="1290"/>
      <c r="AG20" s="1290"/>
      <c r="AH20" s="1290"/>
      <c r="AI20" s="1290"/>
    </row>
    <row r="21" spans="1:35" ht="12.75" customHeight="1" x14ac:dyDescent="0.2">
      <c r="A21" s="413" t="s">
        <v>780</v>
      </c>
      <c r="B21" s="368"/>
      <c r="C21" s="420" t="s">
        <v>781</v>
      </c>
      <c r="D21" s="105"/>
      <c r="E21" s="368"/>
      <c r="F21" s="115"/>
      <c r="G21" s="420" t="s">
        <v>782</v>
      </c>
      <c r="H21" s="105"/>
      <c r="I21" s="105"/>
      <c r="J21" s="105"/>
      <c r="K21" s="105"/>
      <c r="L21" s="105"/>
      <c r="M21" s="105"/>
      <c r="N21" s="115"/>
      <c r="O21" s="115"/>
      <c r="P21" s="1085">
        <v>2587</v>
      </c>
      <c r="Q21" s="868"/>
      <c r="R21" s="841"/>
      <c r="S21" s="841"/>
      <c r="T21" s="841"/>
      <c r="U21" s="841"/>
      <c r="V21" s="841"/>
      <c r="W21" s="841"/>
      <c r="X21" s="841"/>
      <c r="Y21" s="841"/>
      <c r="Z21" s="841"/>
      <c r="AA21" s="841"/>
      <c r="AB21" s="841"/>
      <c r="AC21" s="841"/>
      <c r="AD21" s="841"/>
      <c r="AE21" s="841"/>
      <c r="AF21" s="841"/>
      <c r="AG21" s="841"/>
      <c r="AH21" s="841"/>
      <c r="AI21" s="841"/>
    </row>
    <row r="22" spans="1:35" s="1424" customFormat="1" ht="12.75" customHeight="1" x14ac:dyDescent="0.2">
      <c r="A22" s="1487" t="s">
        <v>783</v>
      </c>
      <c r="B22" s="1488"/>
      <c r="C22" s="1489" t="s">
        <v>784</v>
      </c>
      <c r="D22" s="1490"/>
      <c r="E22" s="1488"/>
      <c r="F22" s="1491"/>
      <c r="G22" s="1489" t="s">
        <v>785</v>
      </c>
      <c r="H22" s="1490"/>
      <c r="I22" s="1490"/>
      <c r="J22" s="1490"/>
      <c r="K22" s="1490"/>
      <c r="L22" s="1490"/>
      <c r="M22" s="1490"/>
      <c r="N22" s="1491"/>
      <c r="O22" s="1491"/>
      <c r="P22" s="1516">
        <v>487</v>
      </c>
      <c r="Q22" s="1641"/>
      <c r="R22" s="1290"/>
      <c r="S22" s="1290"/>
      <c r="T22" s="1290"/>
      <c r="U22" s="1290"/>
      <c r="V22" s="1290"/>
      <c r="W22" s="1290"/>
      <c r="X22" s="1290"/>
      <c r="Y22" s="1290"/>
      <c r="Z22" s="1290"/>
      <c r="AA22" s="1290"/>
      <c r="AB22" s="1290"/>
      <c r="AC22" s="1290"/>
      <c r="AD22" s="1290"/>
      <c r="AE22" s="1290"/>
      <c r="AF22" s="1290"/>
      <c r="AG22" s="1290"/>
      <c r="AH22" s="1290"/>
      <c r="AI22" s="1290"/>
    </row>
    <row r="23" spans="1:35" ht="12.75" customHeight="1" x14ac:dyDescent="0.2">
      <c r="A23" s="413" t="s">
        <v>786</v>
      </c>
      <c r="B23" s="368"/>
      <c r="C23" s="420" t="s">
        <v>787</v>
      </c>
      <c r="D23" s="105"/>
      <c r="E23" s="368"/>
      <c r="F23" s="115"/>
      <c r="G23" s="420" t="s">
        <v>788</v>
      </c>
      <c r="H23" s="105"/>
      <c r="I23" s="105"/>
      <c r="J23" s="105"/>
      <c r="K23" s="105"/>
      <c r="L23" s="105"/>
      <c r="M23" s="105"/>
      <c r="N23" s="115"/>
      <c r="O23" s="115"/>
      <c r="P23" s="342">
        <v>291</v>
      </c>
      <c r="Q23" s="866"/>
      <c r="R23" s="841"/>
      <c r="S23" s="841"/>
      <c r="T23" s="841"/>
      <c r="U23" s="841"/>
      <c r="V23" s="841"/>
      <c r="W23" s="841"/>
      <c r="X23" s="841"/>
      <c r="Y23" s="841"/>
      <c r="Z23" s="841"/>
      <c r="AA23" s="841"/>
      <c r="AB23" s="841"/>
      <c r="AC23" s="841"/>
      <c r="AD23" s="841"/>
      <c r="AE23" s="841"/>
      <c r="AF23" s="841"/>
      <c r="AG23" s="841"/>
      <c r="AH23" s="841"/>
      <c r="AI23" s="841"/>
    </row>
    <row r="24" spans="1:35" s="1424" customFormat="1" ht="12.75" customHeight="1" x14ac:dyDescent="0.2">
      <c r="A24" s="1558" t="s">
        <v>1300</v>
      </c>
      <c r="B24" s="1629"/>
      <c r="C24" s="1489" t="s">
        <v>1301</v>
      </c>
      <c r="D24" s="1631"/>
      <c r="E24" s="1488"/>
      <c r="F24" s="1491"/>
      <c r="G24" s="1489" t="s">
        <v>788</v>
      </c>
      <c r="H24" s="1631"/>
      <c r="I24" s="1631"/>
      <c r="J24" s="1631"/>
      <c r="K24" s="1631"/>
      <c r="L24" s="1631"/>
      <c r="M24" s="1631"/>
      <c r="N24" s="1631"/>
      <c r="O24" s="1631"/>
      <c r="P24" s="1516">
        <v>437</v>
      </c>
      <c r="Q24" s="1641"/>
      <c r="R24" s="1290"/>
      <c r="S24" s="1290"/>
      <c r="T24" s="1290"/>
      <c r="U24" s="1290"/>
      <c r="V24" s="1290"/>
      <c r="W24" s="1290"/>
      <c r="X24" s="1290"/>
      <c r="Y24" s="1290"/>
      <c r="Z24" s="1290"/>
      <c r="AA24" s="1290"/>
      <c r="AB24" s="1290"/>
      <c r="AC24" s="1290"/>
      <c r="AD24" s="1290"/>
      <c r="AE24" s="1290"/>
      <c r="AF24" s="1290"/>
      <c r="AG24" s="1290"/>
      <c r="AH24" s="1290"/>
      <c r="AI24" s="1290"/>
    </row>
    <row r="25" spans="1:35" ht="12.75" customHeight="1" x14ac:dyDescent="0.2">
      <c r="A25" s="377" t="s">
        <v>789</v>
      </c>
      <c r="B25" s="360"/>
      <c r="C25" s="101" t="s">
        <v>790</v>
      </c>
      <c r="D25" s="105"/>
      <c r="E25" s="368"/>
      <c r="F25" s="115"/>
      <c r="G25" s="420" t="s">
        <v>791</v>
      </c>
      <c r="H25" s="105"/>
      <c r="I25" s="105"/>
      <c r="J25" s="105"/>
      <c r="K25" s="105"/>
      <c r="L25" s="105"/>
      <c r="M25" s="105"/>
      <c r="N25" s="115"/>
      <c r="O25" s="115"/>
      <c r="P25" s="342">
        <v>1515</v>
      </c>
      <c r="Q25" s="868"/>
      <c r="R25" s="841"/>
      <c r="S25" s="841"/>
      <c r="T25" s="841"/>
      <c r="U25" s="841"/>
      <c r="V25" s="841"/>
      <c r="W25" s="841"/>
      <c r="X25" s="841"/>
      <c r="Y25" s="841"/>
      <c r="Z25" s="841"/>
      <c r="AA25" s="841"/>
      <c r="AB25" s="841"/>
      <c r="AC25" s="841"/>
      <c r="AD25" s="841"/>
      <c r="AE25" s="841"/>
      <c r="AF25" s="841"/>
      <c r="AG25" s="841"/>
      <c r="AH25" s="841"/>
      <c r="AI25" s="841"/>
    </row>
    <row r="26" spans="1:35" s="1424" customFormat="1" ht="12.75" customHeight="1" x14ac:dyDescent="0.2">
      <c r="A26" s="1487" t="s">
        <v>792</v>
      </c>
      <c r="B26" s="1488"/>
      <c r="C26" s="1489" t="s">
        <v>793</v>
      </c>
      <c r="D26" s="1490"/>
      <c r="E26" s="1488"/>
      <c r="F26" s="1491"/>
      <c r="G26" s="1489" t="s">
        <v>794</v>
      </c>
      <c r="H26" s="1490"/>
      <c r="I26" s="1490"/>
      <c r="J26" s="1490"/>
      <c r="K26" s="1490"/>
      <c r="L26" s="1490"/>
      <c r="M26" s="1490"/>
      <c r="N26" s="1491"/>
      <c r="O26" s="1491"/>
      <c r="P26" s="1516">
        <v>717</v>
      </c>
      <c r="Q26" s="1641"/>
      <c r="R26" s="1290"/>
      <c r="S26" s="1290"/>
      <c r="T26" s="1290"/>
      <c r="U26" s="1290"/>
      <c r="V26" s="1290"/>
      <c r="W26" s="1290"/>
      <c r="X26" s="1290"/>
      <c r="Y26" s="1290"/>
      <c r="Z26" s="1290"/>
      <c r="AA26" s="1290"/>
      <c r="AB26" s="1290"/>
      <c r="AC26" s="1290"/>
      <c r="AD26" s="1290"/>
      <c r="AE26" s="1290"/>
      <c r="AF26" s="1290"/>
      <c r="AG26" s="1290"/>
      <c r="AH26" s="1290"/>
      <c r="AI26" s="1290"/>
    </row>
    <row r="27" spans="1:35" ht="12.75" customHeight="1" x14ac:dyDescent="0.2">
      <c r="A27" s="413" t="s">
        <v>795</v>
      </c>
      <c r="B27" s="368"/>
      <c r="C27" s="420" t="s">
        <v>796</v>
      </c>
      <c r="D27" s="105"/>
      <c r="E27" s="368"/>
      <c r="F27" s="115"/>
      <c r="G27" s="420" t="s">
        <v>797</v>
      </c>
      <c r="H27" s="105"/>
      <c r="I27" s="105"/>
      <c r="J27" s="105"/>
      <c r="K27" s="105"/>
      <c r="L27" s="105"/>
      <c r="M27" s="105"/>
      <c r="N27" s="115"/>
      <c r="O27" s="115"/>
      <c r="P27" s="342">
        <v>1186</v>
      </c>
      <c r="Q27" s="868"/>
      <c r="R27" s="841"/>
      <c r="S27" s="841"/>
      <c r="T27" s="841"/>
      <c r="U27" s="841"/>
      <c r="V27" s="841"/>
      <c r="W27" s="841"/>
      <c r="X27" s="841"/>
      <c r="Y27" s="841"/>
      <c r="Z27" s="841"/>
      <c r="AA27" s="841"/>
      <c r="AB27" s="841"/>
      <c r="AC27" s="841"/>
      <c r="AD27" s="841"/>
      <c r="AE27" s="841"/>
      <c r="AF27" s="841"/>
      <c r="AG27" s="841"/>
      <c r="AH27" s="841"/>
      <c r="AI27" s="841"/>
    </row>
    <row r="28" spans="1:35" s="1424" customFormat="1" ht="12.75" customHeight="1" x14ac:dyDescent="0.2">
      <c r="A28" s="1487" t="s">
        <v>798</v>
      </c>
      <c r="B28" s="1488"/>
      <c r="C28" s="1489" t="s">
        <v>799</v>
      </c>
      <c r="D28" s="1490"/>
      <c r="E28" s="1488"/>
      <c r="F28" s="1491"/>
      <c r="G28" s="1489" t="s">
        <v>800</v>
      </c>
      <c r="H28" s="1490"/>
      <c r="I28" s="1490"/>
      <c r="J28" s="1490"/>
      <c r="K28" s="1490"/>
      <c r="L28" s="1490"/>
      <c r="M28" s="1490"/>
      <c r="N28" s="1491"/>
      <c r="O28" s="1491"/>
      <c r="P28" s="1516">
        <v>626</v>
      </c>
      <c r="Q28" s="1641"/>
      <c r="R28" s="1290"/>
      <c r="S28" s="1290"/>
      <c r="T28" s="1290"/>
      <c r="U28" s="1290"/>
      <c r="V28" s="1290"/>
      <c r="W28" s="1290"/>
      <c r="X28" s="1290"/>
      <c r="Y28" s="1290"/>
      <c r="Z28" s="1290"/>
      <c r="AA28" s="1290"/>
      <c r="AB28" s="1290"/>
      <c r="AC28" s="1290"/>
      <c r="AD28" s="1290"/>
      <c r="AE28" s="1290"/>
      <c r="AF28" s="1290"/>
      <c r="AG28" s="1290"/>
      <c r="AH28" s="1290"/>
      <c r="AI28" s="1290"/>
    </row>
    <row r="29" spans="1:35" ht="12.75" customHeight="1" x14ac:dyDescent="0.2">
      <c r="A29" s="413" t="s">
        <v>801</v>
      </c>
      <c r="B29" s="368"/>
      <c r="C29" s="420" t="s">
        <v>802</v>
      </c>
      <c r="D29" s="105"/>
      <c r="E29" s="368"/>
      <c r="F29" s="115"/>
      <c r="G29" s="420" t="s">
        <v>803</v>
      </c>
      <c r="H29" s="105"/>
      <c r="I29" s="105"/>
      <c r="J29" s="105"/>
      <c r="K29" s="105"/>
      <c r="L29" s="105"/>
      <c r="M29" s="105"/>
      <c r="N29" s="115"/>
      <c r="O29" s="115"/>
      <c r="P29" s="1085">
        <v>707</v>
      </c>
      <c r="Q29" s="868"/>
      <c r="R29" s="841"/>
      <c r="S29" s="841"/>
      <c r="T29" s="841"/>
      <c r="U29" s="841"/>
      <c r="V29" s="841"/>
      <c r="W29" s="841"/>
      <c r="X29" s="841"/>
      <c r="Y29" s="841"/>
      <c r="Z29" s="841"/>
      <c r="AA29" s="841"/>
      <c r="AB29" s="841"/>
      <c r="AC29" s="841"/>
      <c r="AD29" s="841"/>
      <c r="AE29" s="841"/>
      <c r="AF29" s="841"/>
      <c r="AG29" s="841"/>
      <c r="AH29" s="841"/>
      <c r="AI29" s="841"/>
    </row>
    <row r="30" spans="1:35" s="1424" customFormat="1" ht="12.75" customHeight="1" x14ac:dyDescent="0.2">
      <c r="A30" s="1566" t="s">
        <v>804</v>
      </c>
      <c r="B30" s="1501"/>
      <c r="C30" s="1489" t="s">
        <v>805</v>
      </c>
      <c r="D30" s="1490"/>
      <c r="E30" s="1488"/>
      <c r="F30" s="1491"/>
      <c r="G30" s="1489" t="s">
        <v>806</v>
      </c>
      <c r="H30" s="1490"/>
      <c r="I30" s="1490"/>
      <c r="J30" s="1490"/>
      <c r="K30" s="1490"/>
      <c r="L30" s="1490"/>
      <c r="M30" s="1490"/>
      <c r="N30" s="1491"/>
      <c r="O30" s="1491"/>
      <c r="P30" s="1516">
        <v>817</v>
      </c>
      <c r="Q30" s="1641"/>
      <c r="R30" s="1290"/>
      <c r="S30" s="1290"/>
      <c r="T30" s="1290"/>
      <c r="U30" s="1290"/>
      <c r="V30" s="1290"/>
      <c r="W30" s="1290"/>
      <c r="X30" s="1290"/>
      <c r="Y30" s="1290"/>
      <c r="Z30" s="1290"/>
      <c r="AA30" s="1290"/>
      <c r="AB30" s="1290"/>
      <c r="AC30" s="1290"/>
      <c r="AD30" s="1290"/>
      <c r="AE30" s="1290"/>
      <c r="AF30" s="1290"/>
      <c r="AG30" s="1290"/>
      <c r="AH30" s="1290"/>
      <c r="AI30" s="1290"/>
    </row>
    <row r="31" spans="1:35" ht="12.75" customHeight="1" x14ac:dyDescent="0.2">
      <c r="A31" s="413" t="s">
        <v>807</v>
      </c>
      <c r="B31" s="368"/>
      <c r="C31" s="420" t="s">
        <v>808</v>
      </c>
      <c r="D31" s="105"/>
      <c r="E31" s="368"/>
      <c r="F31" s="115"/>
      <c r="G31" s="420" t="s">
        <v>809</v>
      </c>
      <c r="H31" s="105"/>
      <c r="I31" s="105"/>
      <c r="J31" s="105"/>
      <c r="K31" s="105"/>
      <c r="L31" s="105"/>
      <c r="M31" s="105"/>
      <c r="N31" s="115"/>
      <c r="O31" s="115"/>
      <c r="P31" s="342">
        <v>260</v>
      </c>
      <c r="Q31" s="866"/>
      <c r="R31" s="841"/>
      <c r="S31" s="841"/>
      <c r="T31" s="841"/>
      <c r="U31" s="841"/>
      <c r="V31" s="841"/>
      <c r="W31" s="841"/>
      <c r="X31" s="841"/>
      <c r="Y31" s="841"/>
      <c r="Z31" s="841"/>
      <c r="AA31" s="841"/>
      <c r="AB31" s="841"/>
      <c r="AC31" s="841"/>
      <c r="AD31" s="841"/>
      <c r="AE31" s="841"/>
      <c r="AF31" s="841"/>
      <c r="AG31" s="841"/>
      <c r="AH31" s="841"/>
      <c r="AI31" s="841"/>
    </row>
    <row r="32" spans="1:35" s="1424" customFormat="1" ht="12.75" customHeight="1" x14ac:dyDescent="0.2">
      <c r="A32" s="1487" t="s">
        <v>2008</v>
      </c>
      <c r="B32" s="1488"/>
      <c r="C32" s="1489" t="s">
        <v>2007</v>
      </c>
      <c r="D32" s="1490"/>
      <c r="E32" s="1488"/>
      <c r="F32" s="1491"/>
      <c r="G32" s="1489" t="s">
        <v>2009</v>
      </c>
      <c r="H32" s="1490"/>
      <c r="I32" s="1490"/>
      <c r="J32" s="1490"/>
      <c r="K32" s="1490"/>
      <c r="L32" s="1490"/>
      <c r="M32" s="1490"/>
      <c r="N32" s="1491"/>
      <c r="O32" s="1491"/>
      <c r="P32" s="1516">
        <v>1767</v>
      </c>
      <c r="Q32" s="1628"/>
      <c r="R32" s="1290"/>
      <c r="S32" s="1290"/>
      <c r="T32" s="1290"/>
      <c r="U32" s="1290"/>
      <c r="V32" s="1290"/>
      <c r="W32" s="1290"/>
      <c r="X32" s="1290"/>
      <c r="Y32" s="1290"/>
      <c r="Z32" s="1290"/>
      <c r="AA32" s="1290"/>
      <c r="AB32" s="1290"/>
      <c r="AC32" s="1290"/>
      <c r="AD32" s="1290"/>
      <c r="AE32" s="1290"/>
      <c r="AF32" s="1290"/>
      <c r="AG32" s="1290"/>
      <c r="AH32" s="1290"/>
      <c r="AI32" s="1290"/>
    </row>
    <row r="33" spans="1:35" ht="12.75" customHeight="1" x14ac:dyDescent="0.2">
      <c r="A33" s="413" t="s">
        <v>810</v>
      </c>
      <c r="B33" s="368"/>
      <c r="C33" s="420" t="s">
        <v>811</v>
      </c>
      <c r="D33" s="105"/>
      <c r="E33" s="368"/>
      <c r="F33" s="115"/>
      <c r="G33" s="420"/>
      <c r="H33" s="105"/>
      <c r="I33" s="105"/>
      <c r="J33" s="105"/>
      <c r="K33" s="105"/>
      <c r="L33" s="105"/>
      <c r="M33" s="105"/>
      <c r="N33" s="115"/>
      <c r="O33" s="115"/>
      <c r="P33" s="342">
        <v>1931</v>
      </c>
      <c r="Q33" s="866"/>
      <c r="R33" s="841"/>
      <c r="S33" s="841"/>
      <c r="T33" s="841"/>
      <c r="U33" s="841"/>
      <c r="V33" s="841"/>
      <c r="W33" s="841"/>
      <c r="X33" s="841"/>
      <c r="Y33" s="841"/>
      <c r="Z33" s="841"/>
      <c r="AA33" s="841"/>
      <c r="AB33" s="841"/>
      <c r="AC33" s="841"/>
      <c r="AD33" s="841"/>
      <c r="AE33" s="841"/>
      <c r="AF33" s="841"/>
      <c r="AG33" s="841"/>
      <c r="AH33" s="841"/>
      <c r="AI33" s="841"/>
    </row>
    <row r="34" spans="1:35" s="1424" customFormat="1" ht="12.75" customHeight="1" x14ac:dyDescent="0.2">
      <c r="A34" s="1558" t="s">
        <v>812</v>
      </c>
      <c r="B34" s="1629"/>
      <c r="C34" s="1489" t="s">
        <v>813</v>
      </c>
      <c r="D34" s="1490"/>
      <c r="E34" s="1488"/>
      <c r="F34" s="1491"/>
      <c r="G34" s="1489" t="s">
        <v>814</v>
      </c>
      <c r="H34" s="1490"/>
      <c r="I34" s="1490"/>
      <c r="J34" s="1490"/>
      <c r="K34" s="1490"/>
      <c r="L34" s="1490"/>
      <c r="M34" s="1490"/>
      <c r="N34" s="1491"/>
      <c r="O34" s="1491"/>
      <c r="P34" s="1516">
        <v>9679</v>
      </c>
      <c r="Q34" s="1641"/>
      <c r="R34" s="1290"/>
      <c r="S34" s="1290"/>
      <c r="T34" s="1290"/>
      <c r="U34" s="1290"/>
      <c r="V34" s="1290"/>
      <c r="W34" s="1290"/>
      <c r="X34" s="1290"/>
      <c r="Y34" s="1290"/>
      <c r="Z34" s="1290"/>
      <c r="AA34" s="1290"/>
      <c r="AB34" s="1290"/>
      <c r="AC34" s="1290"/>
      <c r="AD34" s="1290"/>
      <c r="AE34" s="1290"/>
      <c r="AF34" s="1290"/>
      <c r="AG34" s="1290"/>
      <c r="AH34" s="1290"/>
      <c r="AI34" s="1290"/>
    </row>
    <row r="35" spans="1:35" s="449" customFormat="1" ht="12.75" customHeight="1" x14ac:dyDescent="0.2">
      <c r="A35" s="503" t="s">
        <v>1695</v>
      </c>
      <c r="B35" s="361"/>
      <c r="C35" s="420" t="s">
        <v>1696</v>
      </c>
      <c r="D35" s="105"/>
      <c r="E35" s="368"/>
      <c r="F35" s="115"/>
      <c r="G35" s="420"/>
      <c r="H35" s="105"/>
      <c r="I35" s="105"/>
      <c r="J35" s="105"/>
      <c r="K35" s="105"/>
      <c r="L35" s="105"/>
      <c r="M35" s="105"/>
      <c r="N35" s="115"/>
      <c r="O35" s="115"/>
      <c r="P35" s="342">
        <v>927</v>
      </c>
      <c r="Q35" s="871"/>
      <c r="R35" s="841"/>
      <c r="S35" s="841"/>
      <c r="T35" s="841"/>
      <c r="U35" s="841"/>
      <c r="V35" s="841"/>
      <c r="W35" s="841"/>
      <c r="X35" s="841"/>
      <c r="Y35" s="841"/>
      <c r="Z35" s="841"/>
      <c r="AA35" s="841"/>
      <c r="AB35" s="841"/>
      <c r="AC35" s="841"/>
      <c r="AD35" s="841"/>
      <c r="AE35" s="841"/>
      <c r="AF35" s="841"/>
      <c r="AG35" s="841"/>
      <c r="AH35" s="841"/>
      <c r="AI35" s="841"/>
    </row>
    <row r="36" spans="1:35" s="1424" customFormat="1" ht="12.75" customHeight="1" thickBot="1" x14ac:dyDescent="0.25">
      <c r="A36" s="1556" t="s">
        <v>1475</v>
      </c>
      <c r="B36" s="1630"/>
      <c r="C36" s="1412" t="s">
        <v>1476</v>
      </c>
      <c r="D36" s="1413"/>
      <c r="E36" s="1544"/>
      <c r="F36" s="1533"/>
      <c r="G36" s="1412"/>
      <c r="H36" s="1413"/>
      <c r="I36" s="1413"/>
      <c r="J36" s="1413"/>
      <c r="K36" s="1413"/>
      <c r="L36" s="1413"/>
      <c r="M36" s="1413"/>
      <c r="N36" s="1413"/>
      <c r="O36" s="1413"/>
      <c r="P36" s="1534">
        <v>389</v>
      </c>
      <c r="Q36" s="1642"/>
      <c r="R36" s="1637"/>
      <c r="S36" s="1637"/>
      <c r="T36" s="1637"/>
      <c r="U36" s="1637"/>
      <c r="V36" s="1637"/>
      <c r="W36" s="1637"/>
      <c r="X36" s="1637"/>
      <c r="Y36" s="1637"/>
      <c r="Z36" s="1637"/>
      <c r="AA36" s="1637"/>
      <c r="AB36" s="1637"/>
      <c r="AC36" s="1637"/>
      <c r="AD36" s="1637"/>
      <c r="AE36" s="1637"/>
      <c r="AF36" s="1637"/>
      <c r="AG36" s="1637"/>
      <c r="AH36" s="1637"/>
      <c r="AI36" s="1637"/>
    </row>
    <row r="37" spans="1:35" ht="12.75" customHeight="1" x14ac:dyDescent="0.2">
      <c r="A37" s="361"/>
      <c r="B37" s="361"/>
      <c r="C37" s="105"/>
      <c r="D37" s="361"/>
      <c r="E37" s="368"/>
      <c r="F37" s="428"/>
      <c r="G37" s="368"/>
      <c r="H37" s="105"/>
      <c r="I37" s="105"/>
      <c r="J37" s="105"/>
      <c r="K37" s="105"/>
      <c r="L37" s="105"/>
      <c r="M37" s="105"/>
      <c r="N37" s="105"/>
      <c r="O37" s="105"/>
      <c r="P37" s="115"/>
      <c r="Q37" s="115"/>
    </row>
    <row r="38" spans="1:35" ht="12.75" customHeight="1" x14ac:dyDescent="0.2">
      <c r="A38" s="361"/>
      <c r="B38" s="361"/>
      <c r="C38" s="105"/>
      <c r="D38" s="361"/>
      <c r="E38" s="368"/>
      <c r="F38" s="428"/>
      <c r="G38" s="368"/>
      <c r="H38" s="105"/>
      <c r="I38" s="105"/>
      <c r="J38" s="105"/>
      <c r="K38" s="105"/>
      <c r="L38" s="105"/>
      <c r="M38" s="105"/>
      <c r="N38" s="105"/>
      <c r="O38" s="105"/>
      <c r="P38" s="410"/>
      <c r="Q38" s="498"/>
    </row>
    <row r="39" spans="1:35" ht="12.75" customHeight="1" x14ac:dyDescent="0.2">
      <c r="N39" s="406"/>
      <c r="O39" s="406"/>
      <c r="P39" s="409"/>
      <c r="Q39" s="494"/>
    </row>
    <row r="40" spans="1:35" ht="12.75" customHeight="1" x14ac:dyDescent="0.2">
      <c r="P40" s="409"/>
      <c r="Q40" s="494"/>
    </row>
    <row r="41" spans="1:35" ht="12.75" customHeight="1" x14ac:dyDescent="0.2">
      <c r="N41" s="406"/>
      <c r="O41" s="406"/>
      <c r="P41" s="409"/>
      <c r="Q41" s="494"/>
    </row>
    <row r="42" spans="1:35" ht="12.75" customHeight="1" x14ac:dyDescent="0.2">
      <c r="N42" s="406"/>
      <c r="O42" s="406"/>
      <c r="P42" s="409"/>
      <c r="Q42" s="494"/>
    </row>
    <row r="43" spans="1:35" ht="12.75" customHeight="1" x14ac:dyDescent="0.2">
      <c r="P43" s="409"/>
      <c r="Q43" s="494"/>
    </row>
    <row r="44" spans="1:35" ht="12.75" customHeight="1" x14ac:dyDescent="0.2">
      <c r="N44" s="406"/>
      <c r="O44" s="406"/>
      <c r="P44" s="409"/>
      <c r="Q44" s="494"/>
    </row>
    <row r="45" spans="1:35" ht="12.75" customHeight="1" x14ac:dyDescent="0.2">
      <c r="N45" s="406"/>
      <c r="O45" s="406"/>
      <c r="P45" s="409"/>
      <c r="Q45" s="494"/>
    </row>
    <row r="46" spans="1:35" ht="12.75" customHeight="1" x14ac:dyDescent="0.2">
      <c r="A46" s="33"/>
      <c r="B46" s="33"/>
      <c r="D46" s="33"/>
      <c r="N46" s="406"/>
      <c r="O46" s="406"/>
      <c r="P46" s="409"/>
      <c r="Q46" s="494"/>
    </row>
    <row r="47" spans="1:35" ht="12.75" customHeight="1" x14ac:dyDescent="0.2">
      <c r="N47" s="406"/>
      <c r="O47" s="406"/>
    </row>
    <row r="48" spans="1:35" ht="12.75" customHeight="1" x14ac:dyDescent="0.2">
      <c r="N48" s="406"/>
      <c r="O48" s="406"/>
      <c r="P48" s="409"/>
      <c r="Q48" s="494"/>
    </row>
    <row r="49" spans="1:35" ht="12.75" customHeight="1" x14ac:dyDescent="0.2">
      <c r="N49" s="406"/>
      <c r="O49" s="406"/>
      <c r="P49" s="409"/>
      <c r="Q49" s="494"/>
    </row>
    <row r="50" spans="1:35" ht="12.75" customHeight="1" x14ac:dyDescent="0.2">
      <c r="A50" s="370"/>
      <c r="B50" s="370"/>
      <c r="D50" s="370"/>
      <c r="N50" s="406"/>
      <c r="O50" s="406"/>
    </row>
    <row r="52" spans="1:35" ht="12.75" customHeight="1" thickBot="1" x14ac:dyDescent="0.25">
      <c r="A52" s="33" t="s">
        <v>3891</v>
      </c>
      <c r="B52" s="33"/>
      <c r="D52" s="33"/>
      <c r="N52" s="406"/>
      <c r="O52" s="406"/>
      <c r="P52" s="409"/>
      <c r="Q52" s="494"/>
    </row>
    <row r="53" spans="1:35" ht="12.75" customHeight="1" x14ac:dyDescent="0.2">
      <c r="A53" s="330" t="s">
        <v>763</v>
      </c>
      <c r="B53" s="786"/>
      <c r="C53" s="1098" t="s">
        <v>2372</v>
      </c>
      <c r="D53" s="357"/>
      <c r="E53" s="785"/>
      <c r="F53" s="462"/>
      <c r="G53" s="445" t="s">
        <v>2378</v>
      </c>
      <c r="H53" s="357"/>
      <c r="I53" s="785"/>
      <c r="J53" s="785"/>
      <c r="K53" s="124" t="s">
        <v>1239</v>
      </c>
      <c r="L53" s="2566" t="s">
        <v>1069</v>
      </c>
      <c r="M53" s="2567"/>
      <c r="N53" s="2580" t="s">
        <v>766</v>
      </c>
      <c r="O53" s="2581"/>
      <c r="P53" s="148" t="s">
        <v>762</v>
      </c>
      <c r="Q53" s="407"/>
      <c r="R53" s="973"/>
      <c r="S53" s="813"/>
      <c r="T53" s="813"/>
      <c r="U53" s="813"/>
      <c r="V53" s="813"/>
      <c r="W53" s="813"/>
      <c r="X53" s="813"/>
      <c r="Y53" s="813"/>
      <c r="Z53" s="813"/>
      <c r="AA53" s="813"/>
      <c r="AB53" s="813"/>
      <c r="AC53" s="813"/>
      <c r="AD53" s="813"/>
      <c r="AE53" s="813"/>
      <c r="AF53" s="813"/>
      <c r="AG53" s="813"/>
      <c r="AH53" s="813"/>
      <c r="AI53" s="813"/>
    </row>
    <row r="54" spans="1:35" ht="12.75" customHeight="1" x14ac:dyDescent="0.2">
      <c r="A54" s="258" t="s">
        <v>0</v>
      </c>
      <c r="B54" s="259"/>
      <c r="C54" s="779" t="s">
        <v>2373</v>
      </c>
      <c r="D54" s="779" t="s">
        <v>2373</v>
      </c>
      <c r="E54" s="102" t="s">
        <v>1758</v>
      </c>
      <c r="F54" s="779">
        <v>1.1000000000000001</v>
      </c>
      <c r="G54" s="779" t="s">
        <v>2373</v>
      </c>
      <c r="H54" s="779" t="s">
        <v>2373</v>
      </c>
      <c r="I54" s="102" t="s">
        <v>1758</v>
      </c>
      <c r="J54" s="779">
        <v>1.5</v>
      </c>
      <c r="K54" s="382" t="s">
        <v>2382</v>
      </c>
      <c r="L54" s="2582" t="s">
        <v>1070</v>
      </c>
      <c r="M54" s="2583"/>
      <c r="N54" s="80" t="s">
        <v>41</v>
      </c>
      <c r="O54" s="607" t="s">
        <v>1675</v>
      </c>
      <c r="P54" s="149" t="s">
        <v>15</v>
      </c>
      <c r="Q54" s="407"/>
      <c r="R54" s="973"/>
      <c r="S54" s="813"/>
      <c r="T54" s="813"/>
      <c r="U54" s="813"/>
      <c r="V54" s="813"/>
      <c r="W54" s="813"/>
      <c r="X54" s="813"/>
      <c r="Y54" s="813"/>
      <c r="Z54" s="813"/>
      <c r="AA54" s="813"/>
      <c r="AB54" s="813"/>
      <c r="AC54" s="813"/>
      <c r="AD54" s="813"/>
      <c r="AE54" s="813"/>
      <c r="AF54" s="813"/>
      <c r="AG54" s="813"/>
      <c r="AH54" s="813"/>
      <c r="AI54" s="813"/>
    </row>
    <row r="55" spans="1:35" ht="12.75" customHeight="1" x14ac:dyDescent="0.2">
      <c r="A55" s="773"/>
      <c r="B55" s="571"/>
      <c r="C55" s="1155" t="s">
        <v>2374</v>
      </c>
      <c r="D55" s="1155" t="s">
        <v>2374</v>
      </c>
      <c r="E55" s="102" t="s">
        <v>460</v>
      </c>
      <c r="F55" s="1155" t="s">
        <v>1865</v>
      </c>
      <c r="G55" s="1155" t="s">
        <v>2375</v>
      </c>
      <c r="H55" s="1155" t="s">
        <v>2375</v>
      </c>
      <c r="I55" s="102" t="s">
        <v>460</v>
      </c>
      <c r="J55" s="1155" t="s">
        <v>1865</v>
      </c>
      <c r="K55" s="467"/>
      <c r="L55" s="80" t="s">
        <v>14</v>
      </c>
      <c r="M55" s="1270" t="s">
        <v>1671</v>
      </c>
      <c r="N55" s="80"/>
      <c r="O55" s="607"/>
      <c r="P55" s="457" t="s">
        <v>1971</v>
      </c>
      <c r="Q55" s="840"/>
      <c r="R55" s="385"/>
      <c r="S55" s="823"/>
      <c r="T55" s="823"/>
      <c r="U55" s="823"/>
      <c r="V55" s="823"/>
      <c r="W55" s="823"/>
      <c r="X55" s="823"/>
      <c r="Y55" s="823"/>
      <c r="Z55" s="823"/>
      <c r="AA55" s="823"/>
      <c r="AB55" s="823"/>
      <c r="AC55" s="823"/>
      <c r="AD55" s="823"/>
      <c r="AE55" s="823"/>
      <c r="AF55" s="823"/>
      <c r="AG55" s="823"/>
      <c r="AH55" s="823"/>
      <c r="AI55" s="823"/>
    </row>
    <row r="56" spans="1:35" ht="12.75" customHeight="1" thickBot="1" x14ac:dyDescent="0.25">
      <c r="A56" s="331"/>
      <c r="B56" s="787"/>
      <c r="C56" s="475" t="s">
        <v>2415</v>
      </c>
      <c r="D56" s="475" t="s">
        <v>2385</v>
      </c>
      <c r="E56" s="133" t="s">
        <v>1864</v>
      </c>
      <c r="F56" s="475" t="s">
        <v>1757</v>
      </c>
      <c r="G56" s="475" t="s">
        <v>2415</v>
      </c>
      <c r="H56" s="475" t="s">
        <v>2385</v>
      </c>
      <c r="I56" s="133" t="s">
        <v>1866</v>
      </c>
      <c r="J56" s="475" t="s">
        <v>1757</v>
      </c>
      <c r="K56" s="251"/>
      <c r="L56" s="381"/>
      <c r="M56" s="248"/>
      <c r="N56" s="950"/>
      <c r="O56" s="250"/>
      <c r="P56" s="262"/>
      <c r="Q56" s="860"/>
      <c r="R56" s="421"/>
      <c r="S56" s="421"/>
      <c r="T56" s="421"/>
      <c r="U56" s="421"/>
      <c r="V56" s="421"/>
      <c r="W56" s="421"/>
      <c r="X56" s="421"/>
      <c r="Y56" s="421"/>
      <c r="Z56" s="421"/>
      <c r="AA56" s="421"/>
      <c r="AB56" s="421"/>
      <c r="AC56" s="421"/>
      <c r="AD56" s="421"/>
      <c r="AE56" s="421"/>
      <c r="AF56" s="421"/>
      <c r="AG56" s="421"/>
      <c r="AH56" s="421"/>
      <c r="AI56" s="421"/>
    </row>
    <row r="57" spans="1:35" s="1424" customFormat="1" ht="12.75" customHeight="1" x14ac:dyDescent="0.2">
      <c r="A57" s="1541" t="s">
        <v>3011</v>
      </c>
      <c r="B57" s="1536"/>
      <c r="C57" s="1527">
        <v>132</v>
      </c>
      <c r="D57" s="1407"/>
      <c r="E57" s="1527">
        <v>144</v>
      </c>
      <c r="F57" s="1529">
        <v>158</v>
      </c>
      <c r="G57" s="1527">
        <v>110</v>
      </c>
      <c r="H57" s="1527"/>
      <c r="I57" s="1527">
        <v>125</v>
      </c>
      <c r="J57" s="1527">
        <v>188</v>
      </c>
      <c r="K57" s="1529" t="s">
        <v>1902</v>
      </c>
      <c r="L57" s="1528" t="s">
        <v>768</v>
      </c>
      <c r="M57" s="1529"/>
      <c r="N57" s="1527">
        <v>371</v>
      </c>
      <c r="O57" s="1527"/>
      <c r="P57" s="1530">
        <v>15825</v>
      </c>
      <c r="Q57" s="1639"/>
      <c r="R57" s="1637"/>
      <c r="S57" s="1637"/>
      <c r="T57" s="1637"/>
      <c r="U57" s="1637"/>
      <c r="V57" s="1637"/>
      <c r="W57" s="1637"/>
      <c r="X57" s="1637"/>
      <c r="Y57" s="1637"/>
      <c r="Z57" s="1637"/>
      <c r="AA57" s="1637"/>
      <c r="AB57" s="1637"/>
      <c r="AC57" s="1637"/>
      <c r="AD57" s="1637"/>
      <c r="AE57" s="1637"/>
      <c r="AF57" s="1637"/>
      <c r="AG57" s="1637"/>
      <c r="AH57" s="1637"/>
      <c r="AI57" s="1637"/>
    </row>
    <row r="58" spans="1:35" ht="12.75" customHeight="1" thickBot="1" x14ac:dyDescent="0.25">
      <c r="A58" s="416" t="s">
        <v>3012</v>
      </c>
      <c r="B58" s="371"/>
      <c r="C58" s="499">
        <v>132</v>
      </c>
      <c r="D58" s="540"/>
      <c r="E58" s="499">
        <v>144</v>
      </c>
      <c r="F58" s="133">
        <v>158</v>
      </c>
      <c r="G58" s="499">
        <v>110</v>
      </c>
      <c r="H58" s="499"/>
      <c r="I58" s="499">
        <v>125</v>
      </c>
      <c r="J58" s="499">
        <v>188</v>
      </c>
      <c r="K58" s="133" t="s">
        <v>1903</v>
      </c>
      <c r="L58" s="134" t="s">
        <v>769</v>
      </c>
      <c r="M58" s="133"/>
      <c r="N58" s="499">
        <v>381</v>
      </c>
      <c r="O58" s="499"/>
      <c r="P58" s="353">
        <v>16782</v>
      </c>
      <c r="Q58" s="863"/>
      <c r="R58" s="859"/>
      <c r="S58" s="859"/>
      <c r="T58" s="859"/>
      <c r="U58" s="859"/>
      <c r="V58" s="859"/>
      <c r="W58" s="859"/>
      <c r="X58" s="859"/>
      <c r="Y58" s="859"/>
      <c r="Z58" s="859"/>
      <c r="AA58" s="859"/>
      <c r="AB58" s="859"/>
      <c r="AC58" s="859"/>
      <c r="AD58" s="859"/>
      <c r="AE58" s="859"/>
      <c r="AF58" s="859"/>
      <c r="AG58" s="859"/>
      <c r="AH58" s="859"/>
      <c r="AI58" s="859"/>
    </row>
    <row r="59" spans="1:35" ht="12.75" customHeight="1" thickBot="1" x14ac:dyDescent="0.25">
      <c r="N59" s="406"/>
      <c r="O59" s="406"/>
      <c r="P59" s="409"/>
      <c r="Q59" s="494"/>
    </row>
    <row r="60" spans="1:35" ht="12.75" customHeight="1" x14ac:dyDescent="0.2">
      <c r="A60" s="144" t="s">
        <v>3783</v>
      </c>
      <c r="B60" s="1099"/>
      <c r="C60" s="1098" t="s">
        <v>770</v>
      </c>
      <c r="D60" s="357"/>
      <c r="E60" s="785"/>
      <c r="F60" s="462"/>
      <c r="G60" s="445" t="s">
        <v>209</v>
      </c>
      <c r="H60" s="357"/>
      <c r="I60" s="357"/>
      <c r="J60" s="357"/>
      <c r="K60" s="357"/>
      <c r="L60" s="357"/>
      <c r="M60" s="357"/>
      <c r="N60" s="462"/>
      <c r="O60" s="462"/>
      <c r="P60" s="500" t="s">
        <v>762</v>
      </c>
      <c r="Q60" s="407"/>
      <c r="R60" s="973"/>
      <c r="S60" s="813"/>
      <c r="T60" s="813"/>
      <c r="U60" s="813"/>
      <c r="V60" s="813"/>
      <c r="W60" s="813"/>
      <c r="X60" s="813"/>
      <c r="Y60" s="813"/>
      <c r="Z60" s="813"/>
      <c r="AA60" s="813"/>
      <c r="AB60" s="813"/>
      <c r="AC60" s="813"/>
      <c r="AD60" s="813"/>
      <c r="AE60" s="813"/>
      <c r="AF60" s="813"/>
      <c r="AG60" s="813"/>
      <c r="AH60" s="813"/>
      <c r="AI60" s="813"/>
    </row>
    <row r="61" spans="1:35" ht="12.75" customHeight="1" x14ac:dyDescent="0.2">
      <c r="A61" s="215"/>
      <c r="B61" s="105"/>
      <c r="C61" s="101"/>
      <c r="D61" s="105"/>
      <c r="E61" s="105"/>
      <c r="F61" s="115"/>
      <c r="G61" s="101"/>
      <c r="H61" s="105"/>
      <c r="I61" s="105"/>
      <c r="J61" s="105"/>
      <c r="K61" s="105"/>
      <c r="L61" s="105"/>
      <c r="M61" s="105"/>
      <c r="N61" s="115"/>
      <c r="O61" s="115"/>
      <c r="P61" s="501" t="s">
        <v>15</v>
      </c>
      <c r="Q61" s="840"/>
      <c r="R61" s="973"/>
      <c r="S61" s="813"/>
      <c r="T61" s="813"/>
      <c r="U61" s="813"/>
      <c r="V61" s="813"/>
      <c r="W61" s="813"/>
      <c r="X61" s="813"/>
      <c r="Y61" s="813"/>
      <c r="Z61" s="813"/>
      <c r="AA61" s="813"/>
      <c r="AB61" s="813"/>
      <c r="AC61" s="813"/>
      <c r="AD61" s="813"/>
      <c r="AE61" s="813"/>
      <c r="AF61" s="813"/>
      <c r="AG61" s="813"/>
      <c r="AH61" s="813"/>
      <c r="AI61" s="813"/>
    </row>
    <row r="62" spans="1:35" ht="12.75" customHeight="1" thickBot="1" x14ac:dyDescent="0.25">
      <c r="A62" s="208"/>
      <c r="B62" s="132"/>
      <c r="C62" s="168"/>
      <c r="D62" s="132"/>
      <c r="E62" s="132"/>
      <c r="F62" s="352"/>
      <c r="G62" s="168"/>
      <c r="H62" s="132"/>
      <c r="I62" s="132"/>
      <c r="J62" s="132"/>
      <c r="K62" s="132"/>
      <c r="L62" s="132"/>
      <c r="M62" s="132"/>
      <c r="N62" s="352"/>
      <c r="O62" s="352"/>
      <c r="P62" s="502" t="s">
        <v>1971</v>
      </c>
      <c r="Q62" s="840"/>
      <c r="R62" s="973"/>
      <c r="S62" s="813"/>
      <c r="T62" s="813"/>
      <c r="U62" s="813"/>
      <c r="V62" s="813"/>
      <c r="W62" s="813"/>
      <c r="X62" s="813"/>
      <c r="Y62" s="813"/>
      <c r="Z62" s="813"/>
      <c r="AA62" s="813"/>
      <c r="AB62" s="813"/>
      <c r="AC62" s="813"/>
      <c r="AD62" s="813"/>
      <c r="AE62" s="813"/>
      <c r="AF62" s="813"/>
      <c r="AG62" s="813"/>
      <c r="AH62" s="813"/>
      <c r="AI62" s="813"/>
    </row>
    <row r="63" spans="1:35" s="1424" customFormat="1" ht="12.75" customHeight="1" x14ac:dyDescent="0.2">
      <c r="A63" s="1541" t="s">
        <v>771</v>
      </c>
      <c r="B63" s="1536"/>
      <c r="C63" s="1407" t="s">
        <v>772</v>
      </c>
      <c r="D63" s="1408"/>
      <c r="E63" s="1536"/>
      <c r="F63" s="1554"/>
      <c r="G63" s="1536" t="s">
        <v>773</v>
      </c>
      <c r="H63" s="1408"/>
      <c r="I63" s="1408"/>
      <c r="J63" s="1408"/>
      <c r="K63" s="1408"/>
      <c r="L63" s="1408"/>
      <c r="M63" s="1408"/>
      <c r="N63" s="1554"/>
      <c r="O63" s="1554"/>
      <c r="P63" s="1530">
        <v>313</v>
      </c>
      <c r="Q63" s="1640"/>
      <c r="R63" s="1311"/>
      <c r="S63" s="1311"/>
      <c r="T63" s="1311"/>
      <c r="U63" s="1311"/>
      <c r="V63" s="1311"/>
      <c r="W63" s="1311"/>
      <c r="X63" s="1311"/>
      <c r="Y63" s="1311"/>
      <c r="Z63" s="1311"/>
      <c r="AA63" s="1311"/>
      <c r="AB63" s="1311"/>
      <c r="AC63" s="1311"/>
      <c r="AD63" s="1311"/>
      <c r="AE63" s="1311"/>
      <c r="AF63" s="1311"/>
      <c r="AG63" s="1311"/>
      <c r="AH63" s="1311"/>
      <c r="AI63" s="1311"/>
    </row>
    <row r="64" spans="1:35" ht="12.75" customHeight="1" x14ac:dyDescent="0.2">
      <c r="A64" s="413" t="s">
        <v>774</v>
      </c>
      <c r="B64" s="368"/>
      <c r="C64" s="420" t="s">
        <v>775</v>
      </c>
      <c r="D64" s="105"/>
      <c r="E64" s="368"/>
      <c r="F64" s="115"/>
      <c r="G64" s="368" t="s">
        <v>776</v>
      </c>
      <c r="H64" s="105"/>
      <c r="I64" s="105"/>
      <c r="J64" s="105"/>
      <c r="K64" s="105"/>
      <c r="L64" s="105"/>
      <c r="M64" s="105"/>
      <c r="N64" s="115"/>
      <c r="O64" s="115"/>
      <c r="P64" s="342">
        <v>433</v>
      </c>
      <c r="Q64" s="866"/>
      <c r="R64" s="841"/>
      <c r="S64" s="841"/>
      <c r="T64" s="841"/>
      <c r="U64" s="841"/>
      <c r="V64" s="841"/>
      <c r="W64" s="841"/>
      <c r="X64" s="841"/>
      <c r="Y64" s="841"/>
      <c r="Z64" s="841"/>
      <c r="AA64" s="841"/>
      <c r="AB64" s="841"/>
      <c r="AC64" s="841"/>
      <c r="AD64" s="841"/>
      <c r="AE64" s="841"/>
      <c r="AF64" s="841"/>
      <c r="AG64" s="841"/>
      <c r="AH64" s="841"/>
      <c r="AI64" s="841"/>
    </row>
    <row r="65" spans="1:35" s="1424" customFormat="1" ht="12.75" customHeight="1" x14ac:dyDescent="0.2">
      <c r="A65" s="1566" t="s">
        <v>777</v>
      </c>
      <c r="B65" s="1501"/>
      <c r="C65" s="1494" t="s">
        <v>778</v>
      </c>
      <c r="D65" s="1490"/>
      <c r="E65" s="1490"/>
      <c r="F65" s="1491"/>
      <c r="G65" s="1490" t="s">
        <v>779</v>
      </c>
      <c r="H65" s="1490"/>
      <c r="I65" s="1490"/>
      <c r="J65" s="1490"/>
      <c r="K65" s="1490"/>
      <c r="L65" s="1490"/>
      <c r="M65" s="1490"/>
      <c r="N65" s="1490"/>
      <c r="O65" s="1490"/>
      <c r="P65" s="1627">
        <v>935</v>
      </c>
      <c r="Q65" s="1641"/>
      <c r="R65" s="1290"/>
      <c r="S65" s="1290"/>
      <c r="T65" s="1290"/>
      <c r="U65" s="1290"/>
      <c r="V65" s="1290"/>
      <c r="W65" s="1290"/>
      <c r="X65" s="1290"/>
      <c r="Y65" s="1290"/>
      <c r="Z65" s="1290"/>
      <c r="AA65" s="1290"/>
      <c r="AB65" s="1290"/>
      <c r="AC65" s="1290"/>
      <c r="AD65" s="1290"/>
      <c r="AE65" s="1290"/>
      <c r="AF65" s="1290"/>
      <c r="AG65" s="1290"/>
      <c r="AH65" s="1290"/>
      <c r="AI65" s="1290"/>
    </row>
    <row r="66" spans="1:35" ht="12.75" customHeight="1" x14ac:dyDescent="0.2">
      <c r="A66" s="413" t="s">
        <v>780</v>
      </c>
      <c r="B66" s="368"/>
      <c r="C66" s="420" t="s">
        <v>781</v>
      </c>
      <c r="D66" s="105"/>
      <c r="E66" s="368"/>
      <c r="F66" s="115"/>
      <c r="G66" s="368" t="s">
        <v>782</v>
      </c>
      <c r="H66" s="105"/>
      <c r="I66" s="105"/>
      <c r="J66" s="105"/>
      <c r="K66" s="105"/>
      <c r="L66" s="105"/>
      <c r="M66" s="105"/>
      <c r="N66" s="115"/>
      <c r="O66" s="115"/>
      <c r="P66" s="1085">
        <v>2587</v>
      </c>
      <c r="Q66" s="868"/>
      <c r="R66" s="841"/>
      <c r="S66" s="841"/>
      <c r="T66" s="841"/>
      <c r="U66" s="841"/>
      <c r="V66" s="841"/>
      <c r="W66" s="841"/>
      <c r="X66" s="841"/>
      <c r="Y66" s="841"/>
      <c r="Z66" s="841"/>
      <c r="AA66" s="841"/>
      <c r="AB66" s="841"/>
      <c r="AC66" s="841"/>
      <c r="AD66" s="841"/>
      <c r="AE66" s="841"/>
      <c r="AF66" s="841"/>
      <c r="AG66" s="841"/>
      <c r="AH66" s="841"/>
      <c r="AI66" s="841"/>
    </row>
    <row r="67" spans="1:35" s="1424" customFormat="1" ht="12.75" customHeight="1" x14ac:dyDescent="0.2">
      <c r="A67" s="1487" t="s">
        <v>783</v>
      </c>
      <c r="B67" s="1488"/>
      <c r="C67" s="1489" t="s">
        <v>784</v>
      </c>
      <c r="D67" s="1490"/>
      <c r="E67" s="1488"/>
      <c r="F67" s="1491"/>
      <c r="G67" s="1488" t="s">
        <v>785</v>
      </c>
      <c r="H67" s="1490"/>
      <c r="I67" s="1490"/>
      <c r="J67" s="1490"/>
      <c r="K67" s="1490"/>
      <c r="L67" s="1490"/>
      <c r="M67" s="1490"/>
      <c r="N67" s="1491"/>
      <c r="O67" s="1491"/>
      <c r="P67" s="1516">
        <v>487</v>
      </c>
      <c r="Q67" s="1641"/>
      <c r="R67" s="1290"/>
      <c r="S67" s="1290"/>
      <c r="T67" s="1290"/>
      <c r="U67" s="1290"/>
      <c r="V67" s="1290"/>
      <c r="W67" s="1290"/>
      <c r="X67" s="1290"/>
      <c r="Y67" s="1290"/>
      <c r="Z67" s="1290"/>
      <c r="AA67" s="1290"/>
      <c r="AB67" s="1290"/>
      <c r="AC67" s="1290"/>
      <c r="AD67" s="1290"/>
      <c r="AE67" s="1290"/>
      <c r="AF67" s="1290"/>
      <c r="AG67" s="1290"/>
      <c r="AH67" s="1290"/>
      <c r="AI67" s="1290"/>
    </row>
    <row r="68" spans="1:35" ht="12.75" customHeight="1" x14ac:dyDescent="0.2">
      <c r="A68" s="413" t="s">
        <v>786</v>
      </c>
      <c r="B68" s="368"/>
      <c r="C68" s="420" t="s">
        <v>787</v>
      </c>
      <c r="D68" s="105"/>
      <c r="E68" s="368"/>
      <c r="F68" s="115"/>
      <c r="G68" s="368" t="s">
        <v>844</v>
      </c>
      <c r="H68" s="105"/>
      <c r="I68" s="105"/>
      <c r="J68" s="105"/>
      <c r="K68" s="105"/>
      <c r="L68" s="105"/>
      <c r="M68" s="105"/>
      <c r="N68" s="115"/>
      <c r="O68" s="115"/>
      <c r="P68" s="342">
        <v>291</v>
      </c>
      <c r="Q68" s="866"/>
      <c r="R68" s="841"/>
      <c r="S68" s="841"/>
      <c r="T68" s="841"/>
      <c r="U68" s="841"/>
      <c r="V68" s="841"/>
      <c r="W68" s="841"/>
      <c r="X68" s="841"/>
      <c r="Y68" s="841"/>
      <c r="Z68" s="841"/>
      <c r="AA68" s="841"/>
      <c r="AB68" s="841"/>
      <c r="AC68" s="841"/>
      <c r="AD68" s="841"/>
      <c r="AE68" s="841"/>
      <c r="AF68" s="841"/>
      <c r="AG68" s="841"/>
      <c r="AH68" s="841"/>
      <c r="AI68" s="841"/>
    </row>
    <row r="69" spans="1:35" s="1424" customFormat="1" ht="12.75" customHeight="1" x14ac:dyDescent="0.2">
      <c r="A69" s="1558" t="s">
        <v>1300</v>
      </c>
      <c r="B69" s="1629"/>
      <c r="C69" s="1489" t="s">
        <v>1301</v>
      </c>
      <c r="D69" s="1631"/>
      <c r="E69" s="1488"/>
      <c r="F69" s="1491"/>
      <c r="G69" s="1488" t="s">
        <v>788</v>
      </c>
      <c r="H69" s="1631"/>
      <c r="I69" s="1631"/>
      <c r="J69" s="1631"/>
      <c r="K69" s="1631"/>
      <c r="L69" s="1631"/>
      <c r="M69" s="1631"/>
      <c r="N69" s="1631"/>
      <c r="O69" s="1631"/>
      <c r="P69" s="1516">
        <v>437</v>
      </c>
      <c r="Q69" s="1641"/>
      <c r="R69" s="1290"/>
      <c r="S69" s="1290"/>
      <c r="T69" s="1290"/>
      <c r="U69" s="1290"/>
      <c r="V69" s="1290"/>
      <c r="W69" s="1290"/>
      <c r="X69" s="1290"/>
      <c r="Y69" s="1290"/>
      <c r="Z69" s="1290"/>
      <c r="AA69" s="1290"/>
      <c r="AB69" s="1290"/>
      <c r="AC69" s="1290"/>
      <c r="AD69" s="1290"/>
      <c r="AE69" s="1290"/>
      <c r="AF69" s="1290"/>
      <c r="AG69" s="1290"/>
      <c r="AH69" s="1290"/>
      <c r="AI69" s="1290"/>
    </row>
    <row r="70" spans="1:35" ht="12.75" customHeight="1" x14ac:dyDescent="0.2">
      <c r="A70" s="377" t="s">
        <v>789</v>
      </c>
      <c r="B70" s="360"/>
      <c r="C70" s="101" t="s">
        <v>790</v>
      </c>
      <c r="D70" s="105"/>
      <c r="E70" s="368"/>
      <c r="F70" s="115"/>
      <c r="G70" s="368" t="s">
        <v>791</v>
      </c>
      <c r="H70" s="105"/>
      <c r="I70" s="105"/>
      <c r="J70" s="105"/>
      <c r="K70" s="105"/>
      <c r="L70" s="105"/>
      <c r="M70" s="105"/>
      <c r="N70" s="115"/>
      <c r="O70" s="115"/>
      <c r="P70" s="342">
        <v>1515</v>
      </c>
      <c r="Q70" s="868"/>
      <c r="R70" s="841"/>
      <c r="S70" s="841"/>
      <c r="T70" s="841"/>
      <c r="U70" s="841"/>
      <c r="V70" s="841"/>
      <c r="W70" s="841"/>
      <c r="X70" s="841"/>
      <c r="Y70" s="841"/>
      <c r="Z70" s="841"/>
      <c r="AA70" s="841"/>
      <c r="AB70" s="841"/>
      <c r="AC70" s="841"/>
      <c r="AD70" s="841"/>
      <c r="AE70" s="841"/>
      <c r="AF70" s="841"/>
      <c r="AG70" s="841"/>
      <c r="AH70" s="841"/>
      <c r="AI70" s="841"/>
    </row>
    <row r="71" spans="1:35" s="1424" customFormat="1" ht="12.75" customHeight="1" x14ac:dyDescent="0.2">
      <c r="A71" s="1487" t="s">
        <v>792</v>
      </c>
      <c r="B71" s="1488"/>
      <c r="C71" s="1489" t="s">
        <v>793</v>
      </c>
      <c r="D71" s="1490"/>
      <c r="E71" s="1488"/>
      <c r="F71" s="1491"/>
      <c r="G71" s="1488" t="s">
        <v>794</v>
      </c>
      <c r="H71" s="1490"/>
      <c r="I71" s="1490"/>
      <c r="J71" s="1490"/>
      <c r="K71" s="1490"/>
      <c r="L71" s="1490"/>
      <c r="M71" s="1490"/>
      <c r="N71" s="1491"/>
      <c r="O71" s="1491"/>
      <c r="P71" s="1516">
        <v>777</v>
      </c>
      <c r="Q71" s="1641"/>
      <c r="R71" s="1290"/>
      <c r="S71" s="1290"/>
      <c r="T71" s="1290"/>
      <c r="U71" s="1290"/>
      <c r="V71" s="1290"/>
      <c r="W71" s="1290"/>
      <c r="X71" s="1290"/>
      <c r="Y71" s="1290"/>
      <c r="Z71" s="1290"/>
      <c r="AA71" s="1290"/>
      <c r="AB71" s="1290"/>
      <c r="AC71" s="1290"/>
      <c r="AD71" s="1290"/>
      <c r="AE71" s="1290"/>
      <c r="AF71" s="1290"/>
      <c r="AG71" s="1290"/>
      <c r="AH71" s="1290"/>
      <c r="AI71" s="1290"/>
    </row>
    <row r="72" spans="1:35" ht="12.75" customHeight="1" x14ac:dyDescent="0.2">
      <c r="A72" s="413" t="s">
        <v>795</v>
      </c>
      <c r="B72" s="368"/>
      <c r="C72" s="420" t="s">
        <v>796</v>
      </c>
      <c r="D72" s="105"/>
      <c r="E72" s="368"/>
      <c r="F72" s="115"/>
      <c r="G72" s="368" t="s">
        <v>797</v>
      </c>
      <c r="H72" s="105"/>
      <c r="I72" s="105"/>
      <c r="J72" s="105"/>
      <c r="K72" s="105"/>
      <c r="L72" s="105"/>
      <c r="M72" s="105"/>
      <c r="N72" s="115"/>
      <c r="O72" s="115"/>
      <c r="P72" s="342">
        <v>1186</v>
      </c>
      <c r="Q72" s="868"/>
      <c r="R72" s="841"/>
      <c r="S72" s="841"/>
      <c r="T72" s="841"/>
      <c r="U72" s="841"/>
      <c r="V72" s="841"/>
      <c r="W72" s="841"/>
      <c r="X72" s="841"/>
      <c r="Y72" s="841"/>
      <c r="Z72" s="841"/>
      <c r="AA72" s="841"/>
      <c r="AB72" s="841"/>
      <c r="AC72" s="841"/>
      <c r="AD72" s="841"/>
      <c r="AE72" s="841"/>
      <c r="AF72" s="841"/>
      <c r="AG72" s="841"/>
      <c r="AH72" s="841"/>
      <c r="AI72" s="841"/>
    </row>
    <row r="73" spans="1:35" s="1424" customFormat="1" ht="12.75" customHeight="1" x14ac:dyDescent="0.2">
      <c r="A73" s="1487" t="s">
        <v>798</v>
      </c>
      <c r="B73" s="1488"/>
      <c r="C73" s="1489" t="s">
        <v>799</v>
      </c>
      <c r="D73" s="1490"/>
      <c r="E73" s="1488"/>
      <c r="F73" s="1491"/>
      <c r="G73" s="1488" t="s">
        <v>800</v>
      </c>
      <c r="H73" s="1490"/>
      <c r="I73" s="1490"/>
      <c r="J73" s="1490"/>
      <c r="K73" s="1490"/>
      <c r="L73" s="1490"/>
      <c r="M73" s="1490"/>
      <c r="N73" s="1491"/>
      <c r="O73" s="1491"/>
      <c r="P73" s="1516">
        <v>626</v>
      </c>
      <c r="Q73" s="1641"/>
      <c r="R73" s="1290"/>
      <c r="S73" s="1290"/>
      <c r="T73" s="1290"/>
      <c r="U73" s="1290"/>
      <c r="V73" s="1290"/>
      <c r="W73" s="1290"/>
      <c r="X73" s="1290"/>
      <c r="Y73" s="1290"/>
      <c r="Z73" s="1290"/>
      <c r="AA73" s="1290"/>
      <c r="AB73" s="1290"/>
      <c r="AC73" s="1290"/>
      <c r="AD73" s="1290"/>
      <c r="AE73" s="1290"/>
      <c r="AF73" s="1290"/>
      <c r="AG73" s="1290"/>
      <c r="AH73" s="1290"/>
      <c r="AI73" s="1290"/>
    </row>
    <row r="74" spans="1:35" ht="12.75" customHeight="1" x14ac:dyDescent="0.2">
      <c r="A74" s="413" t="s">
        <v>801</v>
      </c>
      <c r="B74" s="368"/>
      <c r="C74" s="420" t="s">
        <v>802</v>
      </c>
      <c r="D74" s="105"/>
      <c r="E74" s="368"/>
      <c r="F74" s="115"/>
      <c r="G74" s="368" t="s">
        <v>803</v>
      </c>
      <c r="H74" s="105"/>
      <c r="I74" s="105"/>
      <c r="J74" s="105"/>
      <c r="K74" s="105"/>
      <c r="L74" s="105"/>
      <c r="M74" s="105"/>
      <c r="N74" s="115"/>
      <c r="O74" s="115"/>
      <c r="P74" s="1085">
        <v>707</v>
      </c>
      <c r="Q74" s="868"/>
      <c r="R74" s="841"/>
      <c r="S74" s="841"/>
      <c r="T74" s="841"/>
      <c r="U74" s="841"/>
      <c r="V74" s="841"/>
      <c r="W74" s="841"/>
      <c r="X74" s="841"/>
      <c r="Y74" s="841"/>
      <c r="Z74" s="841"/>
      <c r="AA74" s="841"/>
      <c r="AB74" s="841"/>
      <c r="AC74" s="841"/>
      <c r="AD74" s="841"/>
      <c r="AE74" s="841"/>
      <c r="AF74" s="841"/>
      <c r="AG74" s="841"/>
      <c r="AH74" s="841"/>
      <c r="AI74" s="841"/>
    </row>
    <row r="75" spans="1:35" s="1424" customFormat="1" ht="12.75" customHeight="1" x14ac:dyDescent="0.2">
      <c r="A75" s="1566" t="s">
        <v>804</v>
      </c>
      <c r="B75" s="1501"/>
      <c r="C75" s="1489" t="s">
        <v>805</v>
      </c>
      <c r="D75" s="1490"/>
      <c r="E75" s="1488"/>
      <c r="F75" s="1491"/>
      <c r="G75" s="1488" t="s">
        <v>806</v>
      </c>
      <c r="H75" s="1490"/>
      <c r="I75" s="1490"/>
      <c r="J75" s="1490"/>
      <c r="K75" s="1490"/>
      <c r="L75" s="1490"/>
      <c r="M75" s="1490"/>
      <c r="N75" s="1491"/>
      <c r="O75" s="1491"/>
      <c r="P75" s="1516">
        <v>817</v>
      </c>
      <c r="Q75" s="1641"/>
      <c r="R75" s="1290"/>
      <c r="S75" s="1290"/>
      <c r="T75" s="1290"/>
      <c r="U75" s="1290"/>
      <c r="V75" s="1290"/>
      <c r="W75" s="1290"/>
      <c r="X75" s="1290"/>
      <c r="Y75" s="1290"/>
      <c r="Z75" s="1290"/>
      <c r="AA75" s="1290"/>
      <c r="AB75" s="1290"/>
      <c r="AC75" s="1290"/>
      <c r="AD75" s="1290"/>
      <c r="AE75" s="1290"/>
      <c r="AF75" s="1290"/>
      <c r="AG75" s="1290"/>
      <c r="AH75" s="1290"/>
      <c r="AI75" s="1290"/>
    </row>
    <row r="76" spans="1:35" ht="12.75" customHeight="1" x14ac:dyDescent="0.2">
      <c r="A76" s="413" t="s">
        <v>807</v>
      </c>
      <c r="B76" s="368"/>
      <c r="C76" s="420" t="s">
        <v>808</v>
      </c>
      <c r="D76" s="105"/>
      <c r="E76" s="368"/>
      <c r="F76" s="115"/>
      <c r="G76" s="368" t="s">
        <v>809</v>
      </c>
      <c r="H76" s="105"/>
      <c r="I76" s="105"/>
      <c r="J76" s="105"/>
      <c r="K76" s="105"/>
      <c r="L76" s="105"/>
      <c r="M76" s="105"/>
      <c r="N76" s="115"/>
      <c r="O76" s="115"/>
      <c r="P76" s="342">
        <v>260</v>
      </c>
      <c r="Q76" s="866"/>
      <c r="R76" s="841"/>
      <c r="S76" s="841"/>
      <c r="T76" s="841"/>
      <c r="U76" s="841"/>
      <c r="V76" s="841"/>
      <c r="W76" s="841"/>
      <c r="X76" s="841"/>
      <c r="Y76" s="841"/>
      <c r="Z76" s="841"/>
      <c r="AA76" s="841"/>
      <c r="AB76" s="841"/>
      <c r="AC76" s="841"/>
      <c r="AD76" s="841"/>
      <c r="AE76" s="841"/>
      <c r="AF76" s="841"/>
      <c r="AG76" s="841"/>
      <c r="AH76" s="841"/>
      <c r="AI76" s="841"/>
    </row>
    <row r="77" spans="1:35" s="1424" customFormat="1" ht="12.75" customHeight="1" x14ac:dyDescent="0.2">
      <c r="A77" s="1487" t="s">
        <v>2008</v>
      </c>
      <c r="B77" s="1488"/>
      <c r="C77" s="1489" t="s">
        <v>2007</v>
      </c>
      <c r="D77" s="1490"/>
      <c r="E77" s="1488"/>
      <c r="F77" s="1491"/>
      <c r="G77" s="1488" t="s">
        <v>2009</v>
      </c>
      <c r="H77" s="1490"/>
      <c r="I77" s="1490"/>
      <c r="J77" s="1490"/>
      <c r="K77" s="1490"/>
      <c r="L77" s="1490"/>
      <c r="M77" s="1490"/>
      <c r="N77" s="1491"/>
      <c r="O77" s="1491"/>
      <c r="P77" s="1516">
        <v>1767</v>
      </c>
      <c r="Q77" s="1628"/>
      <c r="R77" s="1290"/>
      <c r="S77" s="1290"/>
      <c r="T77" s="1290"/>
      <c r="U77" s="1290"/>
      <c r="V77" s="1290"/>
      <c r="W77" s="1290"/>
      <c r="X77" s="1290"/>
      <c r="Y77" s="1290"/>
      <c r="Z77" s="1290"/>
      <c r="AA77" s="1290"/>
      <c r="AB77" s="1290"/>
      <c r="AC77" s="1290"/>
      <c r="AD77" s="1290"/>
      <c r="AE77" s="1290"/>
      <c r="AF77" s="1290"/>
      <c r="AG77" s="1290"/>
      <c r="AH77" s="1290"/>
      <c r="AI77" s="1290"/>
    </row>
    <row r="78" spans="1:35" ht="12.75" customHeight="1" x14ac:dyDescent="0.2">
      <c r="A78" s="413" t="s">
        <v>810</v>
      </c>
      <c r="B78" s="368"/>
      <c r="C78" s="420" t="s">
        <v>811</v>
      </c>
      <c r="D78" s="105"/>
      <c r="E78" s="368"/>
      <c r="F78" s="115"/>
      <c r="G78" s="368"/>
      <c r="H78" s="105"/>
      <c r="I78" s="105"/>
      <c r="J78" s="105"/>
      <c r="K78" s="105"/>
      <c r="L78" s="105"/>
      <c r="M78" s="105"/>
      <c r="N78" s="115"/>
      <c r="O78" s="115"/>
      <c r="P78" s="342">
        <v>2232</v>
      </c>
      <c r="Q78" s="866"/>
      <c r="R78" s="841"/>
      <c r="S78" s="841"/>
      <c r="T78" s="841"/>
      <c r="U78" s="841"/>
      <c r="V78" s="841"/>
      <c r="W78" s="841"/>
      <c r="X78" s="841"/>
      <c r="Y78" s="841"/>
      <c r="Z78" s="841"/>
      <c r="AA78" s="841"/>
      <c r="AB78" s="841"/>
      <c r="AC78" s="841"/>
      <c r="AD78" s="841"/>
      <c r="AE78" s="841"/>
      <c r="AF78" s="841"/>
      <c r="AG78" s="841"/>
      <c r="AH78" s="841"/>
      <c r="AI78" s="841"/>
    </row>
    <row r="79" spans="1:35" s="1424" customFormat="1" ht="12.75" customHeight="1" x14ac:dyDescent="0.2">
      <c r="A79" s="1558" t="s">
        <v>812</v>
      </c>
      <c r="B79" s="1629"/>
      <c r="C79" s="1489" t="s">
        <v>813</v>
      </c>
      <c r="D79" s="1490"/>
      <c r="E79" s="1488"/>
      <c r="F79" s="1491"/>
      <c r="G79" s="1488" t="s">
        <v>814</v>
      </c>
      <c r="H79" s="1490"/>
      <c r="I79" s="1490"/>
      <c r="J79" s="1490"/>
      <c r="K79" s="1490"/>
      <c r="L79" s="1490"/>
      <c r="M79" s="1490"/>
      <c r="N79" s="1491"/>
      <c r="O79" s="1491"/>
      <c r="P79" s="1516">
        <v>10945</v>
      </c>
      <c r="Q79" s="1641"/>
      <c r="R79" s="1290"/>
      <c r="S79" s="1290"/>
      <c r="T79" s="1290"/>
      <c r="U79" s="1290"/>
      <c r="V79" s="1290"/>
      <c r="W79" s="1290"/>
      <c r="X79" s="1290"/>
      <c r="Y79" s="1290"/>
      <c r="Z79" s="1290"/>
      <c r="AA79" s="1290"/>
      <c r="AB79" s="1290"/>
      <c r="AC79" s="1290"/>
      <c r="AD79" s="1290"/>
      <c r="AE79" s="1290"/>
      <c r="AF79" s="1290"/>
      <c r="AG79" s="1290"/>
      <c r="AH79" s="1290"/>
      <c r="AI79" s="1290"/>
    </row>
    <row r="80" spans="1:35" s="449" customFormat="1" ht="12.75" customHeight="1" x14ac:dyDescent="0.2">
      <c r="A80" s="503" t="s">
        <v>1695</v>
      </c>
      <c r="B80" s="361"/>
      <c r="C80" s="420" t="s">
        <v>1696</v>
      </c>
      <c r="D80" s="105"/>
      <c r="E80" s="368"/>
      <c r="F80" s="115"/>
      <c r="G80" s="368"/>
      <c r="H80" s="105"/>
      <c r="I80" s="105"/>
      <c r="J80" s="105"/>
      <c r="K80" s="105"/>
      <c r="L80" s="105"/>
      <c r="M80" s="105"/>
      <c r="N80" s="115"/>
      <c r="O80" s="115"/>
      <c r="P80" s="342">
        <v>927</v>
      </c>
      <c r="Q80" s="871"/>
      <c r="R80" s="841"/>
      <c r="S80" s="841"/>
      <c r="T80" s="841"/>
      <c r="U80" s="841"/>
      <c r="V80" s="841"/>
      <c r="W80" s="841"/>
      <c r="X80" s="841"/>
      <c r="Y80" s="841"/>
      <c r="Z80" s="841"/>
      <c r="AA80" s="841"/>
      <c r="AB80" s="841"/>
      <c r="AC80" s="841"/>
      <c r="AD80" s="841"/>
      <c r="AE80" s="841"/>
      <c r="AF80" s="841"/>
      <c r="AG80" s="841"/>
      <c r="AH80" s="841"/>
      <c r="AI80" s="841"/>
    </row>
    <row r="81" spans="1:35" s="1424" customFormat="1" ht="12.75" customHeight="1" thickBot="1" x14ac:dyDescent="0.25">
      <c r="A81" s="1556" t="s">
        <v>1475</v>
      </c>
      <c r="B81" s="1630"/>
      <c r="C81" s="1412" t="s">
        <v>1476</v>
      </c>
      <c r="D81" s="1413"/>
      <c r="E81" s="1544"/>
      <c r="F81" s="1533"/>
      <c r="G81" s="1544"/>
      <c r="H81" s="1413"/>
      <c r="I81" s="1413"/>
      <c r="J81" s="1413"/>
      <c r="K81" s="1413"/>
      <c r="L81" s="1413"/>
      <c r="M81" s="1413"/>
      <c r="N81" s="1413"/>
      <c r="O81" s="1413"/>
      <c r="P81" s="1534">
        <v>389</v>
      </c>
      <c r="Q81" s="1642"/>
      <c r="R81" s="1637"/>
      <c r="S81" s="1637"/>
      <c r="T81" s="1637"/>
      <c r="U81" s="1637"/>
      <c r="V81" s="1637"/>
      <c r="W81" s="1637"/>
      <c r="X81" s="1637"/>
      <c r="Y81" s="1637"/>
      <c r="Z81" s="1637"/>
      <c r="AA81" s="1637"/>
      <c r="AB81" s="1637"/>
      <c r="AC81" s="1637"/>
      <c r="AD81" s="1637"/>
      <c r="AE81" s="1637"/>
      <c r="AF81" s="1637"/>
      <c r="AG81" s="1637"/>
      <c r="AH81" s="1637"/>
      <c r="AI81" s="1637"/>
    </row>
    <row r="82" spans="1:35" ht="12.75" customHeight="1" x14ac:dyDescent="0.2">
      <c r="A82" s="361"/>
      <c r="B82" s="361"/>
      <c r="C82" s="105"/>
      <c r="D82" s="361"/>
      <c r="E82" s="368"/>
      <c r="F82" s="428"/>
      <c r="G82" s="368"/>
      <c r="H82" s="105"/>
      <c r="I82" s="105"/>
      <c r="J82" s="105"/>
      <c r="K82" s="105"/>
      <c r="L82" s="105"/>
      <c r="M82" s="105"/>
      <c r="N82" s="105"/>
      <c r="O82" s="105"/>
      <c r="P82" s="410"/>
      <c r="Q82" s="498"/>
    </row>
    <row r="83" spans="1:35" ht="12.75" customHeight="1" x14ac:dyDescent="0.2">
      <c r="N83" s="406"/>
      <c r="O83" s="406"/>
      <c r="P83" s="410"/>
      <c r="Q83" s="498"/>
    </row>
    <row r="84" spans="1:35" ht="12.75" customHeight="1" x14ac:dyDescent="0.2">
      <c r="N84" s="406"/>
      <c r="O84" s="406"/>
      <c r="P84" s="409"/>
      <c r="Q84" s="494"/>
    </row>
    <row r="85" spans="1:35" ht="12.75" customHeight="1" x14ac:dyDescent="0.2">
      <c r="P85" s="409"/>
      <c r="Q85" s="494"/>
    </row>
    <row r="86" spans="1:35" ht="12.75" customHeight="1" x14ac:dyDescent="0.2">
      <c r="N86" s="406"/>
      <c r="O86" s="406"/>
      <c r="P86" s="409"/>
      <c r="Q86" s="494"/>
    </row>
    <row r="87" spans="1:35" ht="12.75" customHeight="1" x14ac:dyDescent="0.2">
      <c r="P87" s="409"/>
      <c r="Q87" s="494"/>
    </row>
    <row r="88" spans="1:35" ht="12.75" customHeight="1" x14ac:dyDescent="0.2">
      <c r="N88" s="406"/>
      <c r="O88" s="406"/>
      <c r="P88" s="409"/>
      <c r="Q88" s="494"/>
    </row>
    <row r="89" spans="1:35" ht="12.75" customHeight="1" x14ac:dyDescent="0.2">
      <c r="N89" s="406"/>
      <c r="O89" s="406"/>
      <c r="P89" s="409"/>
      <c r="Q89" s="494"/>
    </row>
    <row r="90" spans="1:35" ht="12.75" customHeight="1" x14ac:dyDescent="0.2">
      <c r="A90" s="33"/>
      <c r="B90" s="33"/>
      <c r="D90" s="33"/>
      <c r="N90" s="406"/>
      <c r="O90" s="406"/>
      <c r="P90" s="409"/>
      <c r="Q90" s="494"/>
    </row>
    <row r="91" spans="1:35" ht="12.75" customHeight="1" x14ac:dyDescent="0.2">
      <c r="N91" s="406"/>
      <c r="O91" s="406"/>
      <c r="P91" s="409"/>
      <c r="Q91" s="494"/>
    </row>
    <row r="92" spans="1:35" ht="12.75" customHeight="1" x14ac:dyDescent="0.2">
      <c r="N92" s="406"/>
      <c r="O92" s="406"/>
      <c r="P92" s="409"/>
      <c r="Q92" s="494"/>
    </row>
    <row r="93" spans="1:35" ht="12.75" customHeight="1" x14ac:dyDescent="0.2">
      <c r="N93" s="406"/>
      <c r="O93" s="406"/>
      <c r="P93" s="409"/>
      <c r="Q93" s="494"/>
    </row>
    <row r="94" spans="1:35" ht="12.75" customHeight="1" x14ac:dyDescent="0.2">
      <c r="N94" s="406"/>
      <c r="O94" s="406"/>
      <c r="P94" s="409"/>
      <c r="Q94" s="494"/>
    </row>
    <row r="95" spans="1:35" ht="12.75" customHeight="1" x14ac:dyDescent="0.2">
      <c r="N95" s="406"/>
      <c r="O95" s="406"/>
      <c r="P95" s="1170"/>
      <c r="Q95" s="847"/>
    </row>
    <row r="96" spans="1:35" ht="12.75" customHeight="1" x14ac:dyDescent="0.2">
      <c r="N96" s="406"/>
      <c r="O96" s="406"/>
      <c r="P96" s="1170"/>
      <c r="Q96" s="848"/>
    </row>
    <row r="97" spans="1:35" ht="12.75" customHeight="1" x14ac:dyDescent="0.2">
      <c r="N97" s="406"/>
      <c r="O97" s="406"/>
      <c r="P97" s="1170"/>
      <c r="Q97" s="847"/>
    </row>
    <row r="98" spans="1:35" ht="12.75" customHeight="1" x14ac:dyDescent="0.2">
      <c r="N98" s="406"/>
      <c r="O98" s="406"/>
      <c r="P98" s="409"/>
      <c r="Q98" s="494"/>
    </row>
    <row r="99" spans="1:35" ht="12.75" customHeight="1" x14ac:dyDescent="0.2">
      <c r="N99" s="406"/>
      <c r="O99" s="406"/>
      <c r="P99" s="409"/>
      <c r="Q99" s="494"/>
    </row>
    <row r="100" spans="1:35" ht="12.75" customHeight="1" x14ac:dyDescent="0.2">
      <c r="N100" s="406"/>
      <c r="O100" s="406"/>
      <c r="P100" s="409"/>
      <c r="Q100" s="494"/>
    </row>
    <row r="101" spans="1:35" ht="12.75" customHeight="1" x14ac:dyDescent="0.2">
      <c r="N101" s="406"/>
      <c r="O101" s="406"/>
      <c r="P101" s="409"/>
      <c r="Q101" s="494"/>
    </row>
    <row r="102" spans="1:35" ht="12.75" customHeight="1" x14ac:dyDescent="0.2">
      <c r="N102" s="406"/>
      <c r="O102" s="406"/>
      <c r="P102" s="409"/>
      <c r="Q102" s="494"/>
    </row>
    <row r="103" spans="1:35" ht="12.75" customHeight="1" x14ac:dyDescent="0.2">
      <c r="N103" s="406"/>
      <c r="O103" s="406"/>
      <c r="P103" s="409"/>
      <c r="Q103" s="494"/>
    </row>
    <row r="104" spans="1:35" ht="12.75" customHeight="1" x14ac:dyDescent="0.2">
      <c r="A104" s="370"/>
      <c r="B104" s="370"/>
      <c r="D104" s="370"/>
      <c r="N104" s="406"/>
      <c r="O104" s="406"/>
      <c r="P104" s="409"/>
      <c r="Q104" s="494"/>
    </row>
    <row r="106" spans="1:35" ht="12.75" customHeight="1" thickBot="1" x14ac:dyDescent="0.25">
      <c r="A106" s="33" t="s">
        <v>3892</v>
      </c>
      <c r="B106" s="33"/>
      <c r="D106" s="33"/>
      <c r="N106" s="406"/>
      <c r="O106" s="406"/>
      <c r="P106" s="409"/>
      <c r="Q106" s="494"/>
    </row>
    <row r="107" spans="1:35" ht="12.75" customHeight="1" x14ac:dyDescent="0.2">
      <c r="A107" s="330" t="s">
        <v>763</v>
      </c>
      <c r="B107" s="786"/>
      <c r="C107" s="1098" t="s">
        <v>2372</v>
      </c>
      <c r="D107" s="357"/>
      <c r="E107" s="785"/>
      <c r="F107" s="462"/>
      <c r="G107" s="445" t="s">
        <v>2378</v>
      </c>
      <c r="H107" s="357"/>
      <c r="I107" s="785"/>
      <c r="J107" s="785"/>
      <c r="K107" s="124" t="s">
        <v>1239</v>
      </c>
      <c r="L107" s="2566" t="s">
        <v>1069</v>
      </c>
      <c r="M107" s="2567"/>
      <c r="N107" s="2580" t="s">
        <v>766</v>
      </c>
      <c r="O107" s="2581"/>
      <c r="P107" s="148" t="s">
        <v>762</v>
      </c>
      <c r="Q107" s="407"/>
      <c r="R107" s="973"/>
      <c r="S107" s="813"/>
      <c r="T107" s="813"/>
      <c r="U107" s="813"/>
      <c r="V107" s="813"/>
      <c r="W107" s="813"/>
      <c r="X107" s="813"/>
      <c r="Y107" s="813"/>
      <c r="Z107" s="813"/>
      <c r="AA107" s="813"/>
      <c r="AB107" s="813"/>
      <c r="AC107" s="813"/>
      <c r="AD107" s="813"/>
      <c r="AE107" s="813"/>
      <c r="AF107" s="813"/>
      <c r="AG107" s="813"/>
      <c r="AH107" s="813"/>
      <c r="AI107" s="813"/>
    </row>
    <row r="108" spans="1:35" ht="12.75" customHeight="1" x14ac:dyDescent="0.2">
      <c r="A108" s="258" t="s">
        <v>0</v>
      </c>
      <c r="B108" s="259"/>
      <c r="C108" s="779" t="s">
        <v>2373</v>
      </c>
      <c r="D108" s="779" t="s">
        <v>2373</v>
      </c>
      <c r="E108" s="102" t="s">
        <v>1758</v>
      </c>
      <c r="F108" s="779">
        <v>1.1000000000000001</v>
      </c>
      <c r="G108" s="779" t="s">
        <v>2373</v>
      </c>
      <c r="H108" s="779" t="s">
        <v>2373</v>
      </c>
      <c r="I108" s="102" t="s">
        <v>1758</v>
      </c>
      <c r="J108" s="779">
        <v>1.5</v>
      </c>
      <c r="K108" s="382" t="s">
        <v>2382</v>
      </c>
      <c r="L108" s="2582" t="s">
        <v>1070</v>
      </c>
      <c r="M108" s="2583"/>
      <c r="N108" s="80" t="s">
        <v>41</v>
      </c>
      <c r="O108" s="607" t="s">
        <v>1675</v>
      </c>
      <c r="P108" s="149" t="s">
        <v>15</v>
      </c>
      <c r="Q108" s="407"/>
      <c r="R108" s="973"/>
      <c r="S108" s="813"/>
      <c r="T108" s="813"/>
      <c r="U108" s="813"/>
      <c r="V108" s="813"/>
      <c r="W108" s="813"/>
      <c r="X108" s="813"/>
      <c r="Y108" s="813"/>
      <c r="Z108" s="813"/>
      <c r="AA108" s="813"/>
      <c r="AB108" s="813"/>
      <c r="AC108" s="813"/>
      <c r="AD108" s="813"/>
      <c r="AE108" s="813"/>
      <c r="AF108" s="813"/>
      <c r="AG108" s="813"/>
      <c r="AH108" s="813"/>
      <c r="AI108" s="813"/>
    </row>
    <row r="109" spans="1:35" ht="12.75" customHeight="1" x14ac:dyDescent="0.2">
      <c r="A109" s="773"/>
      <c r="B109" s="571"/>
      <c r="C109" s="1155" t="s">
        <v>2374</v>
      </c>
      <c r="D109" s="1155" t="s">
        <v>2374</v>
      </c>
      <c r="E109" s="102" t="s">
        <v>460</v>
      </c>
      <c r="F109" s="1155" t="s">
        <v>1865</v>
      </c>
      <c r="G109" s="1155" t="s">
        <v>2375</v>
      </c>
      <c r="H109" s="1155" t="s">
        <v>2375</v>
      </c>
      <c r="I109" s="102" t="s">
        <v>460</v>
      </c>
      <c r="J109" s="1155" t="s">
        <v>1865</v>
      </c>
      <c r="K109" s="467"/>
      <c r="L109" s="80" t="s">
        <v>14</v>
      </c>
      <c r="M109" s="1270" t="s">
        <v>1671</v>
      </c>
      <c r="N109" s="80"/>
      <c r="O109" s="607"/>
      <c r="P109" s="457" t="s">
        <v>1971</v>
      </c>
      <c r="Q109" s="840"/>
      <c r="R109" s="385"/>
      <c r="S109" s="823"/>
      <c r="T109" s="823"/>
      <c r="U109" s="823"/>
      <c r="V109" s="823"/>
      <c r="W109" s="823"/>
      <c r="X109" s="823"/>
      <c r="Y109" s="823"/>
      <c r="Z109" s="823"/>
      <c r="AA109" s="823"/>
      <c r="AB109" s="823"/>
      <c r="AC109" s="823"/>
      <c r="AD109" s="823"/>
      <c r="AE109" s="823"/>
      <c r="AF109" s="823"/>
      <c r="AG109" s="823"/>
      <c r="AH109" s="823"/>
      <c r="AI109" s="823"/>
    </row>
    <row r="110" spans="1:35" ht="12.75" customHeight="1" thickBot="1" x14ac:dyDescent="0.25">
      <c r="A110" s="331"/>
      <c r="B110" s="787"/>
      <c r="C110" s="475" t="s">
        <v>2415</v>
      </c>
      <c r="D110" s="475" t="s">
        <v>2385</v>
      </c>
      <c r="E110" s="133" t="s">
        <v>1864</v>
      </c>
      <c r="F110" s="475" t="s">
        <v>1757</v>
      </c>
      <c r="G110" s="475" t="s">
        <v>2415</v>
      </c>
      <c r="H110" s="475" t="s">
        <v>2385</v>
      </c>
      <c r="I110" s="133" t="s">
        <v>1866</v>
      </c>
      <c r="J110" s="475" t="s">
        <v>1757</v>
      </c>
      <c r="K110" s="251"/>
      <c r="L110" s="381"/>
      <c r="M110" s="248"/>
      <c r="N110" s="950"/>
      <c r="O110" s="250"/>
      <c r="P110" s="262"/>
      <c r="Q110" s="860"/>
      <c r="R110" s="421"/>
      <c r="S110" s="421"/>
      <c r="T110" s="421"/>
      <c r="U110" s="421"/>
      <c r="V110" s="421"/>
      <c r="W110" s="421"/>
      <c r="X110" s="421"/>
      <c r="Y110" s="421"/>
      <c r="Z110" s="421"/>
      <c r="AA110" s="421"/>
      <c r="AB110" s="421"/>
      <c r="AC110" s="421"/>
      <c r="AD110" s="421"/>
      <c r="AE110" s="421"/>
      <c r="AF110" s="421"/>
      <c r="AG110" s="421"/>
      <c r="AH110" s="421"/>
      <c r="AI110" s="421"/>
    </row>
    <row r="111" spans="1:35" s="1424" customFormat="1" ht="12.75" customHeight="1" x14ac:dyDescent="0.2">
      <c r="A111" s="1541" t="s">
        <v>3013</v>
      </c>
      <c r="B111" s="1536"/>
      <c r="C111" s="1527">
        <v>160</v>
      </c>
      <c r="D111" s="1407"/>
      <c r="E111" s="1527">
        <v>170</v>
      </c>
      <c r="F111" s="1529">
        <v>187</v>
      </c>
      <c r="G111" s="1527">
        <v>132</v>
      </c>
      <c r="H111" s="1527"/>
      <c r="I111" s="1527">
        <v>144</v>
      </c>
      <c r="J111" s="1527">
        <v>216</v>
      </c>
      <c r="K111" s="1529" t="s">
        <v>1902</v>
      </c>
      <c r="L111" s="1528" t="s">
        <v>768</v>
      </c>
      <c r="M111" s="1529"/>
      <c r="N111" s="1527">
        <v>371</v>
      </c>
      <c r="O111" s="1527"/>
      <c r="P111" s="1530">
        <v>17337</v>
      </c>
      <c r="Q111" s="1639"/>
      <c r="R111" s="1637"/>
      <c r="S111" s="1637"/>
      <c r="T111" s="1637"/>
      <c r="U111" s="1637"/>
      <c r="V111" s="1637"/>
      <c r="W111" s="1637"/>
      <c r="X111" s="1637"/>
      <c r="Y111" s="1637"/>
      <c r="Z111" s="1637"/>
      <c r="AA111" s="1637"/>
      <c r="AB111" s="1637"/>
      <c r="AC111" s="1637"/>
      <c r="AD111" s="1637"/>
      <c r="AE111" s="1637"/>
      <c r="AF111" s="1637"/>
      <c r="AG111" s="1637"/>
      <c r="AH111" s="1637"/>
      <c r="AI111" s="1637"/>
    </row>
    <row r="112" spans="1:35" ht="12.75" customHeight="1" thickBot="1" x14ac:dyDescent="0.25">
      <c r="A112" s="416" t="s">
        <v>3014</v>
      </c>
      <c r="B112" s="371"/>
      <c r="C112" s="499">
        <v>160</v>
      </c>
      <c r="D112" s="540"/>
      <c r="E112" s="499">
        <v>170</v>
      </c>
      <c r="F112" s="133">
        <v>187</v>
      </c>
      <c r="G112" s="499">
        <v>132</v>
      </c>
      <c r="H112" s="499"/>
      <c r="I112" s="499">
        <v>144</v>
      </c>
      <c r="J112" s="499">
        <v>216</v>
      </c>
      <c r="K112" s="133" t="s">
        <v>1903</v>
      </c>
      <c r="L112" s="134" t="s">
        <v>769</v>
      </c>
      <c r="M112" s="133"/>
      <c r="N112" s="499">
        <v>381</v>
      </c>
      <c r="O112" s="499"/>
      <c r="P112" s="353">
        <v>18294</v>
      </c>
      <c r="Q112" s="863"/>
      <c r="R112" s="859"/>
      <c r="S112" s="859"/>
      <c r="T112" s="859"/>
      <c r="U112" s="859"/>
      <c r="V112" s="859"/>
      <c r="W112" s="859"/>
      <c r="X112" s="859"/>
      <c r="Y112" s="859"/>
      <c r="Z112" s="859"/>
      <c r="AA112" s="859"/>
      <c r="AB112" s="859"/>
      <c r="AC112" s="859"/>
      <c r="AD112" s="859"/>
      <c r="AE112" s="859"/>
      <c r="AF112" s="859"/>
      <c r="AG112" s="859"/>
      <c r="AH112" s="859"/>
      <c r="AI112" s="859"/>
    </row>
    <row r="113" spans="1:35" ht="12.75" customHeight="1" thickBot="1" x14ac:dyDescent="0.25">
      <c r="N113" s="406"/>
      <c r="O113" s="406"/>
      <c r="P113" s="409"/>
      <c r="Q113" s="494"/>
    </row>
    <row r="114" spans="1:35" ht="12.75" customHeight="1" x14ac:dyDescent="0.2">
      <c r="A114" s="144" t="s">
        <v>3783</v>
      </c>
      <c r="B114" s="1099"/>
      <c r="C114" s="1098" t="s">
        <v>770</v>
      </c>
      <c r="D114" s="357"/>
      <c r="E114" s="785"/>
      <c r="F114" s="462"/>
      <c r="G114" s="445" t="s">
        <v>209</v>
      </c>
      <c r="H114" s="357"/>
      <c r="I114" s="357"/>
      <c r="J114" s="357"/>
      <c r="K114" s="357"/>
      <c r="L114" s="357"/>
      <c r="M114" s="357"/>
      <c r="N114" s="462"/>
      <c r="O114" s="462"/>
      <c r="P114" s="500" t="s">
        <v>762</v>
      </c>
      <c r="Q114" s="407"/>
      <c r="R114" s="973"/>
      <c r="S114" s="813"/>
      <c r="T114" s="813"/>
      <c r="U114" s="813"/>
      <c r="V114" s="813"/>
      <c r="W114" s="813"/>
      <c r="X114" s="813"/>
      <c r="Y114" s="813"/>
      <c r="Z114" s="813"/>
      <c r="AA114" s="813"/>
      <c r="AB114" s="813"/>
      <c r="AC114" s="813"/>
      <c r="AD114" s="813"/>
      <c r="AE114" s="813"/>
      <c r="AF114" s="813"/>
      <c r="AG114" s="813"/>
      <c r="AH114" s="813"/>
      <c r="AI114" s="813"/>
    </row>
    <row r="115" spans="1:35" ht="12.75" customHeight="1" x14ac:dyDescent="0.2">
      <c r="A115" s="215"/>
      <c r="B115" s="105"/>
      <c r="C115" s="101"/>
      <c r="D115" s="105"/>
      <c r="E115" s="105"/>
      <c r="F115" s="115"/>
      <c r="G115" s="101"/>
      <c r="H115" s="105"/>
      <c r="I115" s="105"/>
      <c r="J115" s="105"/>
      <c r="K115" s="105"/>
      <c r="L115" s="105"/>
      <c r="M115" s="105"/>
      <c r="N115" s="115"/>
      <c r="O115" s="115"/>
      <c r="P115" s="501" t="s">
        <v>15</v>
      </c>
      <c r="Q115" s="840"/>
      <c r="R115" s="973"/>
      <c r="S115" s="813"/>
      <c r="T115" s="813"/>
      <c r="U115" s="813"/>
      <c r="V115" s="813"/>
      <c r="W115" s="813"/>
      <c r="X115" s="813"/>
      <c r="Y115" s="813"/>
      <c r="Z115" s="813"/>
      <c r="AA115" s="813"/>
      <c r="AB115" s="813"/>
      <c r="AC115" s="813"/>
      <c r="AD115" s="813"/>
      <c r="AE115" s="813"/>
      <c r="AF115" s="813"/>
      <c r="AG115" s="813"/>
      <c r="AH115" s="813"/>
      <c r="AI115" s="813"/>
    </row>
    <row r="116" spans="1:35" ht="12.75" customHeight="1" thickBot="1" x14ac:dyDescent="0.25">
      <c r="A116" s="208"/>
      <c r="B116" s="132"/>
      <c r="C116" s="168"/>
      <c r="D116" s="132"/>
      <c r="E116" s="132"/>
      <c r="F116" s="352"/>
      <c r="G116" s="168"/>
      <c r="H116" s="132"/>
      <c r="I116" s="132"/>
      <c r="J116" s="132"/>
      <c r="K116" s="132"/>
      <c r="L116" s="132"/>
      <c r="M116" s="132"/>
      <c r="N116" s="352"/>
      <c r="O116" s="352"/>
      <c r="P116" s="502" t="s">
        <v>1971</v>
      </c>
      <c r="Q116" s="840"/>
      <c r="R116" s="973"/>
      <c r="S116" s="813"/>
      <c r="T116" s="813"/>
      <c r="U116" s="813"/>
      <c r="V116" s="813"/>
      <c r="W116" s="813"/>
      <c r="X116" s="813"/>
      <c r="Y116" s="813"/>
      <c r="Z116" s="813"/>
      <c r="AA116" s="813"/>
      <c r="AB116" s="813"/>
      <c r="AC116" s="813"/>
      <c r="AD116" s="813"/>
      <c r="AE116" s="813"/>
      <c r="AF116" s="813"/>
      <c r="AG116" s="813"/>
      <c r="AH116" s="813"/>
      <c r="AI116" s="813"/>
    </row>
    <row r="117" spans="1:35" s="1424" customFormat="1" ht="12.75" customHeight="1" x14ac:dyDescent="0.2">
      <c r="A117" s="1541" t="s">
        <v>771</v>
      </c>
      <c r="B117" s="1536"/>
      <c r="C117" s="1407" t="s">
        <v>772</v>
      </c>
      <c r="D117" s="1408"/>
      <c r="E117" s="1536"/>
      <c r="F117" s="1554"/>
      <c r="G117" s="1407" t="s">
        <v>773</v>
      </c>
      <c r="H117" s="1408"/>
      <c r="I117" s="1408"/>
      <c r="J117" s="1408"/>
      <c r="K117" s="1408"/>
      <c r="L117" s="1408"/>
      <c r="M117" s="1408"/>
      <c r="N117" s="1554"/>
      <c r="O117" s="1554"/>
      <c r="P117" s="1530">
        <v>313</v>
      </c>
      <c r="Q117" s="1640"/>
      <c r="R117" s="1311"/>
      <c r="S117" s="1311"/>
      <c r="T117" s="1311"/>
      <c r="U117" s="1311"/>
      <c r="V117" s="1311"/>
      <c r="W117" s="1311"/>
      <c r="X117" s="1311"/>
      <c r="Y117" s="1311"/>
      <c r="Z117" s="1311"/>
      <c r="AA117" s="1311"/>
      <c r="AB117" s="1311"/>
      <c r="AC117" s="1311"/>
      <c r="AD117" s="1311"/>
      <c r="AE117" s="1311"/>
      <c r="AF117" s="1311"/>
      <c r="AG117" s="1311"/>
      <c r="AH117" s="1311"/>
      <c r="AI117" s="1311"/>
    </row>
    <row r="118" spans="1:35" ht="12.75" customHeight="1" x14ac:dyDescent="0.2">
      <c r="A118" s="413" t="s">
        <v>774</v>
      </c>
      <c r="B118" s="368"/>
      <c r="C118" s="420" t="s">
        <v>775</v>
      </c>
      <c r="D118" s="105"/>
      <c r="E118" s="368"/>
      <c r="F118" s="115"/>
      <c r="G118" s="420" t="s">
        <v>791</v>
      </c>
      <c r="H118" s="105"/>
      <c r="I118" s="105"/>
      <c r="J118" s="105"/>
      <c r="K118" s="105"/>
      <c r="L118" s="105"/>
      <c r="M118" s="105"/>
      <c r="N118" s="115"/>
      <c r="O118" s="115"/>
      <c r="P118" s="342">
        <v>433</v>
      </c>
      <c r="Q118" s="866"/>
      <c r="R118" s="841"/>
      <c r="S118" s="841"/>
      <c r="T118" s="841"/>
      <c r="U118" s="841"/>
      <c r="V118" s="841"/>
      <c r="W118" s="841"/>
      <c r="X118" s="841"/>
      <c r="Y118" s="841"/>
      <c r="Z118" s="841"/>
      <c r="AA118" s="841"/>
      <c r="AB118" s="841"/>
      <c r="AC118" s="841"/>
      <c r="AD118" s="841"/>
      <c r="AE118" s="841"/>
      <c r="AF118" s="841"/>
      <c r="AG118" s="841"/>
      <c r="AH118" s="841"/>
      <c r="AI118" s="841"/>
    </row>
    <row r="119" spans="1:35" s="1424" customFormat="1" ht="12.75" customHeight="1" x14ac:dyDescent="0.2">
      <c r="A119" s="1566" t="s">
        <v>777</v>
      </c>
      <c r="B119" s="1501"/>
      <c r="C119" s="1494" t="s">
        <v>778</v>
      </c>
      <c r="D119" s="1490"/>
      <c r="E119" s="1490"/>
      <c r="F119" s="1491"/>
      <c r="G119" s="1494" t="s">
        <v>779</v>
      </c>
      <c r="H119" s="1490"/>
      <c r="I119" s="1490"/>
      <c r="J119" s="1490"/>
      <c r="K119" s="1490"/>
      <c r="L119" s="1490"/>
      <c r="M119" s="1490"/>
      <c r="N119" s="1490"/>
      <c r="O119" s="1490"/>
      <c r="P119" s="1627">
        <v>935</v>
      </c>
      <c r="Q119" s="1641"/>
      <c r="R119" s="1290"/>
      <c r="S119" s="1290"/>
      <c r="T119" s="1290"/>
      <c r="U119" s="1290"/>
      <c r="V119" s="1290"/>
      <c r="W119" s="1290"/>
      <c r="X119" s="1290"/>
      <c r="Y119" s="1290"/>
      <c r="Z119" s="1290"/>
      <c r="AA119" s="1290"/>
      <c r="AB119" s="1290"/>
      <c r="AC119" s="1290"/>
      <c r="AD119" s="1290"/>
      <c r="AE119" s="1290"/>
      <c r="AF119" s="1290"/>
      <c r="AG119" s="1290"/>
      <c r="AH119" s="1290"/>
      <c r="AI119" s="1290"/>
    </row>
    <row r="120" spans="1:35" ht="12.75" customHeight="1" x14ac:dyDescent="0.2">
      <c r="A120" s="413" t="s">
        <v>780</v>
      </c>
      <c r="B120" s="368"/>
      <c r="C120" s="420" t="s">
        <v>781</v>
      </c>
      <c r="D120" s="105"/>
      <c r="E120" s="368"/>
      <c r="F120" s="115"/>
      <c r="G120" s="420" t="s">
        <v>782</v>
      </c>
      <c r="H120" s="105"/>
      <c r="I120" s="105"/>
      <c r="J120" s="105"/>
      <c r="K120" s="105"/>
      <c r="L120" s="105"/>
      <c r="M120" s="105"/>
      <c r="N120" s="115"/>
      <c r="O120" s="115"/>
      <c r="P120" s="1085">
        <v>2587</v>
      </c>
      <c r="Q120" s="868"/>
      <c r="R120" s="841"/>
      <c r="S120" s="841"/>
      <c r="T120" s="841"/>
      <c r="U120" s="841"/>
      <c r="V120" s="841"/>
      <c r="W120" s="841"/>
      <c r="X120" s="841"/>
      <c r="Y120" s="841"/>
      <c r="Z120" s="841"/>
      <c r="AA120" s="841"/>
      <c r="AB120" s="841"/>
      <c r="AC120" s="841"/>
      <c r="AD120" s="841"/>
      <c r="AE120" s="841"/>
      <c r="AF120" s="841"/>
      <c r="AG120" s="841"/>
      <c r="AH120" s="841"/>
      <c r="AI120" s="841"/>
    </row>
    <row r="121" spans="1:35" s="1424" customFormat="1" ht="12.75" customHeight="1" x14ac:dyDescent="0.2">
      <c r="A121" s="1487" t="s">
        <v>783</v>
      </c>
      <c r="B121" s="1488"/>
      <c r="C121" s="1489" t="s">
        <v>784</v>
      </c>
      <c r="D121" s="1490"/>
      <c r="E121" s="1488"/>
      <c r="F121" s="1491"/>
      <c r="G121" s="1489" t="s">
        <v>800</v>
      </c>
      <c r="H121" s="1490"/>
      <c r="I121" s="1490"/>
      <c r="J121" s="1490"/>
      <c r="K121" s="1490"/>
      <c r="L121" s="1490"/>
      <c r="M121" s="1490"/>
      <c r="N121" s="1491"/>
      <c r="O121" s="1491"/>
      <c r="P121" s="1516">
        <v>487</v>
      </c>
      <c r="Q121" s="1641"/>
      <c r="R121" s="1290"/>
      <c r="S121" s="1290"/>
      <c r="T121" s="1290"/>
      <c r="U121" s="1290"/>
      <c r="V121" s="1290"/>
      <c r="W121" s="1290"/>
      <c r="X121" s="1290"/>
      <c r="Y121" s="1290"/>
      <c r="Z121" s="1290"/>
      <c r="AA121" s="1290"/>
      <c r="AB121" s="1290"/>
      <c r="AC121" s="1290"/>
      <c r="AD121" s="1290"/>
      <c r="AE121" s="1290"/>
      <c r="AF121" s="1290"/>
      <c r="AG121" s="1290"/>
      <c r="AH121" s="1290"/>
      <c r="AI121" s="1290"/>
    </row>
    <row r="122" spans="1:35" ht="12.75" customHeight="1" x14ac:dyDescent="0.2">
      <c r="A122" s="413" t="s">
        <v>786</v>
      </c>
      <c r="B122" s="368"/>
      <c r="C122" s="420" t="s">
        <v>787</v>
      </c>
      <c r="D122" s="105"/>
      <c r="E122" s="368"/>
      <c r="F122" s="115"/>
      <c r="G122" s="420" t="s">
        <v>788</v>
      </c>
      <c r="H122" s="105"/>
      <c r="I122" s="105"/>
      <c r="J122" s="105"/>
      <c r="K122" s="105"/>
      <c r="L122" s="105"/>
      <c r="M122" s="105"/>
      <c r="N122" s="115"/>
      <c r="O122" s="115"/>
      <c r="P122" s="342">
        <v>291</v>
      </c>
      <c r="Q122" s="866"/>
      <c r="R122" s="841"/>
      <c r="S122" s="841"/>
      <c r="T122" s="841"/>
      <c r="U122" s="841"/>
      <c r="V122" s="841"/>
      <c r="W122" s="841"/>
      <c r="X122" s="841"/>
      <c r="Y122" s="841"/>
      <c r="Z122" s="841"/>
      <c r="AA122" s="841"/>
      <c r="AB122" s="841"/>
      <c r="AC122" s="841"/>
      <c r="AD122" s="841"/>
      <c r="AE122" s="841"/>
      <c r="AF122" s="841"/>
      <c r="AG122" s="841"/>
      <c r="AH122" s="841"/>
      <c r="AI122" s="841"/>
    </row>
    <row r="123" spans="1:35" s="1424" customFormat="1" ht="12.75" customHeight="1" x14ac:dyDescent="0.2">
      <c r="A123" s="1558" t="s">
        <v>1300</v>
      </c>
      <c r="B123" s="1629"/>
      <c r="C123" s="1489" t="s">
        <v>1301</v>
      </c>
      <c r="D123" s="1631"/>
      <c r="E123" s="1488"/>
      <c r="F123" s="1491"/>
      <c r="G123" s="1489" t="s">
        <v>788</v>
      </c>
      <c r="H123" s="1631"/>
      <c r="I123" s="1631"/>
      <c r="J123" s="1631"/>
      <c r="K123" s="1631"/>
      <c r="L123" s="1631"/>
      <c r="M123" s="1631"/>
      <c r="N123" s="1631"/>
      <c r="O123" s="1631"/>
      <c r="P123" s="1516">
        <v>437</v>
      </c>
      <c r="Q123" s="1641"/>
      <c r="R123" s="1290"/>
      <c r="S123" s="1290"/>
      <c r="T123" s="1290"/>
      <c r="U123" s="1290"/>
      <c r="V123" s="1290"/>
      <c r="W123" s="1290"/>
      <c r="X123" s="1290"/>
      <c r="Y123" s="1290"/>
      <c r="Z123" s="1290"/>
      <c r="AA123" s="1290"/>
      <c r="AB123" s="1290"/>
      <c r="AC123" s="1290"/>
      <c r="AD123" s="1290"/>
      <c r="AE123" s="1290"/>
      <c r="AF123" s="1290"/>
      <c r="AG123" s="1290"/>
      <c r="AH123" s="1290"/>
      <c r="AI123" s="1290"/>
    </row>
    <row r="124" spans="1:35" ht="12.75" customHeight="1" x14ac:dyDescent="0.2">
      <c r="A124" s="377" t="s">
        <v>789</v>
      </c>
      <c r="B124" s="360"/>
      <c r="C124" s="101" t="s">
        <v>790</v>
      </c>
      <c r="D124" s="105"/>
      <c r="E124" s="368"/>
      <c r="F124" s="115"/>
      <c r="G124" s="420" t="s">
        <v>791</v>
      </c>
      <c r="H124" s="105"/>
      <c r="I124" s="105"/>
      <c r="J124" s="105"/>
      <c r="K124" s="105"/>
      <c r="L124" s="105"/>
      <c r="M124" s="105"/>
      <c r="N124" s="115"/>
      <c r="O124" s="115"/>
      <c r="P124" s="342">
        <v>1515</v>
      </c>
      <c r="Q124" s="868"/>
      <c r="R124" s="841"/>
      <c r="S124" s="841"/>
      <c r="T124" s="841"/>
      <c r="U124" s="841"/>
      <c r="V124" s="841"/>
      <c r="W124" s="841"/>
      <c r="X124" s="841"/>
      <c r="Y124" s="841"/>
      <c r="Z124" s="841"/>
      <c r="AA124" s="841"/>
      <c r="AB124" s="841"/>
      <c r="AC124" s="841"/>
      <c r="AD124" s="841"/>
      <c r="AE124" s="841"/>
      <c r="AF124" s="841"/>
      <c r="AG124" s="841"/>
      <c r="AH124" s="841"/>
      <c r="AI124" s="841"/>
    </row>
    <row r="125" spans="1:35" s="1424" customFormat="1" ht="12.75" customHeight="1" x14ac:dyDescent="0.2">
      <c r="A125" s="1487" t="s">
        <v>792</v>
      </c>
      <c r="B125" s="1488"/>
      <c r="C125" s="1489" t="s">
        <v>793</v>
      </c>
      <c r="D125" s="1490"/>
      <c r="E125" s="1488"/>
      <c r="F125" s="1491"/>
      <c r="G125" s="1489" t="s">
        <v>794</v>
      </c>
      <c r="H125" s="1490"/>
      <c r="I125" s="1490"/>
      <c r="J125" s="1490"/>
      <c r="K125" s="1490"/>
      <c r="L125" s="1490"/>
      <c r="M125" s="1490"/>
      <c r="N125" s="1491"/>
      <c r="O125" s="1491"/>
      <c r="P125" s="1516">
        <v>878</v>
      </c>
      <c r="Q125" s="1641"/>
      <c r="R125" s="1290"/>
      <c r="S125" s="1290"/>
      <c r="T125" s="1290"/>
      <c r="U125" s="1290"/>
      <c r="V125" s="1290"/>
      <c r="W125" s="1290"/>
      <c r="X125" s="1290"/>
      <c r="Y125" s="1290"/>
      <c r="Z125" s="1290"/>
      <c r="AA125" s="1290"/>
      <c r="AB125" s="1290"/>
      <c r="AC125" s="1290"/>
      <c r="AD125" s="1290"/>
      <c r="AE125" s="1290"/>
      <c r="AF125" s="1290"/>
      <c r="AG125" s="1290"/>
      <c r="AH125" s="1290"/>
      <c r="AI125" s="1290"/>
    </row>
    <row r="126" spans="1:35" ht="12.75" customHeight="1" x14ac:dyDescent="0.2">
      <c r="A126" s="413" t="s">
        <v>795</v>
      </c>
      <c r="B126" s="368"/>
      <c r="C126" s="420" t="s">
        <v>796</v>
      </c>
      <c r="D126" s="105"/>
      <c r="E126" s="368"/>
      <c r="F126" s="115"/>
      <c r="G126" s="420" t="s">
        <v>797</v>
      </c>
      <c r="H126" s="105"/>
      <c r="I126" s="105"/>
      <c r="J126" s="105"/>
      <c r="K126" s="105"/>
      <c r="L126" s="105"/>
      <c r="M126" s="105"/>
      <c r="N126" s="115"/>
      <c r="O126" s="115"/>
      <c r="P126" s="342">
        <v>1186</v>
      </c>
      <c r="Q126" s="868"/>
      <c r="R126" s="841"/>
      <c r="S126" s="841"/>
      <c r="T126" s="841"/>
      <c r="U126" s="841"/>
      <c r="V126" s="841"/>
      <c r="W126" s="841"/>
      <c r="X126" s="841"/>
      <c r="Y126" s="841"/>
      <c r="Z126" s="841"/>
      <c r="AA126" s="841"/>
      <c r="AB126" s="841"/>
      <c r="AC126" s="841"/>
      <c r="AD126" s="841"/>
      <c r="AE126" s="841"/>
      <c r="AF126" s="841"/>
      <c r="AG126" s="841"/>
      <c r="AH126" s="841"/>
      <c r="AI126" s="841"/>
    </row>
    <row r="127" spans="1:35" s="1424" customFormat="1" ht="12.75" customHeight="1" x14ac:dyDescent="0.2">
      <c r="A127" s="1487" t="s">
        <v>798</v>
      </c>
      <c r="B127" s="1488"/>
      <c r="C127" s="1489" t="s">
        <v>799</v>
      </c>
      <c r="D127" s="1490"/>
      <c r="E127" s="1488"/>
      <c r="F127" s="1491"/>
      <c r="G127" s="1489" t="s">
        <v>800</v>
      </c>
      <c r="H127" s="1490"/>
      <c r="I127" s="1490"/>
      <c r="J127" s="1490"/>
      <c r="K127" s="1490"/>
      <c r="L127" s="1490"/>
      <c r="M127" s="1490"/>
      <c r="N127" s="1491"/>
      <c r="O127" s="1491"/>
      <c r="P127" s="1516">
        <v>626</v>
      </c>
      <c r="Q127" s="1641"/>
      <c r="R127" s="1290"/>
      <c r="S127" s="1290"/>
      <c r="T127" s="1290"/>
      <c r="U127" s="1290"/>
      <c r="V127" s="1290"/>
      <c r="W127" s="1290"/>
      <c r="X127" s="1290"/>
      <c r="Y127" s="1290"/>
      <c r="Z127" s="1290"/>
      <c r="AA127" s="1290"/>
      <c r="AB127" s="1290"/>
      <c r="AC127" s="1290"/>
      <c r="AD127" s="1290"/>
      <c r="AE127" s="1290"/>
      <c r="AF127" s="1290"/>
      <c r="AG127" s="1290"/>
      <c r="AH127" s="1290"/>
      <c r="AI127" s="1290"/>
    </row>
    <row r="128" spans="1:35" ht="12.75" customHeight="1" x14ac:dyDescent="0.2">
      <c r="A128" s="413" t="s">
        <v>801</v>
      </c>
      <c r="B128" s="368"/>
      <c r="C128" s="420" t="s">
        <v>802</v>
      </c>
      <c r="D128" s="105"/>
      <c r="E128" s="368"/>
      <c r="F128" s="115"/>
      <c r="G128" s="420" t="s">
        <v>803</v>
      </c>
      <c r="H128" s="105"/>
      <c r="I128" s="105"/>
      <c r="J128" s="105"/>
      <c r="K128" s="105"/>
      <c r="L128" s="105"/>
      <c r="M128" s="105"/>
      <c r="N128" s="115"/>
      <c r="O128" s="115"/>
      <c r="P128" s="1085">
        <v>707</v>
      </c>
      <c r="Q128" s="868"/>
      <c r="R128" s="841"/>
      <c r="S128" s="841"/>
      <c r="T128" s="841"/>
      <c r="U128" s="841"/>
      <c r="V128" s="841"/>
      <c r="W128" s="841"/>
      <c r="X128" s="841"/>
      <c r="Y128" s="841"/>
      <c r="Z128" s="841"/>
      <c r="AA128" s="841"/>
      <c r="AB128" s="841"/>
      <c r="AC128" s="841"/>
      <c r="AD128" s="841"/>
      <c r="AE128" s="841"/>
      <c r="AF128" s="841"/>
      <c r="AG128" s="841"/>
      <c r="AH128" s="841"/>
      <c r="AI128" s="841"/>
    </row>
    <row r="129" spans="1:35" s="1424" customFormat="1" ht="12.75" customHeight="1" x14ac:dyDescent="0.2">
      <c r="A129" s="1566" t="s">
        <v>804</v>
      </c>
      <c r="B129" s="1501"/>
      <c r="C129" s="1489" t="s">
        <v>805</v>
      </c>
      <c r="D129" s="1490"/>
      <c r="E129" s="1488"/>
      <c r="F129" s="1491"/>
      <c r="G129" s="1489" t="s">
        <v>806</v>
      </c>
      <c r="H129" s="1490"/>
      <c r="I129" s="1490"/>
      <c r="J129" s="1490"/>
      <c r="K129" s="1490"/>
      <c r="L129" s="1490"/>
      <c r="M129" s="1490"/>
      <c r="N129" s="1491"/>
      <c r="O129" s="1491"/>
      <c r="P129" s="1516">
        <v>817</v>
      </c>
      <c r="Q129" s="1641"/>
      <c r="R129" s="1290"/>
      <c r="S129" s="1290"/>
      <c r="T129" s="1290"/>
      <c r="U129" s="1290"/>
      <c r="V129" s="1290"/>
      <c r="W129" s="1290"/>
      <c r="X129" s="1290"/>
      <c r="Y129" s="1290"/>
      <c r="Z129" s="1290"/>
      <c r="AA129" s="1290"/>
      <c r="AB129" s="1290"/>
      <c r="AC129" s="1290"/>
      <c r="AD129" s="1290"/>
      <c r="AE129" s="1290"/>
      <c r="AF129" s="1290"/>
      <c r="AG129" s="1290"/>
      <c r="AH129" s="1290"/>
      <c r="AI129" s="1290"/>
    </row>
    <row r="130" spans="1:35" ht="12.75" customHeight="1" x14ac:dyDescent="0.2">
      <c r="A130" s="413" t="s">
        <v>807</v>
      </c>
      <c r="B130" s="368"/>
      <c r="C130" s="420" t="s">
        <v>808</v>
      </c>
      <c r="D130" s="105"/>
      <c r="E130" s="368"/>
      <c r="F130" s="115"/>
      <c r="G130" s="420" t="s">
        <v>809</v>
      </c>
      <c r="H130" s="105"/>
      <c r="I130" s="105"/>
      <c r="J130" s="105"/>
      <c r="K130" s="105"/>
      <c r="L130" s="105"/>
      <c r="M130" s="105"/>
      <c r="N130" s="115"/>
      <c r="O130" s="115"/>
      <c r="P130" s="342">
        <v>260</v>
      </c>
      <c r="Q130" s="866"/>
      <c r="R130" s="841"/>
      <c r="S130" s="841"/>
      <c r="T130" s="841"/>
      <c r="U130" s="841"/>
      <c r="V130" s="841"/>
      <c r="W130" s="841"/>
      <c r="X130" s="841"/>
      <c r="Y130" s="841"/>
      <c r="Z130" s="841"/>
      <c r="AA130" s="841"/>
      <c r="AB130" s="841"/>
      <c r="AC130" s="841"/>
      <c r="AD130" s="841"/>
      <c r="AE130" s="841"/>
      <c r="AF130" s="841"/>
      <c r="AG130" s="841"/>
      <c r="AH130" s="841"/>
      <c r="AI130" s="841"/>
    </row>
    <row r="131" spans="1:35" s="1424" customFormat="1" ht="12.75" customHeight="1" x14ac:dyDescent="0.2">
      <c r="A131" s="1487" t="s">
        <v>2008</v>
      </c>
      <c r="B131" s="1488"/>
      <c r="C131" s="1489" t="s">
        <v>2007</v>
      </c>
      <c r="D131" s="1490"/>
      <c r="E131" s="1488"/>
      <c r="F131" s="1491"/>
      <c r="G131" s="1489" t="s">
        <v>2009</v>
      </c>
      <c r="H131" s="1490"/>
      <c r="I131" s="1490"/>
      <c r="J131" s="1490"/>
      <c r="K131" s="1490"/>
      <c r="L131" s="1490"/>
      <c r="M131" s="1490"/>
      <c r="N131" s="1491"/>
      <c r="O131" s="1491"/>
      <c r="P131" s="1516">
        <v>1767</v>
      </c>
      <c r="Q131" s="1628"/>
      <c r="R131" s="1290"/>
      <c r="S131" s="1290"/>
      <c r="T131" s="1290"/>
      <c r="U131" s="1290"/>
      <c r="V131" s="1290"/>
      <c r="W131" s="1290"/>
      <c r="X131" s="1290"/>
      <c r="Y131" s="1290"/>
      <c r="Z131" s="1290"/>
      <c r="AA131" s="1290"/>
      <c r="AB131" s="1290"/>
      <c r="AC131" s="1290"/>
      <c r="AD131" s="1290"/>
      <c r="AE131" s="1290"/>
      <c r="AF131" s="1290"/>
      <c r="AG131" s="1290"/>
      <c r="AH131" s="1290"/>
      <c r="AI131" s="1290"/>
    </row>
    <row r="132" spans="1:35" ht="12.75" customHeight="1" x14ac:dyDescent="0.2">
      <c r="A132" s="413" t="s">
        <v>810</v>
      </c>
      <c r="B132" s="368"/>
      <c r="C132" s="420" t="s">
        <v>811</v>
      </c>
      <c r="D132" s="105"/>
      <c r="E132" s="368"/>
      <c r="F132" s="115"/>
      <c r="G132" s="420"/>
      <c r="H132" s="105"/>
      <c r="I132" s="105"/>
      <c r="J132" s="105"/>
      <c r="K132" s="105"/>
      <c r="L132" s="105"/>
      <c r="M132" s="105"/>
      <c r="N132" s="115"/>
      <c r="O132" s="115"/>
      <c r="P132" s="342">
        <v>2232</v>
      </c>
      <c r="Q132" s="866"/>
      <c r="R132" s="841"/>
      <c r="S132" s="841"/>
      <c r="T132" s="841"/>
      <c r="U132" s="841"/>
      <c r="V132" s="841"/>
      <c r="W132" s="841"/>
      <c r="X132" s="841"/>
      <c r="Y132" s="841"/>
      <c r="Z132" s="841"/>
      <c r="AA132" s="841"/>
      <c r="AB132" s="841"/>
      <c r="AC132" s="841"/>
      <c r="AD132" s="841"/>
      <c r="AE132" s="841"/>
      <c r="AF132" s="841"/>
      <c r="AG132" s="841"/>
      <c r="AH132" s="841"/>
      <c r="AI132" s="841"/>
    </row>
    <row r="133" spans="1:35" s="1424" customFormat="1" ht="12.75" customHeight="1" x14ac:dyDescent="0.2">
      <c r="A133" s="1558" t="s">
        <v>812</v>
      </c>
      <c r="B133" s="1629"/>
      <c r="C133" s="1489" t="s">
        <v>813</v>
      </c>
      <c r="D133" s="1490"/>
      <c r="E133" s="1488"/>
      <c r="F133" s="1491"/>
      <c r="G133" s="1489" t="s">
        <v>814</v>
      </c>
      <c r="H133" s="1490"/>
      <c r="I133" s="1490"/>
      <c r="J133" s="1490"/>
      <c r="K133" s="1490"/>
      <c r="L133" s="1490"/>
      <c r="M133" s="1490"/>
      <c r="N133" s="1491"/>
      <c r="O133" s="1491"/>
      <c r="P133" s="1516">
        <v>10945</v>
      </c>
      <c r="Q133" s="1641"/>
      <c r="R133" s="1290"/>
      <c r="S133" s="1290"/>
      <c r="T133" s="1290"/>
      <c r="U133" s="1290"/>
      <c r="V133" s="1290"/>
      <c r="W133" s="1290"/>
      <c r="X133" s="1290"/>
      <c r="Y133" s="1290"/>
      <c r="Z133" s="1290"/>
      <c r="AA133" s="1290"/>
      <c r="AB133" s="1290"/>
      <c r="AC133" s="1290"/>
      <c r="AD133" s="1290"/>
      <c r="AE133" s="1290"/>
      <c r="AF133" s="1290"/>
      <c r="AG133" s="1290"/>
      <c r="AH133" s="1290"/>
      <c r="AI133" s="1290"/>
    </row>
    <row r="134" spans="1:35" s="449" customFormat="1" ht="12.75" customHeight="1" x14ac:dyDescent="0.2">
      <c r="A134" s="503" t="s">
        <v>1695</v>
      </c>
      <c r="B134" s="361"/>
      <c r="C134" s="420" t="s">
        <v>1696</v>
      </c>
      <c r="D134" s="105"/>
      <c r="E134" s="368"/>
      <c r="F134" s="115"/>
      <c r="G134" s="420"/>
      <c r="H134" s="105"/>
      <c r="I134" s="105"/>
      <c r="J134" s="105"/>
      <c r="K134" s="105"/>
      <c r="L134" s="105"/>
      <c r="M134" s="105"/>
      <c r="N134" s="115"/>
      <c r="O134" s="115"/>
      <c r="P134" s="342">
        <v>927</v>
      </c>
      <c r="Q134" s="871"/>
      <c r="R134" s="841"/>
      <c r="S134" s="841"/>
      <c r="T134" s="841"/>
      <c r="U134" s="841"/>
      <c r="V134" s="841"/>
      <c r="W134" s="841"/>
      <c r="X134" s="841"/>
      <c r="Y134" s="841"/>
      <c r="Z134" s="841"/>
      <c r="AA134" s="841"/>
      <c r="AB134" s="841"/>
      <c r="AC134" s="841"/>
      <c r="AD134" s="841"/>
      <c r="AE134" s="841"/>
      <c r="AF134" s="841"/>
      <c r="AG134" s="841"/>
      <c r="AH134" s="841"/>
      <c r="AI134" s="841"/>
    </row>
    <row r="135" spans="1:35" s="1424" customFormat="1" ht="12.75" customHeight="1" thickBot="1" x14ac:dyDescent="0.25">
      <c r="A135" s="1556" t="s">
        <v>1475</v>
      </c>
      <c r="B135" s="1630"/>
      <c r="C135" s="1412" t="s">
        <v>1476</v>
      </c>
      <c r="D135" s="1413"/>
      <c r="E135" s="1544"/>
      <c r="F135" s="1533"/>
      <c r="G135" s="1412"/>
      <c r="H135" s="1413"/>
      <c r="I135" s="1413"/>
      <c r="J135" s="1413"/>
      <c r="K135" s="1413"/>
      <c r="L135" s="1413"/>
      <c r="M135" s="1413"/>
      <c r="N135" s="1413"/>
      <c r="O135" s="1413"/>
      <c r="P135" s="1534">
        <v>389</v>
      </c>
      <c r="Q135" s="1642"/>
      <c r="R135" s="1637"/>
      <c r="S135" s="1637"/>
      <c r="T135" s="1637"/>
      <c r="U135" s="1637"/>
      <c r="V135" s="1637"/>
      <c r="W135" s="1637"/>
      <c r="X135" s="1637"/>
      <c r="Y135" s="1637"/>
      <c r="Z135" s="1637"/>
      <c r="AA135" s="1637"/>
      <c r="AB135" s="1637"/>
      <c r="AC135" s="1637"/>
      <c r="AD135" s="1637"/>
      <c r="AE135" s="1637"/>
      <c r="AF135" s="1637"/>
      <c r="AG135" s="1637"/>
      <c r="AH135" s="1637"/>
      <c r="AI135" s="1637"/>
    </row>
    <row r="136" spans="1:35" ht="12.75" customHeight="1" x14ac:dyDescent="0.2">
      <c r="A136" s="361"/>
      <c r="B136" s="361"/>
      <c r="C136" s="105"/>
      <c r="D136" s="361"/>
      <c r="E136" s="368"/>
      <c r="F136" s="428"/>
      <c r="G136" s="368"/>
      <c r="H136" s="105"/>
      <c r="I136" s="105"/>
      <c r="J136" s="105"/>
      <c r="K136" s="105"/>
      <c r="L136" s="105"/>
      <c r="M136" s="105"/>
      <c r="N136" s="105"/>
      <c r="O136" s="105"/>
      <c r="P136" s="410"/>
      <c r="Q136" s="498"/>
    </row>
    <row r="137" spans="1:35" ht="12.75" customHeight="1" x14ac:dyDescent="0.2">
      <c r="N137" s="406"/>
      <c r="O137" s="406"/>
      <c r="P137" s="410"/>
      <c r="Q137" s="498"/>
    </row>
    <row r="138" spans="1:35" ht="12.75" customHeight="1" x14ac:dyDescent="0.2">
      <c r="N138" s="406"/>
      <c r="O138" s="406"/>
      <c r="P138" s="409"/>
      <c r="Q138" s="494"/>
    </row>
    <row r="139" spans="1:35" ht="12.75" customHeight="1" x14ac:dyDescent="0.2">
      <c r="P139" s="409"/>
      <c r="Q139" s="494"/>
    </row>
    <row r="140" spans="1:35" ht="12.75" customHeight="1" x14ac:dyDescent="0.2">
      <c r="N140" s="406"/>
      <c r="O140" s="406"/>
      <c r="P140" s="409"/>
      <c r="Q140" s="494"/>
    </row>
    <row r="141" spans="1:35" ht="12.75" customHeight="1" x14ac:dyDescent="0.2">
      <c r="P141" s="409"/>
      <c r="Q141" s="494"/>
    </row>
    <row r="142" spans="1:35" ht="12.75" customHeight="1" x14ac:dyDescent="0.2">
      <c r="N142" s="406"/>
      <c r="O142" s="406"/>
      <c r="P142" s="409"/>
      <c r="Q142" s="494"/>
    </row>
    <row r="143" spans="1:35" ht="12.75" customHeight="1" x14ac:dyDescent="0.2">
      <c r="N143" s="406"/>
      <c r="O143" s="406"/>
      <c r="P143" s="409"/>
      <c r="Q143" s="494"/>
    </row>
    <row r="144" spans="1:35" ht="12.75" customHeight="1" x14ac:dyDescent="0.2">
      <c r="A144" s="33"/>
      <c r="B144" s="33"/>
      <c r="D144" s="33"/>
      <c r="N144" s="406"/>
      <c r="O144" s="406"/>
      <c r="P144" s="409"/>
      <c r="Q144" s="494"/>
    </row>
    <row r="145" spans="1:35" ht="12.75" customHeight="1" x14ac:dyDescent="0.2">
      <c r="N145" s="406"/>
      <c r="O145" s="406"/>
      <c r="P145" s="409"/>
      <c r="Q145" s="494"/>
    </row>
    <row r="146" spans="1:35" ht="12.75" customHeight="1" x14ac:dyDescent="0.2">
      <c r="N146" s="406"/>
      <c r="O146" s="406"/>
      <c r="P146" s="409"/>
      <c r="Q146" s="494"/>
    </row>
    <row r="147" spans="1:35" ht="12.75" customHeight="1" x14ac:dyDescent="0.2">
      <c r="N147" s="406"/>
      <c r="O147" s="406"/>
      <c r="P147" s="409"/>
      <c r="Q147" s="494"/>
    </row>
    <row r="148" spans="1:35" ht="12.75" customHeight="1" x14ac:dyDescent="0.2">
      <c r="A148" s="370"/>
      <c r="B148" s="370"/>
      <c r="D148" s="370"/>
      <c r="N148" s="406"/>
      <c r="O148" s="406"/>
      <c r="P148" s="409"/>
      <c r="Q148" s="494"/>
    </row>
    <row r="151" spans="1:35" ht="12.75" customHeight="1" thickBot="1" x14ac:dyDescent="0.25">
      <c r="A151" s="33" t="s">
        <v>3893</v>
      </c>
      <c r="B151" s="33"/>
      <c r="D151" s="33"/>
      <c r="N151" s="406"/>
      <c r="O151" s="406"/>
      <c r="P151" s="409"/>
      <c r="Q151" s="494"/>
    </row>
    <row r="152" spans="1:35" ht="12.75" customHeight="1" x14ac:dyDescent="0.2">
      <c r="A152" s="330" t="s">
        <v>763</v>
      </c>
      <c r="B152" s="786"/>
      <c r="C152" s="1098" t="s">
        <v>2372</v>
      </c>
      <c r="D152" s="357"/>
      <c r="E152" s="785"/>
      <c r="F152" s="462"/>
      <c r="G152" s="445" t="s">
        <v>2378</v>
      </c>
      <c r="H152" s="357"/>
      <c r="I152" s="785"/>
      <c r="J152" s="785"/>
      <c r="K152" s="124" t="s">
        <v>1239</v>
      </c>
      <c r="L152" s="2566" t="s">
        <v>1069</v>
      </c>
      <c r="M152" s="2567"/>
      <c r="N152" s="2580" t="s">
        <v>766</v>
      </c>
      <c r="O152" s="2581"/>
      <c r="P152" s="148" t="s">
        <v>762</v>
      </c>
      <c r="Q152" s="407"/>
      <c r="R152" s="973"/>
      <c r="S152" s="813"/>
      <c r="T152" s="813"/>
      <c r="U152" s="813"/>
      <c r="V152" s="813"/>
      <c r="W152" s="813"/>
      <c r="X152" s="813"/>
      <c r="Y152" s="813"/>
      <c r="Z152" s="813"/>
      <c r="AA152" s="813"/>
      <c r="AB152" s="813"/>
      <c r="AC152" s="813"/>
      <c r="AD152" s="813"/>
      <c r="AE152" s="813"/>
      <c r="AF152" s="813"/>
      <c r="AG152" s="813"/>
      <c r="AH152" s="813"/>
      <c r="AI152" s="813"/>
    </row>
    <row r="153" spans="1:35" ht="12.75" customHeight="1" x14ac:dyDescent="0.2">
      <c r="A153" s="258" t="s">
        <v>0</v>
      </c>
      <c r="B153" s="259"/>
      <c r="C153" s="779" t="s">
        <v>2373</v>
      </c>
      <c r="D153" s="779" t="s">
        <v>2373</v>
      </c>
      <c r="E153" s="102" t="s">
        <v>1758</v>
      </c>
      <c r="F153" s="779">
        <v>1.1000000000000001</v>
      </c>
      <c r="G153" s="779" t="s">
        <v>2373</v>
      </c>
      <c r="H153" s="779" t="s">
        <v>2373</v>
      </c>
      <c r="I153" s="102" t="s">
        <v>1758</v>
      </c>
      <c r="J153" s="779">
        <v>1.5</v>
      </c>
      <c r="K153" s="382" t="s">
        <v>2382</v>
      </c>
      <c r="L153" s="2582" t="s">
        <v>1070</v>
      </c>
      <c r="M153" s="2583"/>
      <c r="N153" s="80" t="s">
        <v>41</v>
      </c>
      <c r="O153" s="607" t="s">
        <v>1675</v>
      </c>
      <c r="P153" s="149" t="s">
        <v>15</v>
      </c>
      <c r="Q153" s="407"/>
      <c r="R153" s="973"/>
      <c r="S153" s="813"/>
      <c r="T153" s="813"/>
      <c r="U153" s="813"/>
      <c r="V153" s="813"/>
      <c r="W153" s="813"/>
      <c r="X153" s="813"/>
      <c r="Y153" s="813"/>
      <c r="Z153" s="813"/>
      <c r="AA153" s="813"/>
      <c r="AB153" s="813"/>
      <c r="AC153" s="813"/>
      <c r="AD153" s="813"/>
      <c r="AE153" s="813"/>
      <c r="AF153" s="813"/>
      <c r="AG153" s="813"/>
      <c r="AH153" s="813"/>
      <c r="AI153" s="813"/>
    </row>
    <row r="154" spans="1:35" ht="12.75" customHeight="1" x14ac:dyDescent="0.2">
      <c r="A154" s="773"/>
      <c r="B154" s="571"/>
      <c r="C154" s="1155" t="s">
        <v>2374</v>
      </c>
      <c r="D154" s="1155" t="s">
        <v>2374</v>
      </c>
      <c r="E154" s="102" t="s">
        <v>460</v>
      </c>
      <c r="F154" s="1155" t="s">
        <v>1865</v>
      </c>
      <c r="G154" s="1155" t="s">
        <v>2375</v>
      </c>
      <c r="H154" s="1155" t="s">
        <v>2375</v>
      </c>
      <c r="I154" s="102" t="s">
        <v>460</v>
      </c>
      <c r="J154" s="1155" t="s">
        <v>1865</v>
      </c>
      <c r="K154" s="467"/>
      <c r="L154" s="80" t="s">
        <v>14</v>
      </c>
      <c r="M154" s="1270" t="s">
        <v>1671</v>
      </c>
      <c r="N154" s="80"/>
      <c r="O154" s="607"/>
      <c r="P154" s="457" t="s">
        <v>1971</v>
      </c>
      <c r="Q154" s="840"/>
      <c r="R154" s="385"/>
      <c r="S154" s="823"/>
      <c r="T154" s="823"/>
      <c r="U154" s="823"/>
      <c r="V154" s="823"/>
      <c r="W154" s="823"/>
      <c r="X154" s="823"/>
      <c r="Y154" s="823"/>
      <c r="Z154" s="823"/>
      <c r="AA154" s="823"/>
      <c r="AB154" s="823"/>
      <c r="AC154" s="823"/>
      <c r="AD154" s="823"/>
      <c r="AE154" s="823"/>
      <c r="AF154" s="823"/>
      <c r="AG154" s="823"/>
      <c r="AH154" s="823"/>
      <c r="AI154" s="823"/>
    </row>
    <row r="155" spans="1:35" ht="12.75" customHeight="1" thickBot="1" x14ac:dyDescent="0.25">
      <c r="A155" s="331"/>
      <c r="B155" s="787"/>
      <c r="C155" s="475" t="s">
        <v>2415</v>
      </c>
      <c r="D155" s="475" t="s">
        <v>2385</v>
      </c>
      <c r="E155" s="133" t="s">
        <v>1864</v>
      </c>
      <c r="F155" s="475" t="s">
        <v>1757</v>
      </c>
      <c r="G155" s="475" t="s">
        <v>2415</v>
      </c>
      <c r="H155" s="475" t="s">
        <v>2385</v>
      </c>
      <c r="I155" s="133" t="s">
        <v>1866</v>
      </c>
      <c r="J155" s="475" t="s">
        <v>1757</v>
      </c>
      <c r="K155" s="251"/>
      <c r="L155" s="381"/>
      <c r="M155" s="248"/>
      <c r="N155" s="950"/>
      <c r="O155" s="250"/>
      <c r="P155" s="262"/>
      <c r="Q155" s="860"/>
      <c r="R155" s="421"/>
      <c r="S155" s="421"/>
      <c r="T155" s="421"/>
      <c r="U155" s="421"/>
      <c r="V155" s="421"/>
      <c r="W155" s="421"/>
      <c r="X155" s="421"/>
      <c r="Y155" s="421"/>
      <c r="Z155" s="421"/>
      <c r="AA155" s="421"/>
      <c r="AB155" s="421"/>
      <c r="AC155" s="421"/>
      <c r="AD155" s="421"/>
      <c r="AE155" s="421"/>
      <c r="AF155" s="421"/>
      <c r="AG155" s="421"/>
      <c r="AH155" s="421"/>
      <c r="AI155" s="421"/>
    </row>
    <row r="156" spans="1:35" s="1424" customFormat="1" ht="12.75" customHeight="1" x14ac:dyDescent="0.2">
      <c r="A156" s="1541" t="s">
        <v>3015</v>
      </c>
      <c r="B156" s="1536"/>
      <c r="C156" s="1527">
        <v>200</v>
      </c>
      <c r="D156" s="1407"/>
      <c r="E156" s="1527">
        <v>208</v>
      </c>
      <c r="F156" s="1529">
        <v>229</v>
      </c>
      <c r="G156" s="1527">
        <v>160</v>
      </c>
      <c r="H156" s="1527"/>
      <c r="I156" s="1527">
        <v>170</v>
      </c>
      <c r="J156" s="1527">
        <v>255</v>
      </c>
      <c r="K156" s="1529" t="s">
        <v>1902</v>
      </c>
      <c r="L156" s="1528" t="s">
        <v>768</v>
      </c>
      <c r="M156" s="1529"/>
      <c r="N156" s="1527">
        <v>371</v>
      </c>
      <c r="O156" s="1527"/>
      <c r="P156" s="1530">
        <v>18975</v>
      </c>
      <c r="Q156" s="1639"/>
      <c r="R156" s="1637"/>
      <c r="S156" s="1637"/>
      <c r="T156" s="1637"/>
      <c r="U156" s="1637"/>
      <c r="V156" s="1637"/>
      <c r="W156" s="1637"/>
      <c r="X156" s="1637"/>
      <c r="Y156" s="1637"/>
      <c r="Z156" s="1637"/>
      <c r="AA156" s="1637"/>
      <c r="AB156" s="1637"/>
      <c r="AC156" s="1637"/>
      <c r="AD156" s="1637"/>
      <c r="AE156" s="1637"/>
      <c r="AF156" s="1637"/>
      <c r="AG156" s="1637"/>
      <c r="AH156" s="1637"/>
      <c r="AI156" s="1637"/>
    </row>
    <row r="157" spans="1:35" ht="12.75" customHeight="1" thickBot="1" x14ac:dyDescent="0.25">
      <c r="A157" s="416" t="s">
        <v>3016</v>
      </c>
      <c r="B157" s="371"/>
      <c r="C157" s="499">
        <v>200</v>
      </c>
      <c r="D157" s="540"/>
      <c r="E157" s="499">
        <v>208</v>
      </c>
      <c r="F157" s="133">
        <v>229</v>
      </c>
      <c r="G157" s="499">
        <v>160</v>
      </c>
      <c r="H157" s="499"/>
      <c r="I157" s="499">
        <v>170</v>
      </c>
      <c r="J157" s="499">
        <v>255</v>
      </c>
      <c r="K157" s="133" t="s">
        <v>1903</v>
      </c>
      <c r="L157" s="134" t="s">
        <v>769</v>
      </c>
      <c r="M157" s="133"/>
      <c r="N157" s="499">
        <v>381</v>
      </c>
      <c r="O157" s="499"/>
      <c r="P157" s="353">
        <v>19932</v>
      </c>
      <c r="Q157" s="863"/>
      <c r="R157" s="859"/>
      <c r="S157" s="859"/>
      <c r="T157" s="859"/>
      <c r="U157" s="859"/>
      <c r="V157" s="859"/>
      <c r="W157" s="859"/>
      <c r="X157" s="859"/>
      <c r="Y157" s="859"/>
      <c r="Z157" s="859"/>
      <c r="AA157" s="859"/>
      <c r="AB157" s="859"/>
      <c r="AC157" s="859"/>
      <c r="AD157" s="859"/>
      <c r="AE157" s="859"/>
      <c r="AF157" s="859"/>
      <c r="AG157" s="859"/>
      <c r="AH157" s="859"/>
      <c r="AI157" s="859"/>
    </row>
    <row r="158" spans="1:35" ht="12.75" customHeight="1" thickBot="1" x14ac:dyDescent="0.25">
      <c r="N158" s="406"/>
      <c r="O158" s="406"/>
      <c r="P158" s="409"/>
      <c r="Q158" s="494"/>
    </row>
    <row r="159" spans="1:35" ht="12.75" customHeight="1" x14ac:dyDescent="0.2">
      <c r="A159" s="144" t="s">
        <v>3783</v>
      </c>
      <c r="B159" s="1099"/>
      <c r="C159" s="1098" t="s">
        <v>770</v>
      </c>
      <c r="D159" s="357"/>
      <c r="E159" s="785"/>
      <c r="F159" s="462"/>
      <c r="G159" s="445" t="s">
        <v>209</v>
      </c>
      <c r="H159" s="357"/>
      <c r="I159" s="357"/>
      <c r="J159" s="357"/>
      <c r="K159" s="357"/>
      <c r="L159" s="357"/>
      <c r="M159" s="357"/>
      <c r="N159" s="462"/>
      <c r="O159" s="462"/>
      <c r="P159" s="500" t="s">
        <v>762</v>
      </c>
      <c r="Q159" s="407"/>
      <c r="R159" s="973"/>
      <c r="S159" s="813"/>
      <c r="T159" s="813"/>
      <c r="U159" s="813"/>
      <c r="V159" s="813"/>
      <c r="W159" s="813"/>
      <c r="X159" s="813"/>
      <c r="Y159" s="813"/>
      <c r="Z159" s="813"/>
      <c r="AA159" s="813"/>
      <c r="AB159" s="813"/>
      <c r="AC159" s="813"/>
      <c r="AD159" s="813"/>
      <c r="AE159" s="813"/>
      <c r="AF159" s="813"/>
      <c r="AG159" s="813"/>
      <c r="AH159" s="813"/>
      <c r="AI159" s="813"/>
    </row>
    <row r="160" spans="1:35" ht="12.75" customHeight="1" x14ac:dyDescent="0.2">
      <c r="A160" s="215"/>
      <c r="B160" s="105"/>
      <c r="C160" s="101"/>
      <c r="D160" s="105"/>
      <c r="E160" s="105"/>
      <c r="F160" s="115"/>
      <c r="G160" s="101"/>
      <c r="H160" s="105"/>
      <c r="I160" s="105"/>
      <c r="J160" s="105"/>
      <c r="K160" s="105"/>
      <c r="L160" s="105"/>
      <c r="M160" s="105"/>
      <c r="N160" s="115"/>
      <c r="O160" s="115"/>
      <c r="P160" s="501" t="s">
        <v>15</v>
      </c>
      <c r="Q160" s="840"/>
      <c r="R160" s="973"/>
      <c r="S160" s="813"/>
      <c r="T160" s="813"/>
      <c r="U160" s="813"/>
      <c r="V160" s="813"/>
      <c r="W160" s="813"/>
      <c r="X160" s="813"/>
      <c r="Y160" s="813"/>
      <c r="Z160" s="813"/>
      <c r="AA160" s="813"/>
      <c r="AB160" s="813"/>
      <c r="AC160" s="813"/>
      <c r="AD160" s="813"/>
      <c r="AE160" s="813"/>
      <c r="AF160" s="813"/>
      <c r="AG160" s="813"/>
      <c r="AH160" s="813"/>
      <c r="AI160" s="813"/>
    </row>
    <row r="161" spans="1:35" ht="12.75" customHeight="1" thickBot="1" x14ac:dyDescent="0.25">
      <c r="A161" s="208"/>
      <c r="B161" s="132"/>
      <c r="C161" s="168"/>
      <c r="D161" s="132"/>
      <c r="E161" s="132"/>
      <c r="F161" s="352"/>
      <c r="G161" s="168"/>
      <c r="H161" s="132"/>
      <c r="I161" s="132"/>
      <c r="J161" s="132"/>
      <c r="K161" s="132"/>
      <c r="L161" s="132"/>
      <c r="M161" s="132"/>
      <c r="N161" s="352"/>
      <c r="O161" s="352"/>
      <c r="P161" s="502" t="s">
        <v>1971</v>
      </c>
      <c r="Q161" s="840"/>
      <c r="R161" s="973"/>
      <c r="S161" s="813"/>
      <c r="T161" s="813"/>
      <c r="U161" s="813"/>
      <c r="V161" s="813"/>
      <c r="W161" s="813"/>
      <c r="X161" s="813"/>
      <c r="Y161" s="813"/>
      <c r="Z161" s="813"/>
      <c r="AA161" s="813"/>
      <c r="AB161" s="813"/>
      <c r="AC161" s="813"/>
      <c r="AD161" s="813"/>
      <c r="AE161" s="813"/>
      <c r="AF161" s="813"/>
      <c r="AG161" s="813"/>
      <c r="AH161" s="813"/>
      <c r="AI161" s="813"/>
    </row>
    <row r="162" spans="1:35" s="1424" customFormat="1" ht="12.75" customHeight="1" x14ac:dyDescent="0.2">
      <c r="A162" s="1541" t="s">
        <v>771</v>
      </c>
      <c r="B162" s="1536"/>
      <c r="C162" s="1407" t="s">
        <v>772</v>
      </c>
      <c r="D162" s="1408"/>
      <c r="E162" s="1536"/>
      <c r="F162" s="1554"/>
      <c r="G162" s="1407" t="s">
        <v>773</v>
      </c>
      <c r="H162" s="1408"/>
      <c r="I162" s="1408"/>
      <c r="J162" s="1408"/>
      <c r="K162" s="1408"/>
      <c r="L162" s="1408"/>
      <c r="M162" s="1408"/>
      <c r="N162" s="1554"/>
      <c r="O162" s="1554"/>
      <c r="P162" s="1530">
        <v>313</v>
      </c>
      <c r="Q162" s="1640"/>
      <c r="R162" s="1311"/>
      <c r="S162" s="1311"/>
      <c r="T162" s="1311"/>
      <c r="U162" s="1311"/>
      <c r="V162" s="1311"/>
      <c r="W162" s="1311"/>
      <c r="X162" s="1311"/>
      <c r="Y162" s="1311"/>
      <c r="Z162" s="1311"/>
      <c r="AA162" s="1311"/>
      <c r="AB162" s="1311"/>
      <c r="AC162" s="1311"/>
      <c r="AD162" s="1311"/>
      <c r="AE162" s="1311"/>
      <c r="AF162" s="1311"/>
      <c r="AG162" s="1311"/>
      <c r="AH162" s="1311"/>
      <c r="AI162" s="1311"/>
    </row>
    <row r="163" spans="1:35" ht="12.75" customHeight="1" x14ac:dyDescent="0.2">
      <c r="A163" s="413" t="s">
        <v>774</v>
      </c>
      <c r="B163" s="368"/>
      <c r="C163" s="420" t="s">
        <v>775</v>
      </c>
      <c r="D163" s="105"/>
      <c r="E163" s="368"/>
      <c r="F163" s="115"/>
      <c r="G163" s="420" t="s">
        <v>776</v>
      </c>
      <c r="H163" s="105"/>
      <c r="I163" s="105"/>
      <c r="J163" s="105"/>
      <c r="K163" s="105"/>
      <c r="L163" s="105"/>
      <c r="M163" s="105"/>
      <c r="N163" s="115"/>
      <c r="O163" s="115"/>
      <c r="P163" s="342">
        <v>433</v>
      </c>
      <c r="Q163" s="866"/>
      <c r="R163" s="841"/>
      <c r="S163" s="841"/>
      <c r="T163" s="841"/>
      <c r="U163" s="841"/>
      <c r="V163" s="841"/>
      <c r="W163" s="841"/>
      <c r="X163" s="841"/>
      <c r="Y163" s="841"/>
      <c r="Z163" s="841"/>
      <c r="AA163" s="841"/>
      <c r="AB163" s="841"/>
      <c r="AC163" s="841"/>
      <c r="AD163" s="841"/>
      <c r="AE163" s="841"/>
      <c r="AF163" s="841"/>
      <c r="AG163" s="841"/>
      <c r="AH163" s="841"/>
      <c r="AI163" s="841"/>
    </row>
    <row r="164" spans="1:35" s="1424" customFormat="1" ht="12.75" customHeight="1" x14ac:dyDescent="0.2">
      <c r="A164" s="1566" t="s">
        <v>777</v>
      </c>
      <c r="B164" s="1501"/>
      <c r="C164" s="1494" t="s">
        <v>778</v>
      </c>
      <c r="D164" s="1490"/>
      <c r="E164" s="1490"/>
      <c r="F164" s="1491"/>
      <c r="G164" s="1494" t="s">
        <v>779</v>
      </c>
      <c r="H164" s="1490"/>
      <c r="I164" s="1490"/>
      <c r="J164" s="1490"/>
      <c r="K164" s="1490"/>
      <c r="L164" s="1490"/>
      <c r="M164" s="1490"/>
      <c r="N164" s="1490"/>
      <c r="O164" s="1490"/>
      <c r="P164" s="1627">
        <v>935</v>
      </c>
      <c r="Q164" s="1641"/>
      <c r="R164" s="1290"/>
      <c r="S164" s="1290"/>
      <c r="T164" s="1290"/>
      <c r="U164" s="1290"/>
      <c r="V164" s="1290"/>
      <c r="W164" s="1290"/>
      <c r="X164" s="1290"/>
      <c r="Y164" s="1290"/>
      <c r="Z164" s="1290"/>
      <c r="AA164" s="1290"/>
      <c r="AB164" s="1290"/>
      <c r="AC164" s="1290"/>
      <c r="AD164" s="1290"/>
      <c r="AE164" s="1290"/>
      <c r="AF164" s="1290"/>
      <c r="AG164" s="1290"/>
      <c r="AH164" s="1290"/>
      <c r="AI164" s="1290"/>
    </row>
    <row r="165" spans="1:35" ht="12.75" customHeight="1" x14ac:dyDescent="0.2">
      <c r="A165" s="413" t="s">
        <v>780</v>
      </c>
      <c r="B165" s="368"/>
      <c r="C165" s="420" t="s">
        <v>781</v>
      </c>
      <c r="D165" s="105"/>
      <c r="E165" s="368"/>
      <c r="F165" s="115"/>
      <c r="G165" s="420" t="s">
        <v>782</v>
      </c>
      <c r="H165" s="105"/>
      <c r="I165" s="105"/>
      <c r="J165" s="105"/>
      <c r="K165" s="105"/>
      <c r="L165" s="105"/>
      <c r="M165" s="105"/>
      <c r="N165" s="115"/>
      <c r="O165" s="115"/>
      <c r="P165" s="1085">
        <v>2587</v>
      </c>
      <c r="Q165" s="868"/>
      <c r="R165" s="841"/>
      <c r="S165" s="841"/>
      <c r="T165" s="841"/>
      <c r="U165" s="841"/>
      <c r="V165" s="841"/>
      <c r="W165" s="841"/>
      <c r="X165" s="841"/>
      <c r="Y165" s="841"/>
      <c r="Z165" s="841"/>
      <c r="AA165" s="841"/>
      <c r="AB165" s="841"/>
      <c r="AC165" s="841"/>
      <c r="AD165" s="841"/>
      <c r="AE165" s="841"/>
      <c r="AF165" s="841"/>
      <c r="AG165" s="841"/>
      <c r="AH165" s="841"/>
      <c r="AI165" s="841"/>
    </row>
    <row r="166" spans="1:35" s="1424" customFormat="1" ht="12.75" customHeight="1" x14ac:dyDescent="0.2">
      <c r="A166" s="1487" t="s">
        <v>783</v>
      </c>
      <c r="B166" s="1488"/>
      <c r="C166" s="1489" t="s">
        <v>784</v>
      </c>
      <c r="D166" s="1490"/>
      <c r="E166" s="1488"/>
      <c r="F166" s="1491"/>
      <c r="G166" s="1489" t="s">
        <v>785</v>
      </c>
      <c r="H166" s="1490"/>
      <c r="I166" s="1490"/>
      <c r="J166" s="1490"/>
      <c r="K166" s="1490"/>
      <c r="L166" s="1490"/>
      <c r="M166" s="1490"/>
      <c r="N166" s="1491"/>
      <c r="O166" s="1491"/>
      <c r="P166" s="1516">
        <v>487</v>
      </c>
      <c r="Q166" s="1641"/>
      <c r="R166" s="1290"/>
      <c r="S166" s="1290"/>
      <c r="T166" s="1290"/>
      <c r="U166" s="1290"/>
      <c r="V166" s="1290"/>
      <c r="W166" s="1290"/>
      <c r="X166" s="1290"/>
      <c r="Y166" s="1290"/>
      <c r="Z166" s="1290"/>
      <c r="AA166" s="1290"/>
      <c r="AB166" s="1290"/>
      <c r="AC166" s="1290"/>
      <c r="AD166" s="1290"/>
      <c r="AE166" s="1290"/>
      <c r="AF166" s="1290"/>
      <c r="AG166" s="1290"/>
      <c r="AH166" s="1290"/>
      <c r="AI166" s="1290"/>
    </row>
    <row r="167" spans="1:35" ht="12.75" customHeight="1" x14ac:dyDescent="0.2">
      <c r="A167" s="413" t="s">
        <v>786</v>
      </c>
      <c r="B167" s="368"/>
      <c r="C167" s="420" t="s">
        <v>787</v>
      </c>
      <c r="D167" s="105"/>
      <c r="E167" s="368"/>
      <c r="F167" s="115"/>
      <c r="G167" s="420" t="s">
        <v>788</v>
      </c>
      <c r="H167" s="105"/>
      <c r="I167" s="105"/>
      <c r="J167" s="105"/>
      <c r="K167" s="105"/>
      <c r="L167" s="105"/>
      <c r="M167" s="105"/>
      <c r="N167" s="115"/>
      <c r="O167" s="115"/>
      <c r="P167" s="342">
        <v>291</v>
      </c>
      <c r="Q167" s="866"/>
      <c r="R167" s="841"/>
      <c r="S167" s="841"/>
      <c r="T167" s="841"/>
      <c r="U167" s="841"/>
      <c r="V167" s="841"/>
      <c r="W167" s="841"/>
      <c r="X167" s="841"/>
      <c r="Y167" s="841"/>
      <c r="Z167" s="841"/>
      <c r="AA167" s="841"/>
      <c r="AB167" s="841"/>
      <c r="AC167" s="841"/>
      <c r="AD167" s="841"/>
      <c r="AE167" s="841"/>
      <c r="AF167" s="841"/>
      <c r="AG167" s="841"/>
      <c r="AH167" s="841"/>
      <c r="AI167" s="841"/>
    </row>
    <row r="168" spans="1:35" s="1424" customFormat="1" ht="12.75" customHeight="1" x14ac:dyDescent="0.2">
      <c r="A168" s="1558" t="s">
        <v>1300</v>
      </c>
      <c r="B168" s="1629"/>
      <c r="C168" s="1489" t="s">
        <v>1301</v>
      </c>
      <c r="D168" s="1631"/>
      <c r="E168" s="1488"/>
      <c r="F168" s="1491"/>
      <c r="G168" s="1489" t="s">
        <v>788</v>
      </c>
      <c r="H168" s="1631"/>
      <c r="I168" s="1631"/>
      <c r="J168" s="1631"/>
      <c r="K168" s="1631"/>
      <c r="L168" s="1631"/>
      <c r="M168" s="1631"/>
      <c r="N168" s="1631"/>
      <c r="O168" s="1631"/>
      <c r="P168" s="1516">
        <v>437</v>
      </c>
      <c r="Q168" s="1641"/>
      <c r="R168" s="1290"/>
      <c r="S168" s="1290"/>
      <c r="T168" s="1290"/>
      <c r="U168" s="1290"/>
      <c r="V168" s="1290"/>
      <c r="W168" s="1290"/>
      <c r="X168" s="1290"/>
      <c r="Y168" s="1290"/>
      <c r="Z168" s="1290"/>
      <c r="AA168" s="1290"/>
      <c r="AB168" s="1290"/>
      <c r="AC168" s="1290"/>
      <c r="AD168" s="1290"/>
      <c r="AE168" s="1290"/>
      <c r="AF168" s="1290"/>
      <c r="AG168" s="1290"/>
      <c r="AH168" s="1290"/>
      <c r="AI168" s="1290"/>
    </row>
    <row r="169" spans="1:35" ht="12.75" customHeight="1" x14ac:dyDescent="0.2">
      <c r="A169" s="377" t="s">
        <v>789</v>
      </c>
      <c r="B169" s="360"/>
      <c r="C169" s="101" t="s">
        <v>790</v>
      </c>
      <c r="D169" s="105"/>
      <c r="E169" s="368"/>
      <c r="F169" s="115"/>
      <c r="G169" s="420" t="s">
        <v>791</v>
      </c>
      <c r="H169" s="105"/>
      <c r="I169" s="105"/>
      <c r="J169" s="105"/>
      <c r="K169" s="105"/>
      <c r="L169" s="105"/>
      <c r="M169" s="105"/>
      <c r="N169" s="115"/>
      <c r="O169" s="115"/>
      <c r="P169" s="342">
        <v>1515</v>
      </c>
      <c r="Q169" s="868"/>
      <c r="R169" s="841"/>
      <c r="S169" s="841"/>
      <c r="T169" s="841"/>
      <c r="U169" s="841"/>
      <c r="V169" s="841"/>
      <c r="W169" s="841"/>
      <c r="X169" s="841"/>
      <c r="Y169" s="841"/>
      <c r="Z169" s="841"/>
      <c r="AA169" s="841"/>
      <c r="AB169" s="841"/>
      <c r="AC169" s="841"/>
      <c r="AD169" s="841"/>
      <c r="AE169" s="841"/>
      <c r="AF169" s="841"/>
      <c r="AG169" s="841"/>
      <c r="AH169" s="841"/>
      <c r="AI169" s="841"/>
    </row>
    <row r="170" spans="1:35" s="1424" customFormat="1" ht="12.75" customHeight="1" x14ac:dyDescent="0.2">
      <c r="A170" s="1487" t="s">
        <v>792</v>
      </c>
      <c r="B170" s="1488"/>
      <c r="C170" s="1489" t="s">
        <v>793</v>
      </c>
      <c r="D170" s="1490"/>
      <c r="E170" s="1488"/>
      <c r="F170" s="1491"/>
      <c r="G170" s="1489" t="s">
        <v>794</v>
      </c>
      <c r="H170" s="1490"/>
      <c r="I170" s="1490"/>
      <c r="J170" s="1490"/>
      <c r="K170" s="1490"/>
      <c r="L170" s="1490"/>
      <c r="M170" s="1490"/>
      <c r="N170" s="1491"/>
      <c r="O170" s="1491"/>
      <c r="P170" s="1516">
        <v>878</v>
      </c>
      <c r="Q170" s="1641"/>
      <c r="R170" s="1290"/>
      <c r="S170" s="1290"/>
      <c r="T170" s="1290"/>
      <c r="U170" s="1290"/>
      <c r="V170" s="1290"/>
      <c r="W170" s="1290"/>
      <c r="X170" s="1290"/>
      <c r="Y170" s="1290"/>
      <c r="Z170" s="1290"/>
      <c r="AA170" s="1290"/>
      <c r="AB170" s="1290"/>
      <c r="AC170" s="1290"/>
      <c r="AD170" s="1290"/>
      <c r="AE170" s="1290"/>
      <c r="AF170" s="1290"/>
      <c r="AG170" s="1290"/>
      <c r="AH170" s="1290"/>
      <c r="AI170" s="1290"/>
    </row>
    <row r="171" spans="1:35" ht="12.75" customHeight="1" x14ac:dyDescent="0.2">
      <c r="A171" s="413" t="s">
        <v>795</v>
      </c>
      <c r="B171" s="368"/>
      <c r="C171" s="420" t="s">
        <v>796</v>
      </c>
      <c r="D171" s="105"/>
      <c r="E171" s="368"/>
      <c r="F171" s="115"/>
      <c r="G171" s="420" t="s">
        <v>797</v>
      </c>
      <c r="H171" s="105"/>
      <c r="I171" s="105"/>
      <c r="J171" s="105"/>
      <c r="K171" s="105"/>
      <c r="L171" s="105"/>
      <c r="M171" s="105"/>
      <c r="N171" s="115"/>
      <c r="O171" s="115"/>
      <c r="P171" s="342">
        <v>1186</v>
      </c>
      <c r="Q171" s="868"/>
      <c r="R171" s="841"/>
      <c r="S171" s="841"/>
      <c r="T171" s="841"/>
      <c r="U171" s="841"/>
      <c r="V171" s="841"/>
      <c r="W171" s="841"/>
      <c r="X171" s="841"/>
      <c r="Y171" s="841"/>
      <c r="Z171" s="841"/>
      <c r="AA171" s="841"/>
      <c r="AB171" s="841"/>
      <c r="AC171" s="841"/>
      <c r="AD171" s="841"/>
      <c r="AE171" s="841"/>
      <c r="AF171" s="841"/>
      <c r="AG171" s="841"/>
      <c r="AH171" s="841"/>
      <c r="AI171" s="841"/>
    </row>
    <row r="172" spans="1:35" s="1424" customFormat="1" ht="12.75" customHeight="1" x14ac:dyDescent="0.2">
      <c r="A172" s="1487" t="s">
        <v>798</v>
      </c>
      <c r="B172" s="1488"/>
      <c r="C172" s="1489" t="s">
        <v>799</v>
      </c>
      <c r="D172" s="1490"/>
      <c r="E172" s="1488"/>
      <c r="F172" s="1491"/>
      <c r="G172" s="1489" t="s">
        <v>800</v>
      </c>
      <c r="H172" s="1490"/>
      <c r="I172" s="1490"/>
      <c r="J172" s="1490"/>
      <c r="K172" s="1490"/>
      <c r="L172" s="1490"/>
      <c r="M172" s="1490"/>
      <c r="N172" s="1491"/>
      <c r="O172" s="1491"/>
      <c r="P172" s="1516">
        <v>626</v>
      </c>
      <c r="Q172" s="1641"/>
      <c r="R172" s="1290"/>
      <c r="S172" s="1290"/>
      <c r="T172" s="1290"/>
      <c r="U172" s="1290"/>
      <c r="V172" s="1290"/>
      <c r="W172" s="1290"/>
      <c r="X172" s="1290"/>
      <c r="Y172" s="1290"/>
      <c r="Z172" s="1290"/>
      <c r="AA172" s="1290"/>
      <c r="AB172" s="1290"/>
      <c r="AC172" s="1290"/>
      <c r="AD172" s="1290"/>
      <c r="AE172" s="1290"/>
      <c r="AF172" s="1290"/>
      <c r="AG172" s="1290"/>
      <c r="AH172" s="1290"/>
      <c r="AI172" s="1290"/>
    </row>
    <row r="173" spans="1:35" ht="12.75" customHeight="1" x14ac:dyDescent="0.2">
      <c r="A173" s="413" t="s">
        <v>801</v>
      </c>
      <c r="B173" s="368"/>
      <c r="C173" s="420" t="s">
        <v>802</v>
      </c>
      <c r="D173" s="105"/>
      <c r="E173" s="368"/>
      <c r="F173" s="115"/>
      <c r="G173" s="420" t="s">
        <v>803</v>
      </c>
      <c r="H173" s="105"/>
      <c r="I173" s="105"/>
      <c r="J173" s="105"/>
      <c r="K173" s="105"/>
      <c r="L173" s="105"/>
      <c r="M173" s="105"/>
      <c r="N173" s="115"/>
      <c r="O173" s="115"/>
      <c r="P173" s="1085">
        <v>707</v>
      </c>
      <c r="Q173" s="868"/>
      <c r="R173" s="841"/>
      <c r="S173" s="841"/>
      <c r="T173" s="841"/>
      <c r="U173" s="841"/>
      <c r="V173" s="841"/>
      <c r="W173" s="841"/>
      <c r="X173" s="841"/>
      <c r="Y173" s="841"/>
      <c r="Z173" s="841"/>
      <c r="AA173" s="841"/>
      <c r="AB173" s="841"/>
      <c r="AC173" s="841"/>
      <c r="AD173" s="841"/>
      <c r="AE173" s="841"/>
      <c r="AF173" s="841"/>
      <c r="AG173" s="841"/>
      <c r="AH173" s="841"/>
      <c r="AI173" s="841"/>
    </row>
    <row r="174" spans="1:35" s="1424" customFormat="1" ht="12.75" customHeight="1" x14ac:dyDescent="0.2">
      <c r="A174" s="1566" t="s">
        <v>804</v>
      </c>
      <c r="B174" s="1501"/>
      <c r="C174" s="1489" t="s">
        <v>805</v>
      </c>
      <c r="D174" s="1490"/>
      <c r="E174" s="1488"/>
      <c r="F174" s="1491"/>
      <c r="G174" s="1489" t="s">
        <v>806</v>
      </c>
      <c r="H174" s="1490"/>
      <c r="I174" s="1490"/>
      <c r="J174" s="1490"/>
      <c r="K174" s="1490"/>
      <c r="L174" s="1490"/>
      <c r="M174" s="1490"/>
      <c r="N174" s="1491"/>
      <c r="O174" s="1491"/>
      <c r="P174" s="1516">
        <v>817</v>
      </c>
      <c r="Q174" s="1641"/>
      <c r="R174" s="1290"/>
      <c r="S174" s="1290"/>
      <c r="T174" s="1290"/>
      <c r="U174" s="1290"/>
      <c r="V174" s="1290"/>
      <c r="W174" s="1290"/>
      <c r="X174" s="1290"/>
      <c r="Y174" s="1290"/>
      <c r="Z174" s="1290"/>
      <c r="AA174" s="1290"/>
      <c r="AB174" s="1290"/>
      <c r="AC174" s="1290"/>
      <c r="AD174" s="1290"/>
      <c r="AE174" s="1290"/>
      <c r="AF174" s="1290"/>
      <c r="AG174" s="1290"/>
      <c r="AH174" s="1290"/>
      <c r="AI174" s="1290"/>
    </row>
    <row r="175" spans="1:35" ht="12.75" customHeight="1" x14ac:dyDescent="0.2">
      <c r="A175" s="413" t="s">
        <v>807</v>
      </c>
      <c r="B175" s="368"/>
      <c r="C175" s="420" t="s">
        <v>808</v>
      </c>
      <c r="D175" s="105"/>
      <c r="E175" s="368"/>
      <c r="F175" s="115"/>
      <c r="G175" s="420" t="s">
        <v>809</v>
      </c>
      <c r="H175" s="105"/>
      <c r="I175" s="105"/>
      <c r="J175" s="105"/>
      <c r="K175" s="105"/>
      <c r="L175" s="105"/>
      <c r="M175" s="105"/>
      <c r="N175" s="115"/>
      <c r="O175" s="115"/>
      <c r="P175" s="342">
        <v>260</v>
      </c>
      <c r="Q175" s="866"/>
      <c r="R175" s="841"/>
      <c r="S175" s="841"/>
      <c r="T175" s="841"/>
      <c r="U175" s="841"/>
      <c r="V175" s="841"/>
      <c r="W175" s="841"/>
      <c r="X175" s="841"/>
      <c r="Y175" s="841"/>
      <c r="Z175" s="841"/>
      <c r="AA175" s="841"/>
      <c r="AB175" s="841"/>
      <c r="AC175" s="841"/>
      <c r="AD175" s="841"/>
      <c r="AE175" s="841"/>
      <c r="AF175" s="841"/>
      <c r="AG175" s="841"/>
      <c r="AH175" s="841"/>
      <c r="AI175" s="841"/>
    </row>
    <row r="176" spans="1:35" s="1424" customFormat="1" ht="12.75" customHeight="1" x14ac:dyDescent="0.2">
      <c r="A176" s="1487" t="s">
        <v>2008</v>
      </c>
      <c r="B176" s="1488"/>
      <c r="C176" s="1489" t="s">
        <v>2007</v>
      </c>
      <c r="D176" s="1490"/>
      <c r="E176" s="1488"/>
      <c r="F176" s="1491"/>
      <c r="G176" s="1489" t="s">
        <v>2009</v>
      </c>
      <c r="H176" s="1490"/>
      <c r="I176" s="1490"/>
      <c r="J176" s="1490"/>
      <c r="K176" s="1490"/>
      <c r="L176" s="1490"/>
      <c r="M176" s="1490"/>
      <c r="N176" s="1491"/>
      <c r="O176" s="1491"/>
      <c r="P176" s="1516">
        <v>1767</v>
      </c>
      <c r="Q176" s="1628"/>
      <c r="R176" s="1290"/>
      <c r="S176" s="1290"/>
      <c r="T176" s="1290"/>
      <c r="U176" s="1290"/>
      <c r="V176" s="1290"/>
      <c r="W176" s="1290"/>
      <c r="X176" s="1290"/>
      <c r="Y176" s="1290"/>
      <c r="Z176" s="1290"/>
      <c r="AA176" s="1290"/>
      <c r="AB176" s="1290"/>
      <c r="AC176" s="1290"/>
      <c r="AD176" s="1290"/>
      <c r="AE176" s="1290"/>
      <c r="AF176" s="1290"/>
      <c r="AG176" s="1290"/>
      <c r="AH176" s="1290"/>
      <c r="AI176" s="1290"/>
    </row>
    <row r="177" spans="1:35" ht="12.75" customHeight="1" x14ac:dyDescent="0.2">
      <c r="A177" s="413" t="s">
        <v>810</v>
      </c>
      <c r="B177" s="368"/>
      <c r="C177" s="420" t="s">
        <v>811</v>
      </c>
      <c r="D177" s="105"/>
      <c r="E177" s="368"/>
      <c r="F177" s="115"/>
      <c r="G177" s="420"/>
      <c r="H177" s="105"/>
      <c r="I177" s="105"/>
      <c r="J177" s="105"/>
      <c r="K177" s="105"/>
      <c r="L177" s="105"/>
      <c r="M177" s="105"/>
      <c r="N177" s="115"/>
      <c r="O177" s="115"/>
      <c r="P177" s="342">
        <v>2232</v>
      </c>
      <c r="Q177" s="866"/>
      <c r="R177" s="841"/>
      <c r="S177" s="841"/>
      <c r="T177" s="841"/>
      <c r="U177" s="841"/>
      <c r="V177" s="841"/>
      <c r="W177" s="841"/>
      <c r="X177" s="841"/>
      <c r="Y177" s="841"/>
      <c r="Z177" s="841"/>
      <c r="AA177" s="841"/>
      <c r="AB177" s="841"/>
      <c r="AC177" s="841"/>
      <c r="AD177" s="841"/>
      <c r="AE177" s="841"/>
      <c r="AF177" s="841"/>
      <c r="AG177" s="841"/>
      <c r="AH177" s="841"/>
      <c r="AI177" s="841"/>
    </row>
    <row r="178" spans="1:35" s="1424" customFormat="1" ht="12.75" customHeight="1" x14ac:dyDescent="0.2">
      <c r="A178" s="1558" t="s">
        <v>812</v>
      </c>
      <c r="B178" s="1629"/>
      <c r="C178" s="1489" t="s">
        <v>813</v>
      </c>
      <c r="D178" s="1490"/>
      <c r="E178" s="1488"/>
      <c r="F178" s="1491"/>
      <c r="G178" s="1489" t="s">
        <v>814</v>
      </c>
      <c r="H178" s="1490"/>
      <c r="I178" s="1490"/>
      <c r="J178" s="1490"/>
      <c r="K178" s="1490"/>
      <c r="L178" s="1490"/>
      <c r="M178" s="1490"/>
      <c r="N178" s="1491"/>
      <c r="O178" s="1491"/>
      <c r="P178" s="1516">
        <v>12510</v>
      </c>
      <c r="Q178" s="1641"/>
      <c r="R178" s="1290"/>
      <c r="S178" s="1290"/>
      <c r="T178" s="1290"/>
      <c r="U178" s="1290"/>
      <c r="V178" s="1290"/>
      <c r="W178" s="1290"/>
      <c r="X178" s="1290"/>
      <c r="Y178" s="1290"/>
      <c r="Z178" s="1290"/>
      <c r="AA178" s="1290"/>
      <c r="AB178" s="1290"/>
      <c r="AC178" s="1290"/>
      <c r="AD178" s="1290"/>
      <c r="AE178" s="1290"/>
      <c r="AF178" s="1290"/>
      <c r="AG178" s="1290"/>
      <c r="AH178" s="1290"/>
      <c r="AI178" s="1290"/>
    </row>
    <row r="179" spans="1:35" s="449" customFormat="1" ht="12.75" customHeight="1" x14ac:dyDescent="0.2">
      <c r="A179" s="503" t="s">
        <v>1695</v>
      </c>
      <c r="B179" s="361"/>
      <c r="C179" s="420" t="s">
        <v>1696</v>
      </c>
      <c r="D179" s="105"/>
      <c r="E179" s="368"/>
      <c r="F179" s="115"/>
      <c r="G179" s="420"/>
      <c r="H179" s="105"/>
      <c r="I179" s="105"/>
      <c r="J179" s="105"/>
      <c r="K179" s="105"/>
      <c r="L179" s="105"/>
      <c r="M179" s="105"/>
      <c r="N179" s="115"/>
      <c r="O179" s="115"/>
      <c r="P179" s="342">
        <v>927</v>
      </c>
      <c r="Q179" s="871"/>
      <c r="R179" s="841"/>
      <c r="S179" s="841"/>
      <c r="T179" s="841"/>
      <c r="U179" s="841"/>
      <c r="V179" s="841"/>
      <c r="W179" s="841"/>
      <c r="X179" s="841"/>
      <c r="Y179" s="841"/>
      <c r="Z179" s="841"/>
      <c r="AA179" s="841"/>
      <c r="AB179" s="841"/>
      <c r="AC179" s="841"/>
      <c r="AD179" s="841"/>
      <c r="AE179" s="841"/>
      <c r="AF179" s="841"/>
      <c r="AG179" s="841"/>
      <c r="AH179" s="841"/>
      <c r="AI179" s="841"/>
    </row>
    <row r="180" spans="1:35" s="1424" customFormat="1" ht="12.75" customHeight="1" thickBot="1" x14ac:dyDescent="0.25">
      <c r="A180" s="1556" t="s">
        <v>1475</v>
      </c>
      <c r="B180" s="1630"/>
      <c r="C180" s="1412" t="s">
        <v>1476</v>
      </c>
      <c r="D180" s="1413"/>
      <c r="E180" s="1544"/>
      <c r="F180" s="1533"/>
      <c r="G180" s="1412"/>
      <c r="H180" s="1413"/>
      <c r="I180" s="1413"/>
      <c r="J180" s="1413"/>
      <c r="K180" s="1413"/>
      <c r="L180" s="1413"/>
      <c r="M180" s="1413"/>
      <c r="N180" s="1413"/>
      <c r="O180" s="1413"/>
      <c r="P180" s="1534">
        <v>389</v>
      </c>
      <c r="Q180" s="1642"/>
      <c r="R180" s="1637"/>
      <c r="S180" s="1637"/>
      <c r="T180" s="1637"/>
      <c r="U180" s="1637"/>
      <c r="V180" s="1637"/>
      <c r="W180" s="1637"/>
      <c r="X180" s="1637"/>
      <c r="Y180" s="1637"/>
      <c r="Z180" s="1637"/>
      <c r="AA180" s="1637"/>
      <c r="AB180" s="1637"/>
      <c r="AC180" s="1637"/>
      <c r="AD180" s="1637"/>
      <c r="AE180" s="1637"/>
      <c r="AF180" s="1637"/>
      <c r="AG180" s="1637"/>
      <c r="AH180" s="1637"/>
      <c r="AI180" s="1637"/>
    </row>
    <row r="181" spans="1:35" ht="12.75" customHeight="1" x14ac:dyDescent="0.2">
      <c r="A181" s="361"/>
      <c r="B181" s="361"/>
      <c r="C181" s="105"/>
      <c r="D181" s="361"/>
      <c r="E181" s="368"/>
      <c r="F181" s="428"/>
      <c r="G181" s="368"/>
      <c r="H181" s="105"/>
      <c r="I181" s="105"/>
      <c r="J181" s="105"/>
      <c r="K181" s="105"/>
      <c r="L181" s="105"/>
      <c r="M181" s="105"/>
      <c r="N181" s="105"/>
      <c r="O181" s="105"/>
      <c r="P181" s="410"/>
      <c r="Q181" s="498"/>
    </row>
    <row r="182" spans="1:35" ht="12.75" customHeight="1" x14ac:dyDescent="0.2">
      <c r="N182" s="406"/>
      <c r="O182" s="406"/>
      <c r="P182" s="410"/>
      <c r="Q182" s="498"/>
    </row>
    <row r="183" spans="1:35" ht="12.75" customHeight="1" x14ac:dyDescent="0.2">
      <c r="N183" s="406"/>
      <c r="O183" s="406"/>
      <c r="P183" s="409"/>
      <c r="Q183" s="494"/>
    </row>
    <row r="184" spans="1:35" ht="12.75" customHeight="1" x14ac:dyDescent="0.2">
      <c r="P184" s="409"/>
      <c r="Q184" s="494"/>
    </row>
    <row r="185" spans="1:35" ht="12.75" customHeight="1" x14ac:dyDescent="0.2">
      <c r="N185" s="406"/>
      <c r="O185" s="406"/>
      <c r="P185" s="409"/>
      <c r="Q185" s="494"/>
    </row>
    <row r="186" spans="1:35" ht="12.75" customHeight="1" x14ac:dyDescent="0.2">
      <c r="N186" s="406"/>
      <c r="O186" s="406"/>
      <c r="P186" s="409"/>
      <c r="Q186" s="494"/>
    </row>
    <row r="187" spans="1:35" ht="12.75" customHeight="1" x14ac:dyDescent="0.2">
      <c r="P187" s="409"/>
      <c r="Q187" s="494"/>
    </row>
    <row r="188" spans="1:35" ht="12.75" customHeight="1" x14ac:dyDescent="0.2">
      <c r="N188" s="406"/>
      <c r="O188" s="406"/>
      <c r="P188" s="409"/>
      <c r="Q188" s="494"/>
    </row>
    <row r="189" spans="1:35" ht="12.75" customHeight="1" x14ac:dyDescent="0.2">
      <c r="A189" s="33"/>
      <c r="B189" s="33"/>
      <c r="D189" s="33"/>
      <c r="N189" s="406"/>
      <c r="O189" s="406"/>
      <c r="P189" s="409"/>
      <c r="Q189" s="494"/>
    </row>
    <row r="190" spans="1:35" ht="12.75" customHeight="1" x14ac:dyDescent="0.2">
      <c r="N190" s="406"/>
      <c r="O190" s="406"/>
      <c r="P190" s="409"/>
      <c r="Q190" s="494"/>
    </row>
    <row r="191" spans="1:35" ht="12.75" customHeight="1" x14ac:dyDescent="0.2">
      <c r="N191" s="406"/>
      <c r="O191" s="406"/>
      <c r="P191" s="409"/>
      <c r="Q191" s="494"/>
    </row>
    <row r="192" spans="1:35" ht="12.75" customHeight="1" x14ac:dyDescent="0.2">
      <c r="N192" s="406"/>
      <c r="O192" s="406"/>
      <c r="P192" s="409"/>
      <c r="Q192" s="494"/>
    </row>
    <row r="193" spans="1:35" ht="12.75" customHeight="1" x14ac:dyDescent="0.2">
      <c r="N193" s="406"/>
      <c r="O193" s="406"/>
      <c r="P193" s="409"/>
      <c r="Q193" s="494"/>
    </row>
    <row r="194" spans="1:35" ht="12.75" customHeight="1" x14ac:dyDescent="0.2">
      <c r="N194" s="406"/>
      <c r="O194" s="406"/>
      <c r="P194" s="1170"/>
      <c r="Q194" s="847"/>
    </row>
    <row r="195" spans="1:35" ht="12.75" customHeight="1" x14ac:dyDescent="0.2">
      <c r="N195" s="406"/>
      <c r="O195" s="406"/>
      <c r="P195" s="1170"/>
      <c r="Q195" s="848"/>
    </row>
    <row r="196" spans="1:35" ht="12.75" customHeight="1" x14ac:dyDescent="0.2">
      <c r="N196" s="406"/>
      <c r="O196" s="406"/>
      <c r="P196" s="1170"/>
      <c r="Q196" s="847"/>
    </row>
    <row r="197" spans="1:35" ht="12.75" customHeight="1" x14ac:dyDescent="0.2">
      <c r="N197" s="406"/>
      <c r="O197" s="406"/>
      <c r="P197" s="409"/>
      <c r="Q197" s="494"/>
    </row>
    <row r="198" spans="1:35" ht="12.75" customHeight="1" x14ac:dyDescent="0.2">
      <c r="N198" s="406"/>
      <c r="O198" s="406"/>
      <c r="P198" s="409"/>
      <c r="Q198" s="494"/>
    </row>
    <row r="199" spans="1:35" ht="12.75" customHeight="1" x14ac:dyDescent="0.2">
      <c r="N199" s="406"/>
      <c r="O199" s="406"/>
      <c r="P199" s="409"/>
      <c r="Q199" s="494"/>
    </row>
    <row r="200" spans="1:35" ht="12.75" customHeight="1" x14ac:dyDescent="0.2">
      <c r="N200" s="406"/>
      <c r="O200" s="406"/>
      <c r="P200" s="409"/>
      <c r="Q200" s="494"/>
    </row>
    <row r="201" spans="1:35" ht="12.75" customHeight="1" x14ac:dyDescent="0.2">
      <c r="N201" s="406"/>
      <c r="O201" s="406"/>
      <c r="P201" s="409"/>
      <c r="Q201" s="494"/>
    </row>
    <row r="202" spans="1:35" ht="12.75" customHeight="1" x14ac:dyDescent="0.2">
      <c r="A202" s="370"/>
      <c r="B202" s="370"/>
      <c r="D202" s="370"/>
      <c r="N202" s="406"/>
      <c r="O202" s="406"/>
    </row>
    <row r="206" spans="1:35" ht="12.75" customHeight="1" thickBot="1" x14ac:dyDescent="0.25">
      <c r="A206" s="33" t="s">
        <v>3894</v>
      </c>
      <c r="B206" s="33"/>
      <c r="D206" s="33"/>
      <c r="N206" s="406"/>
      <c r="O206" s="406"/>
      <c r="P206" s="409"/>
      <c r="Q206" s="494"/>
    </row>
    <row r="207" spans="1:35" ht="12.75" customHeight="1" x14ac:dyDescent="0.2">
      <c r="A207" s="330" t="s">
        <v>763</v>
      </c>
      <c r="B207" s="786"/>
      <c r="C207" s="1098" t="s">
        <v>2372</v>
      </c>
      <c r="D207" s="357"/>
      <c r="E207" s="785"/>
      <c r="F207" s="462"/>
      <c r="G207" s="445" t="s">
        <v>2378</v>
      </c>
      <c r="H207" s="357"/>
      <c r="I207" s="785"/>
      <c r="J207" s="785"/>
      <c r="K207" s="124" t="s">
        <v>1239</v>
      </c>
      <c r="L207" s="2566" t="s">
        <v>1069</v>
      </c>
      <c r="M207" s="2567"/>
      <c r="N207" s="2580" t="s">
        <v>766</v>
      </c>
      <c r="O207" s="2581"/>
      <c r="P207" s="148" t="s">
        <v>762</v>
      </c>
      <c r="Q207" s="407"/>
      <c r="R207" s="973"/>
      <c r="S207" s="813"/>
      <c r="T207" s="813"/>
      <c r="U207" s="813"/>
      <c r="V207" s="813"/>
      <c r="W207" s="813"/>
      <c r="X207" s="813"/>
      <c r="Y207" s="813"/>
      <c r="Z207" s="813"/>
      <c r="AA207" s="813"/>
      <c r="AB207" s="813"/>
      <c r="AC207" s="813"/>
      <c r="AD207" s="813"/>
      <c r="AE207" s="813"/>
      <c r="AF207" s="813"/>
      <c r="AG207" s="813"/>
      <c r="AH207" s="813"/>
      <c r="AI207" s="813"/>
    </row>
    <row r="208" spans="1:35" ht="12.75" customHeight="1" x14ac:dyDescent="0.2">
      <c r="A208" s="258" t="s">
        <v>0</v>
      </c>
      <c r="B208" s="259"/>
      <c r="C208" s="779" t="s">
        <v>2373</v>
      </c>
      <c r="D208" s="779" t="s">
        <v>2373</v>
      </c>
      <c r="E208" s="102" t="s">
        <v>1758</v>
      </c>
      <c r="F208" s="779">
        <v>1.1000000000000001</v>
      </c>
      <c r="G208" s="779" t="s">
        <v>2373</v>
      </c>
      <c r="H208" s="779" t="s">
        <v>2373</v>
      </c>
      <c r="I208" s="102" t="s">
        <v>1758</v>
      </c>
      <c r="J208" s="779">
        <v>1.5</v>
      </c>
      <c r="K208" s="382" t="s">
        <v>2382</v>
      </c>
      <c r="L208" s="2582" t="s">
        <v>1070</v>
      </c>
      <c r="M208" s="2583"/>
      <c r="N208" s="80" t="s">
        <v>41</v>
      </c>
      <c r="O208" s="607" t="s">
        <v>1675</v>
      </c>
      <c r="P208" s="149" t="s">
        <v>15</v>
      </c>
      <c r="Q208" s="407"/>
      <c r="R208" s="973"/>
      <c r="S208" s="813"/>
      <c r="T208" s="813"/>
      <c r="U208" s="813"/>
      <c r="V208" s="813"/>
      <c r="W208" s="813"/>
      <c r="X208" s="813"/>
      <c r="Y208" s="813"/>
      <c r="Z208" s="813"/>
      <c r="AA208" s="813"/>
      <c r="AB208" s="813"/>
      <c r="AC208" s="813"/>
      <c r="AD208" s="813"/>
      <c r="AE208" s="813"/>
      <c r="AF208" s="813"/>
      <c r="AG208" s="813"/>
      <c r="AH208" s="813"/>
      <c r="AI208" s="813"/>
    </row>
    <row r="209" spans="1:35" ht="12.75" customHeight="1" x14ac:dyDescent="0.2">
      <c r="A209" s="773"/>
      <c r="B209" s="571"/>
      <c r="C209" s="1155" t="s">
        <v>2374</v>
      </c>
      <c r="D209" s="1155" t="s">
        <v>2374</v>
      </c>
      <c r="E209" s="102" t="s">
        <v>460</v>
      </c>
      <c r="F209" s="1155" t="s">
        <v>1865</v>
      </c>
      <c r="G209" s="1155" t="s">
        <v>2375</v>
      </c>
      <c r="H209" s="1155" t="s">
        <v>2375</v>
      </c>
      <c r="I209" s="102" t="s">
        <v>460</v>
      </c>
      <c r="J209" s="1155" t="s">
        <v>1865</v>
      </c>
      <c r="K209" s="467"/>
      <c r="L209" s="80" t="s">
        <v>14</v>
      </c>
      <c r="M209" s="1270" t="s">
        <v>1671</v>
      </c>
      <c r="N209" s="80"/>
      <c r="O209" s="607"/>
      <c r="P209" s="457" t="s">
        <v>1971</v>
      </c>
      <c r="Q209" s="840"/>
      <c r="R209" s="385"/>
      <c r="S209" s="823"/>
      <c r="T209" s="823"/>
      <c r="U209" s="823"/>
      <c r="V209" s="823"/>
      <c r="W209" s="823"/>
      <c r="X209" s="823"/>
      <c r="Y209" s="823"/>
      <c r="Z209" s="823"/>
      <c r="AA209" s="823"/>
      <c r="AB209" s="823"/>
      <c r="AC209" s="823"/>
      <c r="AD209" s="823"/>
      <c r="AE209" s="823"/>
      <c r="AF209" s="823"/>
      <c r="AG209" s="823"/>
      <c r="AH209" s="823"/>
      <c r="AI209" s="823"/>
    </row>
    <row r="210" spans="1:35" ht="12.75" customHeight="1" thickBot="1" x14ac:dyDescent="0.25">
      <c r="A210" s="331"/>
      <c r="B210" s="787"/>
      <c r="C210" s="475" t="s">
        <v>2415</v>
      </c>
      <c r="D210" s="475" t="s">
        <v>2385</v>
      </c>
      <c r="E210" s="133" t="s">
        <v>1864</v>
      </c>
      <c r="F210" s="475" t="s">
        <v>1757</v>
      </c>
      <c r="G210" s="475" t="s">
        <v>2415</v>
      </c>
      <c r="H210" s="475" t="s">
        <v>2385</v>
      </c>
      <c r="I210" s="133" t="s">
        <v>1866</v>
      </c>
      <c r="J210" s="475" t="s">
        <v>1757</v>
      </c>
      <c r="K210" s="251"/>
      <c r="L210" s="381"/>
      <c r="M210" s="248"/>
      <c r="N210" s="950"/>
      <c r="O210" s="250"/>
      <c r="P210" s="262"/>
      <c r="Q210" s="860"/>
      <c r="R210" s="421"/>
      <c r="S210" s="421"/>
      <c r="T210" s="421"/>
      <c r="U210" s="421"/>
      <c r="V210" s="421"/>
      <c r="W210" s="421"/>
      <c r="X210" s="421"/>
      <c r="Y210" s="421"/>
      <c r="Z210" s="421"/>
      <c r="AA210" s="421"/>
      <c r="AB210" s="421"/>
      <c r="AC210" s="421"/>
      <c r="AD210" s="421"/>
      <c r="AE210" s="421"/>
      <c r="AF210" s="421"/>
      <c r="AG210" s="421"/>
      <c r="AH210" s="421"/>
      <c r="AI210" s="421"/>
    </row>
    <row r="211" spans="1:35" s="1424" customFormat="1" ht="12.75" customHeight="1" x14ac:dyDescent="0.2">
      <c r="A211" s="1541" t="s">
        <v>3017</v>
      </c>
      <c r="B211" s="1536"/>
      <c r="C211" s="1527">
        <v>250</v>
      </c>
      <c r="D211" s="1407"/>
      <c r="E211" s="1527">
        <v>261</v>
      </c>
      <c r="F211" s="1529">
        <v>287</v>
      </c>
      <c r="G211" s="1527">
        <v>200</v>
      </c>
      <c r="H211" s="1527"/>
      <c r="I211" s="1527">
        <v>208</v>
      </c>
      <c r="J211" s="1527">
        <v>312</v>
      </c>
      <c r="K211" s="1529" t="s">
        <v>1904</v>
      </c>
      <c r="L211" s="1528" t="s">
        <v>768</v>
      </c>
      <c r="M211" s="1529"/>
      <c r="N211" s="1527">
        <v>341</v>
      </c>
      <c r="O211" s="1527"/>
      <c r="P211" s="1530">
        <v>21256</v>
      </c>
      <c r="Q211" s="1639"/>
      <c r="R211" s="1637"/>
      <c r="S211" s="1637"/>
      <c r="T211" s="1637"/>
      <c r="U211" s="1637"/>
      <c r="V211" s="1637"/>
      <c r="W211" s="1637"/>
      <c r="X211" s="1637"/>
      <c r="Y211" s="1637"/>
      <c r="Z211" s="1637"/>
      <c r="AA211" s="1637"/>
      <c r="AB211" s="1637"/>
      <c r="AC211" s="1637"/>
      <c r="AD211" s="1637"/>
      <c r="AE211" s="1637"/>
      <c r="AF211" s="1637"/>
      <c r="AG211" s="1637"/>
      <c r="AH211" s="1637"/>
      <c r="AI211" s="1637"/>
    </row>
    <row r="212" spans="1:35" ht="12.75" customHeight="1" thickBot="1" x14ac:dyDescent="0.25">
      <c r="A212" s="416" t="s">
        <v>3018</v>
      </c>
      <c r="B212" s="371"/>
      <c r="C212" s="499">
        <v>250</v>
      </c>
      <c r="D212" s="540"/>
      <c r="E212" s="499">
        <v>261</v>
      </c>
      <c r="F212" s="133">
        <v>287</v>
      </c>
      <c r="G212" s="499">
        <v>200</v>
      </c>
      <c r="H212" s="499"/>
      <c r="I212" s="499">
        <v>208</v>
      </c>
      <c r="J212" s="499">
        <v>312</v>
      </c>
      <c r="K212" s="133" t="s">
        <v>1905</v>
      </c>
      <c r="L212" s="134" t="s">
        <v>769</v>
      </c>
      <c r="M212" s="133"/>
      <c r="N212" s="499">
        <v>351</v>
      </c>
      <c r="O212" s="499"/>
      <c r="P212" s="353">
        <v>23045</v>
      </c>
      <c r="Q212" s="863"/>
      <c r="R212" s="859"/>
      <c r="S212" s="859"/>
      <c r="T212" s="859"/>
      <c r="U212" s="859"/>
      <c r="V212" s="859"/>
      <c r="W212" s="859"/>
      <c r="X212" s="859"/>
      <c r="Y212" s="859"/>
      <c r="Z212" s="859"/>
      <c r="AA212" s="859"/>
      <c r="AB212" s="859"/>
      <c r="AC212" s="859"/>
      <c r="AD212" s="859"/>
      <c r="AE212" s="859"/>
      <c r="AF212" s="859"/>
      <c r="AG212" s="859"/>
      <c r="AH212" s="859"/>
      <c r="AI212" s="859"/>
    </row>
    <row r="213" spans="1:35" ht="12.75" customHeight="1" thickBot="1" x14ac:dyDescent="0.25">
      <c r="N213" s="406"/>
      <c r="O213" s="406"/>
      <c r="P213" s="409"/>
      <c r="Q213" s="494"/>
    </row>
    <row r="214" spans="1:35" ht="12.75" customHeight="1" x14ac:dyDescent="0.2">
      <c r="A214" s="144" t="s">
        <v>3783</v>
      </c>
      <c r="B214" s="1099"/>
      <c r="C214" s="1098" t="s">
        <v>770</v>
      </c>
      <c r="D214" s="357"/>
      <c r="E214" s="785"/>
      <c r="F214" s="462"/>
      <c r="G214" s="445" t="s">
        <v>209</v>
      </c>
      <c r="H214" s="357"/>
      <c r="I214" s="357"/>
      <c r="J214" s="357"/>
      <c r="K214" s="357"/>
      <c r="L214" s="357"/>
      <c r="M214" s="357"/>
      <c r="N214" s="462"/>
      <c r="O214" s="462"/>
      <c r="P214" s="500" t="s">
        <v>762</v>
      </c>
      <c r="Q214" s="407"/>
      <c r="R214" s="973"/>
      <c r="S214" s="813"/>
      <c r="T214" s="813"/>
      <c r="U214" s="813"/>
      <c r="V214" s="813"/>
      <c r="W214" s="813"/>
      <c r="X214" s="813"/>
      <c r="Y214" s="813"/>
      <c r="Z214" s="813"/>
      <c r="AA214" s="813"/>
      <c r="AB214" s="813"/>
      <c r="AC214" s="813"/>
      <c r="AD214" s="813"/>
      <c r="AE214" s="813"/>
      <c r="AF214" s="813"/>
      <c r="AG214" s="813"/>
      <c r="AH214" s="813"/>
      <c r="AI214" s="813"/>
    </row>
    <row r="215" spans="1:35" ht="12.75" customHeight="1" x14ac:dyDescent="0.2">
      <c r="A215" s="215"/>
      <c r="B215" s="105"/>
      <c r="C215" s="101"/>
      <c r="D215" s="105"/>
      <c r="E215" s="105"/>
      <c r="F215" s="115"/>
      <c r="G215" s="101"/>
      <c r="H215" s="105"/>
      <c r="I215" s="105"/>
      <c r="J215" s="105"/>
      <c r="K215" s="105"/>
      <c r="L215" s="105"/>
      <c r="M215" s="105"/>
      <c r="N215" s="115"/>
      <c r="O215" s="115"/>
      <c r="P215" s="501" t="s">
        <v>15</v>
      </c>
      <c r="Q215" s="840"/>
      <c r="R215" s="973"/>
      <c r="S215" s="813"/>
      <c r="T215" s="813"/>
      <c r="U215" s="813"/>
      <c r="V215" s="813"/>
      <c r="W215" s="813"/>
      <c r="X215" s="813"/>
      <c r="Y215" s="813"/>
      <c r="Z215" s="813"/>
      <c r="AA215" s="813"/>
      <c r="AB215" s="813"/>
      <c r="AC215" s="813"/>
      <c r="AD215" s="813"/>
      <c r="AE215" s="813"/>
      <c r="AF215" s="813"/>
      <c r="AG215" s="813"/>
      <c r="AH215" s="813"/>
      <c r="AI215" s="813"/>
    </row>
    <row r="216" spans="1:35" ht="12.75" customHeight="1" thickBot="1" x14ac:dyDescent="0.25">
      <c r="A216" s="208"/>
      <c r="B216" s="132"/>
      <c r="C216" s="168"/>
      <c r="D216" s="132"/>
      <c r="E216" s="132"/>
      <c r="F216" s="352"/>
      <c r="G216" s="168"/>
      <c r="H216" s="132"/>
      <c r="I216" s="132"/>
      <c r="J216" s="132"/>
      <c r="K216" s="132"/>
      <c r="L216" s="132"/>
      <c r="M216" s="132"/>
      <c r="N216" s="352"/>
      <c r="O216" s="352"/>
      <c r="P216" s="502" t="s">
        <v>1971</v>
      </c>
      <c r="Q216" s="840"/>
      <c r="R216" s="973"/>
      <c r="S216" s="813"/>
      <c r="T216" s="813"/>
      <c r="U216" s="813"/>
      <c r="V216" s="813"/>
      <c r="W216" s="813"/>
      <c r="X216" s="813"/>
      <c r="Y216" s="813"/>
      <c r="Z216" s="813"/>
      <c r="AA216" s="813"/>
      <c r="AB216" s="813"/>
      <c r="AC216" s="813"/>
      <c r="AD216" s="813"/>
      <c r="AE216" s="813"/>
      <c r="AF216" s="813"/>
      <c r="AG216" s="813"/>
      <c r="AH216" s="813"/>
      <c r="AI216" s="813"/>
    </row>
    <row r="217" spans="1:35" s="1424" customFormat="1" ht="12.75" customHeight="1" x14ac:dyDescent="0.2">
      <c r="A217" s="1541" t="s">
        <v>771</v>
      </c>
      <c r="B217" s="1536"/>
      <c r="C217" s="1407" t="s">
        <v>772</v>
      </c>
      <c r="D217" s="1408"/>
      <c r="E217" s="1536"/>
      <c r="F217" s="1554"/>
      <c r="G217" s="1407" t="s">
        <v>773</v>
      </c>
      <c r="H217" s="1408"/>
      <c r="I217" s="1408"/>
      <c r="J217" s="1408"/>
      <c r="K217" s="1408"/>
      <c r="L217" s="1408"/>
      <c r="M217" s="1408"/>
      <c r="N217" s="1554"/>
      <c r="O217" s="1554"/>
      <c r="P217" s="1530">
        <v>313</v>
      </c>
      <c r="Q217" s="1640"/>
      <c r="R217" s="1311"/>
      <c r="S217" s="1311"/>
      <c r="T217" s="1311"/>
      <c r="U217" s="1311"/>
      <c r="V217" s="1311"/>
      <c r="W217" s="1311"/>
      <c r="X217" s="1311"/>
      <c r="Y217" s="1311"/>
      <c r="Z217" s="1311"/>
      <c r="AA217" s="1311"/>
      <c r="AB217" s="1311"/>
      <c r="AC217" s="1311"/>
      <c r="AD217" s="1311"/>
      <c r="AE217" s="1311"/>
      <c r="AF217" s="1311"/>
      <c r="AG217" s="1311"/>
      <c r="AH217" s="1311"/>
      <c r="AI217" s="1311"/>
    </row>
    <row r="218" spans="1:35" ht="12.75" customHeight="1" x14ac:dyDescent="0.2">
      <c r="A218" s="413" t="s">
        <v>774</v>
      </c>
      <c r="B218" s="368"/>
      <c r="C218" s="420" t="s">
        <v>775</v>
      </c>
      <c r="D218" s="105"/>
      <c r="E218" s="368"/>
      <c r="F218" s="115"/>
      <c r="G218" s="420" t="s">
        <v>776</v>
      </c>
      <c r="H218" s="105"/>
      <c r="I218" s="105"/>
      <c r="J218" s="105"/>
      <c r="K218" s="105"/>
      <c r="L218" s="105"/>
      <c r="M218" s="105"/>
      <c r="N218" s="115"/>
      <c r="O218" s="115"/>
      <c r="P218" s="342">
        <v>433</v>
      </c>
      <c r="Q218" s="866"/>
      <c r="R218" s="841"/>
      <c r="S218" s="841"/>
      <c r="T218" s="841"/>
      <c r="U218" s="841"/>
      <c r="V218" s="841"/>
      <c r="W218" s="841"/>
      <c r="X218" s="841"/>
      <c r="Y218" s="841"/>
      <c r="Z218" s="841"/>
      <c r="AA218" s="841"/>
      <c r="AB218" s="841"/>
      <c r="AC218" s="841"/>
      <c r="AD218" s="841"/>
      <c r="AE218" s="841"/>
      <c r="AF218" s="841"/>
      <c r="AG218" s="841"/>
      <c r="AH218" s="841"/>
      <c r="AI218" s="841"/>
    </row>
    <row r="219" spans="1:35" s="1424" customFormat="1" ht="12.75" customHeight="1" x14ac:dyDescent="0.2">
      <c r="A219" s="1566" t="s">
        <v>777</v>
      </c>
      <c r="B219" s="1501"/>
      <c r="C219" s="1494" t="s">
        <v>778</v>
      </c>
      <c r="D219" s="1490"/>
      <c r="E219" s="1490"/>
      <c r="F219" s="1491"/>
      <c r="G219" s="1494" t="s">
        <v>779</v>
      </c>
      <c r="H219" s="1490"/>
      <c r="I219" s="1490"/>
      <c r="J219" s="1490"/>
      <c r="K219" s="1490"/>
      <c r="L219" s="1490"/>
      <c r="M219" s="1490"/>
      <c r="N219" s="1490"/>
      <c r="O219" s="1490"/>
      <c r="P219" s="1627">
        <v>935</v>
      </c>
      <c r="Q219" s="1641"/>
      <c r="R219" s="1290"/>
      <c r="S219" s="1290"/>
      <c r="T219" s="1290"/>
      <c r="U219" s="1290"/>
      <c r="V219" s="1290"/>
      <c r="W219" s="1290"/>
      <c r="X219" s="1290"/>
      <c r="Y219" s="1290"/>
      <c r="Z219" s="1290"/>
      <c r="AA219" s="1290"/>
      <c r="AB219" s="1290"/>
      <c r="AC219" s="1290"/>
      <c r="AD219" s="1290"/>
      <c r="AE219" s="1290"/>
      <c r="AF219" s="1290"/>
      <c r="AG219" s="1290"/>
      <c r="AH219" s="1290"/>
      <c r="AI219" s="1290"/>
    </row>
    <row r="220" spans="1:35" ht="12.75" customHeight="1" x14ac:dyDescent="0.2">
      <c r="A220" s="413" t="s">
        <v>780</v>
      </c>
      <c r="B220" s="368"/>
      <c r="C220" s="420" t="s">
        <v>781</v>
      </c>
      <c r="D220" s="105"/>
      <c r="E220" s="368"/>
      <c r="F220" s="115"/>
      <c r="G220" s="420" t="s">
        <v>782</v>
      </c>
      <c r="H220" s="105"/>
      <c r="I220" s="105"/>
      <c r="J220" s="105"/>
      <c r="K220" s="105"/>
      <c r="L220" s="105"/>
      <c r="M220" s="105"/>
      <c r="N220" s="115"/>
      <c r="O220" s="115"/>
      <c r="P220" s="1085">
        <v>2587</v>
      </c>
      <c r="Q220" s="868"/>
      <c r="R220" s="841"/>
      <c r="S220" s="841"/>
      <c r="T220" s="841"/>
      <c r="U220" s="841"/>
      <c r="V220" s="841"/>
      <c r="W220" s="841"/>
      <c r="X220" s="841"/>
      <c r="Y220" s="841"/>
      <c r="Z220" s="841"/>
      <c r="AA220" s="841"/>
      <c r="AB220" s="841"/>
      <c r="AC220" s="841"/>
      <c r="AD220" s="841"/>
      <c r="AE220" s="841"/>
      <c r="AF220" s="841"/>
      <c r="AG220" s="841"/>
      <c r="AH220" s="841"/>
      <c r="AI220" s="841"/>
    </row>
    <row r="221" spans="1:35" s="1424" customFormat="1" ht="12.75" customHeight="1" x14ac:dyDescent="0.2">
      <c r="A221" s="1487" t="s">
        <v>783</v>
      </c>
      <c r="B221" s="1488"/>
      <c r="C221" s="1489" t="s">
        <v>784</v>
      </c>
      <c r="D221" s="1490"/>
      <c r="E221" s="1488"/>
      <c r="F221" s="1491"/>
      <c r="G221" s="1489" t="s">
        <v>785</v>
      </c>
      <c r="H221" s="1490"/>
      <c r="I221" s="1490"/>
      <c r="J221" s="1490"/>
      <c r="K221" s="1490"/>
      <c r="L221" s="1490"/>
      <c r="M221" s="1490"/>
      <c r="N221" s="1491"/>
      <c r="O221" s="1491"/>
      <c r="P221" s="1516">
        <v>487</v>
      </c>
      <c r="Q221" s="1641"/>
      <c r="R221" s="1290"/>
      <c r="S221" s="1290"/>
      <c r="T221" s="1290"/>
      <c r="U221" s="1290"/>
      <c r="V221" s="1290"/>
      <c r="W221" s="1290"/>
      <c r="X221" s="1290"/>
      <c r="Y221" s="1290"/>
      <c r="Z221" s="1290"/>
      <c r="AA221" s="1290"/>
      <c r="AB221" s="1290"/>
      <c r="AC221" s="1290"/>
      <c r="AD221" s="1290"/>
      <c r="AE221" s="1290"/>
      <c r="AF221" s="1290"/>
      <c r="AG221" s="1290"/>
      <c r="AH221" s="1290"/>
      <c r="AI221" s="1290"/>
    </row>
    <row r="222" spans="1:35" ht="12.75" customHeight="1" x14ac:dyDescent="0.2">
      <c r="A222" s="413" t="s">
        <v>786</v>
      </c>
      <c r="B222" s="368"/>
      <c r="C222" s="420" t="s">
        <v>787</v>
      </c>
      <c r="D222" s="105"/>
      <c r="E222" s="368"/>
      <c r="F222" s="115"/>
      <c r="G222" s="420" t="s">
        <v>788</v>
      </c>
      <c r="H222" s="105"/>
      <c r="I222" s="105"/>
      <c r="J222" s="105"/>
      <c r="K222" s="105"/>
      <c r="L222" s="105"/>
      <c r="M222" s="105"/>
      <c r="N222" s="115"/>
      <c r="O222" s="115"/>
      <c r="P222" s="342">
        <v>291</v>
      </c>
      <c r="Q222" s="866"/>
      <c r="R222" s="841"/>
      <c r="S222" s="841"/>
      <c r="T222" s="841"/>
      <c r="U222" s="841"/>
      <c r="V222" s="841"/>
      <c r="W222" s="841"/>
      <c r="X222" s="841"/>
      <c r="Y222" s="841"/>
      <c r="Z222" s="841"/>
      <c r="AA222" s="841"/>
      <c r="AB222" s="841"/>
      <c r="AC222" s="841"/>
      <c r="AD222" s="841"/>
      <c r="AE222" s="841"/>
      <c r="AF222" s="841"/>
      <c r="AG222" s="841"/>
      <c r="AH222" s="841"/>
      <c r="AI222" s="841"/>
    </row>
    <row r="223" spans="1:35" s="1424" customFormat="1" ht="12.75" customHeight="1" x14ac:dyDescent="0.2">
      <c r="A223" s="1558" t="s">
        <v>1300</v>
      </c>
      <c r="B223" s="1629"/>
      <c r="C223" s="1489" t="s">
        <v>1301</v>
      </c>
      <c r="D223" s="1631"/>
      <c r="E223" s="1488"/>
      <c r="F223" s="1491"/>
      <c r="G223" s="1489" t="s">
        <v>788</v>
      </c>
      <c r="H223" s="1631"/>
      <c r="I223" s="1631"/>
      <c r="J223" s="1631"/>
      <c r="K223" s="1631"/>
      <c r="L223" s="1631"/>
      <c r="M223" s="1631"/>
      <c r="N223" s="1631"/>
      <c r="O223" s="1631"/>
      <c r="P223" s="1516">
        <v>437</v>
      </c>
      <c r="Q223" s="1641"/>
      <c r="R223" s="1290"/>
      <c r="S223" s="1290"/>
      <c r="T223" s="1290"/>
      <c r="U223" s="1290"/>
      <c r="V223" s="1290"/>
      <c r="W223" s="1290"/>
      <c r="X223" s="1290"/>
      <c r="Y223" s="1290"/>
      <c r="Z223" s="1290"/>
      <c r="AA223" s="1290"/>
      <c r="AB223" s="1290"/>
      <c r="AC223" s="1290"/>
      <c r="AD223" s="1290"/>
      <c r="AE223" s="1290"/>
      <c r="AF223" s="1290"/>
      <c r="AG223" s="1290"/>
      <c r="AH223" s="1290"/>
      <c r="AI223" s="1290"/>
    </row>
    <row r="224" spans="1:35" ht="12.75" customHeight="1" x14ac:dyDescent="0.2">
      <c r="A224" s="377" t="s">
        <v>789</v>
      </c>
      <c r="B224" s="360"/>
      <c r="C224" s="101" t="s">
        <v>790</v>
      </c>
      <c r="D224" s="105"/>
      <c r="E224" s="368"/>
      <c r="F224" s="115"/>
      <c r="G224" s="420" t="s">
        <v>791</v>
      </c>
      <c r="H224" s="105"/>
      <c r="I224" s="105"/>
      <c r="J224" s="105"/>
      <c r="K224" s="105"/>
      <c r="L224" s="105"/>
      <c r="M224" s="105"/>
      <c r="N224" s="115"/>
      <c r="O224" s="115"/>
      <c r="P224" s="342">
        <v>1515</v>
      </c>
      <c r="Q224" s="868"/>
      <c r="R224" s="841"/>
      <c r="S224" s="841"/>
      <c r="T224" s="841"/>
      <c r="U224" s="841"/>
      <c r="V224" s="841"/>
      <c r="W224" s="841"/>
      <c r="X224" s="841"/>
      <c r="Y224" s="841"/>
      <c r="Z224" s="841"/>
      <c r="AA224" s="841"/>
      <c r="AB224" s="841"/>
      <c r="AC224" s="841"/>
      <c r="AD224" s="841"/>
      <c r="AE224" s="841"/>
      <c r="AF224" s="841"/>
      <c r="AG224" s="841"/>
      <c r="AH224" s="841"/>
      <c r="AI224" s="841"/>
    </row>
    <row r="225" spans="1:35" s="1424" customFormat="1" ht="12.75" customHeight="1" x14ac:dyDescent="0.2">
      <c r="A225" s="1487" t="s">
        <v>792</v>
      </c>
      <c r="B225" s="1488"/>
      <c r="C225" s="1489" t="s">
        <v>793</v>
      </c>
      <c r="D225" s="1490"/>
      <c r="E225" s="1488"/>
      <c r="F225" s="1491"/>
      <c r="G225" s="1489" t="s">
        <v>794</v>
      </c>
      <c r="H225" s="1490"/>
      <c r="I225" s="1490"/>
      <c r="J225" s="1490"/>
      <c r="K225" s="1490"/>
      <c r="L225" s="1490"/>
      <c r="M225" s="1490"/>
      <c r="N225" s="1491"/>
      <c r="O225" s="1491"/>
      <c r="P225" s="1516">
        <v>1051</v>
      </c>
      <c r="Q225" s="1641"/>
      <c r="R225" s="1290"/>
      <c r="S225" s="1290"/>
      <c r="T225" s="1290"/>
      <c r="U225" s="1290"/>
      <c r="V225" s="1290"/>
      <c r="W225" s="1290"/>
      <c r="X225" s="1290"/>
      <c r="Y225" s="1290"/>
      <c r="Z225" s="1290"/>
      <c r="AA225" s="1290"/>
      <c r="AB225" s="1290"/>
      <c r="AC225" s="1290"/>
      <c r="AD225" s="1290"/>
      <c r="AE225" s="1290"/>
      <c r="AF225" s="1290"/>
      <c r="AG225" s="1290"/>
      <c r="AH225" s="1290"/>
      <c r="AI225" s="1290"/>
    </row>
    <row r="226" spans="1:35" ht="12.75" customHeight="1" x14ac:dyDescent="0.2">
      <c r="A226" s="413" t="s">
        <v>795</v>
      </c>
      <c r="B226" s="368"/>
      <c r="C226" s="420" t="s">
        <v>796</v>
      </c>
      <c r="D226" s="105"/>
      <c r="E226" s="368"/>
      <c r="F226" s="115"/>
      <c r="G226" s="420" t="s">
        <v>797</v>
      </c>
      <c r="H226" s="105"/>
      <c r="I226" s="105"/>
      <c r="J226" s="105"/>
      <c r="K226" s="105"/>
      <c r="L226" s="105"/>
      <c r="M226" s="105"/>
      <c r="N226" s="115"/>
      <c r="O226" s="115"/>
      <c r="P226" s="342">
        <v>876</v>
      </c>
      <c r="Q226" s="868"/>
      <c r="R226" s="841"/>
      <c r="S226" s="841"/>
      <c r="T226" s="841"/>
      <c r="U226" s="841"/>
      <c r="V226" s="841"/>
      <c r="W226" s="841"/>
      <c r="X226" s="841"/>
      <c r="Y226" s="841"/>
      <c r="Z226" s="841"/>
      <c r="AA226" s="841"/>
      <c r="AB226" s="841"/>
      <c r="AC226" s="841"/>
      <c r="AD226" s="841"/>
      <c r="AE226" s="841"/>
      <c r="AF226" s="841"/>
      <c r="AG226" s="841"/>
      <c r="AH226" s="841"/>
      <c r="AI226" s="841"/>
    </row>
    <row r="227" spans="1:35" s="1424" customFormat="1" ht="12.75" customHeight="1" x14ac:dyDescent="0.2">
      <c r="A227" s="1487" t="s">
        <v>798</v>
      </c>
      <c r="B227" s="1488"/>
      <c r="C227" s="1489" t="s">
        <v>799</v>
      </c>
      <c r="D227" s="1490"/>
      <c r="E227" s="1488"/>
      <c r="F227" s="1491"/>
      <c r="G227" s="1489" t="s">
        <v>800</v>
      </c>
      <c r="H227" s="1490"/>
      <c r="I227" s="1490"/>
      <c r="J227" s="1490"/>
      <c r="K227" s="1490"/>
      <c r="L227" s="1490"/>
      <c r="M227" s="1490"/>
      <c r="N227" s="1491"/>
      <c r="O227" s="1491"/>
      <c r="P227" s="1516">
        <v>626</v>
      </c>
      <c r="Q227" s="1641"/>
      <c r="R227" s="1290"/>
      <c r="S227" s="1290"/>
      <c r="T227" s="1290"/>
      <c r="U227" s="1290"/>
      <c r="V227" s="1290"/>
      <c r="W227" s="1290"/>
      <c r="X227" s="1290"/>
      <c r="Y227" s="1290"/>
      <c r="Z227" s="1290"/>
      <c r="AA227" s="1290"/>
      <c r="AB227" s="1290"/>
      <c r="AC227" s="1290"/>
      <c r="AD227" s="1290"/>
      <c r="AE227" s="1290"/>
      <c r="AF227" s="1290"/>
      <c r="AG227" s="1290"/>
      <c r="AH227" s="1290"/>
      <c r="AI227" s="1290"/>
    </row>
    <row r="228" spans="1:35" ht="12.75" customHeight="1" x14ac:dyDescent="0.2">
      <c r="A228" s="413" t="s">
        <v>801</v>
      </c>
      <c r="B228" s="368"/>
      <c r="C228" s="420" t="s">
        <v>802</v>
      </c>
      <c r="D228" s="105"/>
      <c r="E228" s="368"/>
      <c r="F228" s="115"/>
      <c r="G228" s="420" t="s">
        <v>803</v>
      </c>
      <c r="H228" s="105"/>
      <c r="I228" s="105"/>
      <c r="J228" s="105"/>
      <c r="K228" s="105"/>
      <c r="L228" s="105"/>
      <c r="M228" s="105"/>
      <c r="N228" s="115"/>
      <c r="O228" s="115"/>
      <c r="P228" s="1085">
        <v>660</v>
      </c>
      <c r="Q228" s="868"/>
      <c r="R228" s="841"/>
      <c r="S228" s="841"/>
      <c r="T228" s="841"/>
      <c r="U228" s="841"/>
      <c r="V228" s="841"/>
      <c r="W228" s="841"/>
      <c r="X228" s="841"/>
      <c r="Y228" s="841"/>
      <c r="Z228" s="841"/>
      <c r="AA228" s="841"/>
      <c r="AB228" s="841"/>
      <c r="AC228" s="841"/>
      <c r="AD228" s="841"/>
      <c r="AE228" s="841"/>
      <c r="AF228" s="841"/>
      <c r="AG228" s="841"/>
      <c r="AH228" s="841"/>
      <c r="AI228" s="841"/>
    </row>
    <row r="229" spans="1:35" s="1424" customFormat="1" ht="12.75" customHeight="1" x14ac:dyDescent="0.2">
      <c r="A229" s="1566" t="s">
        <v>804</v>
      </c>
      <c r="B229" s="1501"/>
      <c r="C229" s="1489" t="s">
        <v>805</v>
      </c>
      <c r="D229" s="1490"/>
      <c r="E229" s="1488"/>
      <c r="F229" s="1491"/>
      <c r="G229" s="1489" t="s">
        <v>806</v>
      </c>
      <c r="H229" s="1490"/>
      <c r="I229" s="1490"/>
      <c r="J229" s="1490"/>
      <c r="K229" s="1490"/>
      <c r="L229" s="1490"/>
      <c r="M229" s="1490"/>
      <c r="N229" s="1491"/>
      <c r="O229" s="1491"/>
      <c r="P229" s="1516">
        <v>817</v>
      </c>
      <c r="Q229" s="1641"/>
      <c r="R229" s="1290"/>
      <c r="S229" s="1290"/>
      <c r="T229" s="1290"/>
      <c r="U229" s="1290"/>
      <c r="V229" s="1290"/>
      <c r="W229" s="1290"/>
      <c r="X229" s="1290"/>
      <c r="Y229" s="1290"/>
      <c r="Z229" s="1290"/>
      <c r="AA229" s="1290"/>
      <c r="AB229" s="1290"/>
      <c r="AC229" s="1290"/>
      <c r="AD229" s="1290"/>
      <c r="AE229" s="1290"/>
      <c r="AF229" s="1290"/>
      <c r="AG229" s="1290"/>
      <c r="AH229" s="1290"/>
      <c r="AI229" s="1290"/>
    </row>
    <row r="230" spans="1:35" ht="12.75" customHeight="1" x14ac:dyDescent="0.2">
      <c r="A230" s="413" t="s">
        <v>807</v>
      </c>
      <c r="B230" s="368"/>
      <c r="C230" s="420" t="s">
        <v>808</v>
      </c>
      <c r="D230" s="105"/>
      <c r="E230" s="368"/>
      <c r="F230" s="115"/>
      <c r="G230" s="420" t="s">
        <v>809</v>
      </c>
      <c r="H230" s="105"/>
      <c r="I230" s="105"/>
      <c r="J230" s="105"/>
      <c r="K230" s="105"/>
      <c r="L230" s="105"/>
      <c r="M230" s="105"/>
      <c r="N230" s="115"/>
      <c r="O230" s="115"/>
      <c r="P230" s="342">
        <v>501</v>
      </c>
      <c r="Q230" s="866"/>
      <c r="R230" s="841"/>
      <c r="S230" s="841"/>
      <c r="T230" s="841"/>
      <c r="U230" s="841"/>
      <c r="V230" s="841"/>
      <c r="W230" s="841"/>
      <c r="X230" s="841"/>
      <c r="Y230" s="841"/>
      <c r="Z230" s="841"/>
      <c r="AA230" s="841"/>
      <c r="AB230" s="841"/>
      <c r="AC230" s="841"/>
      <c r="AD230" s="841"/>
      <c r="AE230" s="841"/>
      <c r="AF230" s="841"/>
      <c r="AG230" s="841"/>
      <c r="AH230" s="841"/>
      <c r="AI230" s="841"/>
    </row>
    <row r="231" spans="1:35" s="1424" customFormat="1" ht="12.75" customHeight="1" x14ac:dyDescent="0.2">
      <c r="A231" s="1487" t="s">
        <v>2008</v>
      </c>
      <c r="B231" s="1488"/>
      <c r="C231" s="1489" t="s">
        <v>2007</v>
      </c>
      <c r="D231" s="1490"/>
      <c r="E231" s="1488"/>
      <c r="F231" s="1491"/>
      <c r="G231" s="1489" t="s">
        <v>2009</v>
      </c>
      <c r="H231" s="1490"/>
      <c r="I231" s="1490"/>
      <c r="J231" s="1490"/>
      <c r="K231" s="1490"/>
      <c r="L231" s="1490"/>
      <c r="M231" s="1490"/>
      <c r="N231" s="1491"/>
      <c r="O231" s="1491"/>
      <c r="P231" s="1516">
        <v>1987</v>
      </c>
      <c r="Q231" s="1628"/>
      <c r="R231" s="1290"/>
      <c r="S231" s="1290"/>
      <c r="T231" s="1290"/>
      <c r="U231" s="1290"/>
      <c r="V231" s="1290"/>
      <c r="W231" s="1290"/>
      <c r="X231" s="1290"/>
      <c r="Y231" s="1290"/>
      <c r="Z231" s="1290"/>
      <c r="AA231" s="1290"/>
      <c r="AB231" s="1290"/>
      <c r="AC231" s="1290"/>
      <c r="AD231" s="1290"/>
      <c r="AE231" s="1290"/>
      <c r="AF231" s="1290"/>
      <c r="AG231" s="1290"/>
      <c r="AH231" s="1290"/>
      <c r="AI231" s="1290"/>
    </row>
    <row r="232" spans="1:35" ht="12.75" customHeight="1" x14ac:dyDescent="0.2">
      <c r="A232" s="413" t="s">
        <v>810</v>
      </c>
      <c r="B232" s="368"/>
      <c r="C232" s="420" t="s">
        <v>811</v>
      </c>
      <c r="D232" s="105"/>
      <c r="E232" s="368"/>
      <c r="F232" s="115"/>
      <c r="G232" s="420" t="s">
        <v>815</v>
      </c>
      <c r="H232" s="105"/>
      <c r="I232" s="105"/>
      <c r="J232" s="105"/>
      <c r="K232" s="105"/>
      <c r="L232" s="105"/>
      <c r="M232" s="105"/>
      <c r="N232" s="115"/>
      <c r="O232" s="115"/>
      <c r="P232" s="342">
        <v>5607</v>
      </c>
      <c r="Q232" s="866"/>
      <c r="R232" s="841"/>
      <c r="S232" s="841"/>
      <c r="T232" s="841"/>
      <c r="U232" s="841"/>
      <c r="V232" s="841"/>
      <c r="W232" s="841"/>
      <c r="X232" s="841"/>
      <c r="Y232" s="841"/>
      <c r="Z232" s="841"/>
      <c r="AA232" s="841"/>
      <c r="AB232" s="841"/>
      <c r="AC232" s="841"/>
      <c r="AD232" s="841"/>
      <c r="AE232" s="841"/>
      <c r="AF232" s="841"/>
      <c r="AG232" s="841"/>
      <c r="AH232" s="841"/>
      <c r="AI232" s="841"/>
    </row>
    <row r="233" spans="1:35" s="1424" customFormat="1" ht="12.75" customHeight="1" x14ac:dyDescent="0.2">
      <c r="A233" s="1558" t="s">
        <v>812</v>
      </c>
      <c r="B233" s="1629"/>
      <c r="C233" s="1489" t="s">
        <v>813</v>
      </c>
      <c r="D233" s="1490"/>
      <c r="E233" s="1488"/>
      <c r="F233" s="1491"/>
      <c r="G233" s="1489" t="s">
        <v>814</v>
      </c>
      <c r="H233" s="1490"/>
      <c r="I233" s="1490"/>
      <c r="J233" s="1490"/>
      <c r="K233" s="1490"/>
      <c r="L233" s="1490"/>
      <c r="M233" s="1490"/>
      <c r="N233" s="1491"/>
      <c r="O233" s="1491"/>
      <c r="P233" s="1516">
        <v>12510</v>
      </c>
      <c r="Q233" s="1641"/>
      <c r="R233" s="1290"/>
      <c r="S233" s="1290"/>
      <c r="T233" s="1290"/>
      <c r="U233" s="1290"/>
      <c r="V233" s="1290"/>
      <c r="W233" s="1290"/>
      <c r="X233" s="1290"/>
      <c r="Y233" s="1290"/>
      <c r="Z233" s="1290"/>
      <c r="AA233" s="1290"/>
      <c r="AB233" s="1290"/>
      <c r="AC233" s="1290"/>
      <c r="AD233" s="1290"/>
      <c r="AE233" s="1290"/>
      <c r="AF233" s="1290"/>
      <c r="AG233" s="1290"/>
      <c r="AH233" s="1290"/>
      <c r="AI233" s="1290"/>
    </row>
    <row r="234" spans="1:35" s="449" customFormat="1" ht="12.75" customHeight="1" x14ac:dyDescent="0.2">
      <c r="A234" s="503" t="s">
        <v>1695</v>
      </c>
      <c r="B234" s="361"/>
      <c r="C234" s="420" t="s">
        <v>1696</v>
      </c>
      <c r="D234" s="105"/>
      <c r="E234" s="368"/>
      <c r="F234" s="115"/>
      <c r="G234" s="420"/>
      <c r="H234" s="105"/>
      <c r="I234" s="105"/>
      <c r="J234" s="105"/>
      <c r="K234" s="105"/>
      <c r="L234" s="105"/>
      <c r="M234" s="105"/>
      <c r="N234" s="115"/>
      <c r="O234" s="115"/>
      <c r="P234" s="342">
        <v>927</v>
      </c>
      <c r="Q234" s="871"/>
      <c r="R234" s="841"/>
      <c r="S234" s="841"/>
      <c r="T234" s="841"/>
      <c r="U234" s="841"/>
      <c r="V234" s="841"/>
      <c r="W234" s="841"/>
      <c r="X234" s="841"/>
      <c r="Y234" s="841"/>
      <c r="Z234" s="841"/>
      <c r="AA234" s="841"/>
      <c r="AB234" s="841"/>
      <c r="AC234" s="841"/>
      <c r="AD234" s="841"/>
      <c r="AE234" s="841"/>
      <c r="AF234" s="841"/>
      <c r="AG234" s="841"/>
      <c r="AH234" s="841"/>
      <c r="AI234" s="841"/>
    </row>
    <row r="235" spans="1:35" s="1424" customFormat="1" ht="12.75" customHeight="1" thickBot="1" x14ac:dyDescent="0.25">
      <c r="A235" s="1556" t="s">
        <v>1475</v>
      </c>
      <c r="B235" s="1630"/>
      <c r="C235" s="1412" t="s">
        <v>1476</v>
      </c>
      <c r="D235" s="1413"/>
      <c r="E235" s="1544"/>
      <c r="F235" s="1533"/>
      <c r="G235" s="1412"/>
      <c r="H235" s="1413"/>
      <c r="I235" s="1413"/>
      <c r="J235" s="1413"/>
      <c r="K235" s="1413"/>
      <c r="L235" s="1413"/>
      <c r="M235" s="1413"/>
      <c r="N235" s="1413"/>
      <c r="O235" s="1413"/>
      <c r="P235" s="1534">
        <v>389</v>
      </c>
      <c r="Q235" s="1642"/>
      <c r="R235" s="1637"/>
      <c r="S235" s="1637"/>
      <c r="T235" s="1637"/>
      <c r="U235" s="1637"/>
      <c r="V235" s="1637"/>
      <c r="W235" s="1637"/>
      <c r="X235" s="1637"/>
      <c r="Y235" s="1637"/>
      <c r="Z235" s="1637"/>
      <c r="AA235" s="1637"/>
      <c r="AB235" s="1637"/>
      <c r="AC235" s="1637"/>
      <c r="AD235" s="1637"/>
      <c r="AE235" s="1637"/>
      <c r="AF235" s="1637"/>
      <c r="AG235" s="1637"/>
      <c r="AH235" s="1637"/>
      <c r="AI235" s="1637"/>
    </row>
    <row r="236" spans="1:35" ht="12.75" customHeight="1" x14ac:dyDescent="0.2">
      <c r="A236" s="361"/>
      <c r="B236" s="361"/>
      <c r="C236" s="105"/>
      <c r="D236" s="361"/>
      <c r="E236" s="368"/>
      <c r="F236" s="428"/>
      <c r="G236" s="368"/>
      <c r="H236" s="105"/>
      <c r="I236" s="105"/>
      <c r="J236" s="105"/>
      <c r="K236" s="105"/>
      <c r="L236" s="105"/>
      <c r="M236" s="105"/>
      <c r="N236" s="105"/>
      <c r="O236" s="105"/>
      <c r="P236" s="410"/>
      <c r="Q236" s="498"/>
    </row>
    <row r="237" spans="1:35" ht="12.75" customHeight="1" x14ac:dyDescent="0.2">
      <c r="N237" s="406"/>
      <c r="O237" s="406"/>
      <c r="P237" s="410"/>
      <c r="Q237" s="498"/>
    </row>
    <row r="238" spans="1:35" ht="12.75" customHeight="1" x14ac:dyDescent="0.2">
      <c r="P238" s="409"/>
      <c r="Q238" s="494"/>
    </row>
    <row r="239" spans="1:35" ht="12.75" customHeight="1" x14ac:dyDescent="0.2">
      <c r="P239" s="409"/>
      <c r="Q239" s="494"/>
    </row>
    <row r="240" spans="1:35" ht="12.75" customHeight="1" x14ac:dyDescent="0.2">
      <c r="N240" s="406"/>
      <c r="O240" s="406"/>
      <c r="P240" s="409"/>
      <c r="Q240" s="494"/>
    </row>
    <row r="241" spans="1:35" ht="12.75" customHeight="1" x14ac:dyDescent="0.2">
      <c r="N241" s="406"/>
      <c r="O241" s="406"/>
      <c r="P241" s="409"/>
      <c r="Q241" s="494"/>
    </row>
    <row r="242" spans="1:35" ht="12.75" customHeight="1" x14ac:dyDescent="0.2">
      <c r="P242" s="409"/>
      <c r="Q242" s="494"/>
    </row>
    <row r="243" spans="1:35" ht="12.75" customHeight="1" x14ac:dyDescent="0.2">
      <c r="N243" s="406"/>
      <c r="O243" s="406"/>
      <c r="P243" s="409"/>
      <c r="Q243" s="494"/>
    </row>
    <row r="244" spans="1:35" ht="12.75" customHeight="1" x14ac:dyDescent="0.2">
      <c r="A244" s="33"/>
      <c r="B244" s="33"/>
      <c r="D244" s="33"/>
      <c r="N244" s="406"/>
      <c r="O244" s="406"/>
      <c r="P244" s="409"/>
      <c r="Q244" s="494"/>
    </row>
    <row r="245" spans="1:35" ht="12.75" customHeight="1" x14ac:dyDescent="0.2">
      <c r="N245" s="406"/>
      <c r="O245" s="406"/>
      <c r="P245" s="409"/>
      <c r="Q245" s="494"/>
    </row>
    <row r="246" spans="1:35" ht="12.75" customHeight="1" x14ac:dyDescent="0.2">
      <c r="N246" s="406"/>
      <c r="O246" s="406"/>
      <c r="P246" s="409"/>
      <c r="Q246" s="494"/>
    </row>
    <row r="247" spans="1:35" ht="12.75" customHeight="1" x14ac:dyDescent="0.2">
      <c r="N247" s="406"/>
      <c r="O247" s="406"/>
      <c r="P247" s="409"/>
      <c r="Q247" s="494"/>
    </row>
    <row r="248" spans="1:35" ht="12.75" customHeight="1" x14ac:dyDescent="0.2">
      <c r="A248" s="370"/>
      <c r="B248" s="370"/>
      <c r="D248" s="370"/>
      <c r="N248" s="406"/>
      <c r="O248" s="406"/>
      <c r="P248" s="409"/>
      <c r="Q248" s="494"/>
    </row>
    <row r="251" spans="1:35" ht="12.75" customHeight="1" thickBot="1" x14ac:dyDescent="0.25">
      <c r="A251" s="33" t="s">
        <v>3895</v>
      </c>
      <c r="B251" s="33"/>
      <c r="D251" s="33"/>
      <c r="N251" s="406"/>
      <c r="O251" s="406"/>
      <c r="P251" s="409"/>
      <c r="Q251" s="494"/>
    </row>
    <row r="252" spans="1:35" ht="12.75" customHeight="1" x14ac:dyDescent="0.2">
      <c r="A252" s="330" t="s">
        <v>763</v>
      </c>
      <c r="B252" s="786"/>
      <c r="C252" s="1098" t="s">
        <v>2372</v>
      </c>
      <c r="D252" s="357"/>
      <c r="E252" s="785"/>
      <c r="F252" s="462"/>
      <c r="G252" s="445" t="s">
        <v>2378</v>
      </c>
      <c r="H252" s="357"/>
      <c r="I252" s="785"/>
      <c r="J252" s="785"/>
      <c r="K252" s="124" t="s">
        <v>1239</v>
      </c>
      <c r="L252" s="2566" t="s">
        <v>1069</v>
      </c>
      <c r="M252" s="2567"/>
      <c r="N252" s="2580" t="s">
        <v>766</v>
      </c>
      <c r="O252" s="2581"/>
      <c r="P252" s="148" t="s">
        <v>762</v>
      </c>
      <c r="Q252" s="407"/>
      <c r="R252" s="973"/>
      <c r="S252" s="813"/>
      <c r="T252" s="813"/>
      <c r="U252" s="813"/>
      <c r="V252" s="813"/>
      <c r="W252" s="813"/>
      <c r="X252" s="813"/>
      <c r="Y252" s="813"/>
      <c r="Z252" s="813"/>
      <c r="AA252" s="813"/>
      <c r="AB252" s="813"/>
      <c r="AC252" s="813"/>
      <c r="AD252" s="813"/>
      <c r="AE252" s="813"/>
      <c r="AF252" s="813"/>
      <c r="AG252" s="813"/>
      <c r="AH252" s="813"/>
      <c r="AI252" s="813"/>
    </row>
    <row r="253" spans="1:35" ht="12.75" customHeight="1" x14ac:dyDescent="0.2">
      <c r="A253" s="258" t="s">
        <v>0</v>
      </c>
      <c r="B253" s="259"/>
      <c r="C253" s="779" t="s">
        <v>2373</v>
      </c>
      <c r="D253" s="779" t="s">
        <v>2373</v>
      </c>
      <c r="E253" s="102" t="s">
        <v>1758</v>
      </c>
      <c r="F253" s="779">
        <v>1.1000000000000001</v>
      </c>
      <c r="G253" s="779" t="s">
        <v>2373</v>
      </c>
      <c r="H253" s="779" t="s">
        <v>2373</v>
      </c>
      <c r="I253" s="102" t="s">
        <v>1758</v>
      </c>
      <c r="J253" s="779">
        <v>1.5</v>
      </c>
      <c r="K253" s="382" t="s">
        <v>2382</v>
      </c>
      <c r="L253" s="2582" t="s">
        <v>1070</v>
      </c>
      <c r="M253" s="2583"/>
      <c r="N253" s="80" t="s">
        <v>41</v>
      </c>
      <c r="O253" s="607" t="s">
        <v>1675</v>
      </c>
      <c r="P253" s="149" t="s">
        <v>15</v>
      </c>
      <c r="Q253" s="407"/>
      <c r="R253" s="973"/>
      <c r="S253" s="813"/>
      <c r="T253" s="813"/>
      <c r="U253" s="813"/>
      <c r="V253" s="813"/>
      <c r="W253" s="813"/>
      <c r="X253" s="813"/>
      <c r="Y253" s="813"/>
      <c r="Z253" s="813"/>
      <c r="AA253" s="813"/>
      <c r="AB253" s="813"/>
      <c r="AC253" s="813"/>
      <c r="AD253" s="813"/>
      <c r="AE253" s="813"/>
      <c r="AF253" s="813"/>
      <c r="AG253" s="813"/>
      <c r="AH253" s="813"/>
      <c r="AI253" s="813"/>
    </row>
    <row r="254" spans="1:35" ht="12.75" customHeight="1" x14ac:dyDescent="0.2">
      <c r="A254" s="773"/>
      <c r="B254" s="571"/>
      <c r="C254" s="1155" t="s">
        <v>2374</v>
      </c>
      <c r="D254" s="1155" t="s">
        <v>2374</v>
      </c>
      <c r="E254" s="102" t="s">
        <v>460</v>
      </c>
      <c r="F254" s="1155" t="s">
        <v>1865</v>
      </c>
      <c r="G254" s="1155" t="s">
        <v>2375</v>
      </c>
      <c r="H254" s="1155" t="s">
        <v>2375</v>
      </c>
      <c r="I254" s="102" t="s">
        <v>460</v>
      </c>
      <c r="J254" s="1155" t="s">
        <v>1865</v>
      </c>
      <c r="K254" s="467"/>
      <c r="L254" s="80" t="s">
        <v>14</v>
      </c>
      <c r="M254" s="1270" t="s">
        <v>1671</v>
      </c>
      <c r="N254" s="80"/>
      <c r="O254" s="607"/>
      <c r="P254" s="457" t="s">
        <v>1971</v>
      </c>
      <c r="Q254" s="840"/>
      <c r="R254" s="385"/>
      <c r="S254" s="823"/>
      <c r="T254" s="823"/>
      <c r="U254" s="823"/>
      <c r="V254" s="823"/>
      <c r="W254" s="823"/>
      <c r="X254" s="823"/>
      <c r="Y254" s="823"/>
      <c r="Z254" s="823"/>
      <c r="AA254" s="823"/>
      <c r="AB254" s="823"/>
      <c r="AC254" s="823"/>
      <c r="AD254" s="823"/>
      <c r="AE254" s="823"/>
      <c r="AF254" s="823"/>
      <c r="AG254" s="823"/>
      <c r="AH254" s="823"/>
      <c r="AI254" s="823"/>
    </row>
    <row r="255" spans="1:35" ht="12.75" customHeight="1" thickBot="1" x14ac:dyDescent="0.25">
      <c r="A255" s="331"/>
      <c r="B255" s="787"/>
      <c r="C255" s="475" t="s">
        <v>2415</v>
      </c>
      <c r="D255" s="475" t="s">
        <v>2385</v>
      </c>
      <c r="E255" s="133" t="s">
        <v>1864</v>
      </c>
      <c r="F255" s="475" t="s">
        <v>1757</v>
      </c>
      <c r="G255" s="475" t="s">
        <v>2415</v>
      </c>
      <c r="H255" s="475" t="s">
        <v>2385</v>
      </c>
      <c r="I255" s="133" t="s">
        <v>1866</v>
      </c>
      <c r="J255" s="475" t="s">
        <v>1757</v>
      </c>
      <c r="K255" s="251"/>
      <c r="L255" s="381"/>
      <c r="M255" s="248"/>
      <c r="N255" s="950"/>
      <c r="O255" s="250"/>
      <c r="P255" s="262"/>
      <c r="Q255" s="860"/>
      <c r="R255" s="421"/>
      <c r="S255" s="421"/>
      <c r="T255" s="421"/>
      <c r="U255" s="421"/>
      <c r="V255" s="421"/>
      <c r="W255" s="421"/>
      <c r="X255" s="421"/>
      <c r="Y255" s="421"/>
      <c r="Z255" s="421"/>
      <c r="AA255" s="421"/>
      <c r="AB255" s="421"/>
      <c r="AC255" s="421"/>
      <c r="AD255" s="421"/>
      <c r="AE255" s="421"/>
      <c r="AF255" s="421"/>
      <c r="AG255" s="421"/>
      <c r="AH255" s="421"/>
      <c r="AI255" s="421"/>
    </row>
    <row r="256" spans="1:35" s="1424" customFormat="1" ht="12.75" customHeight="1" x14ac:dyDescent="0.2">
      <c r="A256" s="1541" t="s">
        <v>3019</v>
      </c>
      <c r="B256" s="1536"/>
      <c r="C256" s="1527">
        <v>315</v>
      </c>
      <c r="D256" s="1407"/>
      <c r="E256" s="1527">
        <v>325</v>
      </c>
      <c r="F256" s="1529">
        <v>358</v>
      </c>
      <c r="G256" s="1527">
        <v>250</v>
      </c>
      <c r="H256" s="1527"/>
      <c r="I256" s="1527">
        <v>261</v>
      </c>
      <c r="J256" s="1527">
        <v>392</v>
      </c>
      <c r="K256" s="1529" t="s">
        <v>1904</v>
      </c>
      <c r="L256" s="1528" t="s">
        <v>768</v>
      </c>
      <c r="M256" s="1529"/>
      <c r="N256" s="1527">
        <v>371</v>
      </c>
      <c r="O256" s="1527"/>
      <c r="P256" s="1530">
        <v>24860</v>
      </c>
      <c r="Q256" s="1639"/>
      <c r="R256" s="1637"/>
      <c r="S256" s="1637"/>
      <c r="T256" s="1637"/>
      <c r="U256" s="1637"/>
      <c r="V256" s="1637"/>
      <c r="W256" s="1637"/>
      <c r="X256" s="1637"/>
      <c r="Y256" s="1637"/>
      <c r="Z256" s="1637"/>
      <c r="AA256" s="1637"/>
      <c r="AB256" s="1637"/>
      <c r="AC256" s="1637"/>
      <c r="AD256" s="1637"/>
      <c r="AE256" s="1637"/>
      <c r="AF256" s="1637"/>
      <c r="AG256" s="1637"/>
      <c r="AH256" s="1637"/>
      <c r="AI256" s="1637"/>
    </row>
    <row r="257" spans="1:35" ht="12.75" customHeight="1" thickBot="1" x14ac:dyDescent="0.25">
      <c r="A257" s="416" t="s">
        <v>3020</v>
      </c>
      <c r="B257" s="371"/>
      <c r="C257" s="499">
        <v>315</v>
      </c>
      <c r="D257" s="540"/>
      <c r="E257" s="499">
        <v>325</v>
      </c>
      <c r="F257" s="133">
        <v>358</v>
      </c>
      <c r="G257" s="499">
        <v>250</v>
      </c>
      <c r="H257" s="499"/>
      <c r="I257" s="499">
        <v>261</v>
      </c>
      <c r="J257" s="499">
        <v>392</v>
      </c>
      <c r="K257" s="133" t="s">
        <v>1905</v>
      </c>
      <c r="L257" s="134" t="s">
        <v>769</v>
      </c>
      <c r="M257" s="133"/>
      <c r="N257" s="499">
        <v>381</v>
      </c>
      <c r="O257" s="499"/>
      <c r="P257" s="353">
        <v>26649</v>
      </c>
      <c r="Q257" s="863"/>
      <c r="R257" s="859"/>
      <c r="S257" s="859"/>
      <c r="T257" s="859"/>
      <c r="U257" s="859"/>
      <c r="V257" s="859"/>
      <c r="W257" s="859"/>
      <c r="X257" s="859"/>
      <c r="Y257" s="859"/>
      <c r="Z257" s="859"/>
      <c r="AA257" s="859"/>
      <c r="AB257" s="859"/>
      <c r="AC257" s="859"/>
      <c r="AD257" s="859"/>
      <c r="AE257" s="859"/>
      <c r="AF257" s="859"/>
      <c r="AG257" s="859"/>
      <c r="AH257" s="859"/>
      <c r="AI257" s="859"/>
    </row>
    <row r="258" spans="1:35" ht="12.75" customHeight="1" thickBot="1" x14ac:dyDescent="0.25">
      <c r="N258" s="406"/>
      <c r="O258" s="406"/>
      <c r="P258" s="409"/>
      <c r="Q258" s="494"/>
    </row>
    <row r="259" spans="1:35" ht="12.75" customHeight="1" x14ac:dyDescent="0.2">
      <c r="A259" s="144" t="s">
        <v>3783</v>
      </c>
      <c r="B259" s="1099"/>
      <c r="C259" s="1098" t="s">
        <v>770</v>
      </c>
      <c r="D259" s="357"/>
      <c r="E259" s="785"/>
      <c r="F259" s="462"/>
      <c r="G259" s="445" t="s">
        <v>209</v>
      </c>
      <c r="H259" s="357"/>
      <c r="I259" s="357"/>
      <c r="J259" s="357"/>
      <c r="K259" s="357"/>
      <c r="L259" s="357"/>
      <c r="M259" s="357"/>
      <c r="N259" s="462"/>
      <c r="O259" s="462"/>
      <c r="P259" s="500" t="s">
        <v>762</v>
      </c>
      <c r="Q259" s="407"/>
      <c r="R259" s="973"/>
      <c r="S259" s="813"/>
      <c r="T259" s="813"/>
      <c r="U259" s="813"/>
      <c r="V259" s="813"/>
      <c r="W259" s="813"/>
      <c r="X259" s="813"/>
      <c r="Y259" s="813"/>
      <c r="Z259" s="813"/>
      <c r="AA259" s="813"/>
      <c r="AB259" s="813"/>
      <c r="AC259" s="813"/>
      <c r="AD259" s="813"/>
      <c r="AE259" s="813"/>
      <c r="AF259" s="813"/>
      <c r="AG259" s="813"/>
      <c r="AH259" s="813"/>
      <c r="AI259" s="813"/>
    </row>
    <row r="260" spans="1:35" ht="12.75" customHeight="1" x14ac:dyDescent="0.2">
      <c r="A260" s="215"/>
      <c r="B260" s="105"/>
      <c r="C260" s="101"/>
      <c r="D260" s="105"/>
      <c r="E260" s="105"/>
      <c r="F260" s="115"/>
      <c r="G260" s="101"/>
      <c r="H260" s="105"/>
      <c r="I260" s="105"/>
      <c r="J260" s="105"/>
      <c r="K260" s="105"/>
      <c r="L260" s="105"/>
      <c r="M260" s="105"/>
      <c r="N260" s="115"/>
      <c r="O260" s="115"/>
      <c r="P260" s="501" t="s">
        <v>15</v>
      </c>
      <c r="Q260" s="840"/>
      <c r="R260" s="973"/>
      <c r="S260" s="813"/>
      <c r="T260" s="813"/>
      <c r="U260" s="813"/>
      <c r="V260" s="813"/>
      <c r="W260" s="813"/>
      <c r="X260" s="813"/>
      <c r="Y260" s="813"/>
      <c r="Z260" s="813"/>
      <c r="AA260" s="813"/>
      <c r="AB260" s="813"/>
      <c r="AC260" s="813"/>
      <c r="AD260" s="813"/>
      <c r="AE260" s="813"/>
      <c r="AF260" s="813"/>
      <c r="AG260" s="813"/>
      <c r="AH260" s="813"/>
      <c r="AI260" s="813"/>
    </row>
    <row r="261" spans="1:35" ht="12.75" customHeight="1" thickBot="1" x14ac:dyDescent="0.25">
      <c r="A261" s="208"/>
      <c r="B261" s="132"/>
      <c r="C261" s="168"/>
      <c r="D261" s="132"/>
      <c r="E261" s="132"/>
      <c r="F261" s="352"/>
      <c r="G261" s="168"/>
      <c r="H261" s="132"/>
      <c r="I261" s="132"/>
      <c r="J261" s="132"/>
      <c r="K261" s="132"/>
      <c r="L261" s="132"/>
      <c r="M261" s="132"/>
      <c r="N261" s="352"/>
      <c r="O261" s="352"/>
      <c r="P261" s="502" t="s">
        <v>1971</v>
      </c>
      <c r="Q261" s="840"/>
      <c r="R261" s="973"/>
      <c r="S261" s="813"/>
      <c r="T261" s="813"/>
      <c r="U261" s="813"/>
      <c r="V261" s="813"/>
      <c r="W261" s="813"/>
      <c r="X261" s="813"/>
      <c r="Y261" s="813"/>
      <c r="Z261" s="813"/>
      <c r="AA261" s="813"/>
      <c r="AB261" s="813"/>
      <c r="AC261" s="813"/>
      <c r="AD261" s="813"/>
      <c r="AE261" s="813"/>
      <c r="AF261" s="813"/>
      <c r="AG261" s="813"/>
      <c r="AH261" s="813"/>
      <c r="AI261" s="813"/>
    </row>
    <row r="262" spans="1:35" s="1424" customFormat="1" ht="12.75" customHeight="1" x14ac:dyDescent="0.2">
      <c r="A262" s="1541" t="s">
        <v>771</v>
      </c>
      <c r="B262" s="1536"/>
      <c r="C262" s="1407" t="s">
        <v>772</v>
      </c>
      <c r="D262" s="1408"/>
      <c r="E262" s="1536"/>
      <c r="F262" s="1554"/>
      <c r="G262" s="1407" t="s">
        <v>773</v>
      </c>
      <c r="H262" s="1408"/>
      <c r="I262" s="1408"/>
      <c r="J262" s="1408"/>
      <c r="K262" s="1408"/>
      <c r="L262" s="1408"/>
      <c r="M262" s="1408"/>
      <c r="N262" s="1554"/>
      <c r="O262" s="1554"/>
      <c r="P262" s="1530">
        <v>313</v>
      </c>
      <c r="Q262" s="1640"/>
      <c r="R262" s="1311"/>
      <c r="S262" s="1311"/>
      <c r="T262" s="1311"/>
      <c r="U262" s="1311"/>
      <c r="V262" s="1311"/>
      <c r="W262" s="1311"/>
      <c r="X262" s="1311"/>
      <c r="Y262" s="1311"/>
      <c r="Z262" s="1311"/>
      <c r="AA262" s="1311"/>
      <c r="AB262" s="1311"/>
      <c r="AC262" s="1311"/>
      <c r="AD262" s="1311"/>
      <c r="AE262" s="1311"/>
      <c r="AF262" s="1311"/>
      <c r="AG262" s="1311"/>
      <c r="AH262" s="1311"/>
      <c r="AI262" s="1311"/>
    </row>
    <row r="263" spans="1:35" ht="12.75" customHeight="1" x14ac:dyDescent="0.2">
      <c r="A263" s="413" t="s">
        <v>774</v>
      </c>
      <c r="B263" s="368"/>
      <c r="C263" s="420" t="s">
        <v>775</v>
      </c>
      <c r="D263" s="105"/>
      <c r="E263" s="368"/>
      <c r="F263" s="115"/>
      <c r="G263" s="420" t="s">
        <v>776</v>
      </c>
      <c r="H263" s="105"/>
      <c r="I263" s="105"/>
      <c r="J263" s="105"/>
      <c r="K263" s="105"/>
      <c r="L263" s="105"/>
      <c r="M263" s="105"/>
      <c r="N263" s="115"/>
      <c r="O263" s="115"/>
      <c r="P263" s="342">
        <v>433</v>
      </c>
      <c r="Q263" s="866"/>
      <c r="R263" s="841"/>
      <c r="S263" s="841"/>
      <c r="T263" s="841"/>
      <c r="U263" s="841"/>
      <c r="V263" s="841"/>
      <c r="W263" s="841"/>
      <c r="X263" s="841"/>
      <c r="Y263" s="841"/>
      <c r="Z263" s="841"/>
      <c r="AA263" s="841"/>
      <c r="AB263" s="841"/>
      <c r="AC263" s="841"/>
      <c r="AD263" s="841"/>
      <c r="AE263" s="841"/>
      <c r="AF263" s="841"/>
      <c r="AG263" s="841"/>
      <c r="AH263" s="841"/>
      <c r="AI263" s="841"/>
    </row>
    <row r="264" spans="1:35" s="1424" customFormat="1" ht="12.75" customHeight="1" x14ac:dyDescent="0.2">
      <c r="A264" s="1566" t="s">
        <v>777</v>
      </c>
      <c r="B264" s="1501"/>
      <c r="C264" s="1494" t="s">
        <v>778</v>
      </c>
      <c r="D264" s="1490"/>
      <c r="E264" s="1490"/>
      <c r="F264" s="1491"/>
      <c r="G264" s="1494" t="s">
        <v>779</v>
      </c>
      <c r="H264" s="1490"/>
      <c r="I264" s="1490"/>
      <c r="J264" s="1490"/>
      <c r="K264" s="1490"/>
      <c r="L264" s="1490"/>
      <c r="M264" s="1490"/>
      <c r="N264" s="1490"/>
      <c r="O264" s="1490"/>
      <c r="P264" s="1627">
        <v>935</v>
      </c>
      <c r="Q264" s="1641"/>
      <c r="R264" s="1290"/>
      <c r="S264" s="1290"/>
      <c r="T264" s="1290"/>
      <c r="U264" s="1290"/>
      <c r="V264" s="1290"/>
      <c r="W264" s="1290"/>
      <c r="X264" s="1290"/>
      <c r="Y264" s="1290"/>
      <c r="Z264" s="1290"/>
      <c r="AA264" s="1290"/>
      <c r="AB264" s="1290"/>
      <c r="AC264" s="1290"/>
      <c r="AD264" s="1290"/>
      <c r="AE264" s="1290"/>
      <c r="AF264" s="1290"/>
      <c r="AG264" s="1290"/>
      <c r="AH264" s="1290"/>
      <c r="AI264" s="1290"/>
    </row>
    <row r="265" spans="1:35" ht="12.75" customHeight="1" x14ac:dyDescent="0.2">
      <c r="A265" s="413" t="s">
        <v>780</v>
      </c>
      <c r="B265" s="368"/>
      <c r="C265" s="420" t="s">
        <v>781</v>
      </c>
      <c r="D265" s="105"/>
      <c r="E265" s="368"/>
      <c r="F265" s="115"/>
      <c r="G265" s="420" t="s">
        <v>782</v>
      </c>
      <c r="H265" s="105"/>
      <c r="I265" s="105"/>
      <c r="J265" s="105"/>
      <c r="K265" s="105"/>
      <c r="L265" s="105"/>
      <c r="M265" s="105"/>
      <c r="N265" s="115"/>
      <c r="O265" s="115"/>
      <c r="P265" s="1085">
        <v>2587</v>
      </c>
      <c r="Q265" s="868"/>
      <c r="R265" s="841"/>
      <c r="S265" s="841"/>
      <c r="T265" s="841"/>
      <c r="U265" s="841"/>
      <c r="V265" s="841"/>
      <c r="W265" s="841"/>
      <c r="X265" s="841"/>
      <c r="Y265" s="841"/>
      <c r="Z265" s="841"/>
      <c r="AA265" s="841"/>
      <c r="AB265" s="841"/>
      <c r="AC265" s="841"/>
      <c r="AD265" s="841"/>
      <c r="AE265" s="841"/>
      <c r="AF265" s="841"/>
      <c r="AG265" s="841"/>
      <c r="AH265" s="841"/>
      <c r="AI265" s="841"/>
    </row>
    <row r="266" spans="1:35" s="1424" customFormat="1" ht="12.75" customHeight="1" x14ac:dyDescent="0.2">
      <c r="A266" s="1487" t="s">
        <v>783</v>
      </c>
      <c r="B266" s="1488"/>
      <c r="C266" s="1489" t="s">
        <v>784</v>
      </c>
      <c r="D266" s="1490"/>
      <c r="E266" s="1488"/>
      <c r="F266" s="1491"/>
      <c r="G266" s="1489" t="s">
        <v>785</v>
      </c>
      <c r="H266" s="1490"/>
      <c r="I266" s="1490"/>
      <c r="J266" s="1490"/>
      <c r="K266" s="1490"/>
      <c r="L266" s="1490"/>
      <c r="M266" s="1490"/>
      <c r="N266" s="1491"/>
      <c r="O266" s="1491"/>
      <c r="P266" s="1516">
        <v>487</v>
      </c>
      <c r="Q266" s="1641"/>
      <c r="R266" s="1290"/>
      <c r="S266" s="1290"/>
      <c r="T266" s="1290"/>
      <c r="U266" s="1290"/>
      <c r="V266" s="1290"/>
      <c r="W266" s="1290"/>
      <c r="X266" s="1290"/>
      <c r="Y266" s="1290"/>
      <c r="Z266" s="1290"/>
      <c r="AA266" s="1290"/>
      <c r="AB266" s="1290"/>
      <c r="AC266" s="1290"/>
      <c r="AD266" s="1290"/>
      <c r="AE266" s="1290"/>
      <c r="AF266" s="1290"/>
      <c r="AG266" s="1290"/>
      <c r="AH266" s="1290"/>
      <c r="AI266" s="1290"/>
    </row>
    <row r="267" spans="1:35" ht="12.75" customHeight="1" x14ac:dyDescent="0.2">
      <c r="A267" s="413" t="s">
        <v>786</v>
      </c>
      <c r="B267" s="368"/>
      <c r="C267" s="420" t="s">
        <v>787</v>
      </c>
      <c r="D267" s="105"/>
      <c r="E267" s="368"/>
      <c r="F267" s="115"/>
      <c r="G267" s="420" t="s">
        <v>788</v>
      </c>
      <c r="H267" s="105"/>
      <c r="I267" s="105"/>
      <c r="J267" s="105"/>
      <c r="K267" s="105"/>
      <c r="L267" s="105"/>
      <c r="M267" s="105"/>
      <c r="N267" s="115"/>
      <c r="O267" s="115"/>
      <c r="P267" s="342">
        <v>291</v>
      </c>
      <c r="Q267" s="866"/>
      <c r="R267" s="841"/>
      <c r="S267" s="841"/>
      <c r="T267" s="841"/>
      <c r="U267" s="841"/>
      <c r="V267" s="841"/>
      <c r="W267" s="841"/>
      <c r="X267" s="841"/>
      <c r="Y267" s="841"/>
      <c r="Z267" s="841"/>
      <c r="AA267" s="841"/>
      <c r="AB267" s="841"/>
      <c r="AC267" s="841"/>
      <c r="AD267" s="841"/>
      <c r="AE267" s="841"/>
      <c r="AF267" s="841"/>
      <c r="AG267" s="841"/>
      <c r="AH267" s="841"/>
      <c r="AI267" s="841"/>
    </row>
    <row r="268" spans="1:35" s="1424" customFormat="1" ht="12.75" customHeight="1" x14ac:dyDescent="0.2">
      <c r="A268" s="1558" t="s">
        <v>1300</v>
      </c>
      <c r="B268" s="1629"/>
      <c r="C268" s="1489" t="s">
        <v>1301</v>
      </c>
      <c r="D268" s="1631"/>
      <c r="E268" s="1488"/>
      <c r="F268" s="1491"/>
      <c r="G268" s="1489" t="s">
        <v>788</v>
      </c>
      <c r="H268" s="1631"/>
      <c r="I268" s="1631"/>
      <c r="J268" s="1631"/>
      <c r="K268" s="1631"/>
      <c r="L268" s="1631"/>
      <c r="M268" s="1631"/>
      <c r="N268" s="1631"/>
      <c r="O268" s="1631"/>
      <c r="P268" s="1516">
        <v>437</v>
      </c>
      <c r="Q268" s="1641"/>
      <c r="R268" s="1290"/>
      <c r="S268" s="1290"/>
      <c r="T268" s="1290"/>
      <c r="U268" s="1290"/>
      <c r="V268" s="1290"/>
      <c r="W268" s="1290"/>
      <c r="X268" s="1290"/>
      <c r="Y268" s="1290"/>
      <c r="Z268" s="1290"/>
      <c r="AA268" s="1290"/>
      <c r="AB268" s="1290"/>
      <c r="AC268" s="1290"/>
      <c r="AD268" s="1290"/>
      <c r="AE268" s="1290"/>
      <c r="AF268" s="1290"/>
      <c r="AG268" s="1290"/>
      <c r="AH268" s="1290"/>
      <c r="AI268" s="1290"/>
    </row>
    <row r="269" spans="1:35" ht="12.75" customHeight="1" x14ac:dyDescent="0.2">
      <c r="A269" s="377" t="s">
        <v>789</v>
      </c>
      <c r="B269" s="360"/>
      <c r="C269" s="101" t="s">
        <v>790</v>
      </c>
      <c r="D269" s="105"/>
      <c r="E269" s="368"/>
      <c r="F269" s="115"/>
      <c r="G269" s="420" t="s">
        <v>791</v>
      </c>
      <c r="H269" s="105"/>
      <c r="I269" s="105"/>
      <c r="J269" s="105"/>
      <c r="K269" s="105"/>
      <c r="L269" s="105"/>
      <c r="M269" s="105"/>
      <c r="N269" s="115"/>
      <c r="O269" s="115"/>
      <c r="P269" s="342">
        <v>1769</v>
      </c>
      <c r="Q269" s="868"/>
      <c r="R269" s="841"/>
      <c r="S269" s="841"/>
      <c r="T269" s="841"/>
      <c r="U269" s="841"/>
      <c r="V269" s="841"/>
      <c r="W269" s="841"/>
      <c r="X269" s="841"/>
      <c r="Y269" s="841"/>
      <c r="Z269" s="841"/>
      <c r="AA269" s="841"/>
      <c r="AB269" s="841"/>
      <c r="AC269" s="841"/>
      <c r="AD269" s="841"/>
      <c r="AE269" s="841"/>
      <c r="AF269" s="841"/>
      <c r="AG269" s="841"/>
      <c r="AH269" s="841"/>
      <c r="AI269" s="841"/>
    </row>
    <row r="270" spans="1:35" s="1424" customFormat="1" ht="12.75" customHeight="1" x14ac:dyDescent="0.2">
      <c r="A270" s="1487" t="s">
        <v>792</v>
      </c>
      <c r="B270" s="1488"/>
      <c r="C270" s="1489" t="s">
        <v>793</v>
      </c>
      <c r="D270" s="1490"/>
      <c r="E270" s="1488"/>
      <c r="F270" s="1491"/>
      <c r="G270" s="1489" t="s">
        <v>794</v>
      </c>
      <c r="H270" s="1490"/>
      <c r="I270" s="1490"/>
      <c r="J270" s="1490"/>
      <c r="K270" s="1490"/>
      <c r="L270" s="1490"/>
      <c r="M270" s="1490"/>
      <c r="N270" s="1491"/>
      <c r="O270" s="1491"/>
      <c r="P270" s="1516">
        <v>1690</v>
      </c>
      <c r="Q270" s="1641"/>
      <c r="R270" s="1290"/>
      <c r="S270" s="1290"/>
      <c r="T270" s="1290"/>
      <c r="U270" s="1290"/>
      <c r="V270" s="1290"/>
      <c r="W270" s="1290"/>
      <c r="X270" s="1290"/>
      <c r="Y270" s="1290"/>
      <c r="Z270" s="1290"/>
      <c r="AA270" s="1290"/>
      <c r="AB270" s="1290"/>
      <c r="AC270" s="1290"/>
      <c r="AD270" s="1290"/>
      <c r="AE270" s="1290"/>
      <c r="AF270" s="1290"/>
      <c r="AG270" s="1290"/>
      <c r="AH270" s="1290"/>
      <c r="AI270" s="1290"/>
    </row>
    <row r="271" spans="1:35" ht="12.75" customHeight="1" x14ac:dyDescent="0.2">
      <c r="A271" s="413" t="s">
        <v>795</v>
      </c>
      <c r="B271" s="368"/>
      <c r="C271" s="420" t="s">
        <v>796</v>
      </c>
      <c r="D271" s="105"/>
      <c r="E271" s="368"/>
      <c r="F271" s="115"/>
      <c r="G271" s="420" t="s">
        <v>797</v>
      </c>
      <c r="H271" s="105"/>
      <c r="I271" s="105"/>
      <c r="J271" s="105"/>
      <c r="K271" s="105"/>
      <c r="L271" s="105"/>
      <c r="M271" s="105"/>
      <c r="N271" s="115"/>
      <c r="O271" s="115"/>
      <c r="P271" s="342">
        <v>876</v>
      </c>
      <c r="Q271" s="868"/>
      <c r="R271" s="841"/>
      <c r="S271" s="841"/>
      <c r="T271" s="841"/>
      <c r="U271" s="841"/>
      <c r="V271" s="841"/>
      <c r="W271" s="841"/>
      <c r="X271" s="841"/>
      <c r="Y271" s="841"/>
      <c r="Z271" s="841"/>
      <c r="AA271" s="841"/>
      <c r="AB271" s="841"/>
      <c r="AC271" s="841"/>
      <c r="AD271" s="841"/>
      <c r="AE271" s="841"/>
      <c r="AF271" s="841"/>
      <c r="AG271" s="841"/>
      <c r="AH271" s="841"/>
      <c r="AI271" s="841"/>
    </row>
    <row r="272" spans="1:35" s="1424" customFormat="1" ht="12.75" customHeight="1" x14ac:dyDescent="0.2">
      <c r="A272" s="1487" t="s">
        <v>798</v>
      </c>
      <c r="B272" s="1488"/>
      <c r="C272" s="1489" t="s">
        <v>799</v>
      </c>
      <c r="D272" s="1490"/>
      <c r="E272" s="1488"/>
      <c r="F272" s="1491"/>
      <c r="G272" s="1489" t="s">
        <v>800</v>
      </c>
      <c r="H272" s="1490"/>
      <c r="I272" s="1490"/>
      <c r="J272" s="1490"/>
      <c r="K272" s="1490"/>
      <c r="L272" s="1490"/>
      <c r="M272" s="1490"/>
      <c r="N272" s="1491"/>
      <c r="O272" s="1491"/>
      <c r="P272" s="1516">
        <v>626</v>
      </c>
      <c r="Q272" s="1641"/>
      <c r="R272" s="1290"/>
      <c r="S272" s="1290"/>
      <c r="T272" s="1290"/>
      <c r="U272" s="1290"/>
      <c r="V272" s="1290"/>
      <c r="W272" s="1290"/>
      <c r="X272" s="1290"/>
      <c r="Y272" s="1290"/>
      <c r="Z272" s="1290"/>
      <c r="AA272" s="1290"/>
      <c r="AB272" s="1290"/>
      <c r="AC272" s="1290"/>
      <c r="AD272" s="1290"/>
      <c r="AE272" s="1290"/>
      <c r="AF272" s="1290"/>
      <c r="AG272" s="1290"/>
      <c r="AH272" s="1290"/>
      <c r="AI272" s="1290"/>
    </row>
    <row r="273" spans="1:35" ht="12.75" customHeight="1" x14ac:dyDescent="0.2">
      <c r="A273" s="413" t="s">
        <v>801</v>
      </c>
      <c r="B273" s="368"/>
      <c r="C273" s="420" t="s">
        <v>802</v>
      </c>
      <c r="D273" s="105"/>
      <c r="E273" s="368"/>
      <c r="F273" s="115"/>
      <c r="G273" s="420" t="s">
        <v>803</v>
      </c>
      <c r="H273" s="105"/>
      <c r="I273" s="105"/>
      <c r="J273" s="105"/>
      <c r="K273" s="105"/>
      <c r="L273" s="105"/>
      <c r="M273" s="105"/>
      <c r="N273" s="115"/>
      <c r="O273" s="115"/>
      <c r="P273" s="1085">
        <v>660</v>
      </c>
      <c r="Q273" s="868"/>
      <c r="R273" s="841"/>
      <c r="S273" s="841"/>
      <c r="T273" s="841"/>
      <c r="U273" s="841"/>
      <c r="V273" s="841"/>
      <c r="W273" s="841"/>
      <c r="X273" s="841"/>
      <c r="Y273" s="841"/>
      <c r="Z273" s="841"/>
      <c r="AA273" s="841"/>
      <c r="AB273" s="841"/>
      <c r="AC273" s="841"/>
      <c r="AD273" s="841"/>
      <c r="AE273" s="841"/>
      <c r="AF273" s="841"/>
      <c r="AG273" s="841"/>
      <c r="AH273" s="841"/>
      <c r="AI273" s="841"/>
    </row>
    <row r="274" spans="1:35" s="1424" customFormat="1" ht="12.75" customHeight="1" x14ac:dyDescent="0.2">
      <c r="A274" s="1566" t="s">
        <v>804</v>
      </c>
      <c r="B274" s="1501"/>
      <c r="C274" s="1489" t="s">
        <v>805</v>
      </c>
      <c r="D274" s="1490"/>
      <c r="E274" s="1488"/>
      <c r="F274" s="1491"/>
      <c r="G274" s="1489" t="s">
        <v>806</v>
      </c>
      <c r="H274" s="1490"/>
      <c r="I274" s="1490"/>
      <c r="J274" s="1490"/>
      <c r="K274" s="1490"/>
      <c r="L274" s="1490"/>
      <c r="M274" s="1490"/>
      <c r="N274" s="1491"/>
      <c r="O274" s="1491"/>
      <c r="P274" s="1516">
        <v>817</v>
      </c>
      <c r="Q274" s="1641"/>
      <c r="R274" s="1290"/>
      <c r="S274" s="1290"/>
      <c r="T274" s="1290"/>
      <c r="U274" s="1290"/>
      <c r="V274" s="1290"/>
      <c r="W274" s="1290"/>
      <c r="X274" s="1290"/>
      <c r="Y274" s="1290"/>
      <c r="Z274" s="1290"/>
      <c r="AA274" s="1290"/>
      <c r="AB274" s="1290"/>
      <c r="AC274" s="1290"/>
      <c r="AD274" s="1290"/>
      <c r="AE274" s="1290"/>
      <c r="AF274" s="1290"/>
      <c r="AG274" s="1290"/>
      <c r="AH274" s="1290"/>
      <c r="AI274" s="1290"/>
    </row>
    <row r="275" spans="1:35" ht="12.75" customHeight="1" x14ac:dyDescent="0.2">
      <c r="A275" s="413" t="s">
        <v>807</v>
      </c>
      <c r="B275" s="368"/>
      <c r="C275" s="420" t="s">
        <v>808</v>
      </c>
      <c r="D275" s="105"/>
      <c r="E275" s="368"/>
      <c r="F275" s="115"/>
      <c r="G275" s="420" t="s">
        <v>809</v>
      </c>
      <c r="H275" s="105"/>
      <c r="I275" s="105"/>
      <c r="J275" s="105"/>
      <c r="K275" s="105"/>
      <c r="L275" s="105"/>
      <c r="M275" s="105"/>
      <c r="N275" s="115"/>
      <c r="O275" s="115"/>
      <c r="P275" s="342">
        <v>501</v>
      </c>
      <c r="Q275" s="866"/>
      <c r="R275" s="841"/>
      <c r="S275" s="841"/>
      <c r="T275" s="841"/>
      <c r="U275" s="841"/>
      <c r="V275" s="841"/>
      <c r="W275" s="841"/>
      <c r="X275" s="841"/>
      <c r="Y275" s="841"/>
      <c r="Z275" s="841"/>
      <c r="AA275" s="841"/>
      <c r="AB275" s="841"/>
      <c r="AC275" s="841"/>
      <c r="AD275" s="841"/>
      <c r="AE275" s="841"/>
      <c r="AF275" s="841"/>
      <c r="AG275" s="841"/>
      <c r="AH275" s="841"/>
      <c r="AI275" s="841"/>
    </row>
    <row r="276" spans="1:35" s="1424" customFormat="1" ht="12.75" customHeight="1" x14ac:dyDescent="0.2">
      <c r="A276" s="1487" t="s">
        <v>2008</v>
      </c>
      <c r="B276" s="1488"/>
      <c r="C276" s="1489" t="s">
        <v>2007</v>
      </c>
      <c r="D276" s="1490"/>
      <c r="E276" s="1488"/>
      <c r="F276" s="1491"/>
      <c r="G276" s="1489" t="s">
        <v>2009</v>
      </c>
      <c r="H276" s="1490"/>
      <c r="I276" s="1490"/>
      <c r="J276" s="1490"/>
      <c r="K276" s="1490"/>
      <c r="L276" s="1490"/>
      <c r="M276" s="1490"/>
      <c r="N276" s="1491"/>
      <c r="O276" s="1491"/>
      <c r="P276" s="1516">
        <v>1987</v>
      </c>
      <c r="Q276" s="1628"/>
      <c r="R276" s="1290"/>
      <c r="S276" s="1290"/>
      <c r="T276" s="1290"/>
      <c r="U276" s="1290"/>
      <c r="V276" s="1290"/>
      <c r="W276" s="1290"/>
      <c r="X276" s="1290"/>
      <c r="Y276" s="1290"/>
      <c r="Z276" s="1290"/>
      <c r="AA276" s="1290"/>
      <c r="AB276" s="1290"/>
      <c r="AC276" s="1290"/>
      <c r="AD276" s="1290"/>
      <c r="AE276" s="1290"/>
      <c r="AF276" s="1290"/>
      <c r="AG276" s="1290"/>
      <c r="AH276" s="1290"/>
      <c r="AI276" s="1290"/>
    </row>
    <row r="277" spans="1:35" ht="12.75" customHeight="1" x14ac:dyDescent="0.2">
      <c r="A277" s="413" t="s">
        <v>810</v>
      </c>
      <c r="B277" s="368"/>
      <c r="C277" s="420" t="s">
        <v>811</v>
      </c>
      <c r="D277" s="105"/>
      <c r="E277" s="368"/>
      <c r="F277" s="115"/>
      <c r="G277" s="420" t="s">
        <v>815</v>
      </c>
      <c r="H277" s="105"/>
      <c r="I277" s="105"/>
      <c r="J277" s="105"/>
      <c r="K277" s="105"/>
      <c r="L277" s="105"/>
      <c r="M277" s="105"/>
      <c r="N277" s="115"/>
      <c r="O277" s="115"/>
      <c r="P277" s="342">
        <v>6001</v>
      </c>
      <c r="Q277" s="866"/>
      <c r="R277" s="841"/>
      <c r="S277" s="841"/>
      <c r="T277" s="841"/>
      <c r="U277" s="841"/>
      <c r="V277" s="841"/>
      <c r="W277" s="841"/>
      <c r="X277" s="841"/>
      <c r="Y277" s="841"/>
      <c r="Z277" s="841"/>
      <c r="AA277" s="841"/>
      <c r="AB277" s="841"/>
      <c r="AC277" s="841"/>
      <c r="AD277" s="841"/>
      <c r="AE277" s="841"/>
      <c r="AF277" s="841"/>
      <c r="AG277" s="841"/>
      <c r="AH277" s="841"/>
      <c r="AI277" s="841"/>
    </row>
    <row r="278" spans="1:35" s="1424" customFormat="1" ht="12.75" customHeight="1" x14ac:dyDescent="0.2">
      <c r="A278" s="1558" t="s">
        <v>812</v>
      </c>
      <c r="B278" s="1629"/>
      <c r="C278" s="1489" t="s">
        <v>813</v>
      </c>
      <c r="D278" s="1490"/>
      <c r="E278" s="1488"/>
      <c r="F278" s="1491"/>
      <c r="G278" s="1489" t="s">
        <v>814</v>
      </c>
      <c r="H278" s="1490"/>
      <c r="I278" s="1490"/>
      <c r="J278" s="1490"/>
      <c r="K278" s="1490"/>
      <c r="L278" s="1490"/>
      <c r="M278" s="1490"/>
      <c r="N278" s="1491"/>
      <c r="O278" s="1491"/>
      <c r="P278" s="1516">
        <v>14395</v>
      </c>
      <c r="Q278" s="1641"/>
      <c r="R278" s="1290"/>
      <c r="S278" s="1290"/>
      <c r="T278" s="1290"/>
      <c r="U278" s="1290"/>
      <c r="V278" s="1290"/>
      <c r="W278" s="1290"/>
      <c r="X278" s="1290"/>
      <c r="Y278" s="1290"/>
      <c r="Z278" s="1290"/>
      <c r="AA278" s="1290"/>
      <c r="AB278" s="1290"/>
      <c r="AC278" s="1290"/>
      <c r="AD278" s="1290"/>
      <c r="AE278" s="1290"/>
      <c r="AF278" s="1290"/>
      <c r="AG278" s="1290"/>
      <c r="AH278" s="1290"/>
      <c r="AI278" s="1290"/>
    </row>
    <row r="279" spans="1:35" s="449" customFormat="1" ht="12.75" customHeight="1" x14ac:dyDescent="0.2">
      <c r="A279" s="503" t="s">
        <v>1695</v>
      </c>
      <c r="B279" s="361"/>
      <c r="C279" s="420" t="s">
        <v>1696</v>
      </c>
      <c r="D279" s="105"/>
      <c r="E279" s="368"/>
      <c r="F279" s="115"/>
      <c r="G279" s="420"/>
      <c r="H279" s="105"/>
      <c r="I279" s="105"/>
      <c r="J279" s="105"/>
      <c r="K279" s="105"/>
      <c r="L279" s="105"/>
      <c r="M279" s="105"/>
      <c r="N279" s="115"/>
      <c r="O279" s="115"/>
      <c r="P279" s="342">
        <v>927</v>
      </c>
      <c r="Q279" s="871"/>
      <c r="R279" s="841"/>
      <c r="S279" s="841"/>
      <c r="T279" s="841"/>
      <c r="U279" s="841"/>
      <c r="V279" s="841"/>
      <c r="W279" s="841"/>
      <c r="X279" s="841"/>
      <c r="Y279" s="841"/>
      <c r="Z279" s="841"/>
      <c r="AA279" s="841"/>
      <c r="AB279" s="841"/>
      <c r="AC279" s="841"/>
      <c r="AD279" s="841"/>
      <c r="AE279" s="841"/>
      <c r="AF279" s="841"/>
      <c r="AG279" s="841"/>
      <c r="AH279" s="841"/>
      <c r="AI279" s="841"/>
    </row>
    <row r="280" spans="1:35" s="1424" customFormat="1" ht="12.75" customHeight="1" thickBot="1" x14ac:dyDescent="0.25">
      <c r="A280" s="1556" t="s">
        <v>1475</v>
      </c>
      <c r="B280" s="1630"/>
      <c r="C280" s="1412" t="s">
        <v>1476</v>
      </c>
      <c r="D280" s="1413"/>
      <c r="E280" s="1544"/>
      <c r="F280" s="1533"/>
      <c r="G280" s="1412"/>
      <c r="H280" s="1413"/>
      <c r="I280" s="1413"/>
      <c r="J280" s="1413"/>
      <c r="K280" s="1413"/>
      <c r="L280" s="1413"/>
      <c r="M280" s="1413"/>
      <c r="N280" s="1413"/>
      <c r="O280" s="1413"/>
      <c r="P280" s="1534">
        <v>389</v>
      </c>
      <c r="Q280" s="1642"/>
      <c r="R280" s="1637"/>
      <c r="S280" s="1637"/>
      <c r="T280" s="1637"/>
      <c r="U280" s="1637"/>
      <c r="V280" s="1637"/>
      <c r="W280" s="1637"/>
      <c r="X280" s="1637"/>
      <c r="Y280" s="1637"/>
      <c r="Z280" s="1637"/>
      <c r="AA280" s="1637"/>
      <c r="AB280" s="1637"/>
      <c r="AC280" s="1637"/>
      <c r="AD280" s="1637"/>
      <c r="AE280" s="1637"/>
      <c r="AF280" s="1637"/>
      <c r="AG280" s="1637"/>
      <c r="AH280" s="1637"/>
      <c r="AI280" s="1637"/>
    </row>
    <row r="281" spans="1:35" ht="12.75" customHeight="1" x14ac:dyDescent="0.2">
      <c r="A281" s="361"/>
      <c r="B281" s="361"/>
      <c r="C281" s="105"/>
      <c r="D281" s="361"/>
      <c r="E281" s="368"/>
      <c r="F281" s="428"/>
      <c r="G281" s="368"/>
      <c r="H281" s="105"/>
      <c r="I281" s="105"/>
      <c r="J281" s="105"/>
      <c r="K281" s="105"/>
      <c r="L281" s="105"/>
      <c r="M281" s="105"/>
      <c r="N281" s="105"/>
      <c r="O281" s="105"/>
      <c r="P281" s="410"/>
      <c r="Q281" s="498"/>
    </row>
    <row r="282" spans="1:35" ht="12.75" customHeight="1" x14ac:dyDescent="0.2">
      <c r="N282" s="406"/>
      <c r="O282" s="406"/>
      <c r="P282" s="410"/>
      <c r="Q282" s="498"/>
    </row>
    <row r="283" spans="1:35" ht="12.75" customHeight="1" x14ac:dyDescent="0.2">
      <c r="N283" s="406"/>
      <c r="O283" s="406"/>
      <c r="P283" s="409"/>
      <c r="Q283" s="494"/>
    </row>
    <row r="284" spans="1:35" ht="12.75" customHeight="1" x14ac:dyDescent="0.2">
      <c r="N284" s="406"/>
      <c r="O284" s="406"/>
      <c r="P284" s="409"/>
      <c r="Q284" s="494"/>
    </row>
    <row r="285" spans="1:35" ht="12.75" customHeight="1" x14ac:dyDescent="0.2">
      <c r="N285" s="406"/>
      <c r="O285" s="406"/>
      <c r="P285" s="409"/>
      <c r="Q285" s="494"/>
    </row>
    <row r="286" spans="1:35" ht="12.75" customHeight="1" x14ac:dyDescent="0.2">
      <c r="N286" s="406"/>
      <c r="O286" s="406"/>
      <c r="P286" s="409"/>
      <c r="Q286" s="494"/>
    </row>
    <row r="287" spans="1:35" ht="12.75" customHeight="1" x14ac:dyDescent="0.2">
      <c r="P287" s="409"/>
      <c r="Q287" s="494"/>
    </row>
    <row r="288" spans="1:35" ht="12.75" customHeight="1" x14ac:dyDescent="0.2">
      <c r="N288" s="406"/>
      <c r="O288" s="406"/>
      <c r="P288" s="409"/>
      <c r="Q288" s="494"/>
    </row>
    <row r="289" spans="1:17" ht="12.75" customHeight="1" x14ac:dyDescent="0.2">
      <c r="A289" s="33"/>
      <c r="B289" s="33"/>
      <c r="D289" s="33"/>
      <c r="N289" s="406"/>
      <c r="O289" s="406"/>
      <c r="P289" s="409"/>
      <c r="Q289" s="494"/>
    </row>
    <row r="290" spans="1:17" ht="12.75" customHeight="1" x14ac:dyDescent="0.2">
      <c r="N290" s="406"/>
      <c r="O290" s="406"/>
      <c r="P290" s="409"/>
      <c r="Q290" s="494"/>
    </row>
    <row r="291" spans="1:17" ht="12.75" customHeight="1" x14ac:dyDescent="0.2">
      <c r="N291" s="406"/>
      <c r="O291" s="406"/>
      <c r="P291" s="409"/>
      <c r="Q291" s="494"/>
    </row>
    <row r="292" spans="1:17" ht="12.75" customHeight="1" x14ac:dyDescent="0.2">
      <c r="N292" s="406"/>
      <c r="O292" s="406"/>
      <c r="P292" s="409"/>
      <c r="Q292" s="494"/>
    </row>
    <row r="293" spans="1:17" ht="12.75" customHeight="1" x14ac:dyDescent="0.2">
      <c r="N293" s="406"/>
      <c r="O293" s="406"/>
      <c r="P293" s="409"/>
      <c r="Q293" s="494"/>
    </row>
    <row r="294" spans="1:17" ht="12.75" customHeight="1" x14ac:dyDescent="0.2">
      <c r="N294" s="406"/>
      <c r="O294" s="406"/>
      <c r="P294" s="1170"/>
      <c r="Q294" s="847"/>
    </row>
    <row r="295" spans="1:17" ht="12.75" customHeight="1" x14ac:dyDescent="0.2">
      <c r="N295" s="406"/>
      <c r="O295" s="406"/>
      <c r="P295" s="1170"/>
      <c r="Q295" s="848"/>
    </row>
    <row r="296" spans="1:17" ht="12.75" customHeight="1" x14ac:dyDescent="0.2">
      <c r="N296" s="406"/>
      <c r="O296" s="406"/>
      <c r="P296" s="1170"/>
      <c r="Q296" s="847"/>
    </row>
    <row r="297" spans="1:17" ht="12.75" customHeight="1" x14ac:dyDescent="0.2">
      <c r="N297" s="406"/>
      <c r="O297" s="406"/>
      <c r="P297" s="409"/>
      <c r="Q297" s="494"/>
    </row>
    <row r="298" spans="1:17" ht="12.75" customHeight="1" x14ac:dyDescent="0.2">
      <c r="N298" s="406"/>
      <c r="O298" s="406"/>
      <c r="P298" s="409"/>
      <c r="Q298" s="494"/>
    </row>
    <row r="299" spans="1:17" ht="12.75" customHeight="1" x14ac:dyDescent="0.2">
      <c r="N299" s="406"/>
      <c r="O299" s="406"/>
      <c r="P299" s="409"/>
      <c r="Q299" s="494"/>
    </row>
    <row r="300" spans="1:17" ht="12.75" customHeight="1" x14ac:dyDescent="0.2">
      <c r="N300" s="406"/>
      <c r="O300" s="406"/>
      <c r="P300" s="409"/>
      <c r="Q300" s="494"/>
    </row>
    <row r="301" spans="1:17" ht="12.75" customHeight="1" x14ac:dyDescent="0.2">
      <c r="N301" s="406"/>
      <c r="O301" s="406"/>
      <c r="P301" s="409"/>
      <c r="Q301" s="494"/>
    </row>
    <row r="302" spans="1:17" ht="12.75" customHeight="1" x14ac:dyDescent="0.2">
      <c r="A302" s="370"/>
      <c r="B302" s="370"/>
      <c r="D302" s="370"/>
      <c r="N302" s="406"/>
      <c r="O302" s="406"/>
      <c r="P302" s="409"/>
      <c r="Q302" s="494"/>
    </row>
    <row r="303" spans="1:17" ht="12.75" customHeight="1" x14ac:dyDescent="0.2">
      <c r="A303" s="370"/>
      <c r="B303" s="370"/>
      <c r="D303" s="370"/>
      <c r="N303" s="406"/>
      <c r="O303" s="406"/>
      <c r="P303" s="409"/>
      <c r="Q303" s="494"/>
    </row>
    <row r="306" spans="1:35" ht="12.75" customHeight="1" thickBot="1" x14ac:dyDescent="0.25">
      <c r="A306" s="33" t="s">
        <v>3896</v>
      </c>
      <c r="B306" s="33"/>
      <c r="D306" s="33"/>
      <c r="N306" s="406"/>
      <c r="O306" s="406"/>
      <c r="P306" s="409"/>
      <c r="Q306" s="494"/>
    </row>
    <row r="307" spans="1:35" ht="12.75" customHeight="1" x14ac:dyDescent="0.2">
      <c r="A307" s="330" t="s">
        <v>763</v>
      </c>
      <c r="B307" s="786"/>
      <c r="C307" s="1098" t="s">
        <v>2372</v>
      </c>
      <c r="D307" s="357"/>
      <c r="E307" s="785"/>
      <c r="F307" s="462"/>
      <c r="G307" s="445" t="s">
        <v>2378</v>
      </c>
      <c r="H307" s="357"/>
      <c r="I307" s="785"/>
      <c r="J307" s="785"/>
      <c r="K307" s="124" t="s">
        <v>1239</v>
      </c>
      <c r="L307" s="2566" t="s">
        <v>1069</v>
      </c>
      <c r="M307" s="2567"/>
      <c r="N307" s="2580" t="s">
        <v>766</v>
      </c>
      <c r="O307" s="2581"/>
      <c r="P307" s="148" t="s">
        <v>762</v>
      </c>
      <c r="Q307" s="407"/>
      <c r="R307" s="973"/>
      <c r="S307" s="813"/>
      <c r="T307" s="813"/>
      <c r="U307" s="813"/>
      <c r="V307" s="813"/>
      <c r="W307" s="813"/>
      <c r="X307" s="813"/>
      <c r="Y307" s="813"/>
      <c r="Z307" s="813"/>
      <c r="AA307" s="813"/>
      <c r="AB307" s="813"/>
      <c r="AC307" s="813"/>
      <c r="AD307" s="813"/>
      <c r="AE307" s="813"/>
      <c r="AF307" s="813"/>
      <c r="AG307" s="813"/>
      <c r="AH307" s="813"/>
      <c r="AI307" s="813"/>
    </row>
    <row r="308" spans="1:35" ht="12.75" customHeight="1" x14ac:dyDescent="0.2">
      <c r="A308" s="258" t="s">
        <v>0</v>
      </c>
      <c r="B308" s="259"/>
      <c r="C308" s="779" t="s">
        <v>2373</v>
      </c>
      <c r="D308" s="779" t="s">
        <v>2373</v>
      </c>
      <c r="E308" s="102" t="s">
        <v>1758</v>
      </c>
      <c r="F308" s="779">
        <v>1.1000000000000001</v>
      </c>
      <c r="G308" s="779" t="s">
        <v>2373</v>
      </c>
      <c r="H308" s="779" t="s">
        <v>2373</v>
      </c>
      <c r="I308" s="102" t="s">
        <v>1758</v>
      </c>
      <c r="J308" s="779">
        <v>1.5</v>
      </c>
      <c r="K308" s="382" t="s">
        <v>2382</v>
      </c>
      <c r="L308" s="2582" t="s">
        <v>1070</v>
      </c>
      <c r="M308" s="2583"/>
      <c r="N308" s="80" t="s">
        <v>41</v>
      </c>
      <c r="O308" s="607" t="s">
        <v>1675</v>
      </c>
      <c r="P308" s="149" t="s">
        <v>15</v>
      </c>
      <c r="Q308" s="407"/>
      <c r="R308" s="973"/>
      <c r="S308" s="813"/>
      <c r="T308" s="813"/>
      <c r="U308" s="813"/>
      <c r="V308" s="813"/>
      <c r="W308" s="813"/>
      <c r="X308" s="813"/>
      <c r="Y308" s="813"/>
      <c r="Z308" s="813"/>
      <c r="AA308" s="813"/>
      <c r="AB308" s="813"/>
      <c r="AC308" s="813"/>
      <c r="AD308" s="813"/>
      <c r="AE308" s="813"/>
      <c r="AF308" s="813"/>
      <c r="AG308" s="813"/>
      <c r="AH308" s="813"/>
      <c r="AI308" s="813"/>
    </row>
    <row r="309" spans="1:35" ht="12.75" customHeight="1" x14ac:dyDescent="0.2">
      <c r="A309" s="773"/>
      <c r="B309" s="571"/>
      <c r="C309" s="1155" t="s">
        <v>2374</v>
      </c>
      <c r="D309" s="1155" t="s">
        <v>2374</v>
      </c>
      <c r="E309" s="102" t="s">
        <v>460</v>
      </c>
      <c r="F309" s="1155" t="s">
        <v>1865</v>
      </c>
      <c r="G309" s="1155" t="s">
        <v>2375</v>
      </c>
      <c r="H309" s="1155" t="s">
        <v>2375</v>
      </c>
      <c r="I309" s="102" t="s">
        <v>460</v>
      </c>
      <c r="J309" s="1155" t="s">
        <v>1865</v>
      </c>
      <c r="K309" s="467"/>
      <c r="L309" s="80" t="s">
        <v>14</v>
      </c>
      <c r="M309" s="1270" t="s">
        <v>1671</v>
      </c>
      <c r="N309" s="80"/>
      <c r="O309" s="607"/>
      <c r="P309" s="457" t="s">
        <v>1971</v>
      </c>
      <c r="Q309" s="840"/>
      <c r="R309" s="385"/>
      <c r="S309" s="823"/>
      <c r="T309" s="823"/>
      <c r="U309" s="823"/>
      <c r="V309" s="823"/>
      <c r="W309" s="823"/>
      <c r="X309" s="823"/>
      <c r="Y309" s="823"/>
      <c r="Z309" s="823"/>
      <c r="AA309" s="823"/>
      <c r="AB309" s="823"/>
      <c r="AC309" s="823"/>
      <c r="AD309" s="823"/>
      <c r="AE309" s="823"/>
      <c r="AF309" s="823"/>
      <c r="AG309" s="823"/>
      <c r="AH309" s="823"/>
      <c r="AI309" s="823"/>
    </row>
    <row r="310" spans="1:35" ht="12.75" customHeight="1" thickBot="1" x14ac:dyDescent="0.25">
      <c r="A310" s="331"/>
      <c r="B310" s="787"/>
      <c r="C310" s="475" t="s">
        <v>2415</v>
      </c>
      <c r="D310" s="475" t="s">
        <v>2385</v>
      </c>
      <c r="E310" s="133" t="s">
        <v>1864</v>
      </c>
      <c r="F310" s="475" t="s">
        <v>1757</v>
      </c>
      <c r="G310" s="475" t="s">
        <v>2415</v>
      </c>
      <c r="H310" s="475" t="s">
        <v>2385</v>
      </c>
      <c r="I310" s="133" t="s">
        <v>1866</v>
      </c>
      <c r="J310" s="475" t="s">
        <v>1757</v>
      </c>
      <c r="K310" s="251"/>
      <c r="L310" s="381"/>
      <c r="M310" s="248"/>
      <c r="N310" s="950"/>
      <c r="O310" s="250"/>
      <c r="P310" s="262"/>
      <c r="Q310" s="860"/>
      <c r="R310" s="421"/>
      <c r="S310" s="421"/>
      <c r="T310" s="421"/>
      <c r="U310" s="421"/>
      <c r="V310" s="421"/>
      <c r="W310" s="421"/>
      <c r="X310" s="421"/>
      <c r="Y310" s="421"/>
      <c r="Z310" s="421"/>
      <c r="AA310" s="421"/>
      <c r="AB310" s="421"/>
      <c r="AC310" s="421"/>
      <c r="AD310" s="421"/>
      <c r="AE310" s="421"/>
      <c r="AF310" s="421"/>
      <c r="AG310" s="421"/>
      <c r="AH310" s="421"/>
      <c r="AI310" s="421"/>
    </row>
    <row r="311" spans="1:35" s="1424" customFormat="1" ht="12.75" customHeight="1" x14ac:dyDescent="0.2">
      <c r="A311" s="1541" t="s">
        <v>3021</v>
      </c>
      <c r="B311" s="1536"/>
      <c r="C311" s="1527">
        <v>355</v>
      </c>
      <c r="D311" s="1407"/>
      <c r="E311" s="1527">
        <v>385</v>
      </c>
      <c r="F311" s="1529">
        <v>424</v>
      </c>
      <c r="G311" s="1527">
        <v>315</v>
      </c>
      <c r="H311" s="1527"/>
      <c r="I311" s="1527">
        <v>325</v>
      </c>
      <c r="J311" s="1527">
        <v>488</v>
      </c>
      <c r="K311" s="1529" t="s">
        <v>1904</v>
      </c>
      <c r="L311" s="1528" t="s">
        <v>768</v>
      </c>
      <c r="M311" s="1529"/>
      <c r="N311" s="1527">
        <v>371</v>
      </c>
      <c r="O311" s="1527"/>
      <c r="P311" s="1530">
        <v>29988</v>
      </c>
      <c r="Q311" s="1639"/>
      <c r="R311" s="1637"/>
      <c r="S311" s="1637"/>
      <c r="T311" s="1637"/>
      <c r="U311" s="1637"/>
      <c r="V311" s="1637"/>
      <c r="W311" s="1637"/>
      <c r="X311" s="1637"/>
      <c r="Y311" s="1637"/>
      <c r="Z311" s="1637"/>
      <c r="AA311" s="1637"/>
      <c r="AB311" s="1637"/>
      <c r="AC311" s="1637"/>
      <c r="AD311" s="1637"/>
      <c r="AE311" s="1637"/>
      <c r="AF311" s="1637"/>
      <c r="AG311" s="1637"/>
      <c r="AH311" s="1637"/>
      <c r="AI311" s="1637"/>
    </row>
    <row r="312" spans="1:35" ht="12.75" customHeight="1" thickBot="1" x14ac:dyDescent="0.25">
      <c r="A312" s="416" t="s">
        <v>3022</v>
      </c>
      <c r="B312" s="371"/>
      <c r="C312" s="499">
        <v>355</v>
      </c>
      <c r="D312" s="540"/>
      <c r="E312" s="499">
        <v>385</v>
      </c>
      <c r="F312" s="133">
        <v>424</v>
      </c>
      <c r="G312" s="499">
        <v>315</v>
      </c>
      <c r="H312" s="499"/>
      <c r="I312" s="499">
        <v>325</v>
      </c>
      <c r="J312" s="499">
        <v>488</v>
      </c>
      <c r="K312" s="133" t="s">
        <v>1905</v>
      </c>
      <c r="L312" s="134" t="s">
        <v>769</v>
      </c>
      <c r="M312" s="133"/>
      <c r="N312" s="499">
        <v>381</v>
      </c>
      <c r="O312" s="499"/>
      <c r="P312" s="353">
        <v>31777</v>
      </c>
      <c r="Q312" s="863"/>
      <c r="R312" s="859"/>
      <c r="S312" s="859"/>
      <c r="T312" s="859"/>
      <c r="U312" s="859"/>
      <c r="V312" s="859"/>
      <c r="W312" s="859"/>
      <c r="X312" s="859"/>
      <c r="Y312" s="859"/>
      <c r="Z312" s="859"/>
      <c r="AA312" s="859"/>
      <c r="AB312" s="859"/>
      <c r="AC312" s="859"/>
      <c r="AD312" s="859"/>
      <c r="AE312" s="859"/>
      <c r="AF312" s="859"/>
      <c r="AG312" s="859"/>
      <c r="AH312" s="859"/>
      <c r="AI312" s="859"/>
    </row>
    <row r="313" spans="1:35" ht="12.75" customHeight="1" thickBot="1" x14ac:dyDescent="0.25">
      <c r="N313" s="406"/>
      <c r="O313" s="406"/>
      <c r="P313" s="409"/>
      <c r="Q313" s="494"/>
    </row>
    <row r="314" spans="1:35" ht="12.75" customHeight="1" x14ac:dyDescent="0.2">
      <c r="A314" s="144" t="s">
        <v>3783</v>
      </c>
      <c r="B314" s="1099"/>
      <c r="C314" s="1098" t="s">
        <v>770</v>
      </c>
      <c r="D314" s="357"/>
      <c r="E314" s="785"/>
      <c r="F314" s="462"/>
      <c r="G314" s="445" t="s">
        <v>209</v>
      </c>
      <c r="H314" s="357"/>
      <c r="I314" s="357"/>
      <c r="J314" s="357"/>
      <c r="K314" s="357"/>
      <c r="L314" s="357"/>
      <c r="M314" s="357"/>
      <c r="N314" s="462"/>
      <c r="O314" s="462"/>
      <c r="P314" s="500" t="s">
        <v>762</v>
      </c>
      <c r="Q314" s="407"/>
      <c r="R314" s="973"/>
      <c r="S314" s="813"/>
      <c r="T314" s="813"/>
      <c r="U314" s="813"/>
      <c r="V314" s="813"/>
      <c r="W314" s="813"/>
      <c r="X314" s="813"/>
      <c r="Y314" s="813"/>
      <c r="Z314" s="813"/>
      <c r="AA314" s="813"/>
      <c r="AB314" s="813"/>
      <c r="AC314" s="813"/>
      <c r="AD314" s="813"/>
      <c r="AE314" s="813"/>
      <c r="AF314" s="813"/>
      <c r="AG314" s="813"/>
      <c r="AH314" s="813"/>
      <c r="AI314" s="813"/>
    </row>
    <row r="315" spans="1:35" ht="12.75" customHeight="1" x14ac:dyDescent="0.2">
      <c r="A315" s="215"/>
      <c r="B315" s="105"/>
      <c r="C315" s="101"/>
      <c r="D315" s="105"/>
      <c r="E315" s="105"/>
      <c r="F315" s="115"/>
      <c r="G315" s="101"/>
      <c r="H315" s="105"/>
      <c r="I315" s="105"/>
      <c r="J315" s="105"/>
      <c r="K315" s="105"/>
      <c r="L315" s="105"/>
      <c r="M315" s="105"/>
      <c r="N315" s="115"/>
      <c r="O315" s="115"/>
      <c r="P315" s="501" t="s">
        <v>15</v>
      </c>
      <c r="Q315" s="840"/>
      <c r="R315" s="973"/>
      <c r="S315" s="813"/>
      <c r="T315" s="813"/>
      <c r="U315" s="813"/>
      <c r="V315" s="813"/>
      <c r="W315" s="813"/>
      <c r="X315" s="813"/>
      <c r="Y315" s="813"/>
      <c r="Z315" s="813"/>
      <c r="AA315" s="813"/>
      <c r="AB315" s="813"/>
      <c r="AC315" s="813"/>
      <c r="AD315" s="813"/>
      <c r="AE315" s="813"/>
      <c r="AF315" s="813"/>
      <c r="AG315" s="813"/>
      <c r="AH315" s="813"/>
      <c r="AI315" s="813"/>
    </row>
    <row r="316" spans="1:35" ht="12.75" customHeight="1" thickBot="1" x14ac:dyDescent="0.25">
      <c r="A316" s="208"/>
      <c r="B316" s="132"/>
      <c r="C316" s="168"/>
      <c r="D316" s="132"/>
      <c r="E316" s="132"/>
      <c r="F316" s="352"/>
      <c r="G316" s="168"/>
      <c r="H316" s="132"/>
      <c r="I316" s="132"/>
      <c r="J316" s="132"/>
      <c r="K316" s="132"/>
      <c r="L316" s="132"/>
      <c r="M316" s="132"/>
      <c r="N316" s="352"/>
      <c r="O316" s="352"/>
      <c r="P316" s="502" t="s">
        <v>1971</v>
      </c>
      <c r="Q316" s="840"/>
      <c r="R316" s="973"/>
      <c r="S316" s="813"/>
      <c r="T316" s="813"/>
      <c r="U316" s="813"/>
      <c r="V316" s="813"/>
      <c r="W316" s="813"/>
      <c r="X316" s="813"/>
      <c r="Y316" s="813"/>
      <c r="Z316" s="813"/>
      <c r="AA316" s="813"/>
      <c r="AB316" s="813"/>
      <c r="AC316" s="813"/>
      <c r="AD316" s="813"/>
      <c r="AE316" s="813"/>
      <c r="AF316" s="813"/>
      <c r="AG316" s="813"/>
      <c r="AH316" s="813"/>
      <c r="AI316" s="813"/>
    </row>
    <row r="317" spans="1:35" s="1424" customFormat="1" ht="12.75" customHeight="1" x14ac:dyDescent="0.2">
      <c r="A317" s="1541" t="s">
        <v>771</v>
      </c>
      <c r="B317" s="1536"/>
      <c r="C317" s="1407" t="s">
        <v>772</v>
      </c>
      <c r="D317" s="1408"/>
      <c r="E317" s="1536"/>
      <c r="F317" s="1554"/>
      <c r="G317" s="1407" t="s">
        <v>773</v>
      </c>
      <c r="H317" s="1408"/>
      <c r="I317" s="1408"/>
      <c r="J317" s="1408"/>
      <c r="K317" s="1408"/>
      <c r="L317" s="1408"/>
      <c r="M317" s="1408"/>
      <c r="N317" s="1554"/>
      <c r="O317" s="1554"/>
      <c r="P317" s="1530">
        <v>313</v>
      </c>
      <c r="Q317" s="1640"/>
      <c r="R317" s="1311"/>
      <c r="S317" s="1311"/>
      <c r="T317" s="1311"/>
      <c r="U317" s="1311"/>
      <c r="V317" s="1311"/>
      <c r="W317" s="1311"/>
      <c r="X317" s="1311"/>
      <c r="Y317" s="1311"/>
      <c r="Z317" s="1311"/>
      <c r="AA317" s="1311"/>
      <c r="AB317" s="1311"/>
      <c r="AC317" s="1311"/>
      <c r="AD317" s="1311"/>
      <c r="AE317" s="1311"/>
      <c r="AF317" s="1311"/>
      <c r="AG317" s="1311"/>
      <c r="AH317" s="1311"/>
      <c r="AI317" s="1311"/>
    </row>
    <row r="318" spans="1:35" ht="12.75" customHeight="1" x14ac:dyDescent="0.2">
      <c r="A318" s="413" t="s">
        <v>774</v>
      </c>
      <c r="B318" s="368"/>
      <c r="C318" s="420" t="s">
        <v>775</v>
      </c>
      <c r="D318" s="105"/>
      <c r="E318" s="368"/>
      <c r="F318" s="115"/>
      <c r="G318" s="420" t="s">
        <v>776</v>
      </c>
      <c r="H318" s="105"/>
      <c r="I318" s="105"/>
      <c r="J318" s="105"/>
      <c r="K318" s="105"/>
      <c r="L318" s="105"/>
      <c r="M318" s="105"/>
      <c r="N318" s="115"/>
      <c r="O318" s="115"/>
      <c r="P318" s="342">
        <v>433</v>
      </c>
      <c r="Q318" s="866"/>
      <c r="R318" s="841"/>
      <c r="S318" s="841"/>
      <c r="T318" s="841"/>
      <c r="U318" s="841"/>
      <c r="V318" s="841"/>
      <c r="W318" s="841"/>
      <c r="X318" s="841"/>
      <c r="Y318" s="841"/>
      <c r="Z318" s="841"/>
      <c r="AA318" s="841"/>
      <c r="AB318" s="841"/>
      <c r="AC318" s="841"/>
      <c r="AD318" s="841"/>
      <c r="AE318" s="841"/>
      <c r="AF318" s="841"/>
      <c r="AG318" s="841"/>
      <c r="AH318" s="841"/>
      <c r="AI318" s="841"/>
    </row>
    <row r="319" spans="1:35" s="1424" customFormat="1" ht="12.75" customHeight="1" x14ac:dyDescent="0.2">
      <c r="A319" s="1566" t="s">
        <v>777</v>
      </c>
      <c r="B319" s="1501"/>
      <c r="C319" s="1494" t="s">
        <v>778</v>
      </c>
      <c r="D319" s="1490"/>
      <c r="E319" s="1490"/>
      <c r="F319" s="1491"/>
      <c r="G319" s="1494" t="s">
        <v>779</v>
      </c>
      <c r="H319" s="1490"/>
      <c r="I319" s="1490"/>
      <c r="J319" s="1490"/>
      <c r="K319" s="1490"/>
      <c r="L319" s="1490"/>
      <c r="M319" s="1490"/>
      <c r="N319" s="1490"/>
      <c r="O319" s="1490"/>
      <c r="P319" s="1627">
        <v>935</v>
      </c>
      <c r="Q319" s="1641"/>
      <c r="R319" s="1290"/>
      <c r="S319" s="1290"/>
      <c r="T319" s="1290"/>
      <c r="U319" s="1290"/>
      <c r="V319" s="1290"/>
      <c r="W319" s="1290"/>
      <c r="X319" s="1290"/>
      <c r="Y319" s="1290"/>
      <c r="Z319" s="1290"/>
      <c r="AA319" s="1290"/>
      <c r="AB319" s="1290"/>
      <c r="AC319" s="1290"/>
      <c r="AD319" s="1290"/>
      <c r="AE319" s="1290"/>
      <c r="AF319" s="1290"/>
      <c r="AG319" s="1290"/>
      <c r="AH319" s="1290"/>
      <c r="AI319" s="1290"/>
    </row>
    <row r="320" spans="1:35" ht="12.75" customHeight="1" x14ac:dyDescent="0.2">
      <c r="A320" s="413" t="s">
        <v>780</v>
      </c>
      <c r="B320" s="368"/>
      <c r="C320" s="420" t="s">
        <v>781</v>
      </c>
      <c r="D320" s="105"/>
      <c r="E320" s="368"/>
      <c r="F320" s="115"/>
      <c r="G320" s="420" t="s">
        <v>782</v>
      </c>
      <c r="H320" s="105"/>
      <c r="I320" s="105"/>
      <c r="J320" s="105"/>
      <c r="K320" s="105"/>
      <c r="L320" s="105"/>
      <c r="M320" s="105"/>
      <c r="N320" s="115"/>
      <c r="O320" s="115"/>
      <c r="P320" s="1085">
        <v>2587</v>
      </c>
      <c r="Q320" s="868"/>
      <c r="R320" s="841"/>
      <c r="S320" s="841"/>
      <c r="T320" s="841"/>
      <c r="U320" s="841"/>
      <c r="V320" s="841"/>
      <c r="W320" s="841"/>
      <c r="X320" s="841"/>
      <c r="Y320" s="841"/>
      <c r="Z320" s="841"/>
      <c r="AA320" s="841"/>
      <c r="AB320" s="841"/>
      <c r="AC320" s="841"/>
      <c r="AD320" s="841"/>
      <c r="AE320" s="841"/>
      <c r="AF320" s="841"/>
      <c r="AG320" s="841"/>
      <c r="AH320" s="841"/>
      <c r="AI320" s="841"/>
    </row>
    <row r="321" spans="1:35" s="1424" customFormat="1" ht="12.75" customHeight="1" x14ac:dyDescent="0.2">
      <c r="A321" s="1487" t="s">
        <v>783</v>
      </c>
      <c r="B321" s="1488"/>
      <c r="C321" s="1489" t="s">
        <v>784</v>
      </c>
      <c r="D321" s="1490"/>
      <c r="E321" s="1488"/>
      <c r="F321" s="1491"/>
      <c r="G321" s="1489" t="s">
        <v>785</v>
      </c>
      <c r="H321" s="1490"/>
      <c r="I321" s="1490"/>
      <c r="J321" s="1490"/>
      <c r="K321" s="1490"/>
      <c r="L321" s="1490"/>
      <c r="M321" s="1490"/>
      <c r="N321" s="1491"/>
      <c r="O321" s="1491"/>
      <c r="P321" s="1516">
        <v>487</v>
      </c>
      <c r="Q321" s="1641"/>
      <c r="R321" s="1290"/>
      <c r="S321" s="1290"/>
      <c r="T321" s="1290"/>
      <c r="U321" s="1290"/>
      <c r="V321" s="1290"/>
      <c r="W321" s="1290"/>
      <c r="X321" s="1290"/>
      <c r="Y321" s="1290"/>
      <c r="Z321" s="1290"/>
      <c r="AA321" s="1290"/>
      <c r="AB321" s="1290"/>
      <c r="AC321" s="1290"/>
      <c r="AD321" s="1290"/>
      <c r="AE321" s="1290"/>
      <c r="AF321" s="1290"/>
      <c r="AG321" s="1290"/>
      <c r="AH321" s="1290"/>
      <c r="AI321" s="1290"/>
    </row>
    <row r="322" spans="1:35" ht="12.75" customHeight="1" x14ac:dyDescent="0.2">
      <c r="A322" s="413" t="s">
        <v>786</v>
      </c>
      <c r="B322" s="368"/>
      <c r="C322" s="420" t="s">
        <v>787</v>
      </c>
      <c r="D322" s="105"/>
      <c r="E322" s="368"/>
      <c r="F322" s="115"/>
      <c r="G322" s="420" t="s">
        <v>788</v>
      </c>
      <c r="H322" s="105"/>
      <c r="I322" s="105"/>
      <c r="J322" s="105"/>
      <c r="K322" s="105"/>
      <c r="L322" s="105"/>
      <c r="M322" s="105"/>
      <c r="N322" s="115"/>
      <c r="O322" s="115"/>
      <c r="P322" s="342">
        <v>291</v>
      </c>
      <c r="Q322" s="866"/>
      <c r="R322" s="841"/>
      <c r="S322" s="841"/>
      <c r="T322" s="841"/>
      <c r="U322" s="841"/>
      <c r="V322" s="841"/>
      <c r="W322" s="841"/>
      <c r="X322" s="841"/>
      <c r="Y322" s="841"/>
      <c r="Z322" s="841"/>
      <c r="AA322" s="841"/>
      <c r="AB322" s="841"/>
      <c r="AC322" s="841"/>
      <c r="AD322" s="841"/>
      <c r="AE322" s="841"/>
      <c r="AF322" s="841"/>
      <c r="AG322" s="841"/>
      <c r="AH322" s="841"/>
      <c r="AI322" s="841"/>
    </row>
    <row r="323" spans="1:35" s="1424" customFormat="1" ht="12.75" customHeight="1" x14ac:dyDescent="0.2">
      <c r="A323" s="1558" t="s">
        <v>1300</v>
      </c>
      <c r="B323" s="1629"/>
      <c r="C323" s="1489" t="s">
        <v>1301</v>
      </c>
      <c r="D323" s="1631"/>
      <c r="E323" s="1488"/>
      <c r="F323" s="1491"/>
      <c r="G323" s="1489" t="s">
        <v>788</v>
      </c>
      <c r="H323" s="1631"/>
      <c r="I323" s="1631"/>
      <c r="J323" s="1631"/>
      <c r="K323" s="1631"/>
      <c r="L323" s="1631"/>
      <c r="M323" s="1631"/>
      <c r="N323" s="1631"/>
      <c r="O323" s="1631"/>
      <c r="P323" s="1516">
        <v>437</v>
      </c>
      <c r="Q323" s="1641"/>
      <c r="R323" s="1290"/>
      <c r="S323" s="1290"/>
      <c r="T323" s="1290"/>
      <c r="U323" s="1290"/>
      <c r="V323" s="1290"/>
      <c r="W323" s="1290"/>
      <c r="X323" s="1290"/>
      <c r="Y323" s="1290"/>
      <c r="Z323" s="1290"/>
      <c r="AA323" s="1290"/>
      <c r="AB323" s="1290"/>
      <c r="AC323" s="1290"/>
      <c r="AD323" s="1290"/>
      <c r="AE323" s="1290"/>
      <c r="AF323" s="1290"/>
      <c r="AG323" s="1290"/>
      <c r="AH323" s="1290"/>
      <c r="AI323" s="1290"/>
    </row>
    <row r="324" spans="1:35" ht="12.75" customHeight="1" x14ac:dyDescent="0.2">
      <c r="A324" s="377" t="s">
        <v>789</v>
      </c>
      <c r="B324" s="360"/>
      <c r="C324" s="101" t="s">
        <v>790</v>
      </c>
      <c r="D324" s="105"/>
      <c r="E324" s="368"/>
      <c r="F324" s="115"/>
      <c r="G324" s="420" t="s">
        <v>791</v>
      </c>
      <c r="H324" s="105"/>
      <c r="I324" s="105"/>
      <c r="J324" s="105"/>
      <c r="K324" s="105"/>
      <c r="L324" s="105"/>
      <c r="M324" s="105"/>
      <c r="N324" s="115"/>
      <c r="O324" s="115"/>
      <c r="P324" s="342">
        <v>1769</v>
      </c>
      <c r="Q324" s="868"/>
      <c r="R324" s="841"/>
      <c r="S324" s="841"/>
      <c r="T324" s="841"/>
      <c r="U324" s="841"/>
      <c r="V324" s="841"/>
      <c r="W324" s="841"/>
      <c r="X324" s="841"/>
      <c r="Y324" s="841"/>
      <c r="Z324" s="841"/>
      <c r="AA324" s="841"/>
      <c r="AB324" s="841"/>
      <c r="AC324" s="841"/>
      <c r="AD324" s="841"/>
      <c r="AE324" s="841"/>
      <c r="AF324" s="841"/>
      <c r="AG324" s="841"/>
      <c r="AH324" s="841"/>
      <c r="AI324" s="841"/>
    </row>
    <row r="325" spans="1:35" s="1424" customFormat="1" ht="12.75" customHeight="1" x14ac:dyDescent="0.2">
      <c r="A325" s="1487" t="s">
        <v>795</v>
      </c>
      <c r="B325" s="1488"/>
      <c r="C325" s="1489" t="s">
        <v>796</v>
      </c>
      <c r="D325" s="1490"/>
      <c r="E325" s="1488"/>
      <c r="F325" s="1491"/>
      <c r="G325" s="1489" t="s">
        <v>797</v>
      </c>
      <c r="H325" s="1490"/>
      <c r="I325" s="1490"/>
      <c r="J325" s="1490"/>
      <c r="K325" s="1490"/>
      <c r="L325" s="1490"/>
      <c r="M325" s="1490"/>
      <c r="N325" s="1491"/>
      <c r="O325" s="1491"/>
      <c r="P325" s="1516">
        <v>876</v>
      </c>
      <c r="Q325" s="1641"/>
      <c r="R325" s="1290"/>
      <c r="S325" s="1290"/>
      <c r="T325" s="1290"/>
      <c r="U325" s="1290"/>
      <c r="V325" s="1290"/>
      <c r="W325" s="1290"/>
      <c r="X325" s="1290"/>
      <c r="Y325" s="1290"/>
      <c r="Z325" s="1290"/>
      <c r="AA325" s="1290"/>
      <c r="AB325" s="1290"/>
      <c r="AC325" s="1290"/>
      <c r="AD325" s="1290"/>
      <c r="AE325" s="1290"/>
      <c r="AF325" s="1290"/>
      <c r="AG325" s="1290"/>
      <c r="AH325" s="1290"/>
      <c r="AI325" s="1290"/>
    </row>
    <row r="326" spans="1:35" ht="12.75" customHeight="1" x14ac:dyDescent="0.2">
      <c r="A326" s="413" t="s">
        <v>798</v>
      </c>
      <c r="B326" s="368"/>
      <c r="C326" s="420" t="s">
        <v>799</v>
      </c>
      <c r="D326" s="105"/>
      <c r="E326" s="368"/>
      <c r="F326" s="115"/>
      <c r="G326" s="420" t="s">
        <v>800</v>
      </c>
      <c r="H326" s="105"/>
      <c r="I326" s="105"/>
      <c r="J326" s="105"/>
      <c r="K326" s="105"/>
      <c r="L326" s="105"/>
      <c r="M326" s="105"/>
      <c r="N326" s="115"/>
      <c r="O326" s="115"/>
      <c r="P326" s="342">
        <v>626</v>
      </c>
      <c r="Q326" s="868"/>
      <c r="R326" s="841"/>
      <c r="S326" s="841"/>
      <c r="T326" s="841"/>
      <c r="U326" s="841"/>
      <c r="V326" s="841"/>
      <c r="W326" s="841"/>
      <c r="X326" s="841"/>
      <c r="Y326" s="841"/>
      <c r="Z326" s="841"/>
      <c r="AA326" s="841"/>
      <c r="AB326" s="841"/>
      <c r="AC326" s="841"/>
      <c r="AD326" s="841"/>
      <c r="AE326" s="841"/>
      <c r="AF326" s="841"/>
      <c r="AG326" s="841"/>
      <c r="AH326" s="841"/>
      <c r="AI326" s="841"/>
    </row>
    <row r="327" spans="1:35" s="1424" customFormat="1" ht="12.75" customHeight="1" x14ac:dyDescent="0.2">
      <c r="A327" s="1487" t="s">
        <v>792</v>
      </c>
      <c r="B327" s="1488"/>
      <c r="C327" s="1489" t="s">
        <v>793</v>
      </c>
      <c r="D327" s="1490"/>
      <c r="E327" s="1488"/>
      <c r="F327" s="1491"/>
      <c r="G327" s="1489" t="s">
        <v>794</v>
      </c>
      <c r="H327" s="1490"/>
      <c r="I327" s="1490"/>
      <c r="J327" s="1490"/>
      <c r="K327" s="1490"/>
      <c r="L327" s="1490"/>
      <c r="M327" s="1490"/>
      <c r="N327" s="1491"/>
      <c r="O327" s="1491"/>
      <c r="P327" s="1516">
        <v>1690</v>
      </c>
      <c r="Q327" s="1641"/>
      <c r="R327" s="1290"/>
      <c r="S327" s="1290"/>
      <c r="T327" s="1290"/>
      <c r="U327" s="1290"/>
      <c r="V327" s="1290"/>
      <c r="W327" s="1290"/>
      <c r="X327" s="1290"/>
      <c r="Y327" s="1290"/>
      <c r="Z327" s="1290"/>
      <c r="AA327" s="1290"/>
      <c r="AB327" s="1290"/>
      <c r="AC327" s="1290"/>
      <c r="AD327" s="1290"/>
      <c r="AE327" s="1290"/>
      <c r="AF327" s="1290"/>
      <c r="AG327" s="1290"/>
      <c r="AH327" s="1290"/>
      <c r="AI327" s="1290"/>
    </row>
    <row r="328" spans="1:35" ht="12.75" customHeight="1" x14ac:dyDescent="0.2">
      <c r="A328" s="413" t="s">
        <v>801</v>
      </c>
      <c r="B328" s="368"/>
      <c r="C328" s="420" t="s">
        <v>802</v>
      </c>
      <c r="D328" s="105"/>
      <c r="E328" s="368"/>
      <c r="F328" s="115"/>
      <c r="G328" s="420" t="s">
        <v>803</v>
      </c>
      <c r="H328" s="105"/>
      <c r="I328" s="105"/>
      <c r="J328" s="105"/>
      <c r="K328" s="105"/>
      <c r="L328" s="105"/>
      <c r="M328" s="105"/>
      <c r="N328" s="115"/>
      <c r="O328" s="115"/>
      <c r="P328" s="1085">
        <v>660</v>
      </c>
      <c r="Q328" s="868"/>
      <c r="R328" s="841"/>
      <c r="S328" s="841"/>
      <c r="T328" s="841"/>
      <c r="U328" s="841"/>
      <c r="V328" s="841"/>
      <c r="W328" s="841"/>
      <c r="X328" s="841"/>
      <c r="Y328" s="841"/>
      <c r="Z328" s="841"/>
      <c r="AA328" s="841"/>
      <c r="AB328" s="841"/>
      <c r="AC328" s="841"/>
      <c r="AD328" s="841"/>
      <c r="AE328" s="841"/>
      <c r="AF328" s="841"/>
      <c r="AG328" s="841"/>
      <c r="AH328" s="841"/>
      <c r="AI328" s="841"/>
    </row>
    <row r="329" spans="1:35" s="1424" customFormat="1" ht="12.75" customHeight="1" x14ac:dyDescent="0.2">
      <c r="A329" s="1566" t="s">
        <v>804</v>
      </c>
      <c r="B329" s="1501"/>
      <c r="C329" s="1489" t="s">
        <v>805</v>
      </c>
      <c r="D329" s="1490"/>
      <c r="E329" s="1488"/>
      <c r="F329" s="1491"/>
      <c r="G329" s="1489" t="s">
        <v>806</v>
      </c>
      <c r="H329" s="1490"/>
      <c r="I329" s="1490"/>
      <c r="J329" s="1490"/>
      <c r="K329" s="1490"/>
      <c r="L329" s="1490"/>
      <c r="M329" s="1490"/>
      <c r="N329" s="1491"/>
      <c r="O329" s="1491"/>
      <c r="P329" s="1516">
        <v>817</v>
      </c>
      <c r="Q329" s="1641"/>
      <c r="R329" s="1290"/>
      <c r="S329" s="1290"/>
      <c r="T329" s="1290"/>
      <c r="U329" s="1290"/>
      <c r="V329" s="1290"/>
      <c r="W329" s="1290"/>
      <c r="X329" s="1290"/>
      <c r="Y329" s="1290"/>
      <c r="Z329" s="1290"/>
      <c r="AA329" s="1290"/>
      <c r="AB329" s="1290"/>
      <c r="AC329" s="1290"/>
      <c r="AD329" s="1290"/>
      <c r="AE329" s="1290"/>
      <c r="AF329" s="1290"/>
      <c r="AG329" s="1290"/>
      <c r="AH329" s="1290"/>
      <c r="AI329" s="1290"/>
    </row>
    <row r="330" spans="1:35" ht="12.75" customHeight="1" x14ac:dyDescent="0.2">
      <c r="A330" s="413" t="s">
        <v>807</v>
      </c>
      <c r="B330" s="368"/>
      <c r="C330" s="420" t="s">
        <v>808</v>
      </c>
      <c r="D330" s="105"/>
      <c r="E330" s="368"/>
      <c r="F330" s="115"/>
      <c r="G330" s="420" t="s">
        <v>809</v>
      </c>
      <c r="H330" s="105"/>
      <c r="I330" s="105"/>
      <c r="J330" s="105"/>
      <c r="K330" s="105"/>
      <c r="L330" s="105"/>
      <c r="M330" s="105"/>
      <c r="N330" s="115"/>
      <c r="O330" s="115"/>
      <c r="P330" s="342">
        <v>501</v>
      </c>
      <c r="Q330" s="866"/>
      <c r="R330" s="841"/>
      <c r="S330" s="841"/>
      <c r="T330" s="841"/>
      <c r="U330" s="841"/>
      <c r="V330" s="841"/>
      <c r="W330" s="841"/>
      <c r="X330" s="841"/>
      <c r="Y330" s="841"/>
      <c r="Z330" s="841"/>
      <c r="AA330" s="841"/>
      <c r="AB330" s="841"/>
      <c r="AC330" s="841"/>
      <c r="AD330" s="841"/>
      <c r="AE330" s="841"/>
      <c r="AF330" s="841"/>
      <c r="AG330" s="841"/>
      <c r="AH330" s="841"/>
      <c r="AI330" s="841"/>
    </row>
    <row r="331" spans="1:35" s="1424" customFormat="1" ht="12.75" customHeight="1" x14ac:dyDescent="0.2">
      <c r="A331" s="1487" t="s">
        <v>2008</v>
      </c>
      <c r="B331" s="1488"/>
      <c r="C331" s="1489" t="s">
        <v>2007</v>
      </c>
      <c r="D331" s="1490"/>
      <c r="E331" s="1488"/>
      <c r="F331" s="1491"/>
      <c r="G331" s="1489" t="s">
        <v>2009</v>
      </c>
      <c r="H331" s="1490"/>
      <c r="I331" s="1490"/>
      <c r="J331" s="1490"/>
      <c r="K331" s="1490"/>
      <c r="L331" s="1490"/>
      <c r="M331" s="1490"/>
      <c r="N331" s="1491"/>
      <c r="O331" s="1491"/>
      <c r="P331" s="1516">
        <v>1987</v>
      </c>
      <c r="Q331" s="1628"/>
      <c r="R331" s="1290"/>
      <c r="S331" s="1290"/>
      <c r="T331" s="1290"/>
      <c r="U331" s="1290"/>
      <c r="V331" s="1290"/>
      <c r="W331" s="1290"/>
      <c r="X331" s="1290"/>
      <c r="Y331" s="1290"/>
      <c r="Z331" s="1290"/>
      <c r="AA331" s="1290"/>
      <c r="AB331" s="1290"/>
      <c r="AC331" s="1290"/>
      <c r="AD331" s="1290"/>
      <c r="AE331" s="1290"/>
      <c r="AF331" s="1290"/>
      <c r="AG331" s="1290"/>
      <c r="AH331" s="1290"/>
      <c r="AI331" s="1290"/>
    </row>
    <row r="332" spans="1:35" ht="12.75" customHeight="1" x14ac:dyDescent="0.2">
      <c r="A332" s="413" t="s">
        <v>810</v>
      </c>
      <c r="B332" s="368"/>
      <c r="C332" s="420" t="s">
        <v>811</v>
      </c>
      <c r="D332" s="105"/>
      <c r="E332" s="368"/>
      <c r="F332" s="115"/>
      <c r="G332" s="420" t="s">
        <v>815</v>
      </c>
      <c r="H332" s="105"/>
      <c r="I332" s="105"/>
      <c r="J332" s="105"/>
      <c r="K332" s="105"/>
      <c r="L332" s="105"/>
      <c r="M332" s="105"/>
      <c r="N332" s="115"/>
      <c r="O332" s="115"/>
      <c r="P332" s="342">
        <v>6759</v>
      </c>
      <c r="Q332" s="866"/>
      <c r="R332" s="841"/>
      <c r="S332" s="841"/>
      <c r="T332" s="841"/>
      <c r="U332" s="841"/>
      <c r="V332" s="841"/>
      <c r="W332" s="841"/>
      <c r="X332" s="841"/>
      <c r="Y332" s="841"/>
      <c r="Z332" s="841"/>
      <c r="AA332" s="841"/>
      <c r="AB332" s="841"/>
      <c r="AC332" s="841"/>
      <c r="AD332" s="841"/>
      <c r="AE332" s="841"/>
      <c r="AF332" s="841"/>
      <c r="AG332" s="841"/>
      <c r="AH332" s="841"/>
      <c r="AI332" s="841"/>
    </row>
    <row r="333" spans="1:35" s="1424" customFormat="1" ht="12.75" customHeight="1" x14ac:dyDescent="0.2">
      <c r="A333" s="1558" t="s">
        <v>812</v>
      </c>
      <c r="B333" s="1629"/>
      <c r="C333" s="1489" t="s">
        <v>813</v>
      </c>
      <c r="D333" s="1490"/>
      <c r="E333" s="1488"/>
      <c r="F333" s="1491"/>
      <c r="G333" s="1489" t="s">
        <v>814</v>
      </c>
      <c r="H333" s="1490"/>
      <c r="I333" s="1490"/>
      <c r="J333" s="1490"/>
      <c r="K333" s="1490"/>
      <c r="L333" s="1490"/>
      <c r="M333" s="1490"/>
      <c r="N333" s="1491"/>
      <c r="O333" s="1491"/>
      <c r="P333" s="1516">
        <v>14715</v>
      </c>
      <c r="Q333" s="1641"/>
      <c r="R333" s="1290"/>
      <c r="S333" s="1290"/>
      <c r="T333" s="1290"/>
      <c r="U333" s="1290"/>
      <c r="V333" s="1290"/>
      <c r="W333" s="1290"/>
      <c r="X333" s="1290"/>
      <c r="Y333" s="1290"/>
      <c r="Z333" s="1290"/>
      <c r="AA333" s="1290"/>
      <c r="AB333" s="1290"/>
      <c r="AC333" s="1290"/>
      <c r="AD333" s="1290"/>
      <c r="AE333" s="1290"/>
      <c r="AF333" s="1290"/>
      <c r="AG333" s="1290"/>
      <c r="AH333" s="1290"/>
      <c r="AI333" s="1290"/>
    </row>
    <row r="334" spans="1:35" s="449" customFormat="1" ht="12.75" customHeight="1" x14ac:dyDescent="0.2">
      <c r="A334" s="503" t="s">
        <v>1695</v>
      </c>
      <c r="B334" s="361"/>
      <c r="C334" s="420" t="s">
        <v>1696</v>
      </c>
      <c r="D334" s="105"/>
      <c r="E334" s="368"/>
      <c r="F334" s="115"/>
      <c r="G334" s="420"/>
      <c r="H334" s="105"/>
      <c r="I334" s="105"/>
      <c r="J334" s="105"/>
      <c r="K334" s="105"/>
      <c r="L334" s="105"/>
      <c r="M334" s="105"/>
      <c r="N334" s="115"/>
      <c r="O334" s="115"/>
      <c r="P334" s="342">
        <v>927</v>
      </c>
      <c r="Q334" s="871"/>
      <c r="R334" s="841"/>
      <c r="S334" s="841"/>
      <c r="T334" s="841"/>
      <c r="U334" s="841"/>
      <c r="V334" s="841"/>
      <c r="W334" s="841"/>
      <c r="X334" s="841"/>
      <c r="Y334" s="841"/>
      <c r="Z334" s="841"/>
      <c r="AA334" s="841"/>
      <c r="AB334" s="841"/>
      <c r="AC334" s="841"/>
      <c r="AD334" s="841"/>
      <c r="AE334" s="841"/>
      <c r="AF334" s="841"/>
      <c r="AG334" s="841"/>
      <c r="AH334" s="841"/>
      <c r="AI334" s="841"/>
    </row>
    <row r="335" spans="1:35" s="1424" customFormat="1" ht="12.75" customHeight="1" thickBot="1" x14ac:dyDescent="0.25">
      <c r="A335" s="1556" t="s">
        <v>1475</v>
      </c>
      <c r="B335" s="1630"/>
      <c r="C335" s="1412" t="s">
        <v>1476</v>
      </c>
      <c r="D335" s="1413"/>
      <c r="E335" s="1544"/>
      <c r="F335" s="1533"/>
      <c r="G335" s="1412"/>
      <c r="H335" s="1413"/>
      <c r="I335" s="1413"/>
      <c r="J335" s="1413"/>
      <c r="K335" s="1413"/>
      <c r="L335" s="1413"/>
      <c r="M335" s="1413"/>
      <c r="N335" s="1413"/>
      <c r="O335" s="1413"/>
      <c r="P335" s="1534">
        <v>389</v>
      </c>
      <c r="Q335" s="1642"/>
      <c r="R335" s="1637"/>
      <c r="S335" s="1637"/>
      <c r="T335" s="1637"/>
      <c r="U335" s="1637"/>
      <c r="V335" s="1637"/>
      <c r="W335" s="1637"/>
      <c r="X335" s="1637"/>
      <c r="Y335" s="1637"/>
      <c r="Z335" s="1637"/>
      <c r="AA335" s="1637"/>
      <c r="AB335" s="1637"/>
      <c r="AC335" s="1637"/>
      <c r="AD335" s="1637"/>
      <c r="AE335" s="1637"/>
      <c r="AF335" s="1637"/>
      <c r="AG335" s="1637"/>
      <c r="AH335" s="1637"/>
      <c r="AI335" s="1637"/>
    </row>
    <row r="336" spans="1:35" ht="12.75" customHeight="1" x14ac:dyDescent="0.2">
      <c r="A336" s="361"/>
      <c r="B336" s="361"/>
      <c r="C336" s="105"/>
      <c r="D336" s="361"/>
      <c r="E336" s="368"/>
      <c r="F336" s="428"/>
      <c r="G336" s="368"/>
      <c r="H336" s="105"/>
      <c r="I336" s="105"/>
      <c r="J336" s="105"/>
      <c r="K336" s="105"/>
      <c r="L336" s="105"/>
      <c r="M336" s="105"/>
      <c r="N336" s="105"/>
      <c r="O336" s="105"/>
      <c r="P336" s="410"/>
      <c r="Q336" s="498"/>
    </row>
    <row r="337" spans="1:35" ht="12.75" customHeight="1" x14ac:dyDescent="0.2">
      <c r="N337" s="406"/>
      <c r="O337" s="406"/>
      <c r="P337" s="410"/>
      <c r="Q337" s="498"/>
    </row>
    <row r="338" spans="1:35" ht="12.75" customHeight="1" x14ac:dyDescent="0.2">
      <c r="N338" s="406"/>
      <c r="O338" s="406"/>
      <c r="P338" s="409"/>
      <c r="Q338" s="494"/>
    </row>
    <row r="339" spans="1:35" ht="12.75" customHeight="1" x14ac:dyDescent="0.2">
      <c r="N339" s="406"/>
      <c r="O339" s="406"/>
      <c r="P339" s="409"/>
      <c r="Q339" s="494"/>
    </row>
    <row r="340" spans="1:35" ht="12.75" customHeight="1" x14ac:dyDescent="0.2">
      <c r="N340" s="406"/>
      <c r="O340" s="406"/>
      <c r="P340" s="409"/>
      <c r="Q340" s="494"/>
    </row>
    <row r="341" spans="1:35" ht="12.75" customHeight="1" x14ac:dyDescent="0.2">
      <c r="N341" s="406"/>
      <c r="O341" s="406"/>
      <c r="P341" s="409"/>
      <c r="Q341" s="494"/>
    </row>
    <row r="342" spans="1:35" ht="12.75" customHeight="1" x14ac:dyDescent="0.2">
      <c r="P342" s="409"/>
      <c r="Q342" s="494"/>
    </row>
    <row r="343" spans="1:35" ht="12.75" customHeight="1" x14ac:dyDescent="0.2">
      <c r="N343" s="406"/>
      <c r="O343" s="406"/>
      <c r="P343" s="409"/>
      <c r="Q343" s="494"/>
    </row>
    <row r="344" spans="1:35" ht="12.75" customHeight="1" x14ac:dyDescent="0.2">
      <c r="A344" s="33"/>
      <c r="B344" s="33"/>
      <c r="D344" s="33"/>
      <c r="N344" s="406"/>
      <c r="O344" s="406"/>
      <c r="P344" s="409"/>
      <c r="Q344" s="494"/>
    </row>
    <row r="345" spans="1:35" ht="12.75" customHeight="1" x14ac:dyDescent="0.2">
      <c r="N345" s="406"/>
      <c r="O345" s="406"/>
      <c r="P345" s="409"/>
      <c r="Q345" s="494"/>
    </row>
    <row r="346" spans="1:35" ht="12.75" customHeight="1" x14ac:dyDescent="0.2">
      <c r="N346" s="406"/>
      <c r="O346" s="406"/>
      <c r="P346" s="409"/>
      <c r="Q346" s="494"/>
    </row>
    <row r="347" spans="1:35" ht="12.75" customHeight="1" x14ac:dyDescent="0.2">
      <c r="N347" s="406"/>
      <c r="O347" s="406"/>
      <c r="P347" s="409"/>
      <c r="Q347" s="494"/>
    </row>
    <row r="348" spans="1:35" ht="12.75" customHeight="1" x14ac:dyDescent="0.2">
      <c r="A348" s="370"/>
      <c r="B348" s="370"/>
      <c r="D348" s="370"/>
      <c r="N348" s="406"/>
      <c r="O348" s="406"/>
      <c r="P348" s="409"/>
      <c r="Q348" s="494"/>
    </row>
    <row r="351" spans="1:35" ht="12.75" customHeight="1" thickBot="1" x14ac:dyDescent="0.25">
      <c r="A351" s="33" t="s">
        <v>3897</v>
      </c>
      <c r="B351" s="33"/>
      <c r="D351" s="33"/>
      <c r="N351" s="406"/>
      <c r="O351" s="406"/>
      <c r="P351" s="409"/>
      <c r="Q351" s="494"/>
    </row>
    <row r="352" spans="1:35" ht="12.75" customHeight="1" x14ac:dyDescent="0.2">
      <c r="A352" s="330" t="s">
        <v>763</v>
      </c>
      <c r="B352" s="786"/>
      <c r="C352" s="1098" t="s">
        <v>2372</v>
      </c>
      <c r="D352" s="357"/>
      <c r="E352" s="785"/>
      <c r="F352" s="462"/>
      <c r="G352" s="445" t="s">
        <v>2378</v>
      </c>
      <c r="H352" s="357"/>
      <c r="I352" s="785"/>
      <c r="J352" s="785"/>
      <c r="K352" s="124" t="s">
        <v>1239</v>
      </c>
      <c r="L352" s="2566" t="s">
        <v>1069</v>
      </c>
      <c r="M352" s="2567"/>
      <c r="N352" s="2580" t="s">
        <v>766</v>
      </c>
      <c r="O352" s="2581"/>
      <c r="P352" s="148" t="s">
        <v>762</v>
      </c>
      <c r="Q352" s="407"/>
      <c r="R352" s="973"/>
      <c r="S352" s="813"/>
      <c r="T352" s="813"/>
      <c r="U352" s="813"/>
      <c r="V352" s="813"/>
      <c r="W352" s="813"/>
      <c r="X352" s="813"/>
      <c r="Y352" s="813"/>
      <c r="Z352" s="813"/>
      <c r="AA352" s="813"/>
      <c r="AB352" s="813"/>
      <c r="AC352" s="813"/>
      <c r="AD352" s="813"/>
      <c r="AE352" s="813"/>
      <c r="AF352" s="813"/>
      <c r="AG352" s="813"/>
      <c r="AH352" s="813"/>
      <c r="AI352" s="813"/>
    </row>
    <row r="353" spans="1:35" ht="12.75" customHeight="1" x14ac:dyDescent="0.2">
      <c r="A353" s="258" t="s">
        <v>0</v>
      </c>
      <c r="B353" s="259"/>
      <c r="C353" s="779" t="s">
        <v>2373</v>
      </c>
      <c r="D353" s="779" t="s">
        <v>2373</v>
      </c>
      <c r="E353" s="102" t="s">
        <v>1758</v>
      </c>
      <c r="F353" s="779">
        <v>1.1000000000000001</v>
      </c>
      <c r="G353" s="779" t="s">
        <v>2373</v>
      </c>
      <c r="H353" s="779" t="s">
        <v>2373</v>
      </c>
      <c r="I353" s="102" t="s">
        <v>1758</v>
      </c>
      <c r="J353" s="779">
        <v>1.5</v>
      </c>
      <c r="K353" s="382" t="s">
        <v>2382</v>
      </c>
      <c r="L353" s="2582" t="s">
        <v>1070</v>
      </c>
      <c r="M353" s="2583"/>
      <c r="N353" s="80" t="s">
        <v>41</v>
      </c>
      <c r="O353" s="607" t="s">
        <v>1675</v>
      </c>
      <c r="P353" s="149" t="s">
        <v>15</v>
      </c>
      <c r="Q353" s="407"/>
      <c r="R353" s="973"/>
      <c r="S353" s="813"/>
      <c r="T353" s="813"/>
      <c r="U353" s="813"/>
      <c r="V353" s="813"/>
      <c r="W353" s="813"/>
      <c r="X353" s="813"/>
      <c r="Y353" s="813"/>
      <c r="Z353" s="813"/>
      <c r="AA353" s="813"/>
      <c r="AB353" s="813"/>
      <c r="AC353" s="813"/>
      <c r="AD353" s="813"/>
      <c r="AE353" s="813"/>
      <c r="AF353" s="813"/>
      <c r="AG353" s="813"/>
      <c r="AH353" s="813"/>
      <c r="AI353" s="813"/>
    </row>
    <row r="354" spans="1:35" ht="12.75" customHeight="1" x14ac:dyDescent="0.2">
      <c r="A354" s="773"/>
      <c r="B354" s="571"/>
      <c r="C354" s="1155" t="s">
        <v>2374</v>
      </c>
      <c r="D354" s="1155" t="s">
        <v>2374</v>
      </c>
      <c r="E354" s="102" t="s">
        <v>460</v>
      </c>
      <c r="F354" s="1155" t="s">
        <v>1865</v>
      </c>
      <c r="G354" s="1155" t="s">
        <v>2375</v>
      </c>
      <c r="H354" s="1155" t="s">
        <v>2375</v>
      </c>
      <c r="I354" s="102" t="s">
        <v>460</v>
      </c>
      <c r="J354" s="1155" t="s">
        <v>1865</v>
      </c>
      <c r="K354" s="467"/>
      <c r="L354" s="80" t="s">
        <v>14</v>
      </c>
      <c r="M354" s="1270" t="s">
        <v>1671</v>
      </c>
      <c r="N354" s="80"/>
      <c r="O354" s="607"/>
      <c r="P354" s="457" t="s">
        <v>1971</v>
      </c>
      <c r="Q354" s="840"/>
      <c r="R354" s="385"/>
      <c r="S354" s="823"/>
      <c r="T354" s="823"/>
      <c r="U354" s="823"/>
      <c r="V354" s="823"/>
      <c r="W354" s="823"/>
      <c r="X354" s="823"/>
      <c r="Y354" s="823"/>
      <c r="Z354" s="823"/>
      <c r="AA354" s="823"/>
      <c r="AB354" s="823"/>
      <c r="AC354" s="823"/>
      <c r="AD354" s="823"/>
      <c r="AE354" s="823"/>
      <c r="AF354" s="823"/>
      <c r="AG354" s="823"/>
      <c r="AH354" s="823"/>
      <c r="AI354" s="823"/>
    </row>
    <row r="355" spans="1:35" ht="12.75" customHeight="1" thickBot="1" x14ac:dyDescent="0.25">
      <c r="A355" s="331"/>
      <c r="B355" s="787"/>
      <c r="C355" s="475" t="s">
        <v>2415</v>
      </c>
      <c r="D355" s="475" t="s">
        <v>2385</v>
      </c>
      <c r="E355" s="133" t="s">
        <v>1864</v>
      </c>
      <c r="F355" s="475" t="s">
        <v>1757</v>
      </c>
      <c r="G355" s="475" t="s">
        <v>2415</v>
      </c>
      <c r="H355" s="475" t="s">
        <v>2385</v>
      </c>
      <c r="I355" s="133" t="s">
        <v>1866</v>
      </c>
      <c r="J355" s="475" t="s">
        <v>1757</v>
      </c>
      <c r="K355" s="251"/>
      <c r="L355" s="381"/>
      <c r="M355" s="248"/>
      <c r="N355" s="950"/>
      <c r="O355" s="250"/>
      <c r="P355" s="262"/>
      <c r="Q355" s="860"/>
      <c r="R355" s="421"/>
      <c r="S355" s="421"/>
      <c r="T355" s="421"/>
      <c r="U355" s="421"/>
      <c r="V355" s="421"/>
      <c r="W355" s="421"/>
      <c r="X355" s="421"/>
      <c r="Y355" s="421"/>
      <c r="Z355" s="421"/>
      <c r="AA355" s="421"/>
      <c r="AB355" s="421"/>
      <c r="AC355" s="421"/>
      <c r="AD355" s="421"/>
      <c r="AE355" s="421"/>
      <c r="AF355" s="421"/>
      <c r="AG355" s="421"/>
      <c r="AH355" s="421"/>
      <c r="AI355" s="421"/>
    </row>
    <row r="356" spans="1:35" s="1424" customFormat="1" ht="12.75" customHeight="1" x14ac:dyDescent="0.2">
      <c r="A356" s="1541" t="s">
        <v>3023</v>
      </c>
      <c r="B356" s="1536"/>
      <c r="C356" s="1527">
        <v>400</v>
      </c>
      <c r="D356" s="1407"/>
      <c r="E356" s="1527">
        <v>416</v>
      </c>
      <c r="F356" s="1529">
        <v>458</v>
      </c>
      <c r="G356" s="1527">
        <v>315</v>
      </c>
      <c r="H356" s="1527"/>
      <c r="I356" s="1527">
        <v>325</v>
      </c>
      <c r="J356" s="1527">
        <v>488</v>
      </c>
      <c r="K356" s="1529" t="s">
        <v>1904</v>
      </c>
      <c r="L356" s="1528" t="s">
        <v>768</v>
      </c>
      <c r="M356" s="1529"/>
      <c r="N356" s="1527">
        <v>371</v>
      </c>
      <c r="O356" s="1527"/>
      <c r="P356" s="1530">
        <v>30945</v>
      </c>
      <c r="Q356" s="1639"/>
      <c r="R356" s="1637"/>
      <c r="S356" s="1637"/>
      <c r="T356" s="1637"/>
      <c r="U356" s="1637"/>
      <c r="V356" s="1637"/>
      <c r="W356" s="1637"/>
      <c r="X356" s="1637"/>
      <c r="Y356" s="1637"/>
      <c r="Z356" s="1637"/>
      <c r="AA356" s="1637"/>
      <c r="AB356" s="1637"/>
      <c r="AC356" s="1637"/>
      <c r="AD356" s="1637"/>
      <c r="AE356" s="1637"/>
      <c r="AF356" s="1637"/>
      <c r="AG356" s="1637"/>
      <c r="AH356" s="1637"/>
      <c r="AI356" s="1637"/>
    </row>
    <row r="357" spans="1:35" ht="12.75" customHeight="1" thickBot="1" x14ac:dyDescent="0.25">
      <c r="A357" s="416" t="s">
        <v>3024</v>
      </c>
      <c r="B357" s="371"/>
      <c r="C357" s="499">
        <v>400</v>
      </c>
      <c r="D357" s="540"/>
      <c r="E357" s="499">
        <v>416</v>
      </c>
      <c r="F357" s="133">
        <v>458</v>
      </c>
      <c r="G357" s="499">
        <v>315</v>
      </c>
      <c r="H357" s="499"/>
      <c r="I357" s="499">
        <v>325</v>
      </c>
      <c r="J357" s="499">
        <v>488</v>
      </c>
      <c r="K357" s="133" t="s">
        <v>1905</v>
      </c>
      <c r="L357" s="134" t="s">
        <v>769</v>
      </c>
      <c r="M357" s="133"/>
      <c r="N357" s="499">
        <v>381</v>
      </c>
      <c r="O357" s="499"/>
      <c r="P357" s="353">
        <v>32737</v>
      </c>
      <c r="Q357" s="863"/>
      <c r="R357" s="859"/>
      <c r="S357" s="859"/>
      <c r="T357" s="859"/>
      <c r="U357" s="859"/>
      <c r="V357" s="859"/>
      <c r="W357" s="859"/>
      <c r="X357" s="859"/>
      <c r="Y357" s="859"/>
      <c r="Z357" s="859"/>
      <c r="AA357" s="859"/>
      <c r="AB357" s="859"/>
      <c r="AC357" s="859"/>
      <c r="AD357" s="859"/>
      <c r="AE357" s="859"/>
      <c r="AF357" s="859"/>
      <c r="AG357" s="859"/>
      <c r="AH357" s="859"/>
      <c r="AI357" s="859"/>
    </row>
    <row r="358" spans="1:35" ht="12.75" customHeight="1" thickBot="1" x14ac:dyDescent="0.25">
      <c r="N358" s="406"/>
      <c r="O358" s="406"/>
      <c r="P358" s="409"/>
      <c r="Q358" s="494"/>
    </row>
    <row r="359" spans="1:35" ht="12.75" customHeight="1" x14ac:dyDescent="0.2">
      <c r="A359" s="144" t="s">
        <v>3783</v>
      </c>
      <c r="B359" s="1099"/>
      <c r="C359" s="1098" t="s">
        <v>770</v>
      </c>
      <c r="D359" s="357"/>
      <c r="E359" s="785"/>
      <c r="F359" s="462"/>
      <c r="G359" s="445" t="s">
        <v>209</v>
      </c>
      <c r="H359" s="357"/>
      <c r="I359" s="357"/>
      <c r="J359" s="357"/>
      <c r="K359" s="357"/>
      <c r="L359" s="357"/>
      <c r="M359" s="357"/>
      <c r="N359" s="462"/>
      <c r="O359" s="462"/>
      <c r="P359" s="500" t="s">
        <v>762</v>
      </c>
      <c r="Q359" s="407"/>
      <c r="R359" s="973"/>
      <c r="S359" s="813"/>
      <c r="T359" s="813"/>
      <c r="U359" s="813"/>
      <c r="V359" s="813"/>
      <c r="W359" s="813"/>
      <c r="X359" s="813"/>
      <c r="Y359" s="813"/>
      <c r="Z359" s="813"/>
      <c r="AA359" s="813"/>
      <c r="AB359" s="813"/>
      <c r="AC359" s="813"/>
      <c r="AD359" s="813"/>
      <c r="AE359" s="813"/>
      <c r="AF359" s="813"/>
      <c r="AG359" s="813"/>
      <c r="AH359" s="813"/>
      <c r="AI359" s="813"/>
    </row>
    <row r="360" spans="1:35" ht="12.75" customHeight="1" x14ac:dyDescent="0.2">
      <c r="A360" s="215"/>
      <c r="B360" s="105"/>
      <c r="C360" s="101"/>
      <c r="D360" s="105"/>
      <c r="E360" s="105"/>
      <c r="F360" s="115"/>
      <c r="G360" s="101"/>
      <c r="H360" s="105"/>
      <c r="I360" s="105"/>
      <c r="J360" s="105"/>
      <c r="K360" s="105"/>
      <c r="L360" s="105"/>
      <c r="M360" s="105"/>
      <c r="N360" s="115"/>
      <c r="O360" s="115"/>
      <c r="P360" s="501" t="s">
        <v>15</v>
      </c>
      <c r="Q360" s="840"/>
      <c r="R360" s="973"/>
      <c r="S360" s="813"/>
      <c r="T360" s="813"/>
      <c r="U360" s="813"/>
      <c r="V360" s="813"/>
      <c r="W360" s="813"/>
      <c r="X360" s="813"/>
      <c r="Y360" s="813"/>
      <c r="Z360" s="813"/>
      <c r="AA360" s="813"/>
      <c r="AB360" s="813"/>
      <c r="AC360" s="813"/>
      <c r="AD360" s="813"/>
      <c r="AE360" s="813"/>
      <c r="AF360" s="813"/>
      <c r="AG360" s="813"/>
      <c r="AH360" s="813"/>
      <c r="AI360" s="813"/>
    </row>
    <row r="361" spans="1:35" ht="12.75" customHeight="1" thickBot="1" x14ac:dyDescent="0.25">
      <c r="A361" s="208"/>
      <c r="B361" s="132"/>
      <c r="C361" s="168"/>
      <c r="D361" s="132"/>
      <c r="E361" s="132"/>
      <c r="F361" s="352"/>
      <c r="G361" s="168"/>
      <c r="H361" s="132"/>
      <c r="I361" s="132"/>
      <c r="J361" s="132"/>
      <c r="K361" s="132"/>
      <c r="L361" s="132"/>
      <c r="M361" s="132"/>
      <c r="N361" s="352"/>
      <c r="O361" s="352"/>
      <c r="P361" s="502" t="s">
        <v>1971</v>
      </c>
      <c r="Q361" s="840"/>
      <c r="R361" s="973"/>
      <c r="S361" s="813"/>
      <c r="T361" s="813"/>
      <c r="U361" s="813"/>
      <c r="V361" s="813"/>
      <c r="W361" s="813"/>
      <c r="X361" s="813"/>
      <c r="Y361" s="813"/>
      <c r="Z361" s="813"/>
      <c r="AA361" s="813"/>
      <c r="AB361" s="813"/>
      <c r="AC361" s="813"/>
      <c r="AD361" s="813"/>
      <c r="AE361" s="813"/>
      <c r="AF361" s="813"/>
      <c r="AG361" s="813"/>
      <c r="AH361" s="813"/>
      <c r="AI361" s="813"/>
    </row>
    <row r="362" spans="1:35" s="1424" customFormat="1" ht="12.75" customHeight="1" x14ac:dyDescent="0.2">
      <c r="A362" s="1541" t="s">
        <v>771</v>
      </c>
      <c r="B362" s="1536"/>
      <c r="C362" s="1407" t="s">
        <v>772</v>
      </c>
      <c r="D362" s="1408"/>
      <c r="E362" s="1536"/>
      <c r="F362" s="1554"/>
      <c r="G362" s="1407" t="s">
        <v>773</v>
      </c>
      <c r="H362" s="1408"/>
      <c r="I362" s="1408"/>
      <c r="J362" s="1408"/>
      <c r="K362" s="1408"/>
      <c r="L362" s="1408"/>
      <c r="M362" s="1408"/>
      <c r="N362" s="1554"/>
      <c r="O362" s="1554"/>
      <c r="P362" s="1530">
        <v>313</v>
      </c>
      <c r="Q362" s="1640"/>
      <c r="R362" s="1311"/>
      <c r="S362" s="1311"/>
      <c r="T362" s="1311"/>
      <c r="U362" s="1311"/>
      <c r="V362" s="1311"/>
      <c r="W362" s="1311"/>
      <c r="X362" s="1311"/>
      <c r="Y362" s="1311"/>
      <c r="Z362" s="1311"/>
      <c r="AA362" s="1311"/>
      <c r="AB362" s="1311"/>
      <c r="AC362" s="1311"/>
      <c r="AD362" s="1311"/>
      <c r="AE362" s="1311"/>
      <c r="AF362" s="1311"/>
      <c r="AG362" s="1311"/>
      <c r="AH362" s="1311"/>
      <c r="AI362" s="1311"/>
    </row>
    <row r="363" spans="1:35" ht="12.75" customHeight="1" x14ac:dyDescent="0.2">
      <c r="A363" s="413" t="s">
        <v>774</v>
      </c>
      <c r="B363" s="368"/>
      <c r="C363" s="420" t="s">
        <v>775</v>
      </c>
      <c r="D363" s="105"/>
      <c r="E363" s="368"/>
      <c r="F363" s="115"/>
      <c r="G363" s="420" t="s">
        <v>776</v>
      </c>
      <c r="H363" s="105"/>
      <c r="I363" s="105"/>
      <c r="J363" s="105"/>
      <c r="K363" s="105"/>
      <c r="L363" s="105"/>
      <c r="M363" s="105"/>
      <c r="N363" s="115"/>
      <c r="O363" s="115"/>
      <c r="P363" s="342">
        <v>433</v>
      </c>
      <c r="Q363" s="866"/>
      <c r="R363" s="841"/>
      <c r="S363" s="841"/>
      <c r="T363" s="841"/>
      <c r="U363" s="841"/>
      <c r="V363" s="841"/>
      <c r="W363" s="841"/>
      <c r="X363" s="841"/>
      <c r="Y363" s="841"/>
      <c r="Z363" s="841"/>
      <c r="AA363" s="841"/>
      <c r="AB363" s="841"/>
      <c r="AC363" s="841"/>
      <c r="AD363" s="841"/>
      <c r="AE363" s="841"/>
      <c r="AF363" s="841"/>
      <c r="AG363" s="841"/>
      <c r="AH363" s="841"/>
      <c r="AI363" s="841"/>
    </row>
    <row r="364" spans="1:35" s="1424" customFormat="1" ht="12.75" customHeight="1" x14ac:dyDescent="0.2">
      <c r="A364" s="1566" t="s">
        <v>777</v>
      </c>
      <c r="B364" s="1501"/>
      <c r="C364" s="1494" t="s">
        <v>778</v>
      </c>
      <c r="D364" s="1490"/>
      <c r="E364" s="1490"/>
      <c r="F364" s="1491"/>
      <c r="G364" s="1494" t="s">
        <v>1283</v>
      </c>
      <c r="H364" s="1490"/>
      <c r="I364" s="1490"/>
      <c r="J364" s="1490"/>
      <c r="K364" s="1490"/>
      <c r="L364" s="1490"/>
      <c r="M364" s="1490"/>
      <c r="N364" s="1490"/>
      <c r="O364" s="1490"/>
      <c r="P364" s="1627">
        <v>935</v>
      </c>
      <c r="Q364" s="1641"/>
      <c r="R364" s="1290"/>
      <c r="S364" s="1290"/>
      <c r="T364" s="1290"/>
      <c r="U364" s="1290"/>
      <c r="V364" s="1290"/>
      <c r="W364" s="1290"/>
      <c r="X364" s="1290"/>
      <c r="Y364" s="1290"/>
      <c r="Z364" s="1290"/>
      <c r="AA364" s="1290"/>
      <c r="AB364" s="1290"/>
      <c r="AC364" s="1290"/>
      <c r="AD364" s="1290"/>
      <c r="AE364" s="1290"/>
      <c r="AF364" s="1290"/>
      <c r="AG364" s="1290"/>
      <c r="AH364" s="1290"/>
      <c r="AI364" s="1290"/>
    </row>
    <row r="365" spans="1:35" ht="12.75" customHeight="1" x14ac:dyDescent="0.2">
      <c r="A365" s="413" t="s">
        <v>780</v>
      </c>
      <c r="B365" s="368"/>
      <c r="C365" s="420" t="s">
        <v>781</v>
      </c>
      <c r="D365" s="105"/>
      <c r="E365" s="368"/>
      <c r="F365" s="115"/>
      <c r="G365" s="420" t="s">
        <v>782</v>
      </c>
      <c r="H365" s="105"/>
      <c r="I365" s="105"/>
      <c r="J365" s="105"/>
      <c r="K365" s="105"/>
      <c r="L365" s="105"/>
      <c r="M365" s="105"/>
      <c r="N365" s="115"/>
      <c r="O365" s="115"/>
      <c r="P365" s="1085">
        <v>2587</v>
      </c>
      <c r="Q365" s="868"/>
      <c r="R365" s="841"/>
      <c r="S365" s="841"/>
      <c r="T365" s="841"/>
      <c r="U365" s="841"/>
      <c r="V365" s="841"/>
      <c r="W365" s="841"/>
      <c r="X365" s="841"/>
      <c r="Y365" s="841"/>
      <c r="Z365" s="841"/>
      <c r="AA365" s="841"/>
      <c r="AB365" s="841"/>
      <c r="AC365" s="841"/>
      <c r="AD365" s="841"/>
      <c r="AE365" s="841"/>
      <c r="AF365" s="841"/>
      <c r="AG365" s="841"/>
      <c r="AH365" s="841"/>
      <c r="AI365" s="841"/>
    </row>
    <row r="366" spans="1:35" s="1424" customFormat="1" ht="12.75" customHeight="1" x14ac:dyDescent="0.2">
      <c r="A366" s="1487" t="s">
        <v>783</v>
      </c>
      <c r="B366" s="1488"/>
      <c r="C366" s="1489" t="s">
        <v>784</v>
      </c>
      <c r="D366" s="1490"/>
      <c r="E366" s="1488"/>
      <c r="F366" s="1491"/>
      <c r="G366" s="1489" t="s">
        <v>785</v>
      </c>
      <c r="H366" s="1490"/>
      <c r="I366" s="1490"/>
      <c r="J366" s="1490"/>
      <c r="K366" s="1490"/>
      <c r="L366" s="1490"/>
      <c r="M366" s="1490"/>
      <c r="N366" s="1491"/>
      <c r="O366" s="1491"/>
      <c r="P366" s="1516">
        <v>487</v>
      </c>
      <c r="Q366" s="1641"/>
      <c r="R366" s="1290"/>
      <c r="S366" s="1290"/>
      <c r="T366" s="1290"/>
      <c r="U366" s="1290"/>
      <c r="V366" s="1290"/>
      <c r="W366" s="1290"/>
      <c r="X366" s="1290"/>
      <c r="Y366" s="1290"/>
      <c r="Z366" s="1290"/>
      <c r="AA366" s="1290"/>
      <c r="AB366" s="1290"/>
      <c r="AC366" s="1290"/>
      <c r="AD366" s="1290"/>
      <c r="AE366" s="1290"/>
      <c r="AF366" s="1290"/>
      <c r="AG366" s="1290"/>
      <c r="AH366" s="1290"/>
      <c r="AI366" s="1290"/>
    </row>
    <row r="367" spans="1:35" ht="12.75" customHeight="1" x14ac:dyDescent="0.2">
      <c r="A367" s="413" t="s">
        <v>786</v>
      </c>
      <c r="B367" s="368"/>
      <c r="C367" s="420" t="s">
        <v>787</v>
      </c>
      <c r="D367" s="105"/>
      <c r="E367" s="368"/>
      <c r="F367" s="115"/>
      <c r="G367" s="420" t="s">
        <v>788</v>
      </c>
      <c r="H367" s="105"/>
      <c r="I367" s="105"/>
      <c r="J367" s="105"/>
      <c r="K367" s="105"/>
      <c r="L367" s="105"/>
      <c r="M367" s="105"/>
      <c r="N367" s="115"/>
      <c r="O367" s="115"/>
      <c r="P367" s="342">
        <v>291</v>
      </c>
      <c r="Q367" s="866"/>
      <c r="R367" s="841"/>
      <c r="S367" s="841"/>
      <c r="T367" s="841"/>
      <c r="U367" s="841"/>
      <c r="V367" s="841"/>
      <c r="W367" s="841"/>
      <c r="X367" s="841"/>
      <c r="Y367" s="841"/>
      <c r="Z367" s="841"/>
      <c r="AA367" s="841"/>
      <c r="AB367" s="841"/>
      <c r="AC367" s="841"/>
      <c r="AD367" s="841"/>
      <c r="AE367" s="841"/>
      <c r="AF367" s="841"/>
      <c r="AG367" s="841"/>
      <c r="AH367" s="841"/>
      <c r="AI367" s="841"/>
    </row>
    <row r="368" spans="1:35" s="1424" customFormat="1" ht="12.75" customHeight="1" x14ac:dyDescent="0.2">
      <c r="A368" s="1558" t="s">
        <v>1300</v>
      </c>
      <c r="B368" s="1629"/>
      <c r="C368" s="1489" t="s">
        <v>1301</v>
      </c>
      <c r="D368" s="1631"/>
      <c r="E368" s="1488"/>
      <c r="F368" s="1491"/>
      <c r="G368" s="1489" t="s">
        <v>788</v>
      </c>
      <c r="H368" s="1631"/>
      <c r="I368" s="1631"/>
      <c r="J368" s="1631"/>
      <c r="K368" s="1631"/>
      <c r="L368" s="1631"/>
      <c r="M368" s="1631"/>
      <c r="N368" s="1631"/>
      <c r="O368" s="1631"/>
      <c r="P368" s="1516">
        <v>437</v>
      </c>
      <c r="Q368" s="1641"/>
      <c r="R368" s="1290"/>
      <c r="S368" s="1290"/>
      <c r="T368" s="1290"/>
      <c r="U368" s="1290"/>
      <c r="V368" s="1290"/>
      <c r="W368" s="1290"/>
      <c r="X368" s="1290"/>
      <c r="Y368" s="1290"/>
      <c r="Z368" s="1290"/>
      <c r="AA368" s="1290"/>
      <c r="AB368" s="1290"/>
      <c r="AC368" s="1290"/>
      <c r="AD368" s="1290"/>
      <c r="AE368" s="1290"/>
      <c r="AF368" s="1290"/>
      <c r="AG368" s="1290"/>
      <c r="AH368" s="1290"/>
      <c r="AI368" s="1290"/>
    </row>
    <row r="369" spans="1:35" ht="12.75" customHeight="1" x14ac:dyDescent="0.2">
      <c r="A369" s="377" t="s">
        <v>789</v>
      </c>
      <c r="B369" s="360"/>
      <c r="C369" s="101" t="s">
        <v>790</v>
      </c>
      <c r="D369" s="105"/>
      <c r="E369" s="368"/>
      <c r="F369" s="115"/>
      <c r="G369" s="420" t="s">
        <v>791</v>
      </c>
      <c r="H369" s="105"/>
      <c r="I369" s="105"/>
      <c r="J369" s="105"/>
      <c r="K369" s="105"/>
      <c r="L369" s="105"/>
      <c r="M369" s="105"/>
      <c r="N369" s="115"/>
      <c r="O369" s="115"/>
      <c r="P369" s="342">
        <v>1769</v>
      </c>
      <c r="Q369" s="868"/>
      <c r="R369" s="841"/>
      <c r="S369" s="841"/>
      <c r="T369" s="841"/>
      <c r="U369" s="841"/>
      <c r="V369" s="841"/>
      <c r="W369" s="841"/>
      <c r="X369" s="841"/>
      <c r="Y369" s="841"/>
      <c r="Z369" s="841"/>
      <c r="AA369" s="841"/>
      <c r="AB369" s="841"/>
      <c r="AC369" s="841"/>
      <c r="AD369" s="841"/>
      <c r="AE369" s="841"/>
      <c r="AF369" s="841"/>
      <c r="AG369" s="841"/>
      <c r="AH369" s="841"/>
      <c r="AI369" s="841"/>
    </row>
    <row r="370" spans="1:35" s="1424" customFormat="1" ht="12.75" customHeight="1" x14ac:dyDescent="0.2">
      <c r="A370" s="1487" t="s">
        <v>795</v>
      </c>
      <c r="B370" s="1488"/>
      <c r="C370" s="1489" t="s">
        <v>796</v>
      </c>
      <c r="D370" s="1490"/>
      <c r="E370" s="1488"/>
      <c r="F370" s="1491"/>
      <c r="G370" s="1489" t="s">
        <v>797</v>
      </c>
      <c r="H370" s="1490"/>
      <c r="I370" s="1490"/>
      <c r="J370" s="1490"/>
      <c r="K370" s="1490"/>
      <c r="L370" s="1490"/>
      <c r="M370" s="1490"/>
      <c r="N370" s="1491"/>
      <c r="O370" s="1491"/>
      <c r="P370" s="1516">
        <v>876</v>
      </c>
      <c r="Q370" s="1641"/>
      <c r="R370" s="1290"/>
      <c r="S370" s="1290"/>
      <c r="T370" s="1290"/>
      <c r="U370" s="1290"/>
      <c r="V370" s="1290"/>
      <c r="W370" s="1290"/>
      <c r="X370" s="1290"/>
      <c r="Y370" s="1290"/>
      <c r="Z370" s="1290"/>
      <c r="AA370" s="1290"/>
      <c r="AB370" s="1290"/>
      <c r="AC370" s="1290"/>
      <c r="AD370" s="1290"/>
      <c r="AE370" s="1290"/>
      <c r="AF370" s="1290"/>
      <c r="AG370" s="1290"/>
      <c r="AH370" s="1290"/>
      <c r="AI370" s="1290"/>
    </row>
    <row r="371" spans="1:35" ht="12.75" customHeight="1" x14ac:dyDescent="0.2">
      <c r="A371" s="413" t="s">
        <v>798</v>
      </c>
      <c r="B371" s="368"/>
      <c r="C371" s="420" t="s">
        <v>799</v>
      </c>
      <c r="D371" s="105"/>
      <c r="E371" s="368"/>
      <c r="F371" s="115"/>
      <c r="G371" s="420" t="s">
        <v>800</v>
      </c>
      <c r="H371" s="105"/>
      <c r="I371" s="105"/>
      <c r="J371" s="105"/>
      <c r="K371" s="105"/>
      <c r="L371" s="105"/>
      <c r="M371" s="105"/>
      <c r="N371" s="115"/>
      <c r="O371" s="115"/>
      <c r="P371" s="342">
        <v>626</v>
      </c>
      <c r="Q371" s="868"/>
      <c r="R371" s="841"/>
      <c r="S371" s="841"/>
      <c r="T371" s="841"/>
      <c r="U371" s="841"/>
      <c r="V371" s="841"/>
      <c r="W371" s="841"/>
      <c r="X371" s="841"/>
      <c r="Y371" s="841"/>
      <c r="Z371" s="841"/>
      <c r="AA371" s="841"/>
      <c r="AB371" s="841"/>
      <c r="AC371" s="841"/>
      <c r="AD371" s="841"/>
      <c r="AE371" s="841"/>
      <c r="AF371" s="841"/>
      <c r="AG371" s="841"/>
      <c r="AH371" s="841"/>
      <c r="AI371" s="841"/>
    </row>
    <row r="372" spans="1:35" s="1424" customFormat="1" ht="12.75" customHeight="1" x14ac:dyDescent="0.2">
      <c r="A372" s="1487" t="s">
        <v>792</v>
      </c>
      <c r="B372" s="1488"/>
      <c r="C372" s="1489" t="s">
        <v>793</v>
      </c>
      <c r="D372" s="1490"/>
      <c r="E372" s="1488"/>
      <c r="F372" s="1491"/>
      <c r="G372" s="1489" t="s">
        <v>1282</v>
      </c>
      <c r="H372" s="1490"/>
      <c r="I372" s="1490"/>
      <c r="J372" s="1490"/>
      <c r="K372" s="1490"/>
      <c r="L372" s="1490"/>
      <c r="M372" s="1490"/>
      <c r="N372" s="1491"/>
      <c r="O372" s="1491"/>
      <c r="P372" s="1516">
        <v>1690</v>
      </c>
      <c r="Q372" s="1641"/>
      <c r="R372" s="1290"/>
      <c r="S372" s="1290"/>
      <c r="T372" s="1290"/>
      <c r="U372" s="1290"/>
      <c r="V372" s="1290"/>
      <c r="W372" s="1290"/>
      <c r="X372" s="1290"/>
      <c r="Y372" s="1290"/>
      <c r="Z372" s="1290"/>
      <c r="AA372" s="1290"/>
      <c r="AB372" s="1290"/>
      <c r="AC372" s="1290"/>
      <c r="AD372" s="1290"/>
      <c r="AE372" s="1290"/>
      <c r="AF372" s="1290"/>
      <c r="AG372" s="1290"/>
      <c r="AH372" s="1290"/>
      <c r="AI372" s="1290"/>
    </row>
    <row r="373" spans="1:35" ht="12.75" customHeight="1" x14ac:dyDescent="0.2">
      <c r="A373" s="413" t="s">
        <v>801</v>
      </c>
      <c r="B373" s="368"/>
      <c r="C373" s="420" t="s">
        <v>802</v>
      </c>
      <c r="D373" s="105"/>
      <c r="E373" s="368"/>
      <c r="F373" s="115"/>
      <c r="G373" s="420" t="s">
        <v>803</v>
      </c>
      <c r="H373" s="105"/>
      <c r="I373" s="105"/>
      <c r="J373" s="105"/>
      <c r="K373" s="105"/>
      <c r="L373" s="105"/>
      <c r="M373" s="105"/>
      <c r="N373" s="115"/>
      <c r="O373" s="115"/>
      <c r="P373" s="1085">
        <v>660</v>
      </c>
      <c r="Q373" s="868"/>
      <c r="R373" s="841"/>
      <c r="S373" s="841"/>
      <c r="T373" s="841"/>
      <c r="U373" s="841"/>
      <c r="V373" s="841"/>
      <c r="W373" s="841"/>
      <c r="X373" s="841"/>
      <c r="Y373" s="841"/>
      <c r="Z373" s="841"/>
      <c r="AA373" s="841"/>
      <c r="AB373" s="841"/>
      <c r="AC373" s="841"/>
      <c r="AD373" s="841"/>
      <c r="AE373" s="841"/>
      <c r="AF373" s="841"/>
      <c r="AG373" s="841"/>
      <c r="AH373" s="841"/>
      <c r="AI373" s="841"/>
    </row>
    <row r="374" spans="1:35" s="1424" customFormat="1" ht="12.75" customHeight="1" x14ac:dyDescent="0.2">
      <c r="A374" s="1566" t="s">
        <v>804</v>
      </c>
      <c r="B374" s="1501"/>
      <c r="C374" s="1489" t="s">
        <v>805</v>
      </c>
      <c r="D374" s="1490"/>
      <c r="E374" s="1488"/>
      <c r="F374" s="1491"/>
      <c r="G374" s="1489" t="s">
        <v>806</v>
      </c>
      <c r="H374" s="1490"/>
      <c r="I374" s="1490"/>
      <c r="J374" s="1490"/>
      <c r="K374" s="1490"/>
      <c r="L374" s="1490"/>
      <c r="M374" s="1490"/>
      <c r="N374" s="1491"/>
      <c r="O374" s="1491"/>
      <c r="P374" s="1516">
        <v>817</v>
      </c>
      <c r="Q374" s="1641"/>
      <c r="R374" s="1290"/>
      <c r="S374" s="1290"/>
      <c r="T374" s="1290"/>
      <c r="U374" s="1290"/>
      <c r="V374" s="1290"/>
      <c r="W374" s="1290"/>
      <c r="X374" s="1290"/>
      <c r="Y374" s="1290"/>
      <c r="Z374" s="1290"/>
      <c r="AA374" s="1290"/>
      <c r="AB374" s="1290"/>
      <c r="AC374" s="1290"/>
      <c r="AD374" s="1290"/>
      <c r="AE374" s="1290"/>
      <c r="AF374" s="1290"/>
      <c r="AG374" s="1290"/>
      <c r="AH374" s="1290"/>
      <c r="AI374" s="1290"/>
    </row>
    <row r="375" spans="1:35" ht="12.75" customHeight="1" x14ac:dyDescent="0.2">
      <c r="A375" s="413" t="s">
        <v>807</v>
      </c>
      <c r="B375" s="368"/>
      <c r="C375" s="420" t="s">
        <v>808</v>
      </c>
      <c r="D375" s="105"/>
      <c r="E375" s="368"/>
      <c r="F375" s="115"/>
      <c r="G375" s="420" t="s">
        <v>809</v>
      </c>
      <c r="H375" s="105"/>
      <c r="I375" s="105"/>
      <c r="J375" s="105"/>
      <c r="K375" s="105"/>
      <c r="L375" s="105"/>
      <c r="M375" s="105"/>
      <c r="N375" s="115"/>
      <c r="O375" s="115"/>
      <c r="P375" s="342">
        <v>501</v>
      </c>
      <c r="Q375" s="866"/>
      <c r="R375" s="841"/>
      <c r="S375" s="841"/>
      <c r="T375" s="841"/>
      <c r="U375" s="841"/>
      <c r="V375" s="841"/>
      <c r="W375" s="841"/>
      <c r="X375" s="841"/>
      <c r="Y375" s="841"/>
      <c r="Z375" s="841"/>
      <c r="AA375" s="841"/>
      <c r="AB375" s="841"/>
      <c r="AC375" s="841"/>
      <c r="AD375" s="841"/>
      <c r="AE375" s="841"/>
      <c r="AF375" s="841"/>
      <c r="AG375" s="841"/>
      <c r="AH375" s="841"/>
      <c r="AI375" s="841"/>
    </row>
    <row r="376" spans="1:35" s="1424" customFormat="1" ht="12.75" customHeight="1" x14ac:dyDescent="0.2">
      <c r="A376" s="1487" t="s">
        <v>2008</v>
      </c>
      <c r="B376" s="1488"/>
      <c r="C376" s="1489" t="s">
        <v>2007</v>
      </c>
      <c r="D376" s="1490"/>
      <c r="E376" s="1488"/>
      <c r="F376" s="1491"/>
      <c r="G376" s="1489" t="s">
        <v>2009</v>
      </c>
      <c r="H376" s="1490"/>
      <c r="I376" s="1490"/>
      <c r="J376" s="1490"/>
      <c r="K376" s="1490"/>
      <c r="L376" s="1490"/>
      <c r="M376" s="1490"/>
      <c r="N376" s="1491"/>
      <c r="O376" s="1491"/>
      <c r="P376" s="1516">
        <v>1987</v>
      </c>
      <c r="Q376" s="1628"/>
      <c r="R376" s="1290"/>
      <c r="S376" s="1290"/>
      <c r="T376" s="1290"/>
      <c r="U376" s="1290"/>
      <c r="V376" s="1290"/>
      <c r="W376" s="1290"/>
      <c r="X376" s="1290"/>
      <c r="Y376" s="1290"/>
      <c r="Z376" s="1290"/>
      <c r="AA376" s="1290"/>
      <c r="AB376" s="1290"/>
      <c r="AC376" s="1290"/>
      <c r="AD376" s="1290"/>
      <c r="AE376" s="1290"/>
      <c r="AF376" s="1290"/>
      <c r="AG376" s="1290"/>
      <c r="AH376" s="1290"/>
      <c r="AI376" s="1290"/>
    </row>
    <row r="377" spans="1:35" ht="12.75" customHeight="1" x14ac:dyDescent="0.2">
      <c r="A377" s="413" t="s">
        <v>810</v>
      </c>
      <c r="B377" s="368"/>
      <c r="C377" s="420" t="s">
        <v>811</v>
      </c>
      <c r="D377" s="105"/>
      <c r="E377" s="368"/>
      <c r="F377" s="115"/>
      <c r="G377" s="420" t="s">
        <v>815</v>
      </c>
      <c r="H377" s="105"/>
      <c r="I377" s="105"/>
      <c r="J377" s="105"/>
      <c r="K377" s="105"/>
      <c r="L377" s="105"/>
      <c r="M377" s="105"/>
      <c r="N377" s="115"/>
      <c r="O377" s="115"/>
      <c r="P377" s="342">
        <v>6759</v>
      </c>
      <c r="Q377" s="866"/>
      <c r="R377" s="841"/>
      <c r="S377" s="841"/>
      <c r="T377" s="841"/>
      <c r="U377" s="841"/>
      <c r="V377" s="841"/>
      <c r="W377" s="841"/>
      <c r="X377" s="841"/>
      <c r="Y377" s="841"/>
      <c r="Z377" s="841"/>
      <c r="AA377" s="841"/>
      <c r="AB377" s="841"/>
      <c r="AC377" s="841"/>
      <c r="AD377" s="841"/>
      <c r="AE377" s="841"/>
      <c r="AF377" s="841"/>
      <c r="AG377" s="841"/>
      <c r="AH377" s="841"/>
      <c r="AI377" s="841"/>
    </row>
    <row r="378" spans="1:35" s="1424" customFormat="1" ht="12.75" customHeight="1" x14ac:dyDescent="0.2">
      <c r="A378" s="1558" t="s">
        <v>812</v>
      </c>
      <c r="B378" s="1629"/>
      <c r="C378" s="1489" t="s">
        <v>813</v>
      </c>
      <c r="D378" s="1490"/>
      <c r="E378" s="1488"/>
      <c r="F378" s="1491"/>
      <c r="G378" s="1489" t="s">
        <v>814</v>
      </c>
      <c r="H378" s="1490"/>
      <c r="I378" s="1490"/>
      <c r="J378" s="1490"/>
      <c r="K378" s="1490"/>
      <c r="L378" s="1490"/>
      <c r="M378" s="1490"/>
      <c r="N378" s="1491"/>
      <c r="O378" s="1491"/>
      <c r="P378" s="1516">
        <v>15451</v>
      </c>
      <c r="Q378" s="1641"/>
      <c r="R378" s="1290"/>
      <c r="S378" s="1290"/>
      <c r="T378" s="1290"/>
      <c r="U378" s="1290"/>
      <c r="V378" s="1290"/>
      <c r="W378" s="1290"/>
      <c r="X378" s="1290"/>
      <c r="Y378" s="1290"/>
      <c r="Z378" s="1290"/>
      <c r="AA378" s="1290"/>
      <c r="AB378" s="1290"/>
      <c r="AC378" s="1290"/>
      <c r="AD378" s="1290"/>
      <c r="AE378" s="1290"/>
      <c r="AF378" s="1290"/>
      <c r="AG378" s="1290"/>
      <c r="AH378" s="1290"/>
      <c r="AI378" s="1290"/>
    </row>
    <row r="379" spans="1:35" s="449" customFormat="1" ht="12.75" customHeight="1" x14ac:dyDescent="0.2">
      <c r="A379" s="503" t="s">
        <v>1695</v>
      </c>
      <c r="B379" s="361"/>
      <c r="C379" s="420" t="s">
        <v>1696</v>
      </c>
      <c r="D379" s="105"/>
      <c r="E379" s="368"/>
      <c r="F379" s="115"/>
      <c r="G379" s="420"/>
      <c r="H379" s="105"/>
      <c r="I379" s="105"/>
      <c r="J379" s="105"/>
      <c r="K379" s="105"/>
      <c r="L379" s="105"/>
      <c r="M379" s="105"/>
      <c r="N379" s="115"/>
      <c r="O379" s="115"/>
      <c r="P379" s="342">
        <v>927</v>
      </c>
      <c r="Q379" s="871"/>
      <c r="R379" s="841"/>
      <c r="S379" s="841"/>
      <c r="T379" s="841"/>
      <c r="U379" s="841"/>
      <c r="V379" s="841"/>
      <c r="W379" s="841"/>
      <c r="X379" s="841"/>
      <c r="Y379" s="841"/>
      <c r="Z379" s="841"/>
      <c r="AA379" s="841"/>
      <c r="AB379" s="841"/>
      <c r="AC379" s="841"/>
      <c r="AD379" s="841"/>
      <c r="AE379" s="841"/>
      <c r="AF379" s="841"/>
      <c r="AG379" s="841"/>
      <c r="AH379" s="841"/>
      <c r="AI379" s="841"/>
    </row>
    <row r="380" spans="1:35" s="1424" customFormat="1" ht="12.75" customHeight="1" thickBot="1" x14ac:dyDescent="0.25">
      <c r="A380" s="1556" t="s">
        <v>1475</v>
      </c>
      <c r="B380" s="1630"/>
      <c r="C380" s="1412" t="s">
        <v>1476</v>
      </c>
      <c r="D380" s="1413"/>
      <c r="E380" s="1544"/>
      <c r="F380" s="1533"/>
      <c r="G380" s="1412"/>
      <c r="H380" s="1413"/>
      <c r="I380" s="1413"/>
      <c r="J380" s="1413"/>
      <c r="K380" s="1413"/>
      <c r="L380" s="1413"/>
      <c r="M380" s="1413"/>
      <c r="N380" s="1413"/>
      <c r="O380" s="1413"/>
      <c r="P380" s="1534">
        <v>389</v>
      </c>
      <c r="Q380" s="1642"/>
      <c r="R380" s="1637"/>
      <c r="S380" s="1637"/>
      <c r="T380" s="1637"/>
      <c r="U380" s="1637"/>
      <c r="V380" s="1637"/>
      <c r="W380" s="1637"/>
      <c r="X380" s="1637"/>
      <c r="Y380" s="1637"/>
      <c r="Z380" s="1637"/>
      <c r="AA380" s="1637"/>
      <c r="AB380" s="1637"/>
      <c r="AC380" s="1637"/>
      <c r="AD380" s="1637"/>
      <c r="AE380" s="1637"/>
      <c r="AF380" s="1637"/>
      <c r="AG380" s="1637"/>
      <c r="AH380" s="1637"/>
      <c r="AI380" s="1637"/>
    </row>
    <row r="381" spans="1:35" ht="12.75" customHeight="1" x14ac:dyDescent="0.2">
      <c r="A381" s="361"/>
      <c r="B381" s="361"/>
      <c r="C381" s="105"/>
      <c r="D381" s="361"/>
      <c r="E381" s="368"/>
      <c r="F381" s="428"/>
      <c r="G381" s="368"/>
      <c r="H381" s="105"/>
      <c r="I381" s="105"/>
      <c r="J381" s="105"/>
      <c r="K381" s="105"/>
      <c r="L381" s="105"/>
      <c r="M381" s="105"/>
      <c r="N381" s="105"/>
      <c r="O381" s="105"/>
      <c r="P381" s="410"/>
      <c r="Q381" s="498"/>
    </row>
    <row r="382" spans="1:35" ht="12.75" customHeight="1" x14ac:dyDescent="0.2">
      <c r="N382" s="406"/>
      <c r="O382" s="406"/>
      <c r="P382" s="410"/>
      <c r="Q382" s="498"/>
    </row>
    <row r="383" spans="1:35" ht="12.75" customHeight="1" x14ac:dyDescent="0.2">
      <c r="N383" s="406"/>
      <c r="O383" s="406"/>
      <c r="P383" s="409"/>
      <c r="Q383" s="494"/>
    </row>
    <row r="384" spans="1:35" ht="12.75" customHeight="1" x14ac:dyDescent="0.2">
      <c r="N384" s="406"/>
      <c r="O384" s="406"/>
      <c r="P384" s="409"/>
      <c r="Q384" s="494"/>
    </row>
    <row r="385" spans="1:17" ht="12.75" customHeight="1" x14ac:dyDescent="0.2">
      <c r="N385" s="406"/>
      <c r="O385" s="406"/>
      <c r="P385" s="409"/>
      <c r="Q385" s="494"/>
    </row>
    <row r="386" spans="1:17" ht="12.75" customHeight="1" x14ac:dyDescent="0.2">
      <c r="P386" s="409"/>
      <c r="Q386" s="494"/>
    </row>
    <row r="387" spans="1:17" ht="12.75" customHeight="1" x14ac:dyDescent="0.2">
      <c r="N387" s="406"/>
      <c r="O387" s="406"/>
      <c r="P387" s="409"/>
      <c r="Q387" s="494"/>
    </row>
    <row r="388" spans="1:17" ht="12.75" customHeight="1" x14ac:dyDescent="0.2">
      <c r="N388" s="406"/>
      <c r="O388" s="406"/>
      <c r="P388" s="409"/>
      <c r="Q388" s="494"/>
    </row>
    <row r="389" spans="1:17" ht="12.75" customHeight="1" x14ac:dyDescent="0.2">
      <c r="A389" s="33"/>
      <c r="B389" s="33"/>
      <c r="D389" s="33"/>
      <c r="N389" s="406"/>
      <c r="O389" s="406"/>
      <c r="P389" s="409"/>
      <c r="Q389" s="494"/>
    </row>
    <row r="390" spans="1:17" ht="12.75" customHeight="1" x14ac:dyDescent="0.2">
      <c r="N390" s="406"/>
      <c r="O390" s="406"/>
      <c r="P390" s="409"/>
      <c r="Q390" s="494"/>
    </row>
    <row r="391" spans="1:17" ht="12.75" customHeight="1" x14ac:dyDescent="0.2">
      <c r="N391" s="406"/>
      <c r="O391" s="406"/>
      <c r="P391" s="409"/>
      <c r="Q391" s="494"/>
    </row>
    <row r="392" spans="1:17" ht="12.75" customHeight="1" x14ac:dyDescent="0.2">
      <c r="N392" s="406"/>
      <c r="O392" s="406"/>
      <c r="P392" s="409"/>
      <c r="Q392" s="494"/>
    </row>
    <row r="393" spans="1:17" ht="12.75" customHeight="1" x14ac:dyDescent="0.2">
      <c r="N393" s="406"/>
      <c r="O393" s="406"/>
      <c r="P393" s="409"/>
      <c r="Q393" s="494"/>
    </row>
    <row r="394" spans="1:17" ht="12.75" customHeight="1" x14ac:dyDescent="0.2">
      <c r="N394" s="406"/>
      <c r="O394" s="406"/>
      <c r="P394" s="1170"/>
      <c r="Q394" s="847"/>
    </row>
    <row r="395" spans="1:17" ht="12.75" customHeight="1" x14ac:dyDescent="0.2">
      <c r="N395" s="406"/>
      <c r="O395" s="406"/>
      <c r="P395" s="1170"/>
      <c r="Q395" s="848"/>
    </row>
    <row r="396" spans="1:17" ht="12.75" customHeight="1" x14ac:dyDescent="0.2">
      <c r="N396" s="406"/>
      <c r="O396" s="406"/>
      <c r="P396" s="1170"/>
      <c r="Q396" s="847"/>
    </row>
    <row r="397" spans="1:17" ht="12.75" customHeight="1" x14ac:dyDescent="0.2">
      <c r="N397" s="406"/>
      <c r="O397" s="406"/>
      <c r="P397" s="409"/>
      <c r="Q397" s="494"/>
    </row>
    <row r="398" spans="1:17" ht="12.75" customHeight="1" x14ac:dyDescent="0.2">
      <c r="N398" s="406"/>
      <c r="O398" s="406"/>
      <c r="P398" s="409"/>
      <c r="Q398" s="494"/>
    </row>
    <row r="399" spans="1:17" ht="12.75" customHeight="1" x14ac:dyDescent="0.2">
      <c r="N399" s="406"/>
      <c r="O399" s="406"/>
      <c r="P399" s="409"/>
      <c r="Q399" s="494"/>
    </row>
    <row r="400" spans="1:17" ht="12.75" customHeight="1" x14ac:dyDescent="0.2">
      <c r="N400" s="406"/>
      <c r="O400" s="406"/>
      <c r="P400" s="409"/>
      <c r="Q400" s="494"/>
    </row>
    <row r="401" spans="1:35" ht="12.75" customHeight="1" x14ac:dyDescent="0.2">
      <c r="N401" s="406"/>
      <c r="O401" s="406"/>
      <c r="P401" s="409"/>
      <c r="Q401" s="494"/>
    </row>
    <row r="402" spans="1:35" ht="12.75" customHeight="1" x14ac:dyDescent="0.2">
      <c r="N402" s="406"/>
      <c r="O402" s="406"/>
      <c r="P402" s="409"/>
      <c r="Q402" s="494"/>
    </row>
    <row r="403" spans="1:35" ht="12.75" customHeight="1" x14ac:dyDescent="0.2">
      <c r="A403" s="370"/>
      <c r="B403" s="370"/>
      <c r="D403" s="370"/>
      <c r="N403" s="406"/>
      <c r="O403" s="406"/>
      <c r="P403" s="409"/>
      <c r="Q403" s="494"/>
    </row>
    <row r="404" spans="1:35" ht="12.75" customHeight="1" x14ac:dyDescent="0.2">
      <c r="A404" s="370"/>
      <c r="B404" s="370"/>
      <c r="D404" s="370"/>
      <c r="N404" s="406"/>
      <c r="O404" s="406"/>
      <c r="P404" s="409"/>
      <c r="Q404" s="494"/>
    </row>
    <row r="406" spans="1:35" ht="12.75" customHeight="1" thickBot="1" x14ac:dyDescent="0.25">
      <c r="A406" s="33" t="s">
        <v>3898</v>
      </c>
      <c r="B406" s="33"/>
      <c r="D406" s="33"/>
      <c r="N406" s="406"/>
      <c r="O406" s="406"/>
      <c r="P406" s="409"/>
      <c r="Q406" s="494"/>
    </row>
    <row r="407" spans="1:35" ht="12.75" customHeight="1" x14ac:dyDescent="0.2">
      <c r="A407" s="330" t="s">
        <v>763</v>
      </c>
      <c r="B407" s="786"/>
      <c r="C407" s="1098" t="s">
        <v>2372</v>
      </c>
      <c r="D407" s="357"/>
      <c r="E407" s="785"/>
      <c r="F407" s="462"/>
      <c r="G407" s="445" t="s">
        <v>2378</v>
      </c>
      <c r="H407" s="357"/>
      <c r="I407" s="785"/>
      <c r="J407" s="785"/>
      <c r="K407" s="124" t="s">
        <v>1239</v>
      </c>
      <c r="L407" s="2566" t="s">
        <v>1069</v>
      </c>
      <c r="M407" s="2567"/>
      <c r="N407" s="2580" t="s">
        <v>766</v>
      </c>
      <c r="O407" s="2581"/>
      <c r="P407" s="148" t="s">
        <v>762</v>
      </c>
      <c r="Q407" s="407"/>
      <c r="R407" s="973"/>
      <c r="S407" s="813"/>
      <c r="T407" s="813"/>
      <c r="U407" s="813"/>
      <c r="V407" s="813"/>
      <c r="W407" s="813"/>
      <c r="X407" s="813"/>
      <c r="Y407" s="813"/>
      <c r="Z407" s="813"/>
      <c r="AA407" s="813"/>
      <c r="AB407" s="813"/>
      <c r="AC407" s="813"/>
      <c r="AD407" s="813"/>
      <c r="AE407" s="813"/>
      <c r="AF407" s="813"/>
      <c r="AG407" s="813"/>
      <c r="AH407" s="813"/>
      <c r="AI407" s="813"/>
    </row>
    <row r="408" spans="1:35" ht="12.75" customHeight="1" x14ac:dyDescent="0.2">
      <c r="A408" s="258" t="s">
        <v>0</v>
      </c>
      <c r="B408" s="259"/>
      <c r="C408" s="779" t="s">
        <v>2373</v>
      </c>
      <c r="D408" s="779" t="s">
        <v>2373</v>
      </c>
      <c r="E408" s="102" t="s">
        <v>1758</v>
      </c>
      <c r="F408" s="779">
        <v>1.1000000000000001</v>
      </c>
      <c r="G408" s="779" t="s">
        <v>2373</v>
      </c>
      <c r="H408" s="779" t="s">
        <v>2373</v>
      </c>
      <c r="I408" s="102" t="s">
        <v>1758</v>
      </c>
      <c r="J408" s="779">
        <v>1.5</v>
      </c>
      <c r="K408" s="382" t="s">
        <v>2382</v>
      </c>
      <c r="L408" s="2582" t="s">
        <v>1070</v>
      </c>
      <c r="M408" s="2583"/>
      <c r="N408" s="80" t="s">
        <v>41</v>
      </c>
      <c r="O408" s="607" t="s">
        <v>1675</v>
      </c>
      <c r="P408" s="149" t="s">
        <v>15</v>
      </c>
      <c r="Q408" s="407"/>
      <c r="R408" s="973"/>
      <c r="S408" s="813"/>
      <c r="T408" s="813"/>
      <c r="U408" s="813"/>
      <c r="V408" s="813"/>
      <c r="W408" s="813"/>
      <c r="X408" s="813"/>
      <c r="Y408" s="813"/>
      <c r="Z408" s="813"/>
      <c r="AA408" s="813"/>
      <c r="AB408" s="813"/>
      <c r="AC408" s="813"/>
      <c r="AD408" s="813"/>
      <c r="AE408" s="813"/>
      <c r="AF408" s="813"/>
      <c r="AG408" s="813"/>
      <c r="AH408" s="813"/>
      <c r="AI408" s="813"/>
    </row>
    <row r="409" spans="1:35" ht="12.75" customHeight="1" x14ac:dyDescent="0.2">
      <c r="A409" s="773"/>
      <c r="B409" s="571"/>
      <c r="C409" s="1155" t="s">
        <v>2374</v>
      </c>
      <c r="D409" s="1155" t="s">
        <v>2374</v>
      </c>
      <c r="E409" s="102" t="s">
        <v>460</v>
      </c>
      <c r="F409" s="1155" t="s">
        <v>1865</v>
      </c>
      <c r="G409" s="1155" t="s">
        <v>2375</v>
      </c>
      <c r="H409" s="1155" t="s">
        <v>2375</v>
      </c>
      <c r="I409" s="102" t="s">
        <v>460</v>
      </c>
      <c r="J409" s="1155" t="s">
        <v>1865</v>
      </c>
      <c r="K409" s="467"/>
      <c r="L409" s="80" t="s">
        <v>14</v>
      </c>
      <c r="M409" s="1270" t="s">
        <v>1671</v>
      </c>
      <c r="N409" s="80"/>
      <c r="O409" s="607"/>
      <c r="P409" s="457" t="s">
        <v>1971</v>
      </c>
      <c r="Q409" s="840"/>
      <c r="R409" s="385"/>
      <c r="S409" s="823"/>
      <c r="T409" s="823"/>
      <c r="U409" s="823"/>
      <c r="V409" s="823"/>
      <c r="W409" s="823"/>
      <c r="X409" s="823"/>
      <c r="Y409" s="823"/>
      <c r="Z409" s="823"/>
      <c r="AA409" s="823"/>
      <c r="AB409" s="823"/>
      <c r="AC409" s="823"/>
      <c r="AD409" s="823"/>
      <c r="AE409" s="823"/>
      <c r="AF409" s="823"/>
      <c r="AG409" s="823"/>
      <c r="AH409" s="823"/>
      <c r="AI409" s="823"/>
    </row>
    <row r="410" spans="1:35" ht="12.75" customHeight="1" thickBot="1" x14ac:dyDescent="0.25">
      <c r="A410" s="331"/>
      <c r="B410" s="787"/>
      <c r="C410" s="475" t="s">
        <v>2415</v>
      </c>
      <c r="D410" s="475" t="s">
        <v>2385</v>
      </c>
      <c r="E410" s="133" t="s">
        <v>1864</v>
      </c>
      <c r="F410" s="475" t="s">
        <v>1757</v>
      </c>
      <c r="G410" s="475" t="s">
        <v>2415</v>
      </c>
      <c r="H410" s="475" t="s">
        <v>2385</v>
      </c>
      <c r="I410" s="133" t="s">
        <v>1866</v>
      </c>
      <c r="J410" s="475" t="s">
        <v>1757</v>
      </c>
      <c r="K410" s="251"/>
      <c r="L410" s="381"/>
      <c r="M410" s="248"/>
      <c r="N410" s="950"/>
      <c r="O410" s="250"/>
      <c r="P410" s="262"/>
      <c r="Q410" s="860"/>
      <c r="R410" s="421"/>
      <c r="S410" s="421"/>
      <c r="T410" s="421"/>
      <c r="U410" s="421"/>
      <c r="V410" s="421"/>
      <c r="W410" s="421"/>
      <c r="X410" s="421"/>
      <c r="Y410" s="421"/>
      <c r="Z410" s="421"/>
      <c r="AA410" s="421"/>
      <c r="AB410" s="421"/>
      <c r="AC410" s="421"/>
      <c r="AD410" s="421"/>
      <c r="AE410" s="421"/>
      <c r="AF410" s="421"/>
      <c r="AG410" s="421"/>
      <c r="AH410" s="421"/>
      <c r="AI410" s="421"/>
    </row>
    <row r="411" spans="1:35" s="1424" customFormat="1" ht="12.75" customHeight="1" x14ac:dyDescent="0.2">
      <c r="A411" s="1541" t="s">
        <v>3025</v>
      </c>
      <c r="B411" s="1536"/>
      <c r="C411" s="1527">
        <v>450</v>
      </c>
      <c r="D411" s="1407"/>
      <c r="E411" s="1527">
        <v>460</v>
      </c>
      <c r="F411" s="1529">
        <v>506</v>
      </c>
      <c r="G411" s="1527">
        <v>355</v>
      </c>
      <c r="H411" s="1527"/>
      <c r="I411" s="1527">
        <v>385</v>
      </c>
      <c r="J411" s="1527">
        <v>578</v>
      </c>
      <c r="K411" s="1529" t="s">
        <v>1906</v>
      </c>
      <c r="L411" s="1528" t="s">
        <v>816</v>
      </c>
      <c r="M411" s="1529"/>
      <c r="N411" s="1527">
        <v>524</v>
      </c>
      <c r="O411" s="1527"/>
      <c r="P411" s="1530">
        <v>35532</v>
      </c>
      <c r="Q411" s="1639"/>
      <c r="R411" s="1637"/>
      <c r="S411" s="1637"/>
      <c r="T411" s="1637"/>
      <c r="U411" s="1637"/>
      <c r="V411" s="1637"/>
      <c r="W411" s="1637"/>
      <c r="X411" s="1637"/>
      <c r="Y411" s="1637"/>
      <c r="Z411" s="1637"/>
      <c r="AA411" s="1637"/>
      <c r="AB411" s="1637"/>
      <c r="AC411" s="1637"/>
      <c r="AD411" s="1637"/>
      <c r="AE411" s="1637"/>
      <c r="AF411" s="1637"/>
      <c r="AG411" s="1637"/>
      <c r="AH411" s="1637"/>
      <c r="AI411" s="1637"/>
    </row>
    <row r="412" spans="1:35" ht="12.75" customHeight="1" thickBot="1" x14ac:dyDescent="0.25">
      <c r="A412" s="416" t="s">
        <v>3026</v>
      </c>
      <c r="B412" s="371"/>
      <c r="C412" s="499">
        <v>450</v>
      </c>
      <c r="D412" s="540"/>
      <c r="E412" s="499">
        <v>460</v>
      </c>
      <c r="F412" s="133">
        <v>506</v>
      </c>
      <c r="G412" s="499">
        <v>355</v>
      </c>
      <c r="H412" s="499"/>
      <c r="I412" s="499">
        <v>385</v>
      </c>
      <c r="J412" s="499">
        <v>578</v>
      </c>
      <c r="K412" s="133" t="s">
        <v>1907</v>
      </c>
      <c r="L412" s="134" t="s">
        <v>817</v>
      </c>
      <c r="M412" s="133"/>
      <c r="N412" s="499">
        <v>537</v>
      </c>
      <c r="O412" s="499"/>
      <c r="P412" s="353">
        <v>37961</v>
      </c>
      <c r="Q412" s="863"/>
      <c r="R412" s="859"/>
      <c r="S412" s="859"/>
      <c r="T412" s="859"/>
      <c r="U412" s="859"/>
      <c r="V412" s="859"/>
      <c r="W412" s="859"/>
      <c r="X412" s="859"/>
      <c r="Y412" s="859"/>
      <c r="Z412" s="859"/>
      <c r="AA412" s="859"/>
      <c r="AB412" s="859"/>
      <c r="AC412" s="859"/>
      <c r="AD412" s="859"/>
      <c r="AE412" s="859"/>
      <c r="AF412" s="859"/>
      <c r="AG412" s="859"/>
      <c r="AH412" s="859"/>
      <c r="AI412" s="859"/>
    </row>
    <row r="413" spans="1:35" ht="12.75" customHeight="1" thickBot="1" x14ac:dyDescent="0.25">
      <c r="N413" s="406"/>
      <c r="O413" s="406"/>
      <c r="P413" s="409"/>
      <c r="Q413" s="494"/>
    </row>
    <row r="414" spans="1:35" ht="12.75" customHeight="1" x14ac:dyDescent="0.2">
      <c r="A414" s="144" t="s">
        <v>3783</v>
      </c>
      <c r="B414" s="1099"/>
      <c r="C414" s="1098" t="s">
        <v>770</v>
      </c>
      <c r="D414" s="357"/>
      <c r="E414" s="785"/>
      <c r="F414" s="462"/>
      <c r="G414" s="445" t="s">
        <v>209</v>
      </c>
      <c r="H414" s="357"/>
      <c r="I414" s="357"/>
      <c r="J414" s="357"/>
      <c r="K414" s="357"/>
      <c r="L414" s="357"/>
      <c r="M414" s="357"/>
      <c r="N414" s="462"/>
      <c r="O414" s="462"/>
      <c r="P414" s="500" t="s">
        <v>762</v>
      </c>
      <c r="Q414" s="407"/>
      <c r="R414" s="973"/>
      <c r="S414" s="813"/>
      <c r="T414" s="813"/>
      <c r="U414" s="813"/>
      <c r="V414" s="813"/>
      <c r="W414" s="813"/>
      <c r="X414" s="813"/>
      <c r="Y414" s="813"/>
      <c r="Z414" s="813"/>
      <c r="AA414" s="813"/>
      <c r="AB414" s="813"/>
      <c r="AC414" s="813"/>
      <c r="AD414" s="813"/>
      <c r="AE414" s="813"/>
      <c r="AF414" s="813"/>
      <c r="AG414" s="813"/>
      <c r="AH414" s="813"/>
      <c r="AI414" s="813"/>
    </row>
    <row r="415" spans="1:35" ht="12.75" customHeight="1" x14ac:dyDescent="0.2">
      <c r="A415" s="215"/>
      <c r="B415" s="105"/>
      <c r="C415" s="101"/>
      <c r="D415" s="105"/>
      <c r="E415" s="105"/>
      <c r="F415" s="115"/>
      <c r="G415" s="101"/>
      <c r="H415" s="105"/>
      <c r="I415" s="105"/>
      <c r="J415" s="105"/>
      <c r="K415" s="105"/>
      <c r="L415" s="105"/>
      <c r="M415" s="105"/>
      <c r="N415" s="115"/>
      <c r="O415" s="115"/>
      <c r="P415" s="501" t="s">
        <v>15</v>
      </c>
      <c r="Q415" s="840"/>
      <c r="R415" s="973"/>
      <c r="S415" s="813"/>
      <c r="T415" s="813"/>
      <c r="U415" s="813"/>
      <c r="V415" s="813"/>
      <c r="W415" s="813"/>
      <c r="X415" s="813"/>
      <c r="Y415" s="813"/>
      <c r="Z415" s="813"/>
      <c r="AA415" s="813"/>
      <c r="AB415" s="813"/>
      <c r="AC415" s="813"/>
      <c r="AD415" s="813"/>
      <c r="AE415" s="813"/>
      <c r="AF415" s="813"/>
      <c r="AG415" s="813"/>
      <c r="AH415" s="813"/>
      <c r="AI415" s="813"/>
    </row>
    <row r="416" spans="1:35" ht="12.75" customHeight="1" thickBot="1" x14ac:dyDescent="0.25">
      <c r="A416" s="208"/>
      <c r="B416" s="132"/>
      <c r="C416" s="168"/>
      <c r="D416" s="132"/>
      <c r="E416" s="132"/>
      <c r="F416" s="352"/>
      <c r="G416" s="168"/>
      <c r="H416" s="132"/>
      <c r="I416" s="132"/>
      <c r="J416" s="132"/>
      <c r="K416" s="132"/>
      <c r="L416" s="132"/>
      <c r="M416" s="132"/>
      <c r="N416" s="352"/>
      <c r="O416" s="352"/>
      <c r="P416" s="502" t="s">
        <v>1971</v>
      </c>
      <c r="Q416" s="840"/>
      <c r="R416" s="973"/>
      <c r="S416" s="813"/>
      <c r="T416" s="813"/>
      <c r="U416" s="813"/>
      <c r="V416" s="813"/>
      <c r="W416" s="813"/>
      <c r="X416" s="813"/>
      <c r="Y416" s="813"/>
      <c r="Z416" s="813"/>
      <c r="AA416" s="813"/>
      <c r="AB416" s="813"/>
      <c r="AC416" s="813"/>
      <c r="AD416" s="813"/>
      <c r="AE416" s="813"/>
      <c r="AF416" s="813"/>
      <c r="AG416" s="813"/>
      <c r="AH416" s="813"/>
      <c r="AI416" s="813"/>
    </row>
    <row r="417" spans="1:35" s="1424" customFormat="1" ht="12.75" customHeight="1" x14ac:dyDescent="0.2">
      <c r="A417" s="1541" t="s">
        <v>771</v>
      </c>
      <c r="B417" s="1536"/>
      <c r="C417" s="1407" t="s">
        <v>772</v>
      </c>
      <c r="D417" s="1408"/>
      <c r="E417" s="1536"/>
      <c r="F417" s="1554"/>
      <c r="G417" s="1407" t="s">
        <v>773</v>
      </c>
      <c r="H417" s="1408"/>
      <c r="I417" s="1408"/>
      <c r="J417" s="1408"/>
      <c r="K417" s="1408"/>
      <c r="L417" s="1408"/>
      <c r="M417" s="1408"/>
      <c r="N417" s="1554"/>
      <c r="O417" s="1554"/>
      <c r="P417" s="1530">
        <v>313</v>
      </c>
      <c r="Q417" s="1640"/>
      <c r="R417" s="1311"/>
      <c r="S417" s="1311"/>
      <c r="T417" s="1311"/>
      <c r="U417" s="1311"/>
      <c r="V417" s="1311"/>
      <c r="W417" s="1311"/>
      <c r="X417" s="1311"/>
      <c r="Y417" s="1311"/>
      <c r="Z417" s="1311"/>
      <c r="AA417" s="1311"/>
      <c r="AB417" s="1311"/>
      <c r="AC417" s="1311"/>
      <c r="AD417" s="1311"/>
      <c r="AE417" s="1311"/>
      <c r="AF417" s="1311"/>
      <c r="AG417" s="1311"/>
      <c r="AH417" s="1311"/>
      <c r="AI417" s="1311"/>
    </row>
    <row r="418" spans="1:35" ht="12.75" customHeight="1" x14ac:dyDescent="0.2">
      <c r="A418" s="413" t="s">
        <v>774</v>
      </c>
      <c r="B418" s="368"/>
      <c r="C418" s="420" t="s">
        <v>775</v>
      </c>
      <c r="D418" s="105"/>
      <c r="E418" s="368"/>
      <c r="F418" s="115"/>
      <c r="G418" s="420" t="s">
        <v>776</v>
      </c>
      <c r="H418" s="105"/>
      <c r="I418" s="105"/>
      <c r="J418" s="105"/>
      <c r="K418" s="105"/>
      <c r="L418" s="105"/>
      <c r="M418" s="105"/>
      <c r="N418" s="115"/>
      <c r="O418" s="115"/>
      <c r="P418" s="342">
        <v>433</v>
      </c>
      <c r="Q418" s="866"/>
      <c r="R418" s="841"/>
      <c r="S418" s="841"/>
      <c r="T418" s="841"/>
      <c r="U418" s="841"/>
      <c r="V418" s="841"/>
      <c r="W418" s="841"/>
      <c r="X418" s="841"/>
      <c r="Y418" s="841"/>
      <c r="Z418" s="841"/>
      <c r="AA418" s="841"/>
      <c r="AB418" s="841"/>
      <c r="AC418" s="841"/>
      <c r="AD418" s="841"/>
      <c r="AE418" s="841"/>
      <c r="AF418" s="841"/>
      <c r="AG418" s="841"/>
      <c r="AH418" s="841"/>
      <c r="AI418" s="841"/>
    </row>
    <row r="419" spans="1:35" s="1424" customFormat="1" ht="12.75" customHeight="1" x14ac:dyDescent="0.2">
      <c r="A419" s="1566" t="s">
        <v>777</v>
      </c>
      <c r="B419" s="1501"/>
      <c r="C419" s="1494" t="s">
        <v>778</v>
      </c>
      <c r="D419" s="1490"/>
      <c r="E419" s="1490"/>
      <c r="F419" s="1491"/>
      <c r="G419" s="1494" t="s">
        <v>779</v>
      </c>
      <c r="H419" s="1490"/>
      <c r="I419" s="1490"/>
      <c r="J419" s="1490"/>
      <c r="K419" s="1490"/>
      <c r="L419" s="1490"/>
      <c r="M419" s="1490"/>
      <c r="N419" s="1490"/>
      <c r="O419" s="1490"/>
      <c r="P419" s="1627">
        <v>935</v>
      </c>
      <c r="Q419" s="1641"/>
      <c r="R419" s="1290"/>
      <c r="S419" s="1290"/>
      <c r="T419" s="1290"/>
      <c r="U419" s="1290"/>
      <c r="V419" s="1290"/>
      <c r="W419" s="1290"/>
      <c r="X419" s="1290"/>
      <c r="Y419" s="1290"/>
      <c r="Z419" s="1290"/>
      <c r="AA419" s="1290"/>
      <c r="AB419" s="1290"/>
      <c r="AC419" s="1290"/>
      <c r="AD419" s="1290"/>
      <c r="AE419" s="1290"/>
      <c r="AF419" s="1290"/>
      <c r="AG419" s="1290"/>
      <c r="AH419" s="1290"/>
      <c r="AI419" s="1290"/>
    </row>
    <row r="420" spans="1:35" ht="12.75" customHeight="1" x14ac:dyDescent="0.2">
      <c r="A420" s="413" t="s">
        <v>780</v>
      </c>
      <c r="B420" s="368"/>
      <c r="C420" s="420" t="s">
        <v>781</v>
      </c>
      <c r="D420" s="105"/>
      <c r="E420" s="368"/>
      <c r="F420" s="115"/>
      <c r="G420" s="420" t="s">
        <v>782</v>
      </c>
      <c r="H420" s="105"/>
      <c r="I420" s="105"/>
      <c r="J420" s="105"/>
      <c r="K420" s="105"/>
      <c r="L420" s="105"/>
      <c r="M420" s="105"/>
      <c r="N420" s="115"/>
      <c r="O420" s="115"/>
      <c r="P420" s="1085">
        <v>2587</v>
      </c>
      <c r="Q420" s="868"/>
      <c r="R420" s="841"/>
      <c r="S420" s="841"/>
      <c r="T420" s="841"/>
      <c r="U420" s="841"/>
      <c r="V420" s="841"/>
      <c r="W420" s="841"/>
      <c r="X420" s="841"/>
      <c r="Y420" s="841"/>
      <c r="Z420" s="841"/>
      <c r="AA420" s="841"/>
      <c r="AB420" s="841"/>
      <c r="AC420" s="841"/>
      <c r="AD420" s="841"/>
      <c r="AE420" s="841"/>
      <c r="AF420" s="841"/>
      <c r="AG420" s="841"/>
      <c r="AH420" s="841"/>
      <c r="AI420" s="841"/>
    </row>
    <row r="421" spans="1:35" s="1424" customFormat="1" ht="12.75" customHeight="1" x14ac:dyDescent="0.2">
      <c r="A421" s="1487" t="s">
        <v>783</v>
      </c>
      <c r="B421" s="1488"/>
      <c r="C421" s="1489" t="s">
        <v>784</v>
      </c>
      <c r="D421" s="1490"/>
      <c r="E421" s="1488"/>
      <c r="F421" s="1491"/>
      <c r="G421" s="1489" t="s">
        <v>785</v>
      </c>
      <c r="H421" s="1490"/>
      <c r="I421" s="1490"/>
      <c r="J421" s="1490"/>
      <c r="K421" s="1490"/>
      <c r="L421" s="1490"/>
      <c r="M421" s="1490"/>
      <c r="N421" s="1491"/>
      <c r="O421" s="1491"/>
      <c r="P421" s="1516">
        <v>819</v>
      </c>
      <c r="Q421" s="1641"/>
      <c r="R421" s="1290"/>
      <c r="S421" s="1290"/>
      <c r="T421" s="1290"/>
      <c r="U421" s="1290"/>
      <c r="V421" s="1290"/>
      <c r="W421" s="1290"/>
      <c r="X421" s="1290"/>
      <c r="Y421" s="1290"/>
      <c r="Z421" s="1290"/>
      <c r="AA421" s="1290"/>
      <c r="AB421" s="1290"/>
      <c r="AC421" s="1290"/>
      <c r="AD421" s="1290"/>
      <c r="AE421" s="1290"/>
      <c r="AF421" s="1290"/>
      <c r="AG421" s="1290"/>
      <c r="AH421" s="1290"/>
      <c r="AI421" s="1290"/>
    </row>
    <row r="422" spans="1:35" ht="12.75" customHeight="1" x14ac:dyDescent="0.2">
      <c r="A422" s="413" t="s">
        <v>786</v>
      </c>
      <c r="B422" s="368"/>
      <c r="C422" s="420" t="s">
        <v>787</v>
      </c>
      <c r="D422" s="105"/>
      <c r="E422" s="368"/>
      <c r="F422" s="115"/>
      <c r="G422" s="420" t="s">
        <v>788</v>
      </c>
      <c r="H422" s="105"/>
      <c r="I422" s="105"/>
      <c r="J422" s="105"/>
      <c r="K422" s="105"/>
      <c r="L422" s="105"/>
      <c r="M422" s="105"/>
      <c r="N422" s="115"/>
      <c r="O422" s="115"/>
      <c r="P422" s="342">
        <v>329</v>
      </c>
      <c r="Q422" s="866"/>
      <c r="R422" s="841"/>
      <c r="S422" s="841"/>
      <c r="T422" s="841"/>
      <c r="U422" s="841"/>
      <c r="V422" s="841"/>
      <c r="W422" s="841"/>
      <c r="X422" s="841"/>
      <c r="Y422" s="841"/>
      <c r="Z422" s="841"/>
      <c r="AA422" s="841"/>
      <c r="AB422" s="841"/>
      <c r="AC422" s="841"/>
      <c r="AD422" s="841"/>
      <c r="AE422" s="841"/>
      <c r="AF422" s="841"/>
      <c r="AG422" s="841"/>
      <c r="AH422" s="841"/>
      <c r="AI422" s="841"/>
    </row>
    <row r="423" spans="1:35" s="1424" customFormat="1" ht="12.75" customHeight="1" x14ac:dyDescent="0.2">
      <c r="A423" s="1558" t="s">
        <v>1300</v>
      </c>
      <c r="B423" s="1629"/>
      <c r="C423" s="1489" t="s">
        <v>1301</v>
      </c>
      <c r="D423" s="1631"/>
      <c r="E423" s="1488"/>
      <c r="F423" s="1491"/>
      <c r="G423" s="1489" t="s">
        <v>788</v>
      </c>
      <c r="H423" s="1631"/>
      <c r="I423" s="1631"/>
      <c r="J423" s="1631"/>
      <c r="K423" s="1631"/>
      <c r="L423" s="1631"/>
      <c r="M423" s="1631"/>
      <c r="N423" s="1631"/>
      <c r="O423" s="1631"/>
      <c r="P423" s="1516">
        <v>486</v>
      </c>
      <c r="Q423" s="1641"/>
      <c r="R423" s="1290"/>
      <c r="S423" s="1290"/>
      <c r="T423" s="1290"/>
      <c r="U423" s="1290"/>
      <c r="V423" s="1290"/>
      <c r="W423" s="1290"/>
      <c r="X423" s="1290"/>
      <c r="Y423" s="1290"/>
      <c r="Z423" s="1290"/>
      <c r="AA423" s="1290"/>
      <c r="AB423" s="1290"/>
      <c r="AC423" s="1290"/>
      <c r="AD423" s="1290"/>
      <c r="AE423" s="1290"/>
      <c r="AF423" s="1290"/>
      <c r="AG423" s="1290"/>
      <c r="AH423" s="1290"/>
      <c r="AI423" s="1290"/>
    </row>
    <row r="424" spans="1:35" ht="12.75" customHeight="1" x14ac:dyDescent="0.2">
      <c r="A424" s="377" t="s">
        <v>789</v>
      </c>
      <c r="B424" s="360"/>
      <c r="C424" s="101" t="s">
        <v>790</v>
      </c>
      <c r="D424" s="105"/>
      <c r="E424" s="368"/>
      <c r="F424" s="115"/>
      <c r="G424" s="420" t="s">
        <v>791</v>
      </c>
      <c r="H424" s="105"/>
      <c r="I424" s="105"/>
      <c r="J424" s="105"/>
      <c r="K424" s="105"/>
      <c r="L424" s="105"/>
      <c r="M424" s="105"/>
      <c r="N424" s="115"/>
      <c r="O424" s="115"/>
      <c r="P424" s="342">
        <v>1769</v>
      </c>
      <c r="Q424" s="868"/>
      <c r="R424" s="841"/>
      <c r="S424" s="841"/>
      <c r="T424" s="841"/>
      <c r="U424" s="841"/>
      <c r="V424" s="841"/>
      <c r="W424" s="841"/>
      <c r="X424" s="841"/>
      <c r="Y424" s="841"/>
      <c r="Z424" s="841"/>
      <c r="AA424" s="841"/>
      <c r="AB424" s="841"/>
      <c r="AC424" s="841"/>
      <c r="AD424" s="841"/>
      <c r="AE424" s="841"/>
      <c r="AF424" s="841"/>
      <c r="AG424" s="841"/>
      <c r="AH424" s="841"/>
      <c r="AI424" s="841"/>
    </row>
    <row r="425" spans="1:35" s="1424" customFormat="1" ht="12.75" customHeight="1" x14ac:dyDescent="0.2">
      <c r="A425" s="1487" t="s">
        <v>792</v>
      </c>
      <c r="B425" s="1488"/>
      <c r="C425" s="1489" t="s">
        <v>793</v>
      </c>
      <c r="D425" s="1490"/>
      <c r="E425" s="1488"/>
      <c r="F425" s="1491"/>
      <c r="G425" s="1489" t="s">
        <v>794</v>
      </c>
      <c r="H425" s="1490"/>
      <c r="I425" s="1490"/>
      <c r="J425" s="1490"/>
      <c r="K425" s="1490"/>
      <c r="L425" s="1490"/>
      <c r="M425" s="1490"/>
      <c r="N425" s="1491"/>
      <c r="O425" s="1491"/>
      <c r="P425" s="1516">
        <v>2149</v>
      </c>
      <c r="Q425" s="1641"/>
      <c r="R425" s="1290"/>
      <c r="S425" s="1290"/>
      <c r="T425" s="1290"/>
      <c r="U425" s="1290"/>
      <c r="V425" s="1290"/>
      <c r="W425" s="1290"/>
      <c r="X425" s="1290"/>
      <c r="Y425" s="1290"/>
      <c r="Z425" s="1290"/>
      <c r="AA425" s="1290"/>
      <c r="AB425" s="1290"/>
      <c r="AC425" s="1290"/>
      <c r="AD425" s="1290"/>
      <c r="AE425" s="1290"/>
      <c r="AF425" s="1290"/>
      <c r="AG425" s="1290"/>
      <c r="AH425" s="1290"/>
      <c r="AI425" s="1290"/>
    </row>
    <row r="426" spans="1:35" ht="12.75" customHeight="1" x14ac:dyDescent="0.2">
      <c r="A426" s="413" t="s">
        <v>795</v>
      </c>
      <c r="B426" s="368"/>
      <c r="C426" s="420" t="s">
        <v>796</v>
      </c>
      <c r="D426" s="105"/>
      <c r="E426" s="368"/>
      <c r="F426" s="115"/>
      <c r="G426" s="420" t="s">
        <v>797</v>
      </c>
      <c r="H426" s="105"/>
      <c r="I426" s="105"/>
      <c r="J426" s="105"/>
      <c r="K426" s="105"/>
      <c r="L426" s="105"/>
      <c r="M426" s="105"/>
      <c r="N426" s="115"/>
      <c r="O426" s="115"/>
      <c r="P426" s="342">
        <v>1272</v>
      </c>
      <c r="Q426" s="868"/>
      <c r="R426" s="841"/>
      <c r="S426" s="841"/>
      <c r="T426" s="841"/>
      <c r="U426" s="841"/>
      <c r="V426" s="841"/>
      <c r="W426" s="841"/>
      <c r="X426" s="841"/>
      <c r="Y426" s="841"/>
      <c r="Z426" s="841"/>
      <c r="AA426" s="841"/>
      <c r="AB426" s="841"/>
      <c r="AC426" s="841"/>
      <c r="AD426" s="841"/>
      <c r="AE426" s="841"/>
      <c r="AF426" s="841"/>
      <c r="AG426" s="841"/>
      <c r="AH426" s="841"/>
      <c r="AI426" s="841"/>
    </row>
    <row r="427" spans="1:35" s="1424" customFormat="1" ht="12.75" customHeight="1" x14ac:dyDescent="0.2">
      <c r="A427" s="1487" t="s">
        <v>798</v>
      </c>
      <c r="B427" s="1488"/>
      <c r="C427" s="1489" t="s">
        <v>799</v>
      </c>
      <c r="D427" s="1490"/>
      <c r="E427" s="1488"/>
      <c r="F427" s="1491"/>
      <c r="G427" s="1489" t="s">
        <v>800</v>
      </c>
      <c r="H427" s="1490"/>
      <c r="I427" s="1490"/>
      <c r="J427" s="1490"/>
      <c r="K427" s="1490"/>
      <c r="L427" s="1490"/>
      <c r="M427" s="1490"/>
      <c r="N427" s="1491"/>
      <c r="O427" s="1491"/>
      <c r="P427" s="1516">
        <v>859</v>
      </c>
      <c r="Q427" s="1641"/>
      <c r="R427" s="1290"/>
      <c r="S427" s="1290"/>
      <c r="T427" s="1290"/>
      <c r="U427" s="1290"/>
      <c r="V427" s="1290"/>
      <c r="W427" s="1290"/>
      <c r="X427" s="1290"/>
      <c r="Y427" s="1290"/>
      <c r="Z427" s="1290"/>
      <c r="AA427" s="1290"/>
      <c r="AB427" s="1290"/>
      <c r="AC427" s="1290"/>
      <c r="AD427" s="1290"/>
      <c r="AE427" s="1290"/>
      <c r="AF427" s="1290"/>
      <c r="AG427" s="1290"/>
      <c r="AH427" s="1290"/>
      <c r="AI427" s="1290"/>
    </row>
    <row r="428" spans="1:35" ht="12.75" customHeight="1" x14ac:dyDescent="0.2">
      <c r="A428" s="413" t="s">
        <v>801</v>
      </c>
      <c r="B428" s="368"/>
      <c r="C428" s="420" t="s">
        <v>802</v>
      </c>
      <c r="D428" s="105"/>
      <c r="E428" s="368"/>
      <c r="F428" s="115"/>
      <c r="G428" s="420" t="s">
        <v>803</v>
      </c>
      <c r="H428" s="105"/>
      <c r="I428" s="105"/>
      <c r="J428" s="105"/>
      <c r="K428" s="105"/>
      <c r="L428" s="105"/>
      <c r="M428" s="105"/>
      <c r="N428" s="115"/>
      <c r="O428" s="115"/>
      <c r="P428" s="1085">
        <v>731</v>
      </c>
      <c r="Q428" s="868"/>
      <c r="R428" s="841"/>
      <c r="S428" s="841"/>
      <c r="T428" s="841"/>
      <c r="U428" s="841"/>
      <c r="V428" s="841"/>
      <c r="W428" s="841"/>
      <c r="X428" s="841"/>
      <c r="Y428" s="841"/>
      <c r="Z428" s="841"/>
      <c r="AA428" s="841"/>
      <c r="AB428" s="841"/>
      <c r="AC428" s="841"/>
      <c r="AD428" s="841"/>
      <c r="AE428" s="841"/>
      <c r="AF428" s="841"/>
      <c r="AG428" s="841"/>
      <c r="AH428" s="841"/>
      <c r="AI428" s="841"/>
    </row>
    <row r="429" spans="1:35" s="1424" customFormat="1" ht="12.75" customHeight="1" x14ac:dyDescent="0.2">
      <c r="A429" s="1566" t="s">
        <v>804</v>
      </c>
      <c r="B429" s="1501"/>
      <c r="C429" s="1489" t="s">
        <v>805</v>
      </c>
      <c r="D429" s="1490"/>
      <c r="E429" s="1488"/>
      <c r="F429" s="1491"/>
      <c r="G429" s="1489" t="s">
        <v>806</v>
      </c>
      <c r="H429" s="1490"/>
      <c r="I429" s="1490"/>
      <c r="J429" s="1490"/>
      <c r="K429" s="1490"/>
      <c r="L429" s="1490"/>
      <c r="M429" s="1490"/>
      <c r="N429" s="1491"/>
      <c r="O429" s="1491"/>
      <c r="P429" s="1516">
        <v>1170</v>
      </c>
      <c r="Q429" s="1641"/>
      <c r="R429" s="1290"/>
      <c r="S429" s="1290"/>
      <c r="T429" s="1290"/>
      <c r="U429" s="1290"/>
      <c r="V429" s="1290"/>
      <c r="W429" s="1290"/>
      <c r="X429" s="1290"/>
      <c r="Y429" s="1290"/>
      <c r="Z429" s="1290"/>
      <c r="AA429" s="1290"/>
      <c r="AB429" s="1290"/>
      <c r="AC429" s="1290"/>
      <c r="AD429" s="1290"/>
      <c r="AE429" s="1290"/>
      <c r="AF429" s="1290"/>
      <c r="AG429" s="1290"/>
      <c r="AH429" s="1290"/>
      <c r="AI429" s="1290"/>
    </row>
    <row r="430" spans="1:35" ht="12.75" customHeight="1" x14ac:dyDescent="0.2">
      <c r="A430" s="413" t="s">
        <v>807</v>
      </c>
      <c r="B430" s="368"/>
      <c r="C430" s="420" t="s">
        <v>808</v>
      </c>
      <c r="D430" s="105"/>
      <c r="E430" s="368"/>
      <c r="F430" s="115"/>
      <c r="G430" s="420" t="s">
        <v>809</v>
      </c>
      <c r="H430" s="105"/>
      <c r="I430" s="105"/>
      <c r="J430" s="105"/>
      <c r="K430" s="105"/>
      <c r="L430" s="105"/>
      <c r="M430" s="105"/>
      <c r="N430" s="115"/>
      <c r="O430" s="115"/>
      <c r="P430" s="342">
        <v>501</v>
      </c>
      <c r="Q430" s="866"/>
      <c r="R430" s="841"/>
      <c r="S430" s="841"/>
      <c r="T430" s="841"/>
      <c r="U430" s="841"/>
      <c r="V430" s="841"/>
      <c r="W430" s="841"/>
      <c r="X430" s="841"/>
      <c r="Y430" s="841"/>
      <c r="Z430" s="841"/>
      <c r="AA430" s="841"/>
      <c r="AB430" s="841"/>
      <c r="AC430" s="841"/>
      <c r="AD430" s="841"/>
      <c r="AE430" s="841"/>
      <c r="AF430" s="841"/>
      <c r="AG430" s="841"/>
      <c r="AH430" s="841"/>
      <c r="AI430" s="841"/>
    </row>
    <row r="431" spans="1:35" s="1424" customFormat="1" ht="12.75" customHeight="1" x14ac:dyDescent="0.2">
      <c r="A431" s="1487" t="s">
        <v>2008</v>
      </c>
      <c r="B431" s="1488"/>
      <c r="C431" s="1489" t="s">
        <v>2007</v>
      </c>
      <c r="D431" s="1490"/>
      <c r="E431" s="1488"/>
      <c r="F431" s="1491"/>
      <c r="G431" s="1489" t="s">
        <v>2009</v>
      </c>
      <c r="H431" s="1490"/>
      <c r="I431" s="1490"/>
      <c r="J431" s="1490"/>
      <c r="K431" s="1490"/>
      <c r="L431" s="1490"/>
      <c r="M431" s="1490"/>
      <c r="N431" s="1491"/>
      <c r="O431" s="1491"/>
      <c r="P431" s="1516">
        <v>2564</v>
      </c>
      <c r="Q431" s="1628"/>
      <c r="R431" s="1290"/>
      <c r="S431" s="1290"/>
      <c r="T431" s="1290"/>
      <c r="U431" s="1290"/>
      <c r="V431" s="1290"/>
      <c r="W431" s="1290"/>
      <c r="X431" s="1290"/>
      <c r="Y431" s="1290"/>
      <c r="Z431" s="1290"/>
      <c r="AA431" s="1290"/>
      <c r="AB431" s="1290"/>
      <c r="AC431" s="1290"/>
      <c r="AD431" s="1290"/>
      <c r="AE431" s="1290"/>
      <c r="AF431" s="1290"/>
      <c r="AG431" s="1290"/>
      <c r="AH431" s="1290"/>
      <c r="AI431" s="1290"/>
    </row>
    <row r="432" spans="1:35" ht="12.75" customHeight="1" x14ac:dyDescent="0.2">
      <c r="A432" s="413" t="s">
        <v>810</v>
      </c>
      <c r="B432" s="368"/>
      <c r="C432" s="420" t="s">
        <v>811</v>
      </c>
      <c r="D432" s="105"/>
      <c r="E432" s="368"/>
      <c r="F432" s="115"/>
      <c r="G432" s="420" t="s">
        <v>815</v>
      </c>
      <c r="H432" s="105"/>
      <c r="I432" s="105"/>
      <c r="J432" s="105"/>
      <c r="K432" s="105"/>
      <c r="L432" s="105"/>
      <c r="M432" s="105"/>
      <c r="N432" s="115"/>
      <c r="O432" s="115"/>
      <c r="P432" s="342">
        <v>8107</v>
      </c>
      <c r="Q432" s="866"/>
      <c r="R432" s="841"/>
      <c r="S432" s="841"/>
      <c r="T432" s="841"/>
      <c r="U432" s="841"/>
      <c r="V432" s="841"/>
      <c r="W432" s="841"/>
      <c r="X432" s="841"/>
      <c r="Y432" s="841"/>
      <c r="Z432" s="841"/>
      <c r="AA432" s="841"/>
      <c r="AB432" s="841"/>
      <c r="AC432" s="841"/>
      <c r="AD432" s="841"/>
      <c r="AE432" s="841"/>
      <c r="AF432" s="841"/>
      <c r="AG432" s="841"/>
      <c r="AH432" s="841"/>
      <c r="AI432" s="841"/>
    </row>
    <row r="433" spans="1:35" s="1424" customFormat="1" ht="12.75" customHeight="1" x14ac:dyDescent="0.2">
      <c r="A433" s="1558" t="s">
        <v>812</v>
      </c>
      <c r="B433" s="1629"/>
      <c r="C433" s="1489" t="s">
        <v>813</v>
      </c>
      <c r="D433" s="1490"/>
      <c r="E433" s="1488"/>
      <c r="F433" s="1491"/>
      <c r="G433" s="1489" t="s">
        <v>814</v>
      </c>
      <c r="H433" s="1490"/>
      <c r="I433" s="1490"/>
      <c r="J433" s="1490"/>
      <c r="K433" s="1490"/>
      <c r="L433" s="1490"/>
      <c r="M433" s="1490"/>
      <c r="N433" s="1491"/>
      <c r="O433" s="1491"/>
      <c r="P433" s="1516">
        <v>16201</v>
      </c>
      <c r="Q433" s="1641"/>
      <c r="R433" s="1290"/>
      <c r="S433" s="1290"/>
      <c r="T433" s="1290"/>
      <c r="U433" s="1290"/>
      <c r="V433" s="1290"/>
      <c r="W433" s="1290"/>
      <c r="X433" s="1290"/>
      <c r="Y433" s="1290"/>
      <c r="Z433" s="1290"/>
      <c r="AA433" s="1290"/>
      <c r="AB433" s="1290"/>
      <c r="AC433" s="1290"/>
      <c r="AD433" s="1290"/>
      <c r="AE433" s="1290"/>
      <c r="AF433" s="1290"/>
      <c r="AG433" s="1290"/>
      <c r="AH433" s="1290"/>
      <c r="AI433" s="1290"/>
    </row>
    <row r="434" spans="1:35" s="449" customFormat="1" ht="12.75" customHeight="1" x14ac:dyDescent="0.2">
      <c r="A434" s="503" t="s">
        <v>1695</v>
      </c>
      <c r="B434" s="361"/>
      <c r="C434" s="420" t="s">
        <v>1696</v>
      </c>
      <c r="D434" s="105"/>
      <c r="E434" s="368"/>
      <c r="F434" s="115"/>
      <c r="G434" s="420"/>
      <c r="H434" s="105"/>
      <c r="I434" s="105"/>
      <c r="J434" s="105"/>
      <c r="K434" s="105"/>
      <c r="L434" s="105"/>
      <c r="M434" s="105"/>
      <c r="N434" s="115"/>
      <c r="O434" s="115"/>
      <c r="P434" s="342">
        <v>1139</v>
      </c>
      <c r="Q434" s="871"/>
      <c r="R434" s="841"/>
      <c r="S434" s="841"/>
      <c r="T434" s="841"/>
      <c r="U434" s="841"/>
      <c r="V434" s="841"/>
      <c r="W434" s="841"/>
      <c r="X434" s="841"/>
      <c r="Y434" s="841"/>
      <c r="Z434" s="841"/>
      <c r="AA434" s="841"/>
      <c r="AB434" s="841"/>
      <c r="AC434" s="841"/>
      <c r="AD434" s="841"/>
      <c r="AE434" s="841"/>
      <c r="AF434" s="841"/>
      <c r="AG434" s="841"/>
      <c r="AH434" s="841"/>
      <c r="AI434" s="841"/>
    </row>
    <row r="435" spans="1:35" s="1424" customFormat="1" ht="12.75" customHeight="1" thickBot="1" x14ac:dyDescent="0.25">
      <c r="A435" s="1556" t="s">
        <v>1475</v>
      </c>
      <c r="B435" s="1630"/>
      <c r="C435" s="1412" t="s">
        <v>1476</v>
      </c>
      <c r="D435" s="1413"/>
      <c r="E435" s="1544"/>
      <c r="F435" s="1533"/>
      <c r="G435" s="1412"/>
      <c r="H435" s="1413"/>
      <c r="I435" s="1413"/>
      <c r="J435" s="1413"/>
      <c r="K435" s="1413"/>
      <c r="L435" s="1413"/>
      <c r="M435" s="1413"/>
      <c r="N435" s="1413"/>
      <c r="O435" s="1413"/>
      <c r="P435" s="1534">
        <v>467</v>
      </c>
      <c r="Q435" s="1642"/>
      <c r="R435" s="1637"/>
      <c r="S435" s="1637"/>
      <c r="T435" s="1637"/>
      <c r="U435" s="1637"/>
      <c r="V435" s="1637"/>
      <c r="W435" s="1637"/>
      <c r="X435" s="1637"/>
      <c r="Y435" s="1637"/>
      <c r="Z435" s="1637"/>
      <c r="AA435" s="1637"/>
      <c r="AB435" s="1637"/>
      <c r="AC435" s="1637"/>
      <c r="AD435" s="1637"/>
      <c r="AE435" s="1637"/>
      <c r="AF435" s="1637"/>
      <c r="AG435" s="1637"/>
      <c r="AH435" s="1637"/>
      <c r="AI435" s="1637"/>
    </row>
    <row r="436" spans="1:35" ht="12.75" customHeight="1" x14ac:dyDescent="0.2">
      <c r="A436" s="361"/>
      <c r="B436" s="361"/>
      <c r="C436" s="105"/>
      <c r="D436" s="361"/>
      <c r="E436" s="368"/>
      <c r="F436" s="428"/>
      <c r="G436" s="368"/>
      <c r="H436" s="105"/>
      <c r="I436" s="105"/>
      <c r="J436" s="105"/>
      <c r="K436" s="105"/>
      <c r="L436" s="105"/>
      <c r="M436" s="105"/>
      <c r="N436" s="105"/>
      <c r="O436" s="105"/>
      <c r="P436" s="410"/>
      <c r="Q436" s="498"/>
    </row>
    <row r="437" spans="1:35" ht="12.75" customHeight="1" x14ac:dyDescent="0.2">
      <c r="N437" s="406"/>
      <c r="O437" s="406"/>
      <c r="P437" s="410"/>
      <c r="Q437" s="498"/>
    </row>
    <row r="438" spans="1:35" ht="12.75" customHeight="1" x14ac:dyDescent="0.2">
      <c r="N438" s="406"/>
      <c r="O438" s="406"/>
      <c r="P438" s="409"/>
      <c r="Q438" s="494"/>
    </row>
    <row r="439" spans="1:35" ht="12.75" customHeight="1" x14ac:dyDescent="0.2">
      <c r="P439" s="409"/>
      <c r="Q439" s="494"/>
    </row>
    <row r="440" spans="1:35" ht="12.75" customHeight="1" x14ac:dyDescent="0.2">
      <c r="P440" s="409"/>
      <c r="Q440" s="494"/>
    </row>
    <row r="441" spans="1:35" ht="12.75" customHeight="1" x14ac:dyDescent="0.2">
      <c r="P441" s="409"/>
      <c r="Q441" s="494"/>
    </row>
    <row r="442" spans="1:35" ht="12.75" customHeight="1" x14ac:dyDescent="0.2">
      <c r="P442" s="409"/>
      <c r="Q442" s="494"/>
    </row>
    <row r="443" spans="1:35" ht="12.75" customHeight="1" x14ac:dyDescent="0.2">
      <c r="N443" s="406"/>
      <c r="O443" s="406"/>
      <c r="P443" s="409"/>
      <c r="Q443" s="494"/>
    </row>
    <row r="444" spans="1:35" ht="12.75" customHeight="1" x14ac:dyDescent="0.2">
      <c r="A444" s="33"/>
      <c r="B444" s="33"/>
      <c r="D444" s="33"/>
      <c r="N444" s="406"/>
      <c r="O444" s="406"/>
      <c r="P444" s="409"/>
      <c r="Q444" s="494"/>
    </row>
    <row r="445" spans="1:35" ht="12.75" customHeight="1" x14ac:dyDescent="0.2">
      <c r="N445" s="406"/>
      <c r="O445" s="406"/>
      <c r="P445" s="409"/>
      <c r="Q445" s="494"/>
    </row>
    <row r="446" spans="1:35" ht="12.75" customHeight="1" x14ac:dyDescent="0.2">
      <c r="N446" s="406"/>
      <c r="O446" s="406"/>
      <c r="P446" s="409"/>
      <c r="Q446" s="494"/>
    </row>
    <row r="447" spans="1:35" ht="12.75" customHeight="1" x14ac:dyDescent="0.2">
      <c r="N447" s="406"/>
      <c r="O447" s="406"/>
      <c r="P447" s="409"/>
      <c r="Q447" s="494"/>
    </row>
    <row r="448" spans="1:35" ht="12.75" customHeight="1" x14ac:dyDescent="0.2">
      <c r="A448" s="370"/>
      <c r="B448" s="370"/>
      <c r="D448" s="370"/>
      <c r="N448" s="406"/>
      <c r="O448" s="406"/>
      <c r="P448" s="409"/>
      <c r="Q448" s="494"/>
    </row>
    <row r="451" spans="1:35" ht="12.75" customHeight="1" thickBot="1" x14ac:dyDescent="0.25">
      <c r="A451" s="33" t="s">
        <v>3899</v>
      </c>
      <c r="B451" s="33"/>
      <c r="D451" s="33"/>
      <c r="N451" s="406"/>
      <c r="O451" s="406"/>
      <c r="P451" s="409"/>
      <c r="Q451" s="494"/>
    </row>
    <row r="452" spans="1:35" ht="12.75" customHeight="1" x14ac:dyDescent="0.2">
      <c r="A452" s="330" t="s">
        <v>763</v>
      </c>
      <c r="B452" s="786"/>
      <c r="C452" s="1098" t="s">
        <v>2372</v>
      </c>
      <c r="D452" s="357"/>
      <c r="E452" s="785"/>
      <c r="F452" s="462"/>
      <c r="G452" s="445" t="s">
        <v>2378</v>
      </c>
      <c r="H452" s="357"/>
      <c r="I452" s="785"/>
      <c r="J452" s="785"/>
      <c r="K452" s="124" t="s">
        <v>1239</v>
      </c>
      <c r="L452" s="2566" t="s">
        <v>1069</v>
      </c>
      <c r="M452" s="2567"/>
      <c r="N452" s="2580" t="s">
        <v>766</v>
      </c>
      <c r="O452" s="2581"/>
      <c r="P452" s="148" t="s">
        <v>762</v>
      </c>
      <c r="Q452" s="407"/>
      <c r="R452" s="973"/>
      <c r="S452" s="813"/>
      <c r="T452" s="813"/>
      <c r="U452" s="813"/>
      <c r="V452" s="813"/>
      <c r="W452" s="813"/>
      <c r="X452" s="813"/>
      <c r="Y452" s="813"/>
      <c r="Z452" s="813"/>
      <c r="AA452" s="813"/>
      <c r="AB452" s="813"/>
      <c r="AC452" s="813"/>
      <c r="AD452" s="813"/>
      <c r="AE452" s="813"/>
      <c r="AF452" s="813"/>
      <c r="AG452" s="813"/>
      <c r="AH452" s="813"/>
      <c r="AI452" s="813"/>
    </row>
    <row r="453" spans="1:35" ht="12.75" customHeight="1" x14ac:dyDescent="0.2">
      <c r="A453" s="258" t="s">
        <v>0</v>
      </c>
      <c r="B453" s="259"/>
      <c r="C453" s="779" t="s">
        <v>2373</v>
      </c>
      <c r="D453" s="779" t="s">
        <v>2373</v>
      </c>
      <c r="E453" s="102" t="s">
        <v>1758</v>
      </c>
      <c r="F453" s="779">
        <v>1.1000000000000001</v>
      </c>
      <c r="G453" s="779" t="s">
        <v>2373</v>
      </c>
      <c r="H453" s="779" t="s">
        <v>2373</v>
      </c>
      <c r="I453" s="102" t="s">
        <v>1758</v>
      </c>
      <c r="J453" s="779">
        <v>1.5</v>
      </c>
      <c r="K453" s="382" t="s">
        <v>2382</v>
      </c>
      <c r="L453" s="2582" t="s">
        <v>1070</v>
      </c>
      <c r="M453" s="2583"/>
      <c r="N453" s="80" t="s">
        <v>41</v>
      </c>
      <c r="O453" s="607" t="s">
        <v>1675</v>
      </c>
      <c r="P453" s="149" t="s">
        <v>15</v>
      </c>
      <c r="Q453" s="407"/>
      <c r="R453" s="973"/>
      <c r="S453" s="813"/>
      <c r="T453" s="813"/>
      <c r="U453" s="813"/>
      <c r="V453" s="813"/>
      <c r="W453" s="813"/>
      <c r="X453" s="813"/>
      <c r="Y453" s="813"/>
      <c r="Z453" s="813"/>
      <c r="AA453" s="813"/>
      <c r="AB453" s="813"/>
      <c r="AC453" s="813"/>
      <c r="AD453" s="813"/>
      <c r="AE453" s="813"/>
      <c r="AF453" s="813"/>
      <c r="AG453" s="813"/>
      <c r="AH453" s="813"/>
      <c r="AI453" s="813"/>
    </row>
    <row r="454" spans="1:35" ht="12.75" customHeight="1" x14ac:dyDescent="0.2">
      <c r="A454" s="773"/>
      <c r="B454" s="571"/>
      <c r="C454" s="1155" t="s">
        <v>2374</v>
      </c>
      <c r="D454" s="1155" t="s">
        <v>2374</v>
      </c>
      <c r="E454" s="102" t="s">
        <v>460</v>
      </c>
      <c r="F454" s="1155" t="s">
        <v>1865</v>
      </c>
      <c r="G454" s="1155" t="s">
        <v>2375</v>
      </c>
      <c r="H454" s="1155" t="s">
        <v>2375</v>
      </c>
      <c r="I454" s="102" t="s">
        <v>460</v>
      </c>
      <c r="J454" s="1155" t="s">
        <v>1865</v>
      </c>
      <c r="K454" s="467"/>
      <c r="L454" s="80" t="s">
        <v>14</v>
      </c>
      <c r="M454" s="1270" t="s">
        <v>1671</v>
      </c>
      <c r="N454" s="80"/>
      <c r="O454" s="607"/>
      <c r="P454" s="457" t="s">
        <v>1971</v>
      </c>
      <c r="Q454" s="840"/>
      <c r="R454" s="385"/>
      <c r="S454" s="823"/>
      <c r="T454" s="823"/>
      <c r="U454" s="823"/>
      <c r="V454" s="823"/>
      <c r="W454" s="823"/>
      <c r="X454" s="823"/>
      <c r="Y454" s="823"/>
      <c r="Z454" s="823"/>
      <c r="AA454" s="823"/>
      <c r="AB454" s="823"/>
      <c r="AC454" s="823"/>
      <c r="AD454" s="823"/>
      <c r="AE454" s="823"/>
      <c r="AF454" s="823"/>
      <c r="AG454" s="823"/>
      <c r="AH454" s="823"/>
      <c r="AI454" s="823"/>
    </row>
    <row r="455" spans="1:35" ht="12.75" customHeight="1" thickBot="1" x14ac:dyDescent="0.25">
      <c r="A455" s="331"/>
      <c r="B455" s="787"/>
      <c r="C455" s="475" t="s">
        <v>2415</v>
      </c>
      <c r="D455" s="475" t="s">
        <v>2385</v>
      </c>
      <c r="E455" s="133" t="s">
        <v>1864</v>
      </c>
      <c r="F455" s="475" t="s">
        <v>1757</v>
      </c>
      <c r="G455" s="475" t="s">
        <v>2415</v>
      </c>
      <c r="H455" s="475" t="s">
        <v>2385</v>
      </c>
      <c r="I455" s="133" t="s">
        <v>1866</v>
      </c>
      <c r="J455" s="475" t="s">
        <v>1757</v>
      </c>
      <c r="K455" s="251"/>
      <c r="L455" s="381"/>
      <c r="M455" s="248"/>
      <c r="N455" s="950"/>
      <c r="O455" s="250"/>
      <c r="P455" s="262"/>
      <c r="Q455" s="860"/>
      <c r="R455" s="421"/>
      <c r="S455" s="421"/>
      <c r="T455" s="421"/>
      <c r="U455" s="421"/>
      <c r="V455" s="421"/>
      <c r="W455" s="421"/>
      <c r="X455" s="421"/>
      <c r="Y455" s="421"/>
      <c r="Z455" s="421"/>
      <c r="AA455" s="421"/>
      <c r="AB455" s="421"/>
      <c r="AC455" s="421"/>
      <c r="AD455" s="421"/>
      <c r="AE455" s="421"/>
      <c r="AF455" s="421"/>
      <c r="AG455" s="421"/>
      <c r="AH455" s="421"/>
      <c r="AI455" s="421"/>
    </row>
    <row r="456" spans="1:35" s="1424" customFormat="1" ht="12.75" customHeight="1" x14ac:dyDescent="0.2">
      <c r="A456" s="1541" t="s">
        <v>3027</v>
      </c>
      <c r="B456" s="1536"/>
      <c r="C456" s="1527">
        <v>500</v>
      </c>
      <c r="D456" s="1407"/>
      <c r="E456" s="1527">
        <v>502</v>
      </c>
      <c r="F456" s="1529">
        <v>552</v>
      </c>
      <c r="G456" s="1527">
        <v>450</v>
      </c>
      <c r="H456" s="1527"/>
      <c r="I456" s="1527">
        <v>460</v>
      </c>
      <c r="J456" s="1527">
        <v>690</v>
      </c>
      <c r="K456" s="1529" t="s">
        <v>1906</v>
      </c>
      <c r="L456" s="1528" t="s">
        <v>816</v>
      </c>
      <c r="M456" s="1529"/>
      <c r="N456" s="1527">
        <v>524</v>
      </c>
      <c r="O456" s="1527"/>
      <c r="P456" s="1530">
        <v>40572</v>
      </c>
      <c r="Q456" s="1639"/>
      <c r="R456" s="1637"/>
      <c r="S456" s="1637"/>
      <c r="T456" s="1637"/>
      <c r="U456" s="1637"/>
      <c r="V456" s="1637"/>
      <c r="W456" s="1637"/>
      <c r="X456" s="1637"/>
      <c r="Y456" s="1637"/>
      <c r="Z456" s="1637"/>
      <c r="AA456" s="1637"/>
      <c r="AB456" s="1637"/>
      <c r="AC456" s="1637"/>
      <c r="AD456" s="1637"/>
      <c r="AE456" s="1637"/>
      <c r="AF456" s="1637"/>
      <c r="AG456" s="1637"/>
      <c r="AH456" s="1637"/>
      <c r="AI456" s="1637"/>
    </row>
    <row r="457" spans="1:35" ht="12.75" customHeight="1" thickBot="1" x14ac:dyDescent="0.25">
      <c r="A457" s="416" t="s">
        <v>3028</v>
      </c>
      <c r="B457" s="371"/>
      <c r="C457" s="499">
        <v>500</v>
      </c>
      <c r="D457" s="540"/>
      <c r="E457" s="499">
        <v>502</v>
      </c>
      <c r="F457" s="133">
        <v>552</v>
      </c>
      <c r="G457" s="499">
        <v>450</v>
      </c>
      <c r="H457" s="499"/>
      <c r="I457" s="499">
        <v>460</v>
      </c>
      <c r="J457" s="499">
        <v>690</v>
      </c>
      <c r="K457" s="133" t="s">
        <v>1907</v>
      </c>
      <c r="L457" s="134" t="s">
        <v>817</v>
      </c>
      <c r="M457" s="133"/>
      <c r="N457" s="499">
        <v>537</v>
      </c>
      <c r="O457" s="499"/>
      <c r="P457" s="353">
        <v>43001</v>
      </c>
      <c r="Q457" s="863"/>
      <c r="R457" s="859"/>
      <c r="S457" s="859"/>
      <c r="T457" s="859"/>
      <c r="U457" s="859"/>
      <c r="V457" s="859"/>
      <c r="W457" s="859"/>
      <c r="X457" s="859"/>
      <c r="Y457" s="859"/>
      <c r="Z457" s="859"/>
      <c r="AA457" s="859"/>
      <c r="AB457" s="859"/>
      <c r="AC457" s="859"/>
      <c r="AD457" s="859"/>
      <c r="AE457" s="859"/>
      <c r="AF457" s="859"/>
      <c r="AG457" s="859"/>
      <c r="AH457" s="859"/>
      <c r="AI457" s="859"/>
    </row>
    <row r="458" spans="1:35" ht="12.75" customHeight="1" thickBot="1" x14ac:dyDescent="0.25">
      <c r="N458" s="406"/>
      <c r="O458" s="406"/>
      <c r="P458" s="409"/>
      <c r="Q458" s="494"/>
    </row>
    <row r="459" spans="1:35" ht="12.75" customHeight="1" x14ac:dyDescent="0.2">
      <c r="A459" s="144" t="s">
        <v>3783</v>
      </c>
      <c r="B459" s="1099"/>
      <c r="C459" s="1098" t="s">
        <v>770</v>
      </c>
      <c r="D459" s="357"/>
      <c r="E459" s="785"/>
      <c r="F459" s="462"/>
      <c r="G459" s="445" t="s">
        <v>209</v>
      </c>
      <c r="H459" s="357"/>
      <c r="I459" s="357"/>
      <c r="J459" s="357"/>
      <c r="K459" s="357"/>
      <c r="L459" s="357"/>
      <c r="M459" s="357"/>
      <c r="N459" s="462"/>
      <c r="O459" s="462"/>
      <c r="P459" s="500" t="s">
        <v>762</v>
      </c>
      <c r="Q459" s="407"/>
      <c r="R459" s="973"/>
      <c r="S459" s="813"/>
      <c r="T459" s="813"/>
      <c r="U459" s="813"/>
      <c r="V459" s="813"/>
      <c r="W459" s="813"/>
      <c r="X459" s="813"/>
      <c r="Y459" s="813"/>
      <c r="Z459" s="813"/>
      <c r="AA459" s="813"/>
      <c r="AB459" s="813"/>
      <c r="AC459" s="813"/>
      <c r="AD459" s="813"/>
      <c r="AE459" s="813"/>
      <c r="AF459" s="813"/>
      <c r="AG459" s="813"/>
      <c r="AH459" s="813"/>
      <c r="AI459" s="813"/>
    </row>
    <row r="460" spans="1:35" ht="12.75" customHeight="1" x14ac:dyDescent="0.2">
      <c r="A460" s="215"/>
      <c r="B460" s="105"/>
      <c r="C460" s="101"/>
      <c r="D460" s="105"/>
      <c r="E460" s="105"/>
      <c r="F460" s="115"/>
      <c r="G460" s="101"/>
      <c r="H460" s="105"/>
      <c r="I460" s="105"/>
      <c r="J460" s="105"/>
      <c r="K460" s="105"/>
      <c r="L460" s="105"/>
      <c r="M460" s="105"/>
      <c r="N460" s="115"/>
      <c r="O460" s="115"/>
      <c r="P460" s="501" t="s">
        <v>15</v>
      </c>
      <c r="Q460" s="840"/>
      <c r="R460" s="973"/>
      <c r="S460" s="813"/>
      <c r="T460" s="813"/>
      <c r="U460" s="813"/>
      <c r="V460" s="813"/>
      <c r="W460" s="813"/>
      <c r="X460" s="813"/>
      <c r="Y460" s="813"/>
      <c r="Z460" s="813"/>
      <c r="AA460" s="813"/>
      <c r="AB460" s="813"/>
      <c r="AC460" s="813"/>
      <c r="AD460" s="813"/>
      <c r="AE460" s="813"/>
      <c r="AF460" s="813"/>
      <c r="AG460" s="813"/>
      <c r="AH460" s="813"/>
      <c r="AI460" s="813"/>
    </row>
    <row r="461" spans="1:35" ht="12.75" customHeight="1" thickBot="1" x14ac:dyDescent="0.25">
      <c r="A461" s="208"/>
      <c r="B461" s="132"/>
      <c r="C461" s="168"/>
      <c r="D461" s="132"/>
      <c r="E461" s="132"/>
      <c r="F461" s="352"/>
      <c r="G461" s="168"/>
      <c r="H461" s="132"/>
      <c r="I461" s="132"/>
      <c r="J461" s="132"/>
      <c r="K461" s="132"/>
      <c r="L461" s="132"/>
      <c r="M461" s="132"/>
      <c r="N461" s="352"/>
      <c r="O461" s="352"/>
      <c r="P461" s="502" t="s">
        <v>1971</v>
      </c>
      <c r="Q461" s="840"/>
      <c r="R461" s="973"/>
      <c r="S461" s="813"/>
      <c r="T461" s="813"/>
      <c r="U461" s="813"/>
      <c r="V461" s="813"/>
      <c r="W461" s="813"/>
      <c r="X461" s="813"/>
      <c r="Y461" s="813"/>
      <c r="Z461" s="813"/>
      <c r="AA461" s="813"/>
      <c r="AB461" s="813"/>
      <c r="AC461" s="813"/>
      <c r="AD461" s="813"/>
      <c r="AE461" s="813"/>
      <c r="AF461" s="813"/>
      <c r="AG461" s="813"/>
      <c r="AH461" s="813"/>
      <c r="AI461" s="813"/>
    </row>
    <row r="462" spans="1:35" s="1424" customFormat="1" ht="12.75" customHeight="1" x14ac:dyDescent="0.2">
      <c r="A462" s="1541" t="s">
        <v>771</v>
      </c>
      <c r="B462" s="1536"/>
      <c r="C462" s="1407" t="s">
        <v>772</v>
      </c>
      <c r="D462" s="1408"/>
      <c r="E462" s="1536"/>
      <c r="F462" s="1554"/>
      <c r="G462" s="1407" t="s">
        <v>773</v>
      </c>
      <c r="H462" s="1408"/>
      <c r="I462" s="1408"/>
      <c r="J462" s="1408"/>
      <c r="K462" s="1408"/>
      <c r="L462" s="1408"/>
      <c r="M462" s="1408"/>
      <c r="N462" s="1554"/>
      <c r="O462" s="1554"/>
      <c r="P462" s="1530">
        <v>313</v>
      </c>
      <c r="Q462" s="1640"/>
      <c r="R462" s="1311"/>
      <c r="S462" s="1311"/>
      <c r="T462" s="1311"/>
      <c r="U462" s="1311"/>
      <c r="V462" s="1311"/>
      <c r="W462" s="1311"/>
      <c r="X462" s="1311"/>
      <c r="Y462" s="1311"/>
      <c r="Z462" s="1311"/>
      <c r="AA462" s="1311"/>
      <c r="AB462" s="1311"/>
      <c r="AC462" s="1311"/>
      <c r="AD462" s="1311"/>
      <c r="AE462" s="1311"/>
      <c r="AF462" s="1311"/>
      <c r="AG462" s="1311"/>
      <c r="AH462" s="1311"/>
      <c r="AI462" s="1311"/>
    </row>
    <row r="463" spans="1:35" ht="12.75" customHeight="1" x14ac:dyDescent="0.2">
      <c r="A463" s="413" t="s">
        <v>774</v>
      </c>
      <c r="B463" s="368"/>
      <c r="C463" s="420" t="s">
        <v>775</v>
      </c>
      <c r="D463" s="105"/>
      <c r="E463" s="368"/>
      <c r="F463" s="115"/>
      <c r="G463" s="420" t="s">
        <v>776</v>
      </c>
      <c r="H463" s="105"/>
      <c r="I463" s="105"/>
      <c r="J463" s="105"/>
      <c r="K463" s="105"/>
      <c r="L463" s="105"/>
      <c r="M463" s="105"/>
      <c r="N463" s="115"/>
      <c r="O463" s="115"/>
      <c r="P463" s="342">
        <v>433</v>
      </c>
      <c r="Q463" s="866"/>
      <c r="R463" s="841"/>
      <c r="S463" s="841"/>
      <c r="T463" s="841"/>
      <c r="U463" s="841"/>
      <c r="V463" s="841"/>
      <c r="W463" s="841"/>
      <c r="X463" s="841"/>
      <c r="Y463" s="841"/>
      <c r="Z463" s="841"/>
      <c r="AA463" s="841"/>
      <c r="AB463" s="841"/>
      <c r="AC463" s="841"/>
      <c r="AD463" s="841"/>
      <c r="AE463" s="841"/>
      <c r="AF463" s="841"/>
      <c r="AG463" s="841"/>
      <c r="AH463" s="841"/>
      <c r="AI463" s="841"/>
    </row>
    <row r="464" spans="1:35" s="1424" customFormat="1" ht="12.75" customHeight="1" x14ac:dyDescent="0.2">
      <c r="A464" s="1566" t="s">
        <v>777</v>
      </c>
      <c r="B464" s="1501"/>
      <c r="C464" s="1494" t="s">
        <v>778</v>
      </c>
      <c r="D464" s="1490"/>
      <c r="E464" s="1490"/>
      <c r="F464" s="1491"/>
      <c r="G464" s="1494" t="s">
        <v>779</v>
      </c>
      <c r="H464" s="1490"/>
      <c r="I464" s="1490"/>
      <c r="J464" s="1490"/>
      <c r="K464" s="1490"/>
      <c r="L464" s="1490"/>
      <c r="M464" s="1490"/>
      <c r="N464" s="1490"/>
      <c r="O464" s="1490"/>
      <c r="P464" s="1627">
        <v>935</v>
      </c>
      <c r="Q464" s="1641"/>
      <c r="R464" s="1290"/>
      <c r="S464" s="1290"/>
      <c r="T464" s="1290"/>
      <c r="U464" s="1290"/>
      <c r="V464" s="1290"/>
      <c r="W464" s="1290"/>
      <c r="X464" s="1290"/>
      <c r="Y464" s="1290"/>
      <c r="Z464" s="1290"/>
      <c r="AA464" s="1290"/>
      <c r="AB464" s="1290"/>
      <c r="AC464" s="1290"/>
      <c r="AD464" s="1290"/>
      <c r="AE464" s="1290"/>
      <c r="AF464" s="1290"/>
      <c r="AG464" s="1290"/>
      <c r="AH464" s="1290"/>
      <c r="AI464" s="1290"/>
    </row>
    <row r="465" spans="1:35" ht="12.75" customHeight="1" x14ac:dyDescent="0.2">
      <c r="A465" s="413" t="s">
        <v>780</v>
      </c>
      <c r="B465" s="368"/>
      <c r="C465" s="420" t="s">
        <v>781</v>
      </c>
      <c r="D465" s="105"/>
      <c r="E465" s="368"/>
      <c r="F465" s="115"/>
      <c r="G465" s="420" t="s">
        <v>782</v>
      </c>
      <c r="H465" s="105"/>
      <c r="I465" s="105"/>
      <c r="J465" s="105"/>
      <c r="K465" s="105"/>
      <c r="L465" s="105"/>
      <c r="M465" s="105"/>
      <c r="N465" s="115"/>
      <c r="O465" s="115"/>
      <c r="P465" s="1085">
        <v>2587</v>
      </c>
      <c r="Q465" s="868"/>
      <c r="R465" s="841"/>
      <c r="S465" s="841"/>
      <c r="T465" s="841"/>
      <c r="U465" s="841"/>
      <c r="V465" s="841"/>
      <c r="W465" s="841"/>
      <c r="X465" s="841"/>
      <c r="Y465" s="841"/>
      <c r="Z465" s="841"/>
      <c r="AA465" s="841"/>
      <c r="AB465" s="841"/>
      <c r="AC465" s="841"/>
      <c r="AD465" s="841"/>
      <c r="AE465" s="841"/>
      <c r="AF465" s="841"/>
      <c r="AG465" s="841"/>
      <c r="AH465" s="841"/>
      <c r="AI465" s="841"/>
    </row>
    <row r="466" spans="1:35" s="1424" customFormat="1" ht="12.75" customHeight="1" x14ac:dyDescent="0.2">
      <c r="A466" s="1487" t="s">
        <v>783</v>
      </c>
      <c r="B466" s="1488"/>
      <c r="C466" s="1489" t="s">
        <v>784</v>
      </c>
      <c r="D466" s="1490"/>
      <c r="E466" s="1488"/>
      <c r="F466" s="1491"/>
      <c r="G466" s="1489" t="s">
        <v>785</v>
      </c>
      <c r="H466" s="1490"/>
      <c r="I466" s="1490"/>
      <c r="J466" s="1490"/>
      <c r="K466" s="1490"/>
      <c r="L466" s="1490"/>
      <c r="M466" s="1490"/>
      <c r="N466" s="1491"/>
      <c r="O466" s="1491"/>
      <c r="P466" s="1516">
        <v>819</v>
      </c>
      <c r="Q466" s="1641"/>
      <c r="R466" s="1290"/>
      <c r="S466" s="1290"/>
      <c r="T466" s="1290"/>
      <c r="U466" s="1290"/>
      <c r="V466" s="1290"/>
      <c r="W466" s="1290"/>
      <c r="X466" s="1290"/>
      <c r="Y466" s="1290"/>
      <c r="Z466" s="1290"/>
      <c r="AA466" s="1290"/>
      <c r="AB466" s="1290"/>
      <c r="AC466" s="1290"/>
      <c r="AD466" s="1290"/>
      <c r="AE466" s="1290"/>
      <c r="AF466" s="1290"/>
      <c r="AG466" s="1290"/>
      <c r="AH466" s="1290"/>
      <c r="AI466" s="1290"/>
    </row>
    <row r="467" spans="1:35" ht="12.75" customHeight="1" x14ac:dyDescent="0.2">
      <c r="A467" s="413" t="s">
        <v>786</v>
      </c>
      <c r="B467" s="368"/>
      <c r="C467" s="420" t="s">
        <v>787</v>
      </c>
      <c r="D467" s="105"/>
      <c r="E467" s="368"/>
      <c r="F467" s="115"/>
      <c r="G467" s="420" t="s">
        <v>788</v>
      </c>
      <c r="H467" s="105"/>
      <c r="I467" s="105"/>
      <c r="J467" s="105"/>
      <c r="K467" s="105"/>
      <c r="L467" s="105"/>
      <c r="M467" s="105"/>
      <c r="N467" s="115"/>
      <c r="O467" s="115"/>
      <c r="P467" s="342">
        <v>329</v>
      </c>
      <c r="Q467" s="866"/>
      <c r="R467" s="841"/>
      <c r="S467" s="841"/>
      <c r="T467" s="841"/>
      <c r="U467" s="841"/>
      <c r="V467" s="841"/>
      <c r="W467" s="841"/>
      <c r="X467" s="841"/>
      <c r="Y467" s="841"/>
      <c r="Z467" s="841"/>
      <c r="AA467" s="841"/>
      <c r="AB467" s="841"/>
      <c r="AC467" s="841"/>
      <c r="AD467" s="841"/>
      <c r="AE467" s="841"/>
      <c r="AF467" s="841"/>
      <c r="AG467" s="841"/>
      <c r="AH467" s="841"/>
      <c r="AI467" s="841"/>
    </row>
    <row r="468" spans="1:35" s="1424" customFormat="1" ht="12.75" customHeight="1" x14ac:dyDescent="0.2">
      <c r="A468" s="1558" t="s">
        <v>1300</v>
      </c>
      <c r="B468" s="1629"/>
      <c r="C468" s="1489" t="s">
        <v>1301</v>
      </c>
      <c r="D468" s="1631"/>
      <c r="E468" s="1488"/>
      <c r="F468" s="1491"/>
      <c r="G468" s="1489" t="s">
        <v>788</v>
      </c>
      <c r="H468" s="1631"/>
      <c r="I468" s="1631"/>
      <c r="J468" s="1631"/>
      <c r="K468" s="1631"/>
      <c r="L468" s="1631"/>
      <c r="M468" s="1631"/>
      <c r="N468" s="1631"/>
      <c r="O468" s="1631"/>
      <c r="P468" s="1516">
        <v>486</v>
      </c>
      <c r="Q468" s="1641"/>
      <c r="R468" s="1290"/>
      <c r="S468" s="1290"/>
      <c r="T468" s="1290"/>
      <c r="U468" s="1290"/>
      <c r="V468" s="1290"/>
      <c r="W468" s="1290"/>
      <c r="X468" s="1290"/>
      <c r="Y468" s="1290"/>
      <c r="Z468" s="1290"/>
      <c r="AA468" s="1290"/>
      <c r="AB468" s="1290"/>
      <c r="AC468" s="1290"/>
      <c r="AD468" s="1290"/>
      <c r="AE468" s="1290"/>
      <c r="AF468" s="1290"/>
      <c r="AG468" s="1290"/>
      <c r="AH468" s="1290"/>
      <c r="AI468" s="1290"/>
    </row>
    <row r="469" spans="1:35" ht="12.75" customHeight="1" x14ac:dyDescent="0.2">
      <c r="A469" s="377" t="s">
        <v>789</v>
      </c>
      <c r="B469" s="360"/>
      <c r="C469" s="101" t="s">
        <v>790</v>
      </c>
      <c r="D469" s="105"/>
      <c r="E469" s="368"/>
      <c r="F469" s="115"/>
      <c r="G469" s="420" t="s">
        <v>791</v>
      </c>
      <c r="H469" s="105"/>
      <c r="I469" s="105"/>
      <c r="J469" s="105"/>
      <c r="K469" s="105"/>
      <c r="L469" s="105"/>
      <c r="M469" s="105"/>
      <c r="N469" s="115"/>
      <c r="O469" s="115"/>
      <c r="P469" s="342">
        <v>1769</v>
      </c>
      <c r="Q469" s="868"/>
      <c r="R469" s="841"/>
      <c r="S469" s="841"/>
      <c r="T469" s="841"/>
      <c r="U469" s="841"/>
      <c r="V469" s="841"/>
      <c r="W469" s="841"/>
      <c r="X469" s="841"/>
      <c r="Y469" s="841"/>
      <c r="Z469" s="841"/>
      <c r="AA469" s="841"/>
      <c r="AB469" s="841"/>
      <c r="AC469" s="841"/>
      <c r="AD469" s="841"/>
      <c r="AE469" s="841"/>
      <c r="AF469" s="841"/>
      <c r="AG469" s="841"/>
      <c r="AH469" s="841"/>
      <c r="AI469" s="841"/>
    </row>
    <row r="470" spans="1:35" s="1424" customFormat="1" ht="12.75" customHeight="1" x14ac:dyDescent="0.2">
      <c r="A470" s="1487" t="s">
        <v>792</v>
      </c>
      <c r="B470" s="1488"/>
      <c r="C470" s="1489" t="s">
        <v>793</v>
      </c>
      <c r="D470" s="1490"/>
      <c r="E470" s="1488"/>
      <c r="F470" s="1491"/>
      <c r="G470" s="1489" t="s">
        <v>794</v>
      </c>
      <c r="H470" s="1490"/>
      <c r="I470" s="1490"/>
      <c r="J470" s="1490"/>
      <c r="K470" s="1490"/>
      <c r="L470" s="1490"/>
      <c r="M470" s="1490"/>
      <c r="N470" s="1491"/>
      <c r="O470" s="1491"/>
      <c r="P470" s="1516">
        <v>2149</v>
      </c>
      <c r="Q470" s="1641"/>
      <c r="R470" s="1290"/>
      <c r="S470" s="1290"/>
      <c r="T470" s="1290"/>
      <c r="U470" s="1290"/>
      <c r="V470" s="1290"/>
      <c r="W470" s="1290"/>
      <c r="X470" s="1290"/>
      <c r="Y470" s="1290"/>
      <c r="Z470" s="1290"/>
      <c r="AA470" s="1290"/>
      <c r="AB470" s="1290"/>
      <c r="AC470" s="1290"/>
      <c r="AD470" s="1290"/>
      <c r="AE470" s="1290"/>
      <c r="AF470" s="1290"/>
      <c r="AG470" s="1290"/>
      <c r="AH470" s="1290"/>
      <c r="AI470" s="1290"/>
    </row>
    <row r="471" spans="1:35" ht="12.75" customHeight="1" x14ac:dyDescent="0.2">
      <c r="A471" s="413" t="s">
        <v>795</v>
      </c>
      <c r="B471" s="368"/>
      <c r="C471" s="420" t="s">
        <v>796</v>
      </c>
      <c r="D471" s="105"/>
      <c r="E471" s="368"/>
      <c r="F471" s="115"/>
      <c r="G471" s="420" t="s">
        <v>797</v>
      </c>
      <c r="H471" s="105"/>
      <c r="I471" s="105"/>
      <c r="J471" s="105"/>
      <c r="K471" s="105"/>
      <c r="L471" s="105"/>
      <c r="M471" s="105"/>
      <c r="N471" s="115"/>
      <c r="O471" s="115"/>
      <c r="P471" s="342">
        <v>1272</v>
      </c>
      <c r="Q471" s="868"/>
      <c r="R471" s="841"/>
      <c r="S471" s="841"/>
      <c r="T471" s="841"/>
      <c r="U471" s="841"/>
      <c r="V471" s="841"/>
      <c r="W471" s="841"/>
      <c r="X471" s="841"/>
      <c r="Y471" s="841"/>
      <c r="Z471" s="841"/>
      <c r="AA471" s="841"/>
      <c r="AB471" s="841"/>
      <c r="AC471" s="841"/>
      <c r="AD471" s="841"/>
      <c r="AE471" s="841"/>
      <c r="AF471" s="841"/>
      <c r="AG471" s="841"/>
      <c r="AH471" s="841"/>
      <c r="AI471" s="841"/>
    </row>
    <row r="472" spans="1:35" s="1424" customFormat="1" ht="12.75" customHeight="1" x14ac:dyDescent="0.2">
      <c r="A472" s="1487" t="s">
        <v>798</v>
      </c>
      <c r="B472" s="1488"/>
      <c r="C472" s="1489" t="s">
        <v>799</v>
      </c>
      <c r="D472" s="1490"/>
      <c r="E472" s="1488"/>
      <c r="F472" s="1491"/>
      <c r="G472" s="1489" t="s">
        <v>800</v>
      </c>
      <c r="H472" s="1490"/>
      <c r="I472" s="1490"/>
      <c r="J472" s="1490"/>
      <c r="K472" s="1490"/>
      <c r="L472" s="1490"/>
      <c r="M472" s="1490"/>
      <c r="N472" s="1491"/>
      <c r="O472" s="1491"/>
      <c r="P472" s="1516">
        <v>859</v>
      </c>
      <c r="Q472" s="1641"/>
      <c r="R472" s="1290"/>
      <c r="S472" s="1290"/>
      <c r="T472" s="1290"/>
      <c r="U472" s="1290"/>
      <c r="V472" s="1290"/>
      <c r="W472" s="1290"/>
      <c r="X472" s="1290"/>
      <c r="Y472" s="1290"/>
      <c r="Z472" s="1290"/>
      <c r="AA472" s="1290"/>
      <c r="AB472" s="1290"/>
      <c r="AC472" s="1290"/>
      <c r="AD472" s="1290"/>
      <c r="AE472" s="1290"/>
      <c r="AF472" s="1290"/>
      <c r="AG472" s="1290"/>
      <c r="AH472" s="1290"/>
      <c r="AI472" s="1290"/>
    </row>
    <row r="473" spans="1:35" ht="12.75" customHeight="1" x14ac:dyDescent="0.2">
      <c r="A473" s="413" t="s">
        <v>801</v>
      </c>
      <c r="B473" s="368"/>
      <c r="C473" s="420" t="s">
        <v>802</v>
      </c>
      <c r="D473" s="105"/>
      <c r="E473" s="368"/>
      <c r="F473" s="115"/>
      <c r="G473" s="420" t="s">
        <v>803</v>
      </c>
      <c r="H473" s="105"/>
      <c r="I473" s="105"/>
      <c r="J473" s="105"/>
      <c r="K473" s="105"/>
      <c r="L473" s="105"/>
      <c r="M473" s="105"/>
      <c r="N473" s="115"/>
      <c r="O473" s="115"/>
      <c r="P473" s="1085">
        <v>731</v>
      </c>
      <c r="Q473" s="868"/>
      <c r="R473" s="841"/>
      <c r="S473" s="841"/>
      <c r="T473" s="841"/>
      <c r="U473" s="841"/>
      <c r="V473" s="841"/>
      <c r="W473" s="841"/>
      <c r="X473" s="841"/>
      <c r="Y473" s="841"/>
      <c r="Z473" s="841"/>
      <c r="AA473" s="841"/>
      <c r="AB473" s="841"/>
      <c r="AC473" s="841"/>
      <c r="AD473" s="841"/>
      <c r="AE473" s="841"/>
      <c r="AF473" s="841"/>
      <c r="AG473" s="841"/>
      <c r="AH473" s="841"/>
      <c r="AI473" s="841"/>
    </row>
    <row r="474" spans="1:35" s="1424" customFormat="1" ht="12.75" customHeight="1" x14ac:dyDescent="0.2">
      <c r="A474" s="1566" t="s">
        <v>804</v>
      </c>
      <c r="B474" s="1501"/>
      <c r="C474" s="1489" t="s">
        <v>805</v>
      </c>
      <c r="D474" s="1490"/>
      <c r="E474" s="1488"/>
      <c r="F474" s="1491"/>
      <c r="G474" s="1489" t="s">
        <v>806</v>
      </c>
      <c r="H474" s="1490"/>
      <c r="I474" s="1490"/>
      <c r="J474" s="1490"/>
      <c r="K474" s="1490"/>
      <c r="L474" s="1490"/>
      <c r="M474" s="1490"/>
      <c r="N474" s="1491"/>
      <c r="O474" s="1491"/>
      <c r="P474" s="1516">
        <v>1170</v>
      </c>
      <c r="Q474" s="1641"/>
      <c r="R474" s="1290"/>
      <c r="S474" s="1290"/>
      <c r="T474" s="1290"/>
      <c r="U474" s="1290"/>
      <c r="V474" s="1290"/>
      <c r="W474" s="1290"/>
      <c r="X474" s="1290"/>
      <c r="Y474" s="1290"/>
      <c r="Z474" s="1290"/>
      <c r="AA474" s="1290"/>
      <c r="AB474" s="1290"/>
      <c r="AC474" s="1290"/>
      <c r="AD474" s="1290"/>
      <c r="AE474" s="1290"/>
      <c r="AF474" s="1290"/>
      <c r="AG474" s="1290"/>
      <c r="AH474" s="1290"/>
      <c r="AI474" s="1290"/>
    </row>
    <row r="475" spans="1:35" ht="12.75" customHeight="1" x14ac:dyDescent="0.2">
      <c r="A475" s="413" t="s">
        <v>807</v>
      </c>
      <c r="B475" s="368"/>
      <c r="C475" s="420" t="s">
        <v>808</v>
      </c>
      <c r="D475" s="105"/>
      <c r="E475" s="368"/>
      <c r="F475" s="115"/>
      <c r="G475" s="420" t="s">
        <v>809</v>
      </c>
      <c r="H475" s="105"/>
      <c r="I475" s="105"/>
      <c r="J475" s="105"/>
      <c r="K475" s="105"/>
      <c r="L475" s="105"/>
      <c r="M475" s="105"/>
      <c r="N475" s="115"/>
      <c r="O475" s="115"/>
      <c r="P475" s="342">
        <v>501</v>
      </c>
      <c r="Q475" s="866"/>
      <c r="R475" s="841"/>
      <c r="S475" s="841"/>
      <c r="T475" s="841"/>
      <c r="U475" s="841"/>
      <c r="V475" s="841"/>
      <c r="W475" s="841"/>
      <c r="X475" s="841"/>
      <c r="Y475" s="841"/>
      <c r="Z475" s="841"/>
      <c r="AA475" s="841"/>
      <c r="AB475" s="841"/>
      <c r="AC475" s="841"/>
      <c r="AD475" s="841"/>
      <c r="AE475" s="841"/>
      <c r="AF475" s="841"/>
      <c r="AG475" s="841"/>
      <c r="AH475" s="841"/>
      <c r="AI475" s="841"/>
    </row>
    <row r="476" spans="1:35" s="1424" customFormat="1" ht="12.75" customHeight="1" x14ac:dyDescent="0.2">
      <c r="A476" s="1487" t="s">
        <v>2008</v>
      </c>
      <c r="B476" s="1488"/>
      <c r="C476" s="1489" t="s">
        <v>2007</v>
      </c>
      <c r="D476" s="1490"/>
      <c r="E476" s="1488"/>
      <c r="F476" s="1491"/>
      <c r="G476" s="1489" t="s">
        <v>2009</v>
      </c>
      <c r="H476" s="1490"/>
      <c r="I476" s="1490"/>
      <c r="J476" s="1490"/>
      <c r="K476" s="1490"/>
      <c r="L476" s="1490"/>
      <c r="M476" s="1490"/>
      <c r="N476" s="1491"/>
      <c r="O476" s="1491"/>
      <c r="P476" s="1516">
        <v>2564</v>
      </c>
      <c r="Q476" s="1628"/>
      <c r="R476" s="1290"/>
      <c r="S476" s="1290"/>
      <c r="T476" s="1290"/>
      <c r="U476" s="1290"/>
      <c r="V476" s="1290"/>
      <c r="W476" s="1290"/>
      <c r="X476" s="1290"/>
      <c r="Y476" s="1290"/>
      <c r="Z476" s="1290"/>
      <c r="AA476" s="1290"/>
      <c r="AB476" s="1290"/>
      <c r="AC476" s="1290"/>
      <c r="AD476" s="1290"/>
      <c r="AE476" s="1290"/>
      <c r="AF476" s="1290"/>
      <c r="AG476" s="1290"/>
      <c r="AH476" s="1290"/>
      <c r="AI476" s="1290"/>
    </row>
    <row r="477" spans="1:35" ht="12.75" customHeight="1" x14ac:dyDescent="0.2">
      <c r="A477" s="413" t="s">
        <v>810</v>
      </c>
      <c r="B477" s="368"/>
      <c r="C477" s="420" t="s">
        <v>811</v>
      </c>
      <c r="D477" s="105"/>
      <c r="E477" s="368"/>
      <c r="F477" s="115"/>
      <c r="G477" s="420" t="s">
        <v>815</v>
      </c>
      <c r="H477" s="105"/>
      <c r="I477" s="105"/>
      <c r="J477" s="105"/>
      <c r="K477" s="105"/>
      <c r="L477" s="105"/>
      <c r="M477" s="105"/>
      <c r="N477" s="115"/>
      <c r="O477" s="115"/>
      <c r="P477" s="342">
        <v>8107</v>
      </c>
      <c r="Q477" s="866"/>
      <c r="R477" s="841"/>
      <c r="S477" s="841"/>
      <c r="T477" s="841"/>
      <c r="U477" s="841"/>
      <c r="V477" s="841"/>
      <c r="W477" s="841"/>
      <c r="X477" s="841"/>
      <c r="Y477" s="841"/>
      <c r="Z477" s="841"/>
      <c r="AA477" s="841"/>
      <c r="AB477" s="841"/>
      <c r="AC477" s="841"/>
      <c r="AD477" s="841"/>
      <c r="AE477" s="841"/>
      <c r="AF477" s="841"/>
      <c r="AG477" s="841"/>
      <c r="AH477" s="841"/>
      <c r="AI477" s="841"/>
    </row>
    <row r="478" spans="1:35" s="1424" customFormat="1" ht="12.75" customHeight="1" x14ac:dyDescent="0.2">
      <c r="A478" s="1558" t="s">
        <v>812</v>
      </c>
      <c r="B478" s="1629"/>
      <c r="C478" s="1489" t="s">
        <v>813</v>
      </c>
      <c r="D478" s="1490"/>
      <c r="E478" s="1488"/>
      <c r="F478" s="1491"/>
      <c r="G478" s="1489" t="s">
        <v>820</v>
      </c>
      <c r="H478" s="1490"/>
      <c r="I478" s="1490"/>
      <c r="J478" s="1490"/>
      <c r="K478" s="1490"/>
      <c r="L478" s="1490"/>
      <c r="M478" s="1490"/>
      <c r="N478" s="1491"/>
      <c r="O478" s="1491"/>
      <c r="P478" s="1516">
        <v>19193</v>
      </c>
      <c r="Q478" s="1641"/>
      <c r="R478" s="1290"/>
      <c r="S478" s="1290"/>
      <c r="T478" s="1290"/>
      <c r="U478" s="1290"/>
      <c r="V478" s="1290"/>
      <c r="W478" s="1290"/>
      <c r="X478" s="1290"/>
      <c r="Y478" s="1290"/>
      <c r="Z478" s="1290"/>
      <c r="AA478" s="1290"/>
      <c r="AB478" s="1290"/>
      <c r="AC478" s="1290"/>
      <c r="AD478" s="1290"/>
      <c r="AE478" s="1290"/>
      <c r="AF478" s="1290"/>
      <c r="AG478" s="1290"/>
      <c r="AH478" s="1290"/>
      <c r="AI478" s="1290"/>
    </row>
    <row r="479" spans="1:35" s="449" customFormat="1" ht="12.75" customHeight="1" x14ac:dyDescent="0.2">
      <c r="A479" s="503" t="s">
        <v>1695</v>
      </c>
      <c r="B479" s="361"/>
      <c r="C479" s="420" t="s">
        <v>1696</v>
      </c>
      <c r="D479" s="105"/>
      <c r="E479" s="368"/>
      <c r="F479" s="115"/>
      <c r="G479" s="420"/>
      <c r="H479" s="105"/>
      <c r="I479" s="105"/>
      <c r="J479" s="105"/>
      <c r="K479" s="105"/>
      <c r="L479" s="105"/>
      <c r="M479" s="105"/>
      <c r="N479" s="115"/>
      <c r="O479" s="115"/>
      <c r="P479" s="342">
        <v>1139</v>
      </c>
      <c r="Q479" s="871"/>
      <c r="R479" s="841"/>
      <c r="S479" s="841"/>
      <c r="T479" s="841"/>
      <c r="U479" s="841"/>
      <c r="V479" s="841"/>
      <c r="W479" s="841"/>
      <c r="X479" s="841"/>
      <c r="Y479" s="841"/>
      <c r="Z479" s="841"/>
      <c r="AA479" s="841"/>
      <c r="AB479" s="841"/>
      <c r="AC479" s="841"/>
      <c r="AD479" s="841"/>
      <c r="AE479" s="841"/>
      <c r="AF479" s="841"/>
      <c r="AG479" s="841"/>
      <c r="AH479" s="841"/>
      <c r="AI479" s="841"/>
    </row>
    <row r="480" spans="1:35" s="1424" customFormat="1" ht="12.75" customHeight="1" thickBot="1" x14ac:dyDescent="0.25">
      <c r="A480" s="1556" t="s">
        <v>1475</v>
      </c>
      <c r="B480" s="1630"/>
      <c r="C480" s="1412" t="s">
        <v>1476</v>
      </c>
      <c r="D480" s="1413"/>
      <c r="E480" s="1544"/>
      <c r="F480" s="1533"/>
      <c r="G480" s="1412"/>
      <c r="H480" s="1413"/>
      <c r="I480" s="1413"/>
      <c r="J480" s="1413"/>
      <c r="K480" s="1413"/>
      <c r="L480" s="1413"/>
      <c r="M480" s="1413"/>
      <c r="N480" s="1413"/>
      <c r="O480" s="1413"/>
      <c r="P480" s="1534">
        <v>467</v>
      </c>
      <c r="Q480" s="1642"/>
      <c r="R480" s="1637"/>
      <c r="S480" s="1637"/>
      <c r="T480" s="1637"/>
      <c r="U480" s="1637"/>
      <c r="V480" s="1637"/>
      <c r="W480" s="1637"/>
      <c r="X480" s="1637"/>
      <c r="Y480" s="1637"/>
      <c r="Z480" s="1637"/>
      <c r="AA480" s="1637"/>
      <c r="AB480" s="1637"/>
      <c r="AC480" s="1637"/>
      <c r="AD480" s="1637"/>
      <c r="AE480" s="1637"/>
      <c r="AF480" s="1637"/>
      <c r="AG480" s="1637"/>
      <c r="AH480" s="1637"/>
      <c r="AI480" s="1637"/>
    </row>
    <row r="481" spans="1:17" ht="12.75" customHeight="1" x14ac:dyDescent="0.2">
      <c r="A481" s="361"/>
      <c r="B481" s="361"/>
      <c r="C481" s="105"/>
      <c r="D481" s="361"/>
      <c r="E481" s="368"/>
      <c r="F481" s="428"/>
      <c r="G481" s="368"/>
      <c r="H481" s="105"/>
      <c r="I481" s="105"/>
      <c r="J481" s="105"/>
      <c r="K481" s="105"/>
      <c r="L481" s="105"/>
      <c r="M481" s="105"/>
      <c r="N481" s="105"/>
      <c r="O481" s="105"/>
      <c r="P481" s="410"/>
      <c r="Q481" s="498"/>
    </row>
    <row r="482" spans="1:17" ht="12.75" customHeight="1" x14ac:dyDescent="0.2">
      <c r="N482" s="406"/>
      <c r="O482" s="406"/>
      <c r="P482" s="410"/>
      <c r="Q482" s="498"/>
    </row>
    <row r="483" spans="1:17" ht="12.75" customHeight="1" x14ac:dyDescent="0.2">
      <c r="N483" s="406"/>
      <c r="O483" s="406"/>
      <c r="P483" s="409"/>
      <c r="Q483" s="494"/>
    </row>
    <row r="484" spans="1:17" ht="12.75" customHeight="1" x14ac:dyDescent="0.2">
      <c r="P484" s="409"/>
      <c r="Q484" s="494"/>
    </row>
    <row r="485" spans="1:17" ht="12.75" customHeight="1" x14ac:dyDescent="0.2">
      <c r="P485" s="409"/>
      <c r="Q485" s="494"/>
    </row>
    <row r="486" spans="1:17" ht="12.75" customHeight="1" x14ac:dyDescent="0.2">
      <c r="N486" s="406"/>
      <c r="O486" s="406"/>
      <c r="P486" s="409"/>
      <c r="Q486" s="494"/>
    </row>
    <row r="487" spans="1:17" ht="12.75" customHeight="1" x14ac:dyDescent="0.2">
      <c r="P487" s="409"/>
      <c r="Q487" s="494"/>
    </row>
    <row r="488" spans="1:17" ht="12.75" customHeight="1" x14ac:dyDescent="0.2">
      <c r="N488" s="406"/>
      <c r="O488" s="406"/>
      <c r="P488" s="409"/>
      <c r="Q488" s="494"/>
    </row>
    <row r="489" spans="1:17" ht="12.75" customHeight="1" x14ac:dyDescent="0.2">
      <c r="A489" s="33"/>
      <c r="B489" s="33"/>
      <c r="D489" s="33"/>
      <c r="N489" s="406"/>
      <c r="O489" s="406"/>
      <c r="P489" s="409"/>
      <c r="Q489" s="494"/>
    </row>
    <row r="490" spans="1:17" ht="12.75" customHeight="1" x14ac:dyDescent="0.2">
      <c r="N490" s="406"/>
      <c r="O490" s="406"/>
      <c r="P490" s="409"/>
      <c r="Q490" s="494"/>
    </row>
    <row r="491" spans="1:17" ht="12.75" customHeight="1" x14ac:dyDescent="0.2">
      <c r="N491" s="406"/>
      <c r="O491" s="406"/>
      <c r="P491" s="409"/>
      <c r="Q491" s="494"/>
    </row>
    <row r="492" spans="1:17" ht="12.75" customHeight="1" x14ac:dyDescent="0.2">
      <c r="N492" s="406"/>
      <c r="O492" s="406"/>
      <c r="P492" s="409"/>
      <c r="Q492" s="494"/>
    </row>
    <row r="493" spans="1:17" ht="12.75" customHeight="1" x14ac:dyDescent="0.2">
      <c r="N493" s="406"/>
      <c r="O493" s="406"/>
      <c r="P493" s="409"/>
      <c r="Q493" s="494"/>
    </row>
    <row r="494" spans="1:17" ht="12.75" customHeight="1" x14ac:dyDescent="0.2">
      <c r="N494" s="406"/>
      <c r="O494" s="406"/>
      <c r="P494" s="1170"/>
      <c r="Q494" s="847"/>
    </row>
    <row r="495" spans="1:17" ht="12.75" customHeight="1" x14ac:dyDescent="0.2">
      <c r="N495" s="406"/>
      <c r="O495" s="406"/>
      <c r="P495" s="1170"/>
      <c r="Q495" s="848"/>
    </row>
    <row r="496" spans="1:17" ht="12.75" customHeight="1" x14ac:dyDescent="0.2">
      <c r="N496" s="406"/>
      <c r="O496" s="406"/>
      <c r="P496" s="1170"/>
      <c r="Q496" s="847"/>
    </row>
    <row r="497" spans="1:35" ht="12.75" customHeight="1" x14ac:dyDescent="0.2">
      <c r="N497" s="406"/>
      <c r="O497" s="406"/>
      <c r="P497" s="409"/>
      <c r="Q497" s="494"/>
    </row>
    <row r="498" spans="1:35" ht="12.75" customHeight="1" x14ac:dyDescent="0.2">
      <c r="N498" s="406"/>
      <c r="O498" s="406"/>
      <c r="P498" s="409"/>
      <c r="Q498" s="494"/>
    </row>
    <row r="499" spans="1:35" ht="12.75" customHeight="1" x14ac:dyDescent="0.2">
      <c r="N499" s="406"/>
      <c r="O499" s="406"/>
      <c r="P499" s="409"/>
      <c r="Q499" s="494"/>
    </row>
    <row r="500" spans="1:35" ht="12.75" customHeight="1" x14ac:dyDescent="0.2">
      <c r="N500" s="406"/>
      <c r="O500" s="406"/>
      <c r="P500" s="409"/>
      <c r="Q500" s="494"/>
    </row>
    <row r="501" spans="1:35" ht="12.75" customHeight="1" x14ac:dyDescent="0.2">
      <c r="N501" s="406"/>
      <c r="O501" s="406"/>
      <c r="P501" s="409"/>
      <c r="Q501" s="494"/>
    </row>
    <row r="502" spans="1:35" ht="12.75" customHeight="1" x14ac:dyDescent="0.2">
      <c r="N502" s="406"/>
      <c r="O502" s="406"/>
      <c r="P502" s="409"/>
      <c r="Q502" s="494"/>
    </row>
    <row r="503" spans="1:35" ht="12.75" customHeight="1" x14ac:dyDescent="0.2">
      <c r="N503" s="406"/>
      <c r="O503" s="406"/>
    </row>
    <row r="506" spans="1:35" ht="12.75" customHeight="1" thickBot="1" x14ac:dyDescent="0.25">
      <c r="A506" s="33" t="s">
        <v>3900</v>
      </c>
      <c r="B506" s="33"/>
      <c r="D506" s="33"/>
      <c r="N506" s="406"/>
      <c r="O506" s="406"/>
      <c r="P506" s="409"/>
      <c r="Q506" s="494"/>
    </row>
    <row r="507" spans="1:35" ht="12.75" customHeight="1" x14ac:dyDescent="0.2">
      <c r="A507" s="330" t="s">
        <v>763</v>
      </c>
      <c r="B507" s="786"/>
      <c r="C507" s="1098" t="s">
        <v>2372</v>
      </c>
      <c r="D507" s="357"/>
      <c r="E507" s="785"/>
      <c r="F507" s="462"/>
      <c r="G507" s="445" t="s">
        <v>2378</v>
      </c>
      <c r="H507" s="357"/>
      <c r="I507" s="785"/>
      <c r="J507" s="785"/>
      <c r="K507" s="124" t="s">
        <v>1239</v>
      </c>
      <c r="L507" s="2566" t="s">
        <v>1069</v>
      </c>
      <c r="M507" s="2567"/>
      <c r="N507" s="2580" t="s">
        <v>766</v>
      </c>
      <c r="O507" s="2581"/>
      <c r="P507" s="148" t="s">
        <v>762</v>
      </c>
      <c r="Q507" s="407"/>
      <c r="R507" s="973"/>
      <c r="S507" s="813"/>
      <c r="T507" s="813"/>
      <c r="U507" s="813"/>
      <c r="V507" s="813"/>
      <c r="W507" s="813"/>
      <c r="X507" s="813"/>
      <c r="Y507" s="813"/>
      <c r="Z507" s="813"/>
      <c r="AA507" s="813"/>
      <c r="AB507" s="813"/>
      <c r="AC507" s="813"/>
      <c r="AD507" s="813"/>
      <c r="AE507" s="813"/>
      <c r="AF507" s="813"/>
      <c r="AG507" s="813"/>
      <c r="AH507" s="813"/>
      <c r="AI507" s="813"/>
    </row>
    <row r="508" spans="1:35" ht="12.75" customHeight="1" x14ac:dyDescent="0.2">
      <c r="A508" s="258" t="s">
        <v>0</v>
      </c>
      <c r="B508" s="259"/>
      <c r="C508" s="779" t="s">
        <v>2373</v>
      </c>
      <c r="D508" s="779" t="s">
        <v>2373</v>
      </c>
      <c r="E508" s="102" t="s">
        <v>1758</v>
      </c>
      <c r="F508" s="779">
        <v>1.1000000000000001</v>
      </c>
      <c r="G508" s="779" t="s">
        <v>2373</v>
      </c>
      <c r="H508" s="779" t="s">
        <v>2373</v>
      </c>
      <c r="I508" s="102" t="s">
        <v>1758</v>
      </c>
      <c r="J508" s="779">
        <v>1.5</v>
      </c>
      <c r="K508" s="382" t="s">
        <v>2382</v>
      </c>
      <c r="L508" s="2582" t="s">
        <v>1070</v>
      </c>
      <c r="M508" s="2583"/>
      <c r="N508" s="80" t="s">
        <v>41</v>
      </c>
      <c r="O508" s="607" t="s">
        <v>1675</v>
      </c>
      <c r="P508" s="149" t="s">
        <v>15</v>
      </c>
      <c r="Q508" s="407"/>
      <c r="R508" s="973"/>
      <c r="S508" s="813"/>
      <c r="T508" s="813"/>
      <c r="U508" s="813"/>
      <c r="V508" s="813"/>
      <c r="W508" s="813"/>
      <c r="X508" s="813"/>
      <c r="Y508" s="813"/>
      <c r="Z508" s="813"/>
      <c r="AA508" s="813"/>
      <c r="AB508" s="813"/>
      <c r="AC508" s="813"/>
      <c r="AD508" s="813"/>
      <c r="AE508" s="813"/>
      <c r="AF508" s="813"/>
      <c r="AG508" s="813"/>
      <c r="AH508" s="813"/>
      <c r="AI508" s="813"/>
    </row>
    <row r="509" spans="1:35" ht="12.75" customHeight="1" x14ac:dyDescent="0.2">
      <c r="A509" s="773"/>
      <c r="B509" s="571"/>
      <c r="C509" s="1155" t="s">
        <v>2374</v>
      </c>
      <c r="D509" s="1155" t="s">
        <v>2374</v>
      </c>
      <c r="E509" s="102" t="s">
        <v>460</v>
      </c>
      <c r="F509" s="1155" t="s">
        <v>1865</v>
      </c>
      <c r="G509" s="1155" t="s">
        <v>2375</v>
      </c>
      <c r="H509" s="1155" t="s">
        <v>2375</v>
      </c>
      <c r="I509" s="102" t="s">
        <v>460</v>
      </c>
      <c r="J509" s="1155" t="s">
        <v>1865</v>
      </c>
      <c r="K509" s="467"/>
      <c r="L509" s="80" t="s">
        <v>14</v>
      </c>
      <c r="M509" s="1270" t="s">
        <v>1671</v>
      </c>
      <c r="N509" s="80"/>
      <c r="O509" s="607"/>
      <c r="P509" s="457" t="s">
        <v>1971</v>
      </c>
      <c r="Q509" s="840"/>
      <c r="R509" s="385"/>
      <c r="S509" s="823"/>
      <c r="T509" s="823"/>
      <c r="U509" s="823"/>
      <c r="V509" s="823"/>
      <c r="W509" s="823"/>
      <c r="X509" s="823"/>
      <c r="Y509" s="823"/>
      <c r="Z509" s="823"/>
      <c r="AA509" s="823"/>
      <c r="AB509" s="823"/>
      <c r="AC509" s="823"/>
      <c r="AD509" s="823"/>
      <c r="AE509" s="823"/>
      <c r="AF509" s="823"/>
      <c r="AG509" s="823"/>
      <c r="AH509" s="823"/>
      <c r="AI509" s="823"/>
    </row>
    <row r="510" spans="1:35" ht="12.75" customHeight="1" thickBot="1" x14ac:dyDescent="0.25">
      <c r="A510" s="331"/>
      <c r="B510" s="787"/>
      <c r="C510" s="475" t="s">
        <v>2415</v>
      </c>
      <c r="D510" s="475" t="s">
        <v>2385</v>
      </c>
      <c r="E510" s="133" t="s">
        <v>1864</v>
      </c>
      <c r="F510" s="475" t="s">
        <v>1757</v>
      </c>
      <c r="G510" s="475" t="s">
        <v>2415</v>
      </c>
      <c r="H510" s="475" t="s">
        <v>2385</v>
      </c>
      <c r="I510" s="133" t="s">
        <v>1866</v>
      </c>
      <c r="J510" s="475" t="s">
        <v>1757</v>
      </c>
      <c r="K510" s="251"/>
      <c r="L510" s="381"/>
      <c r="M510" s="248"/>
      <c r="N510" s="950"/>
      <c r="O510" s="250"/>
      <c r="P510" s="262"/>
      <c r="Q510" s="860"/>
      <c r="R510" s="421"/>
      <c r="S510" s="421"/>
      <c r="T510" s="421"/>
      <c r="U510" s="421"/>
      <c r="V510" s="421"/>
      <c r="W510" s="421"/>
      <c r="X510" s="421"/>
      <c r="Y510" s="421"/>
      <c r="Z510" s="421"/>
      <c r="AA510" s="421"/>
      <c r="AB510" s="421"/>
      <c r="AC510" s="421"/>
      <c r="AD510" s="421"/>
      <c r="AE510" s="421"/>
      <c r="AF510" s="421"/>
      <c r="AG510" s="421"/>
      <c r="AH510" s="421"/>
      <c r="AI510" s="421"/>
    </row>
    <row r="511" spans="1:35" s="1424" customFormat="1" ht="12.75" customHeight="1" x14ac:dyDescent="0.2">
      <c r="A511" s="1541" t="s">
        <v>3029</v>
      </c>
      <c r="B511" s="1536"/>
      <c r="C511" s="1527">
        <v>560</v>
      </c>
      <c r="D511" s="1407"/>
      <c r="E511" s="1527">
        <v>590</v>
      </c>
      <c r="F511" s="1529">
        <v>649</v>
      </c>
      <c r="G511" s="1527">
        <v>500</v>
      </c>
      <c r="H511" s="1527"/>
      <c r="I511" s="1527">
        <v>502</v>
      </c>
      <c r="J511" s="1527">
        <v>753</v>
      </c>
      <c r="K511" s="1529" t="s">
        <v>1906</v>
      </c>
      <c r="L511" s="1528" t="s">
        <v>816</v>
      </c>
      <c r="M511" s="1529"/>
      <c r="N511" s="1527">
        <v>577</v>
      </c>
      <c r="O511" s="1527"/>
      <c r="P511" s="1530">
        <v>46368</v>
      </c>
      <c r="Q511" s="1639"/>
      <c r="R511" s="1637"/>
      <c r="S511" s="1637"/>
      <c r="T511" s="1637"/>
      <c r="U511" s="1637"/>
      <c r="V511" s="1637"/>
      <c r="W511" s="1637"/>
      <c r="X511" s="1637"/>
      <c r="Y511" s="1637"/>
      <c r="Z511" s="1637"/>
      <c r="AA511" s="1637"/>
      <c r="AB511" s="1637"/>
      <c r="AC511" s="1637"/>
      <c r="AD511" s="1637"/>
      <c r="AE511" s="1637"/>
      <c r="AF511" s="1637"/>
      <c r="AG511" s="1637"/>
      <c r="AH511" s="1637"/>
      <c r="AI511" s="1637"/>
    </row>
    <row r="512" spans="1:35" ht="12.75" customHeight="1" thickBot="1" x14ac:dyDescent="0.25">
      <c r="A512" s="416" t="s">
        <v>3030</v>
      </c>
      <c r="B512" s="371"/>
      <c r="C512" s="499">
        <v>560</v>
      </c>
      <c r="D512" s="540"/>
      <c r="E512" s="499">
        <v>590</v>
      </c>
      <c r="F512" s="133">
        <v>649</v>
      </c>
      <c r="G512" s="499">
        <v>500</v>
      </c>
      <c r="H512" s="499"/>
      <c r="I512" s="499">
        <v>502</v>
      </c>
      <c r="J512" s="499">
        <v>753</v>
      </c>
      <c r="K512" s="133" t="s">
        <v>1907</v>
      </c>
      <c r="L512" s="134" t="s">
        <v>821</v>
      </c>
      <c r="M512" s="133"/>
      <c r="N512" s="499">
        <v>590</v>
      </c>
      <c r="O512" s="499"/>
      <c r="P512" s="353">
        <v>48797</v>
      </c>
      <c r="Q512" s="863"/>
      <c r="R512" s="859"/>
      <c r="S512" s="859"/>
      <c r="T512" s="859"/>
      <c r="U512" s="859"/>
      <c r="V512" s="859"/>
      <c r="W512" s="859"/>
      <c r="X512" s="859"/>
      <c r="Y512" s="859"/>
      <c r="Z512" s="859"/>
      <c r="AA512" s="859"/>
      <c r="AB512" s="859"/>
      <c r="AC512" s="859"/>
      <c r="AD512" s="859"/>
      <c r="AE512" s="859"/>
      <c r="AF512" s="859"/>
      <c r="AG512" s="859"/>
      <c r="AH512" s="859"/>
      <c r="AI512" s="859"/>
    </row>
    <row r="513" spans="1:35" ht="12.75" customHeight="1" thickBot="1" x14ac:dyDescent="0.25">
      <c r="N513" s="406"/>
      <c r="O513" s="406"/>
      <c r="P513" s="409"/>
      <c r="Q513" s="494"/>
    </row>
    <row r="514" spans="1:35" ht="12.75" customHeight="1" x14ac:dyDescent="0.2">
      <c r="A514" s="144" t="s">
        <v>3783</v>
      </c>
      <c r="B514" s="1099"/>
      <c r="C514" s="1098" t="s">
        <v>770</v>
      </c>
      <c r="D514" s="357"/>
      <c r="E514" s="785"/>
      <c r="F514" s="462"/>
      <c r="G514" s="445" t="s">
        <v>209</v>
      </c>
      <c r="H514" s="357"/>
      <c r="I514" s="357"/>
      <c r="J514" s="357"/>
      <c r="K514" s="357"/>
      <c r="L514" s="357"/>
      <c r="M514" s="357"/>
      <c r="N514" s="462"/>
      <c r="O514" s="462"/>
      <c r="P514" s="500" t="s">
        <v>762</v>
      </c>
      <c r="Q514" s="407"/>
      <c r="R514" s="973"/>
      <c r="S514" s="813"/>
      <c r="T514" s="813"/>
      <c r="U514" s="813"/>
      <c r="V514" s="813"/>
      <c r="W514" s="813"/>
      <c r="X514" s="813"/>
      <c r="Y514" s="813"/>
      <c r="Z514" s="813"/>
      <c r="AA514" s="813"/>
      <c r="AB514" s="813"/>
      <c r="AC514" s="813"/>
      <c r="AD514" s="813"/>
      <c r="AE514" s="813"/>
      <c r="AF514" s="813"/>
      <c r="AG514" s="813"/>
      <c r="AH514" s="813"/>
      <c r="AI514" s="813"/>
    </row>
    <row r="515" spans="1:35" ht="12.75" customHeight="1" x14ac:dyDescent="0.2">
      <c r="A515" s="215"/>
      <c r="B515" s="105"/>
      <c r="C515" s="101"/>
      <c r="D515" s="105"/>
      <c r="E515" s="105"/>
      <c r="F515" s="115"/>
      <c r="G515" s="101"/>
      <c r="H515" s="105"/>
      <c r="I515" s="105"/>
      <c r="J515" s="105"/>
      <c r="K515" s="105"/>
      <c r="L515" s="105"/>
      <c r="M515" s="105"/>
      <c r="N515" s="115"/>
      <c r="O515" s="115"/>
      <c r="P515" s="501" t="s">
        <v>15</v>
      </c>
      <c r="Q515" s="840"/>
      <c r="R515" s="973"/>
      <c r="S515" s="813"/>
      <c r="T515" s="813"/>
      <c r="U515" s="813"/>
      <c r="V515" s="813"/>
      <c r="W515" s="813"/>
      <c r="X515" s="813"/>
      <c r="Y515" s="813"/>
      <c r="Z515" s="813"/>
      <c r="AA515" s="813"/>
      <c r="AB515" s="813"/>
      <c r="AC515" s="813"/>
      <c r="AD515" s="813"/>
      <c r="AE515" s="813"/>
      <c r="AF515" s="813"/>
      <c r="AG515" s="813"/>
      <c r="AH515" s="813"/>
      <c r="AI515" s="813"/>
    </row>
    <row r="516" spans="1:35" ht="12.75" customHeight="1" thickBot="1" x14ac:dyDescent="0.25">
      <c r="A516" s="208"/>
      <c r="B516" s="132"/>
      <c r="C516" s="168"/>
      <c r="D516" s="132"/>
      <c r="E516" s="132"/>
      <c r="F516" s="352"/>
      <c r="G516" s="168"/>
      <c r="H516" s="132"/>
      <c r="I516" s="132"/>
      <c r="J516" s="132"/>
      <c r="K516" s="132"/>
      <c r="L516" s="132"/>
      <c r="M516" s="132"/>
      <c r="N516" s="352"/>
      <c r="O516" s="352"/>
      <c r="P516" s="502" t="s">
        <v>1971</v>
      </c>
      <c r="Q516" s="840"/>
      <c r="R516" s="973"/>
      <c r="S516" s="813"/>
      <c r="T516" s="813"/>
      <c r="U516" s="813"/>
      <c r="V516" s="813"/>
      <c r="W516" s="813"/>
      <c r="X516" s="813"/>
      <c r="Y516" s="813"/>
      <c r="Z516" s="813"/>
      <c r="AA516" s="813"/>
      <c r="AB516" s="813"/>
      <c r="AC516" s="813"/>
      <c r="AD516" s="813"/>
      <c r="AE516" s="813"/>
      <c r="AF516" s="813"/>
      <c r="AG516" s="813"/>
      <c r="AH516" s="813"/>
      <c r="AI516" s="813"/>
    </row>
    <row r="517" spans="1:35" s="1424" customFormat="1" ht="12.75" customHeight="1" x14ac:dyDescent="0.2">
      <c r="A517" s="1541" t="s">
        <v>771</v>
      </c>
      <c r="B517" s="1536"/>
      <c r="C517" s="1407" t="s">
        <v>772</v>
      </c>
      <c r="D517" s="1408"/>
      <c r="E517" s="1536"/>
      <c r="F517" s="1554"/>
      <c r="G517" s="1407" t="s">
        <v>773</v>
      </c>
      <c r="H517" s="1408"/>
      <c r="I517" s="1408"/>
      <c r="J517" s="1408"/>
      <c r="K517" s="1408"/>
      <c r="L517" s="1408"/>
      <c r="M517" s="1408"/>
      <c r="N517" s="1554"/>
      <c r="O517" s="1554"/>
      <c r="P517" s="1530">
        <v>313</v>
      </c>
      <c r="Q517" s="1640"/>
      <c r="R517" s="1311"/>
      <c r="S517" s="1311"/>
      <c r="T517" s="1311"/>
      <c r="U517" s="1311"/>
      <c r="V517" s="1311"/>
      <c r="W517" s="1311"/>
      <c r="X517" s="1311"/>
      <c r="Y517" s="1311"/>
      <c r="Z517" s="1311"/>
      <c r="AA517" s="1311"/>
      <c r="AB517" s="1311"/>
      <c r="AC517" s="1311"/>
      <c r="AD517" s="1311"/>
      <c r="AE517" s="1311"/>
      <c r="AF517" s="1311"/>
      <c r="AG517" s="1311"/>
      <c r="AH517" s="1311"/>
      <c r="AI517" s="1311"/>
    </row>
    <row r="518" spans="1:35" ht="12.75" customHeight="1" x14ac:dyDescent="0.2">
      <c r="A518" s="413" t="s">
        <v>774</v>
      </c>
      <c r="B518" s="368"/>
      <c r="C518" s="420" t="s">
        <v>775</v>
      </c>
      <c r="D518" s="105"/>
      <c r="E518" s="368"/>
      <c r="F518" s="115"/>
      <c r="G518" s="420" t="s">
        <v>776</v>
      </c>
      <c r="H518" s="105"/>
      <c r="I518" s="105"/>
      <c r="J518" s="105"/>
      <c r="K518" s="105"/>
      <c r="L518" s="105"/>
      <c r="M518" s="105"/>
      <c r="N518" s="115"/>
      <c r="O518" s="115"/>
      <c r="P518" s="342">
        <v>433</v>
      </c>
      <c r="Q518" s="866"/>
      <c r="R518" s="841"/>
      <c r="S518" s="841"/>
      <c r="T518" s="841"/>
      <c r="U518" s="841"/>
      <c r="V518" s="841"/>
      <c r="W518" s="841"/>
      <c r="X518" s="841"/>
      <c r="Y518" s="841"/>
      <c r="Z518" s="841"/>
      <c r="AA518" s="841"/>
      <c r="AB518" s="841"/>
      <c r="AC518" s="841"/>
      <c r="AD518" s="841"/>
      <c r="AE518" s="841"/>
      <c r="AF518" s="841"/>
      <c r="AG518" s="841"/>
      <c r="AH518" s="841"/>
      <c r="AI518" s="841"/>
    </row>
    <row r="519" spans="1:35" s="1424" customFormat="1" ht="12.75" customHeight="1" x14ac:dyDescent="0.2">
      <c r="A519" s="1566" t="s">
        <v>780</v>
      </c>
      <c r="B519" s="1501"/>
      <c r="C519" s="1494" t="s">
        <v>781</v>
      </c>
      <c r="D519" s="1490"/>
      <c r="E519" s="1490"/>
      <c r="F519" s="1491"/>
      <c r="G519" s="1494" t="s">
        <v>782</v>
      </c>
      <c r="H519" s="1490"/>
      <c r="I519" s="1490"/>
      <c r="J519" s="1490"/>
      <c r="K519" s="1490"/>
      <c r="L519" s="1490"/>
      <c r="M519" s="1490"/>
      <c r="N519" s="1490"/>
      <c r="O519" s="1490"/>
      <c r="P519" s="1627">
        <v>2587</v>
      </c>
      <c r="Q519" s="1641"/>
      <c r="R519" s="1290"/>
      <c r="S519" s="1290"/>
      <c r="T519" s="1290"/>
      <c r="U519" s="1290"/>
      <c r="V519" s="1290"/>
      <c r="W519" s="1290"/>
      <c r="X519" s="1290"/>
      <c r="Y519" s="1290"/>
      <c r="Z519" s="1290"/>
      <c r="AA519" s="1290"/>
      <c r="AB519" s="1290"/>
      <c r="AC519" s="1290"/>
      <c r="AD519" s="1290"/>
      <c r="AE519" s="1290"/>
      <c r="AF519" s="1290"/>
      <c r="AG519" s="1290"/>
      <c r="AH519" s="1290"/>
      <c r="AI519" s="1290"/>
    </row>
    <row r="520" spans="1:35" ht="12.75" customHeight="1" x14ac:dyDescent="0.2">
      <c r="A520" s="413" t="s">
        <v>783</v>
      </c>
      <c r="B520" s="368"/>
      <c r="C520" s="420" t="s">
        <v>784</v>
      </c>
      <c r="D520" s="105"/>
      <c r="E520" s="368"/>
      <c r="F520" s="115"/>
      <c r="G520" s="420" t="s">
        <v>785</v>
      </c>
      <c r="H520" s="105"/>
      <c r="I520" s="105"/>
      <c r="J520" s="105"/>
      <c r="K520" s="105"/>
      <c r="L520" s="105"/>
      <c r="M520" s="105"/>
      <c r="N520" s="115"/>
      <c r="O520" s="115"/>
      <c r="P520" s="1085">
        <v>819</v>
      </c>
      <c r="Q520" s="868"/>
      <c r="R520" s="841"/>
      <c r="S520" s="841"/>
      <c r="T520" s="841"/>
      <c r="U520" s="841"/>
      <c r="V520" s="841"/>
      <c r="W520" s="841"/>
      <c r="X520" s="841"/>
      <c r="Y520" s="841"/>
      <c r="Z520" s="841"/>
      <c r="AA520" s="841"/>
      <c r="AB520" s="841"/>
      <c r="AC520" s="841"/>
      <c r="AD520" s="841"/>
      <c r="AE520" s="841"/>
      <c r="AF520" s="841"/>
      <c r="AG520" s="841"/>
      <c r="AH520" s="841"/>
      <c r="AI520" s="841"/>
    </row>
    <row r="521" spans="1:35" s="1424" customFormat="1" ht="12.75" customHeight="1" x14ac:dyDescent="0.2">
      <c r="A521" s="1487" t="s">
        <v>786</v>
      </c>
      <c r="B521" s="1488"/>
      <c r="C521" s="1489" t="s">
        <v>787</v>
      </c>
      <c r="D521" s="1490"/>
      <c r="E521" s="1488"/>
      <c r="F521" s="1491"/>
      <c r="G521" s="1489" t="s">
        <v>788</v>
      </c>
      <c r="H521" s="1490"/>
      <c r="I521" s="1490"/>
      <c r="J521" s="1490"/>
      <c r="K521" s="1490"/>
      <c r="L521" s="1490"/>
      <c r="M521" s="1490"/>
      <c r="N521" s="1491"/>
      <c r="O521" s="1491"/>
      <c r="P521" s="1516">
        <v>329</v>
      </c>
      <c r="Q521" s="1641"/>
      <c r="R521" s="1290"/>
      <c r="S521" s="1290"/>
      <c r="T521" s="1290"/>
      <c r="U521" s="1290"/>
      <c r="V521" s="1290"/>
      <c r="W521" s="1290"/>
      <c r="X521" s="1290"/>
      <c r="Y521" s="1290"/>
      <c r="Z521" s="1290"/>
      <c r="AA521" s="1290"/>
      <c r="AB521" s="1290"/>
      <c r="AC521" s="1290"/>
      <c r="AD521" s="1290"/>
      <c r="AE521" s="1290"/>
      <c r="AF521" s="1290"/>
      <c r="AG521" s="1290"/>
      <c r="AH521" s="1290"/>
      <c r="AI521" s="1290"/>
    </row>
    <row r="522" spans="1:35" ht="12.75" customHeight="1" x14ac:dyDescent="0.2">
      <c r="A522" s="413" t="s">
        <v>1300</v>
      </c>
      <c r="B522" s="368"/>
      <c r="C522" s="420" t="s">
        <v>1301</v>
      </c>
      <c r="D522" s="105"/>
      <c r="E522" s="368"/>
      <c r="F522" s="115"/>
      <c r="G522" s="420" t="s">
        <v>788</v>
      </c>
      <c r="H522" s="105"/>
      <c r="I522" s="105"/>
      <c r="J522" s="105"/>
      <c r="K522" s="105"/>
      <c r="L522" s="105"/>
      <c r="M522" s="105"/>
      <c r="N522" s="115"/>
      <c r="O522" s="115"/>
      <c r="P522" s="342">
        <v>486</v>
      </c>
      <c r="Q522" s="866"/>
      <c r="R522" s="841"/>
      <c r="S522" s="841"/>
      <c r="T522" s="841"/>
      <c r="U522" s="841"/>
      <c r="V522" s="841"/>
      <c r="W522" s="841"/>
      <c r="X522" s="841"/>
      <c r="Y522" s="841"/>
      <c r="Z522" s="841"/>
      <c r="AA522" s="841"/>
      <c r="AB522" s="841"/>
      <c r="AC522" s="841"/>
      <c r="AD522" s="841"/>
      <c r="AE522" s="841"/>
      <c r="AF522" s="841"/>
      <c r="AG522" s="841"/>
      <c r="AH522" s="841"/>
      <c r="AI522" s="841"/>
    </row>
    <row r="523" spans="1:35" s="1424" customFormat="1" ht="12.75" customHeight="1" x14ac:dyDescent="0.2">
      <c r="A523" s="1558" t="s">
        <v>789</v>
      </c>
      <c r="B523" s="1629"/>
      <c r="C523" s="1489" t="s">
        <v>818</v>
      </c>
      <c r="D523" s="1631"/>
      <c r="E523" s="1488"/>
      <c r="F523" s="1491"/>
      <c r="G523" s="1489" t="s">
        <v>823</v>
      </c>
      <c r="H523" s="1631"/>
      <c r="I523" s="1631"/>
      <c r="J523" s="1631"/>
      <c r="K523" s="1631"/>
      <c r="L523" s="1631"/>
      <c r="M523" s="1631"/>
      <c r="N523" s="1631"/>
      <c r="O523" s="1631"/>
      <c r="P523" s="1516">
        <v>5561</v>
      </c>
      <c r="Q523" s="1641"/>
      <c r="R523" s="1290"/>
      <c r="S523" s="1290"/>
      <c r="T523" s="1290"/>
      <c r="U523" s="1290"/>
      <c r="V523" s="1290"/>
      <c r="W523" s="1290"/>
      <c r="X523" s="1290"/>
      <c r="Y523" s="1290"/>
      <c r="Z523" s="1290"/>
      <c r="AA523" s="1290"/>
      <c r="AB523" s="1290"/>
      <c r="AC523" s="1290"/>
      <c r="AD523" s="1290"/>
      <c r="AE523" s="1290"/>
      <c r="AF523" s="1290"/>
      <c r="AG523" s="1290"/>
      <c r="AH523" s="1290"/>
      <c r="AI523" s="1290"/>
    </row>
    <row r="524" spans="1:35" ht="12.75" customHeight="1" x14ac:dyDescent="0.2">
      <c r="A524" s="377" t="s">
        <v>792</v>
      </c>
      <c r="B524" s="360"/>
      <c r="C524" s="101" t="s">
        <v>793</v>
      </c>
      <c r="D524" s="105"/>
      <c r="E524" s="368"/>
      <c r="F524" s="115"/>
      <c r="G524" s="420" t="s">
        <v>794</v>
      </c>
      <c r="H524" s="105"/>
      <c r="I524" s="105"/>
      <c r="J524" s="105"/>
      <c r="K524" s="105"/>
      <c r="L524" s="105"/>
      <c r="M524" s="105"/>
      <c r="N524" s="115"/>
      <c r="O524" s="115"/>
      <c r="P524" s="342">
        <v>3132</v>
      </c>
      <c r="Q524" s="868"/>
      <c r="R524" s="841"/>
      <c r="S524" s="841"/>
      <c r="T524" s="841"/>
      <c r="U524" s="841"/>
      <c r="V524" s="841"/>
      <c r="W524" s="841"/>
      <c r="X524" s="841"/>
      <c r="Y524" s="841"/>
      <c r="Z524" s="841"/>
      <c r="AA524" s="841"/>
      <c r="AB524" s="841"/>
      <c r="AC524" s="841"/>
      <c r="AD524" s="841"/>
      <c r="AE524" s="841"/>
      <c r="AF524" s="841"/>
      <c r="AG524" s="841"/>
      <c r="AH524" s="841"/>
      <c r="AI524" s="841"/>
    </row>
    <row r="525" spans="1:35" s="1424" customFormat="1" ht="12.75" customHeight="1" x14ac:dyDescent="0.2">
      <c r="A525" s="1487" t="s">
        <v>795</v>
      </c>
      <c r="B525" s="1488"/>
      <c r="C525" s="1489" t="s">
        <v>796</v>
      </c>
      <c r="D525" s="1490"/>
      <c r="E525" s="1488"/>
      <c r="F525" s="1491"/>
      <c r="G525" s="1489" t="s">
        <v>797</v>
      </c>
      <c r="H525" s="1490"/>
      <c r="I525" s="1490"/>
      <c r="J525" s="1490"/>
      <c r="K525" s="1490"/>
      <c r="L525" s="1490"/>
      <c r="M525" s="1490"/>
      <c r="N525" s="1491"/>
      <c r="O525" s="1491"/>
      <c r="P525" s="1516">
        <v>1897</v>
      </c>
      <c r="Q525" s="1641"/>
      <c r="R525" s="1290"/>
      <c r="S525" s="1290"/>
      <c r="T525" s="1290"/>
      <c r="U525" s="1290"/>
      <c r="V525" s="1290"/>
      <c r="W525" s="1290"/>
      <c r="X525" s="1290"/>
      <c r="Y525" s="1290"/>
      <c r="Z525" s="1290"/>
      <c r="AA525" s="1290"/>
      <c r="AB525" s="1290"/>
      <c r="AC525" s="1290"/>
      <c r="AD525" s="1290"/>
      <c r="AE525" s="1290"/>
      <c r="AF525" s="1290"/>
      <c r="AG525" s="1290"/>
      <c r="AH525" s="1290"/>
      <c r="AI525" s="1290"/>
    </row>
    <row r="526" spans="1:35" ht="12.75" customHeight="1" x14ac:dyDescent="0.2">
      <c r="A526" s="413" t="s">
        <v>798</v>
      </c>
      <c r="B526" s="368"/>
      <c r="C526" s="420" t="s">
        <v>799</v>
      </c>
      <c r="D526" s="105"/>
      <c r="E526" s="368"/>
      <c r="F526" s="115"/>
      <c r="G526" s="420" t="s">
        <v>800</v>
      </c>
      <c r="H526" s="105"/>
      <c r="I526" s="105"/>
      <c r="J526" s="105"/>
      <c r="K526" s="105"/>
      <c r="L526" s="105"/>
      <c r="M526" s="105"/>
      <c r="N526" s="115"/>
      <c r="O526" s="115"/>
      <c r="P526" s="342">
        <v>1183</v>
      </c>
      <c r="Q526" s="868"/>
      <c r="R526" s="841"/>
      <c r="S526" s="841"/>
      <c r="T526" s="841"/>
      <c r="U526" s="841"/>
      <c r="V526" s="841"/>
      <c r="W526" s="841"/>
      <c r="X526" s="841"/>
      <c r="Y526" s="841"/>
      <c r="Z526" s="841"/>
      <c r="AA526" s="841"/>
      <c r="AB526" s="841"/>
      <c r="AC526" s="841"/>
      <c r="AD526" s="841"/>
      <c r="AE526" s="841"/>
      <c r="AF526" s="841"/>
      <c r="AG526" s="841"/>
      <c r="AH526" s="841"/>
      <c r="AI526" s="841"/>
    </row>
    <row r="527" spans="1:35" s="1424" customFormat="1" ht="12.75" customHeight="1" x14ac:dyDescent="0.2">
      <c r="A527" s="1487" t="s">
        <v>801</v>
      </c>
      <c r="B527" s="1488"/>
      <c r="C527" s="1489" t="s">
        <v>802</v>
      </c>
      <c r="D527" s="1490"/>
      <c r="E527" s="1488"/>
      <c r="F527" s="1491"/>
      <c r="G527" s="1489" t="s">
        <v>803</v>
      </c>
      <c r="H527" s="1490"/>
      <c r="I527" s="1490"/>
      <c r="J527" s="1490"/>
      <c r="K527" s="1490"/>
      <c r="L527" s="1490"/>
      <c r="M527" s="1490"/>
      <c r="N527" s="1491"/>
      <c r="O527" s="1491"/>
      <c r="P527" s="1516">
        <v>1297</v>
      </c>
      <c r="Q527" s="1641"/>
      <c r="R527" s="1290"/>
      <c r="S527" s="1290"/>
      <c r="T527" s="1290"/>
      <c r="U527" s="1290"/>
      <c r="V527" s="1290"/>
      <c r="W527" s="1290"/>
      <c r="X527" s="1290"/>
      <c r="Y527" s="1290"/>
      <c r="Z527" s="1290"/>
      <c r="AA527" s="1290"/>
      <c r="AB527" s="1290"/>
      <c r="AC527" s="1290"/>
      <c r="AD527" s="1290"/>
      <c r="AE527" s="1290"/>
      <c r="AF527" s="1290"/>
      <c r="AG527" s="1290"/>
      <c r="AH527" s="1290"/>
      <c r="AI527" s="1290"/>
    </row>
    <row r="528" spans="1:35" ht="12.75" customHeight="1" x14ac:dyDescent="0.2">
      <c r="A528" s="413" t="s">
        <v>804</v>
      </c>
      <c r="B528" s="368"/>
      <c r="C528" s="420" t="s">
        <v>805</v>
      </c>
      <c r="D528" s="105"/>
      <c r="E528" s="368"/>
      <c r="F528" s="115"/>
      <c r="G528" s="420" t="s">
        <v>806</v>
      </c>
      <c r="H528" s="105"/>
      <c r="I528" s="105"/>
      <c r="J528" s="105"/>
      <c r="K528" s="105"/>
      <c r="L528" s="105"/>
      <c r="M528" s="105"/>
      <c r="N528" s="115"/>
      <c r="O528" s="115"/>
      <c r="P528" s="1085">
        <v>1170</v>
      </c>
      <c r="Q528" s="868"/>
      <c r="R528" s="841"/>
      <c r="S528" s="841"/>
      <c r="T528" s="841"/>
      <c r="U528" s="841"/>
      <c r="V528" s="841"/>
      <c r="W528" s="841"/>
      <c r="X528" s="841"/>
      <c r="Y528" s="841"/>
      <c r="Z528" s="841"/>
      <c r="AA528" s="841"/>
      <c r="AB528" s="841"/>
      <c r="AC528" s="841"/>
      <c r="AD528" s="841"/>
      <c r="AE528" s="841"/>
      <c r="AF528" s="841"/>
      <c r="AG528" s="841"/>
      <c r="AH528" s="841"/>
      <c r="AI528" s="841"/>
    </row>
    <row r="529" spans="1:35" s="1424" customFormat="1" ht="12.75" customHeight="1" x14ac:dyDescent="0.2">
      <c r="A529" s="1566" t="s">
        <v>807</v>
      </c>
      <c r="B529" s="1501"/>
      <c r="C529" s="1489" t="s">
        <v>808</v>
      </c>
      <c r="D529" s="1490"/>
      <c r="E529" s="1488"/>
      <c r="F529" s="1491"/>
      <c r="G529" s="1489" t="s">
        <v>809</v>
      </c>
      <c r="H529" s="1490"/>
      <c r="I529" s="1490"/>
      <c r="J529" s="1490"/>
      <c r="K529" s="1490"/>
      <c r="L529" s="1490"/>
      <c r="M529" s="1490"/>
      <c r="N529" s="1491"/>
      <c r="O529" s="1491"/>
      <c r="P529" s="1516">
        <v>501</v>
      </c>
      <c r="Q529" s="1641"/>
      <c r="R529" s="1290"/>
      <c r="S529" s="1290"/>
      <c r="T529" s="1290"/>
      <c r="U529" s="1290"/>
      <c r="V529" s="1290"/>
      <c r="W529" s="1290"/>
      <c r="X529" s="1290"/>
      <c r="Y529" s="1290"/>
      <c r="Z529" s="1290"/>
      <c r="AA529" s="1290"/>
      <c r="AB529" s="1290"/>
      <c r="AC529" s="1290"/>
      <c r="AD529" s="1290"/>
      <c r="AE529" s="1290"/>
      <c r="AF529" s="1290"/>
      <c r="AG529" s="1290"/>
      <c r="AH529" s="1290"/>
      <c r="AI529" s="1290"/>
    </row>
    <row r="530" spans="1:35" ht="12.75" customHeight="1" x14ac:dyDescent="0.2">
      <c r="A530" s="413" t="s">
        <v>2008</v>
      </c>
      <c r="B530" s="368"/>
      <c r="C530" s="420" t="s">
        <v>2007</v>
      </c>
      <c r="D530" s="105"/>
      <c r="E530" s="368"/>
      <c r="F530" s="115"/>
      <c r="G530" s="420" t="s">
        <v>2009</v>
      </c>
      <c r="H530" s="105"/>
      <c r="I530" s="105"/>
      <c r="J530" s="105"/>
      <c r="K530" s="105"/>
      <c r="L530" s="105"/>
      <c r="M530" s="105"/>
      <c r="N530" s="115"/>
      <c r="O530" s="115"/>
      <c r="P530" s="342">
        <v>2564</v>
      </c>
      <c r="Q530" s="498"/>
      <c r="R530" s="841"/>
      <c r="S530" s="841"/>
      <c r="T530" s="841"/>
      <c r="U530" s="841"/>
      <c r="V530" s="841"/>
      <c r="W530" s="841"/>
      <c r="X530" s="841"/>
      <c r="Y530" s="841"/>
      <c r="Z530" s="841"/>
      <c r="AA530" s="841"/>
      <c r="AB530" s="841"/>
      <c r="AC530" s="841"/>
      <c r="AD530" s="841"/>
      <c r="AE530" s="841"/>
      <c r="AF530" s="841"/>
      <c r="AG530" s="841"/>
      <c r="AH530" s="841"/>
      <c r="AI530" s="841"/>
    </row>
    <row r="531" spans="1:35" s="1424" customFormat="1" ht="12.75" customHeight="1" x14ac:dyDescent="0.2">
      <c r="A531" s="1487" t="s">
        <v>810</v>
      </c>
      <c r="B531" s="1488"/>
      <c r="C531" s="1489" t="s">
        <v>811</v>
      </c>
      <c r="D531" s="1490"/>
      <c r="E531" s="1488"/>
      <c r="F531" s="1491"/>
      <c r="G531" s="1489" t="s">
        <v>846</v>
      </c>
      <c r="H531" s="1490"/>
      <c r="I531" s="1490"/>
      <c r="J531" s="1490"/>
      <c r="K531" s="1490"/>
      <c r="L531" s="1490"/>
      <c r="M531" s="1490"/>
      <c r="N531" s="1491"/>
      <c r="O531" s="1491"/>
      <c r="P531" s="1516">
        <v>8107</v>
      </c>
      <c r="Q531" s="1641"/>
      <c r="R531" s="1290"/>
      <c r="S531" s="1290"/>
      <c r="T531" s="1290"/>
      <c r="U531" s="1290"/>
      <c r="V531" s="1290"/>
      <c r="W531" s="1290"/>
      <c r="X531" s="1290"/>
      <c r="Y531" s="1290"/>
      <c r="Z531" s="1290"/>
      <c r="AA531" s="1290"/>
      <c r="AB531" s="1290"/>
      <c r="AC531" s="1290"/>
      <c r="AD531" s="1290"/>
      <c r="AE531" s="1290"/>
      <c r="AF531" s="1290"/>
      <c r="AG531" s="1290"/>
      <c r="AH531" s="1290"/>
      <c r="AI531" s="1290"/>
    </row>
    <row r="532" spans="1:35" ht="12.75" customHeight="1" x14ac:dyDescent="0.2">
      <c r="A532" s="503" t="s">
        <v>812</v>
      </c>
      <c r="B532" s="361"/>
      <c r="C532" s="420" t="s">
        <v>813</v>
      </c>
      <c r="D532" s="105"/>
      <c r="E532" s="368"/>
      <c r="F532" s="115"/>
      <c r="G532" s="420" t="s">
        <v>820</v>
      </c>
      <c r="H532" s="105"/>
      <c r="I532" s="105"/>
      <c r="J532" s="105"/>
      <c r="K532" s="105"/>
      <c r="L532" s="105"/>
      <c r="M532" s="105"/>
      <c r="N532" s="115"/>
      <c r="O532" s="115"/>
      <c r="P532" s="342">
        <v>19193</v>
      </c>
      <c r="Q532" s="866"/>
      <c r="R532" s="841"/>
      <c r="S532" s="841"/>
      <c r="T532" s="841"/>
      <c r="U532" s="841"/>
      <c r="V532" s="841"/>
      <c r="W532" s="841"/>
      <c r="X532" s="841"/>
      <c r="Y532" s="841"/>
      <c r="Z532" s="841"/>
      <c r="AA532" s="841"/>
      <c r="AB532" s="841"/>
      <c r="AC532" s="841"/>
      <c r="AD532" s="841"/>
      <c r="AE532" s="841"/>
      <c r="AF532" s="841"/>
      <c r="AG532" s="841"/>
      <c r="AH532" s="841"/>
      <c r="AI532" s="841"/>
    </row>
    <row r="533" spans="1:35" s="1507" customFormat="1" ht="12.75" customHeight="1" x14ac:dyDescent="0.2">
      <c r="A533" s="1558" t="s">
        <v>1695</v>
      </c>
      <c r="B533" s="1629"/>
      <c r="C533" s="1489" t="s">
        <v>1696</v>
      </c>
      <c r="D533" s="1490"/>
      <c r="E533" s="1488"/>
      <c r="F533" s="1491"/>
      <c r="G533" s="1489"/>
      <c r="H533" s="1490"/>
      <c r="I533" s="1490"/>
      <c r="J533" s="1490"/>
      <c r="K533" s="1490"/>
      <c r="L533" s="1490"/>
      <c r="M533" s="1490"/>
      <c r="N533" s="1491"/>
      <c r="O533" s="1491"/>
      <c r="P533" s="1516">
        <v>1139</v>
      </c>
      <c r="Q533" s="1643"/>
      <c r="R533" s="1290"/>
      <c r="S533" s="1290"/>
      <c r="T533" s="1290"/>
      <c r="U533" s="1290"/>
      <c r="V533" s="1290"/>
      <c r="W533" s="1290"/>
      <c r="X533" s="1290"/>
      <c r="Y533" s="1290"/>
      <c r="Z533" s="1290"/>
      <c r="AA533" s="1290"/>
      <c r="AB533" s="1290"/>
      <c r="AC533" s="1290"/>
      <c r="AD533" s="1290"/>
      <c r="AE533" s="1290"/>
      <c r="AF533" s="1290"/>
      <c r="AG533" s="1290"/>
      <c r="AH533" s="1290"/>
      <c r="AI533" s="1290"/>
    </row>
    <row r="534" spans="1:35" ht="12.75" customHeight="1" thickBot="1" x14ac:dyDescent="0.25">
      <c r="A534" s="539" t="s">
        <v>1475</v>
      </c>
      <c r="B534" s="359"/>
      <c r="C534" s="540" t="s">
        <v>1476</v>
      </c>
      <c r="D534" s="132"/>
      <c r="E534" s="371"/>
      <c r="F534" s="352"/>
      <c r="G534" s="540"/>
      <c r="H534" s="132"/>
      <c r="I534" s="132"/>
      <c r="J534" s="132"/>
      <c r="K534" s="132"/>
      <c r="L534" s="132"/>
      <c r="M534" s="132"/>
      <c r="N534" s="132"/>
      <c r="O534" s="132"/>
      <c r="P534" s="353">
        <v>467</v>
      </c>
      <c r="Q534" s="869"/>
      <c r="R534" s="859"/>
      <c r="S534" s="859"/>
      <c r="T534" s="859"/>
      <c r="U534" s="859"/>
      <c r="V534" s="859"/>
      <c r="W534" s="859"/>
      <c r="X534" s="859"/>
      <c r="Y534" s="859"/>
      <c r="Z534" s="859"/>
      <c r="AA534" s="859"/>
      <c r="AB534" s="859"/>
      <c r="AC534" s="859"/>
      <c r="AD534" s="859"/>
      <c r="AE534" s="859"/>
      <c r="AF534" s="859"/>
      <c r="AG534" s="859"/>
      <c r="AH534" s="859"/>
      <c r="AI534" s="859"/>
    </row>
    <row r="535" spans="1:35" ht="12.75" customHeight="1" x14ac:dyDescent="0.2">
      <c r="A535" s="361"/>
      <c r="B535" s="361"/>
      <c r="C535" s="105"/>
      <c r="D535" s="361"/>
      <c r="E535" s="368"/>
      <c r="F535" s="428"/>
      <c r="G535" s="368"/>
      <c r="H535" s="105"/>
      <c r="I535" s="105"/>
      <c r="J535" s="105"/>
      <c r="K535" s="105"/>
      <c r="L535" s="105"/>
      <c r="M535" s="105"/>
      <c r="N535" s="105"/>
      <c r="O535" s="105"/>
      <c r="P535" s="410"/>
      <c r="Q535" s="870"/>
      <c r="R535" s="865"/>
      <c r="S535" s="865"/>
      <c r="T535" s="865"/>
      <c r="U535" s="865"/>
      <c r="V535" s="865"/>
      <c r="W535" s="865"/>
      <c r="X535" s="865"/>
      <c r="Y535" s="865"/>
      <c r="Z535" s="865"/>
      <c r="AA535" s="865"/>
      <c r="AB535" s="865"/>
      <c r="AC535" s="865"/>
      <c r="AD535" s="865"/>
      <c r="AE535" s="865"/>
      <c r="AF535" s="865"/>
      <c r="AG535" s="865"/>
      <c r="AH535" s="865"/>
      <c r="AI535" s="865"/>
    </row>
    <row r="536" spans="1:35" ht="12.75" customHeight="1" x14ac:dyDescent="0.2">
      <c r="N536" s="406"/>
      <c r="O536" s="406"/>
      <c r="P536" s="410"/>
      <c r="Q536" s="498"/>
    </row>
    <row r="537" spans="1:35" ht="12.75" customHeight="1" x14ac:dyDescent="0.2">
      <c r="N537" s="406"/>
      <c r="O537" s="406"/>
      <c r="P537" s="409"/>
      <c r="Q537" s="494"/>
    </row>
    <row r="538" spans="1:35" ht="12.75" customHeight="1" x14ac:dyDescent="0.2">
      <c r="P538" s="409"/>
      <c r="Q538" s="494"/>
    </row>
    <row r="539" spans="1:35" ht="12.75" customHeight="1" x14ac:dyDescent="0.2">
      <c r="P539" s="409"/>
      <c r="Q539" s="494"/>
    </row>
    <row r="540" spans="1:35" ht="12.75" customHeight="1" x14ac:dyDescent="0.2">
      <c r="P540" s="409"/>
      <c r="Q540" s="494"/>
    </row>
    <row r="541" spans="1:35" ht="12.75" customHeight="1" x14ac:dyDescent="0.2">
      <c r="P541" s="409"/>
      <c r="Q541" s="494"/>
    </row>
    <row r="542" spans="1:35" ht="12.75" customHeight="1" x14ac:dyDescent="0.2">
      <c r="N542" s="406"/>
      <c r="O542" s="406"/>
      <c r="P542" s="409"/>
      <c r="Q542" s="494"/>
    </row>
    <row r="543" spans="1:35" ht="12.75" customHeight="1" x14ac:dyDescent="0.2">
      <c r="N543" s="406"/>
      <c r="O543" s="406"/>
      <c r="P543" s="409"/>
      <c r="Q543" s="494"/>
    </row>
    <row r="544" spans="1:35" ht="12.75" customHeight="1" x14ac:dyDescent="0.2">
      <c r="A544" s="33"/>
      <c r="B544" s="33"/>
      <c r="D544" s="33"/>
      <c r="N544" s="406"/>
      <c r="O544" s="406"/>
      <c r="P544" s="409"/>
      <c r="Q544" s="494"/>
    </row>
    <row r="545" spans="1:35" ht="12.75" customHeight="1" x14ac:dyDescent="0.2">
      <c r="A545" s="33"/>
      <c r="B545" s="33"/>
      <c r="D545" s="33"/>
      <c r="N545" s="406"/>
      <c r="O545" s="406"/>
      <c r="P545" s="409"/>
      <c r="Q545" s="494"/>
    </row>
    <row r="546" spans="1:35" ht="12.75" customHeight="1" x14ac:dyDescent="0.2">
      <c r="A546" s="33"/>
      <c r="B546" s="33"/>
      <c r="D546" s="33"/>
      <c r="N546" s="406"/>
      <c r="O546" s="406"/>
      <c r="P546" s="409"/>
      <c r="Q546" s="494"/>
    </row>
    <row r="547" spans="1:35" ht="12.75" customHeight="1" x14ac:dyDescent="0.2">
      <c r="N547" s="406"/>
      <c r="O547" s="406"/>
      <c r="P547" s="494"/>
      <c r="Q547" s="494"/>
    </row>
    <row r="550" spans="1:35" ht="12.75" customHeight="1" thickBot="1" x14ac:dyDescent="0.25">
      <c r="A550" s="33" t="s">
        <v>3901</v>
      </c>
      <c r="B550" s="33"/>
      <c r="D550" s="33"/>
      <c r="N550" s="406"/>
      <c r="O550" s="406"/>
      <c r="P550" s="494"/>
      <c r="Q550" s="494"/>
    </row>
    <row r="551" spans="1:35" ht="12.75" customHeight="1" x14ac:dyDescent="0.2">
      <c r="A551" s="330" t="s">
        <v>763</v>
      </c>
      <c r="B551" s="786"/>
      <c r="C551" s="1098" t="s">
        <v>2372</v>
      </c>
      <c r="D551" s="357"/>
      <c r="E551" s="785"/>
      <c r="F551" s="462"/>
      <c r="G551" s="445" t="s">
        <v>2378</v>
      </c>
      <c r="H551" s="357"/>
      <c r="I551" s="785"/>
      <c r="J551" s="785"/>
      <c r="K551" s="124" t="s">
        <v>1239</v>
      </c>
      <c r="L551" s="2566" t="s">
        <v>1069</v>
      </c>
      <c r="M551" s="2567"/>
      <c r="N551" s="2580" t="s">
        <v>766</v>
      </c>
      <c r="O551" s="2581"/>
      <c r="P551" s="148" t="s">
        <v>762</v>
      </c>
      <c r="Q551" s="407"/>
      <c r="R551" s="973"/>
      <c r="S551" s="813"/>
      <c r="T551" s="813"/>
      <c r="U551" s="813"/>
      <c r="V551" s="813"/>
      <c r="W551" s="813"/>
      <c r="X551" s="813"/>
      <c r="Y551" s="813"/>
      <c r="Z551" s="813"/>
      <c r="AA551" s="813"/>
      <c r="AB551" s="813"/>
      <c r="AC551" s="813"/>
      <c r="AD551" s="813"/>
      <c r="AE551" s="813"/>
      <c r="AF551" s="813"/>
      <c r="AG551" s="813"/>
      <c r="AH551" s="813"/>
      <c r="AI551" s="813"/>
    </row>
    <row r="552" spans="1:35" ht="12.75" customHeight="1" x14ac:dyDescent="0.2">
      <c r="A552" s="258" t="s">
        <v>0</v>
      </c>
      <c r="B552" s="259"/>
      <c r="C552" s="779" t="s">
        <v>2373</v>
      </c>
      <c r="D552" s="779" t="s">
        <v>2373</v>
      </c>
      <c r="E552" s="102" t="s">
        <v>1758</v>
      </c>
      <c r="F552" s="779">
        <v>1.1000000000000001</v>
      </c>
      <c r="G552" s="779" t="s">
        <v>2373</v>
      </c>
      <c r="H552" s="779" t="s">
        <v>2373</v>
      </c>
      <c r="I552" s="102" t="s">
        <v>1758</v>
      </c>
      <c r="J552" s="779">
        <v>1.5</v>
      </c>
      <c r="K552" s="382" t="s">
        <v>2382</v>
      </c>
      <c r="L552" s="2582" t="s">
        <v>1070</v>
      </c>
      <c r="M552" s="2583"/>
      <c r="N552" s="80" t="s">
        <v>41</v>
      </c>
      <c r="O552" s="607" t="s">
        <v>1675</v>
      </c>
      <c r="P552" s="149" t="s">
        <v>15</v>
      </c>
      <c r="Q552" s="407"/>
      <c r="R552" s="973"/>
      <c r="S552" s="813"/>
      <c r="T552" s="813"/>
      <c r="U552" s="813"/>
      <c r="V552" s="813"/>
      <c r="W552" s="813"/>
      <c r="X552" s="813"/>
      <c r="Y552" s="813"/>
      <c r="Z552" s="813"/>
      <c r="AA552" s="813"/>
      <c r="AB552" s="813"/>
      <c r="AC552" s="813"/>
      <c r="AD552" s="813"/>
      <c r="AE552" s="813"/>
      <c r="AF552" s="813"/>
      <c r="AG552" s="813"/>
      <c r="AH552" s="813"/>
      <c r="AI552" s="813"/>
    </row>
    <row r="553" spans="1:35" ht="12.75" customHeight="1" x14ac:dyDescent="0.2">
      <c r="A553" s="773"/>
      <c r="B553" s="571"/>
      <c r="C553" s="1155" t="s">
        <v>2374</v>
      </c>
      <c r="D553" s="1155" t="s">
        <v>2374</v>
      </c>
      <c r="E553" s="102" t="s">
        <v>460</v>
      </c>
      <c r="F553" s="1155" t="s">
        <v>1865</v>
      </c>
      <c r="G553" s="1155" t="s">
        <v>2375</v>
      </c>
      <c r="H553" s="1155" t="s">
        <v>2375</v>
      </c>
      <c r="I553" s="102" t="s">
        <v>460</v>
      </c>
      <c r="J553" s="1155" t="s">
        <v>1865</v>
      </c>
      <c r="K553" s="467"/>
      <c r="L553" s="80" t="s">
        <v>14</v>
      </c>
      <c r="M553" s="1270" t="s">
        <v>1671</v>
      </c>
      <c r="N553" s="80"/>
      <c r="O553" s="607"/>
      <c r="P553" s="457" t="s">
        <v>1971</v>
      </c>
      <c r="Q553" s="840"/>
      <c r="R553" s="385"/>
      <c r="S553" s="823"/>
      <c r="T553" s="823"/>
      <c r="U553" s="823"/>
      <c r="V553" s="823"/>
      <c r="W553" s="823"/>
      <c r="X553" s="823"/>
      <c r="Y553" s="823"/>
      <c r="Z553" s="823"/>
      <c r="AA553" s="823"/>
      <c r="AB553" s="823"/>
      <c r="AC553" s="823"/>
      <c r="AD553" s="823"/>
      <c r="AE553" s="823"/>
      <c r="AF553" s="823"/>
      <c r="AG553" s="823"/>
      <c r="AH553" s="823"/>
      <c r="AI553" s="823"/>
    </row>
    <row r="554" spans="1:35" ht="12.75" customHeight="1" thickBot="1" x14ac:dyDescent="0.25">
      <c r="A554" s="331"/>
      <c r="B554" s="787"/>
      <c r="C554" s="475" t="s">
        <v>2415</v>
      </c>
      <c r="D554" s="475" t="s">
        <v>2385</v>
      </c>
      <c r="E554" s="133" t="s">
        <v>1864</v>
      </c>
      <c r="F554" s="475" t="s">
        <v>1757</v>
      </c>
      <c r="G554" s="475" t="s">
        <v>2415</v>
      </c>
      <c r="H554" s="475" t="s">
        <v>2385</v>
      </c>
      <c r="I554" s="133" t="s">
        <v>1866</v>
      </c>
      <c r="J554" s="475" t="s">
        <v>1757</v>
      </c>
      <c r="K554" s="251"/>
      <c r="L554" s="381"/>
      <c r="M554" s="248"/>
      <c r="N554" s="950"/>
      <c r="O554" s="250"/>
      <c r="P554" s="262"/>
      <c r="Q554" s="860"/>
      <c r="R554" s="421"/>
      <c r="S554" s="421"/>
      <c r="T554" s="421"/>
      <c r="U554" s="421"/>
      <c r="V554" s="421"/>
      <c r="W554" s="421"/>
      <c r="X554" s="421"/>
      <c r="Y554" s="421"/>
      <c r="Z554" s="421"/>
      <c r="AA554" s="421"/>
      <c r="AB554" s="421"/>
      <c r="AC554" s="421"/>
      <c r="AD554" s="421"/>
      <c r="AE554" s="421"/>
      <c r="AF554" s="421"/>
      <c r="AG554" s="421"/>
      <c r="AH554" s="421"/>
      <c r="AI554" s="421"/>
    </row>
    <row r="555" spans="1:35" s="1424" customFormat="1" ht="12.75" customHeight="1" x14ac:dyDescent="0.2">
      <c r="A555" s="1541" t="s">
        <v>3031</v>
      </c>
      <c r="B555" s="1536"/>
      <c r="C555" s="1527">
        <v>630</v>
      </c>
      <c r="D555" s="1407"/>
      <c r="E555" s="1527">
        <v>650</v>
      </c>
      <c r="F555" s="1529">
        <v>715</v>
      </c>
      <c r="G555" s="1527">
        <v>560</v>
      </c>
      <c r="H555" s="1527"/>
      <c r="I555" s="1527">
        <v>590</v>
      </c>
      <c r="J555" s="1527">
        <v>885</v>
      </c>
      <c r="K555" s="1529" t="s">
        <v>1908</v>
      </c>
      <c r="L555" s="1528" t="s">
        <v>824</v>
      </c>
      <c r="M555" s="1529"/>
      <c r="N555" s="1527">
        <v>745</v>
      </c>
      <c r="O555" s="1527"/>
      <c r="P555" s="1530">
        <v>52164</v>
      </c>
      <c r="Q555" s="1639"/>
      <c r="R555" s="1637"/>
      <c r="S555" s="1637"/>
      <c r="T555" s="1637"/>
      <c r="U555" s="1637"/>
      <c r="V555" s="1637"/>
      <c r="W555" s="1637"/>
      <c r="X555" s="1637"/>
      <c r="Y555" s="1637"/>
      <c r="Z555" s="1637"/>
      <c r="AA555" s="1637"/>
      <c r="AB555" s="1637"/>
      <c r="AC555" s="1637"/>
      <c r="AD555" s="1637"/>
      <c r="AE555" s="1637"/>
      <c r="AF555" s="1637"/>
      <c r="AG555" s="1637"/>
      <c r="AH555" s="1637"/>
      <c r="AI555" s="1637"/>
    </row>
    <row r="556" spans="1:35" ht="12.75" customHeight="1" thickBot="1" x14ac:dyDescent="0.25">
      <c r="A556" s="416" t="s">
        <v>3032</v>
      </c>
      <c r="B556" s="371"/>
      <c r="C556" s="499">
        <v>630</v>
      </c>
      <c r="D556" s="540"/>
      <c r="E556" s="499">
        <v>650</v>
      </c>
      <c r="F556" s="133">
        <v>715</v>
      </c>
      <c r="G556" s="499">
        <v>560</v>
      </c>
      <c r="H556" s="499"/>
      <c r="I556" s="499">
        <v>590</v>
      </c>
      <c r="J556" s="499">
        <v>885</v>
      </c>
      <c r="K556" s="133" t="s">
        <v>1909</v>
      </c>
      <c r="L556" s="134" t="s">
        <v>825</v>
      </c>
      <c r="M556" s="133"/>
      <c r="N556" s="499">
        <v>765</v>
      </c>
      <c r="O556" s="499"/>
      <c r="P556" s="353">
        <v>55979</v>
      </c>
      <c r="Q556" s="863"/>
      <c r="R556" s="859"/>
      <c r="S556" s="859"/>
      <c r="T556" s="859"/>
      <c r="U556" s="859"/>
      <c r="V556" s="859"/>
      <c r="W556" s="859"/>
      <c r="X556" s="859"/>
      <c r="Y556" s="859"/>
      <c r="Z556" s="859"/>
      <c r="AA556" s="859"/>
      <c r="AB556" s="859"/>
      <c r="AC556" s="859"/>
      <c r="AD556" s="859"/>
      <c r="AE556" s="859"/>
      <c r="AF556" s="859"/>
      <c r="AG556" s="859"/>
      <c r="AH556" s="859"/>
      <c r="AI556" s="859"/>
    </row>
    <row r="557" spans="1:35" ht="12.75" customHeight="1" thickBot="1" x14ac:dyDescent="0.25">
      <c r="N557" s="406"/>
      <c r="O557" s="406"/>
      <c r="P557" s="409"/>
      <c r="Q557" s="494"/>
    </row>
    <row r="558" spans="1:35" ht="12.75" customHeight="1" x14ac:dyDescent="0.2">
      <c r="A558" s="144" t="s">
        <v>3783</v>
      </c>
      <c r="B558" s="1099"/>
      <c r="C558" s="1098" t="s">
        <v>770</v>
      </c>
      <c r="D558" s="357"/>
      <c r="E558" s="785"/>
      <c r="F558" s="462"/>
      <c r="G558" s="445" t="s">
        <v>209</v>
      </c>
      <c r="H558" s="357"/>
      <c r="I558" s="357"/>
      <c r="J558" s="357"/>
      <c r="K558" s="357"/>
      <c r="L558" s="357"/>
      <c r="M558" s="357"/>
      <c r="N558" s="462"/>
      <c r="O558" s="462"/>
      <c r="P558" s="500" t="s">
        <v>762</v>
      </c>
      <c r="Q558" s="407"/>
      <c r="R558" s="973"/>
      <c r="S558" s="813"/>
      <c r="T558" s="813"/>
      <c r="U558" s="813"/>
      <c r="V558" s="813"/>
      <c r="W558" s="813"/>
      <c r="X558" s="813"/>
      <c r="Y558" s="813"/>
      <c r="Z558" s="813"/>
      <c r="AA558" s="813"/>
      <c r="AB558" s="813"/>
      <c r="AC558" s="813"/>
      <c r="AD558" s="813"/>
      <c r="AE558" s="813"/>
      <c r="AF558" s="813"/>
      <c r="AG558" s="813"/>
      <c r="AH558" s="813"/>
      <c r="AI558" s="813"/>
    </row>
    <row r="559" spans="1:35" ht="12.75" customHeight="1" x14ac:dyDescent="0.2">
      <c r="A559" s="215"/>
      <c r="B559" s="105"/>
      <c r="C559" s="101"/>
      <c r="D559" s="105"/>
      <c r="E559" s="105"/>
      <c r="F559" s="115"/>
      <c r="G559" s="101"/>
      <c r="H559" s="105"/>
      <c r="I559" s="105"/>
      <c r="J559" s="105"/>
      <c r="K559" s="105"/>
      <c r="L559" s="105"/>
      <c r="M559" s="105"/>
      <c r="N559" s="115"/>
      <c r="O559" s="115"/>
      <c r="P559" s="501" t="s">
        <v>15</v>
      </c>
      <c r="Q559" s="840"/>
      <c r="R559" s="973"/>
      <c r="S559" s="813"/>
      <c r="T559" s="813"/>
      <c r="U559" s="813"/>
      <c r="V559" s="813"/>
      <c r="W559" s="813"/>
      <c r="X559" s="813"/>
      <c r="Y559" s="813"/>
      <c r="Z559" s="813"/>
      <c r="AA559" s="813"/>
      <c r="AB559" s="813"/>
      <c r="AC559" s="813"/>
      <c r="AD559" s="813"/>
      <c r="AE559" s="813"/>
      <c r="AF559" s="813"/>
      <c r="AG559" s="813"/>
      <c r="AH559" s="813"/>
      <c r="AI559" s="813"/>
    </row>
    <row r="560" spans="1:35" ht="12.75" customHeight="1" thickBot="1" x14ac:dyDescent="0.25">
      <c r="A560" s="208"/>
      <c r="B560" s="132"/>
      <c r="C560" s="168"/>
      <c r="D560" s="132"/>
      <c r="E560" s="132"/>
      <c r="F560" s="352"/>
      <c r="G560" s="168"/>
      <c r="H560" s="132"/>
      <c r="I560" s="132"/>
      <c r="J560" s="132"/>
      <c r="K560" s="132"/>
      <c r="L560" s="132"/>
      <c r="M560" s="132"/>
      <c r="N560" s="352"/>
      <c r="O560" s="352"/>
      <c r="P560" s="502" t="s">
        <v>1971</v>
      </c>
      <c r="Q560" s="840"/>
      <c r="R560" s="973"/>
      <c r="S560" s="813"/>
      <c r="T560" s="813"/>
      <c r="U560" s="813"/>
      <c r="V560" s="813"/>
      <c r="W560" s="813"/>
      <c r="X560" s="813"/>
      <c r="Y560" s="813"/>
      <c r="Z560" s="813"/>
      <c r="AA560" s="813"/>
      <c r="AB560" s="813"/>
      <c r="AC560" s="813"/>
      <c r="AD560" s="813"/>
      <c r="AE560" s="813"/>
      <c r="AF560" s="813"/>
      <c r="AG560" s="813"/>
      <c r="AH560" s="813"/>
      <c r="AI560" s="813"/>
    </row>
    <row r="561" spans="1:35" s="1424" customFormat="1" ht="12.75" customHeight="1" x14ac:dyDescent="0.2">
      <c r="A561" s="1541" t="s">
        <v>771</v>
      </c>
      <c r="B561" s="1536"/>
      <c r="C561" s="1407" t="s">
        <v>772</v>
      </c>
      <c r="D561" s="1408"/>
      <c r="E561" s="1536"/>
      <c r="F561" s="1554"/>
      <c r="G561" s="1407" t="s">
        <v>826</v>
      </c>
      <c r="H561" s="1408"/>
      <c r="I561" s="1408"/>
      <c r="J561" s="1408"/>
      <c r="K561" s="1408"/>
      <c r="L561" s="1408"/>
      <c r="M561" s="1408"/>
      <c r="N561" s="1554"/>
      <c r="O561" s="1554"/>
      <c r="P561" s="1530">
        <v>616</v>
      </c>
      <c r="Q561" s="1640"/>
      <c r="R561" s="1311"/>
      <c r="S561" s="1311"/>
      <c r="T561" s="1311"/>
      <c r="U561" s="1311"/>
      <c r="V561" s="1311"/>
      <c r="W561" s="1311"/>
      <c r="X561" s="1311"/>
      <c r="Y561" s="1311"/>
      <c r="Z561" s="1311"/>
      <c r="AA561" s="1311"/>
      <c r="AB561" s="1311"/>
      <c r="AC561" s="1311"/>
      <c r="AD561" s="1311"/>
      <c r="AE561" s="1311"/>
      <c r="AF561" s="1311"/>
      <c r="AG561" s="1311"/>
      <c r="AH561" s="1311"/>
      <c r="AI561" s="1311"/>
    </row>
    <row r="562" spans="1:35" ht="12.75" customHeight="1" x14ac:dyDescent="0.2">
      <c r="A562" s="413" t="s">
        <v>774</v>
      </c>
      <c r="B562" s="368"/>
      <c r="C562" s="420" t="s">
        <v>775</v>
      </c>
      <c r="D562" s="105"/>
      <c r="E562" s="368"/>
      <c r="F562" s="115"/>
      <c r="G562" s="420" t="s">
        <v>776</v>
      </c>
      <c r="H562" s="105"/>
      <c r="I562" s="105"/>
      <c r="J562" s="105"/>
      <c r="K562" s="105"/>
      <c r="L562" s="105"/>
      <c r="M562" s="105"/>
      <c r="N562" s="115"/>
      <c r="O562" s="115"/>
      <c r="P562" s="342">
        <v>433</v>
      </c>
      <c r="Q562" s="866"/>
      <c r="R562" s="841"/>
      <c r="S562" s="841"/>
      <c r="T562" s="841"/>
      <c r="U562" s="841"/>
      <c r="V562" s="841"/>
      <c r="W562" s="841"/>
      <c r="X562" s="841"/>
      <c r="Y562" s="841"/>
      <c r="Z562" s="841"/>
      <c r="AA562" s="841"/>
      <c r="AB562" s="841"/>
      <c r="AC562" s="841"/>
      <c r="AD562" s="841"/>
      <c r="AE562" s="841"/>
      <c r="AF562" s="841"/>
      <c r="AG562" s="841"/>
      <c r="AH562" s="841"/>
      <c r="AI562" s="841"/>
    </row>
    <row r="563" spans="1:35" s="1424" customFormat="1" ht="12.75" customHeight="1" x14ac:dyDescent="0.2">
      <c r="A563" s="1566" t="s">
        <v>780</v>
      </c>
      <c r="B563" s="1501"/>
      <c r="C563" s="1494" t="s">
        <v>781</v>
      </c>
      <c r="D563" s="1490"/>
      <c r="E563" s="1490"/>
      <c r="F563" s="1491"/>
      <c r="G563" s="1494" t="s">
        <v>782</v>
      </c>
      <c r="H563" s="1490"/>
      <c r="I563" s="1490"/>
      <c r="J563" s="1490"/>
      <c r="K563" s="1490"/>
      <c r="L563" s="1490"/>
      <c r="M563" s="1490"/>
      <c r="N563" s="1490"/>
      <c r="O563" s="1490"/>
      <c r="P563" s="1627">
        <v>2869</v>
      </c>
      <c r="Q563" s="1641"/>
      <c r="R563" s="1290"/>
      <c r="S563" s="1290"/>
      <c r="T563" s="1290"/>
      <c r="U563" s="1290"/>
      <c r="V563" s="1290"/>
      <c r="W563" s="1290"/>
      <c r="X563" s="1290"/>
      <c r="Y563" s="1290"/>
      <c r="Z563" s="1290"/>
      <c r="AA563" s="1290"/>
      <c r="AB563" s="1290"/>
      <c r="AC563" s="1290"/>
      <c r="AD563" s="1290"/>
      <c r="AE563" s="1290"/>
      <c r="AF563" s="1290"/>
      <c r="AG563" s="1290"/>
      <c r="AH563" s="1290"/>
      <c r="AI563" s="1290"/>
    </row>
    <row r="564" spans="1:35" ht="12.75" customHeight="1" x14ac:dyDescent="0.2">
      <c r="A564" s="413" t="s">
        <v>783</v>
      </c>
      <c r="B564" s="368"/>
      <c r="C564" s="420" t="s">
        <v>784</v>
      </c>
      <c r="D564" s="105"/>
      <c r="E564" s="368"/>
      <c r="F564" s="115"/>
      <c r="G564" s="420" t="s">
        <v>785</v>
      </c>
      <c r="H564" s="105"/>
      <c r="I564" s="105"/>
      <c r="J564" s="105"/>
      <c r="K564" s="105"/>
      <c r="L564" s="105"/>
      <c r="M564" s="105"/>
      <c r="N564" s="115"/>
      <c r="O564" s="115"/>
      <c r="P564" s="1085">
        <v>819</v>
      </c>
      <c r="Q564" s="868"/>
      <c r="R564" s="841"/>
      <c r="S564" s="841"/>
      <c r="T564" s="841"/>
      <c r="U564" s="841"/>
      <c r="V564" s="841"/>
      <c r="W564" s="841"/>
      <c r="X564" s="841"/>
      <c r="Y564" s="841"/>
      <c r="Z564" s="841"/>
      <c r="AA564" s="841"/>
      <c r="AB564" s="841"/>
      <c r="AC564" s="841"/>
      <c r="AD564" s="841"/>
      <c r="AE564" s="841"/>
      <c r="AF564" s="841"/>
      <c r="AG564" s="841"/>
      <c r="AH564" s="841"/>
      <c r="AI564" s="841"/>
    </row>
    <row r="565" spans="1:35" s="1424" customFormat="1" ht="12.75" customHeight="1" x14ac:dyDescent="0.2">
      <c r="A565" s="1487" t="s">
        <v>786</v>
      </c>
      <c r="B565" s="1488"/>
      <c r="C565" s="1489" t="s">
        <v>787</v>
      </c>
      <c r="D565" s="1490"/>
      <c r="E565" s="1488"/>
      <c r="F565" s="1491"/>
      <c r="G565" s="1489" t="s">
        <v>788</v>
      </c>
      <c r="H565" s="1490"/>
      <c r="I565" s="1490"/>
      <c r="J565" s="1490"/>
      <c r="K565" s="1490"/>
      <c r="L565" s="1490"/>
      <c r="M565" s="1490"/>
      <c r="N565" s="1491"/>
      <c r="O565" s="1491"/>
      <c r="P565" s="1516">
        <v>657</v>
      </c>
      <c r="Q565" s="1641"/>
      <c r="R565" s="1290"/>
      <c r="S565" s="1290"/>
      <c r="T565" s="1290"/>
      <c r="U565" s="1290"/>
      <c r="V565" s="1290"/>
      <c r="W565" s="1290"/>
      <c r="X565" s="1290"/>
      <c r="Y565" s="1290"/>
      <c r="Z565" s="1290"/>
      <c r="AA565" s="1290"/>
      <c r="AB565" s="1290"/>
      <c r="AC565" s="1290"/>
      <c r="AD565" s="1290"/>
      <c r="AE565" s="1290"/>
      <c r="AF565" s="1290"/>
      <c r="AG565" s="1290"/>
      <c r="AH565" s="1290"/>
      <c r="AI565" s="1290"/>
    </row>
    <row r="566" spans="1:35" ht="12.75" customHeight="1" x14ac:dyDescent="0.2">
      <c r="A566" s="413" t="s">
        <v>1300</v>
      </c>
      <c r="B566" s="368"/>
      <c r="C566" s="420" t="s">
        <v>1301</v>
      </c>
      <c r="D566" s="105"/>
      <c r="E566" s="368"/>
      <c r="F566" s="115"/>
      <c r="G566" s="420" t="s">
        <v>788</v>
      </c>
      <c r="H566" s="105"/>
      <c r="I566" s="105"/>
      <c r="J566" s="105"/>
      <c r="K566" s="105"/>
      <c r="L566" s="105"/>
      <c r="M566" s="105"/>
      <c r="N566" s="115"/>
      <c r="O566" s="115"/>
      <c r="P566" s="342">
        <v>971</v>
      </c>
      <c r="Q566" s="866"/>
      <c r="R566" s="841"/>
      <c r="S566" s="841"/>
      <c r="T566" s="841"/>
      <c r="U566" s="841"/>
      <c r="V566" s="841"/>
      <c r="W566" s="841"/>
      <c r="X566" s="841"/>
      <c r="Y566" s="841"/>
      <c r="Z566" s="841"/>
      <c r="AA566" s="841"/>
      <c r="AB566" s="841"/>
      <c r="AC566" s="841"/>
      <c r="AD566" s="841"/>
      <c r="AE566" s="841"/>
      <c r="AF566" s="841"/>
      <c r="AG566" s="841"/>
      <c r="AH566" s="841"/>
      <c r="AI566" s="841"/>
    </row>
    <row r="567" spans="1:35" s="1424" customFormat="1" ht="12.75" customHeight="1" x14ac:dyDescent="0.2">
      <c r="A567" s="1558" t="s">
        <v>789</v>
      </c>
      <c r="B567" s="1629"/>
      <c r="C567" s="1489" t="s">
        <v>818</v>
      </c>
      <c r="D567" s="1631"/>
      <c r="E567" s="1488"/>
      <c r="F567" s="1491"/>
      <c r="G567" s="1489" t="s">
        <v>823</v>
      </c>
      <c r="H567" s="1631"/>
      <c r="I567" s="1631"/>
      <c r="J567" s="1631"/>
      <c r="K567" s="1631"/>
      <c r="L567" s="1631"/>
      <c r="M567" s="1631"/>
      <c r="N567" s="1631"/>
      <c r="O567" s="1631"/>
      <c r="P567" s="1516">
        <v>5647</v>
      </c>
      <c r="Q567" s="1641"/>
      <c r="R567" s="1290"/>
      <c r="S567" s="1290"/>
      <c r="T567" s="1290"/>
      <c r="U567" s="1290"/>
      <c r="V567" s="1290"/>
      <c r="W567" s="1290"/>
      <c r="X567" s="1290"/>
      <c r="Y567" s="1290"/>
      <c r="Z567" s="1290"/>
      <c r="AA567" s="1290"/>
      <c r="AB567" s="1290"/>
      <c r="AC567" s="1290"/>
      <c r="AD567" s="1290"/>
      <c r="AE567" s="1290"/>
      <c r="AF567" s="1290"/>
      <c r="AG567" s="1290"/>
      <c r="AH567" s="1290"/>
      <c r="AI567" s="1290"/>
    </row>
    <row r="568" spans="1:35" ht="12.75" customHeight="1" x14ac:dyDescent="0.2">
      <c r="A568" s="377" t="s">
        <v>792</v>
      </c>
      <c r="B568" s="360"/>
      <c r="C568" s="101" t="s">
        <v>793</v>
      </c>
      <c r="D568" s="105"/>
      <c r="E568" s="368"/>
      <c r="F568" s="115"/>
      <c r="G568" s="420" t="s">
        <v>794</v>
      </c>
      <c r="H568" s="105"/>
      <c r="I568" s="105"/>
      <c r="J568" s="105"/>
      <c r="K568" s="105"/>
      <c r="L568" s="105"/>
      <c r="M568" s="105"/>
      <c r="N568" s="115"/>
      <c r="O568" s="115"/>
      <c r="P568" s="342">
        <v>3303</v>
      </c>
      <c r="Q568" s="868"/>
      <c r="R568" s="841"/>
      <c r="S568" s="841"/>
      <c r="T568" s="841"/>
      <c r="U568" s="841"/>
      <c r="V568" s="841"/>
      <c r="W568" s="841"/>
      <c r="X568" s="841"/>
      <c r="Y568" s="841"/>
      <c r="Z568" s="841"/>
      <c r="AA568" s="841"/>
      <c r="AB568" s="841"/>
      <c r="AC568" s="841"/>
      <c r="AD568" s="841"/>
      <c r="AE568" s="841"/>
      <c r="AF568" s="841"/>
      <c r="AG568" s="841"/>
      <c r="AH568" s="841"/>
      <c r="AI568" s="841"/>
    </row>
    <row r="569" spans="1:35" s="1424" customFormat="1" ht="12.75" customHeight="1" x14ac:dyDescent="0.2">
      <c r="A569" s="1487" t="s">
        <v>795</v>
      </c>
      <c r="B569" s="1488"/>
      <c r="C569" s="1489" t="s">
        <v>796</v>
      </c>
      <c r="D569" s="1490"/>
      <c r="E569" s="1488"/>
      <c r="F569" s="1491"/>
      <c r="G569" s="1489" t="s">
        <v>797</v>
      </c>
      <c r="H569" s="1490"/>
      <c r="I569" s="1490"/>
      <c r="J569" s="1490"/>
      <c r="K569" s="1490"/>
      <c r="L569" s="1490"/>
      <c r="M569" s="1490"/>
      <c r="N569" s="1491"/>
      <c r="O569" s="1491"/>
      <c r="P569" s="1516">
        <v>2007</v>
      </c>
      <c r="Q569" s="1641"/>
      <c r="R569" s="1290"/>
      <c r="S569" s="1290"/>
      <c r="T569" s="1290"/>
      <c r="U569" s="1290"/>
      <c r="V569" s="1290"/>
      <c r="W569" s="1290"/>
      <c r="X569" s="1290"/>
      <c r="Y569" s="1290"/>
      <c r="Z569" s="1290"/>
      <c r="AA569" s="1290"/>
      <c r="AB569" s="1290"/>
      <c r="AC569" s="1290"/>
      <c r="AD569" s="1290"/>
      <c r="AE569" s="1290"/>
      <c r="AF569" s="1290"/>
      <c r="AG569" s="1290"/>
      <c r="AH569" s="1290"/>
      <c r="AI569" s="1290"/>
    </row>
    <row r="570" spans="1:35" ht="12.75" customHeight="1" x14ac:dyDescent="0.2">
      <c r="A570" s="413" t="s">
        <v>798</v>
      </c>
      <c r="B570" s="368"/>
      <c r="C570" s="420" t="s">
        <v>799</v>
      </c>
      <c r="D570" s="105"/>
      <c r="E570" s="368"/>
      <c r="F570" s="115"/>
      <c r="G570" s="420" t="s">
        <v>800</v>
      </c>
      <c r="H570" s="105"/>
      <c r="I570" s="105"/>
      <c r="J570" s="105"/>
      <c r="K570" s="105"/>
      <c r="L570" s="105"/>
      <c r="M570" s="105"/>
      <c r="N570" s="115"/>
      <c r="O570" s="115"/>
      <c r="P570" s="342">
        <v>1217</v>
      </c>
      <c r="Q570" s="868"/>
      <c r="R570" s="841"/>
      <c r="S570" s="841"/>
      <c r="T570" s="841"/>
      <c r="U570" s="841"/>
      <c r="V570" s="841"/>
      <c r="W570" s="841"/>
      <c r="X570" s="841"/>
      <c r="Y570" s="841"/>
      <c r="Z570" s="841"/>
      <c r="AA570" s="841"/>
      <c r="AB570" s="841"/>
      <c r="AC570" s="841"/>
      <c r="AD570" s="841"/>
      <c r="AE570" s="841"/>
      <c r="AF570" s="841"/>
      <c r="AG570" s="841"/>
      <c r="AH570" s="841"/>
      <c r="AI570" s="841"/>
    </row>
    <row r="571" spans="1:35" s="1424" customFormat="1" ht="12.75" customHeight="1" x14ac:dyDescent="0.2">
      <c r="A571" s="1487" t="s">
        <v>801</v>
      </c>
      <c r="B571" s="1488"/>
      <c r="C571" s="1489" t="s">
        <v>802</v>
      </c>
      <c r="D571" s="1490"/>
      <c r="E571" s="1488"/>
      <c r="F571" s="1491"/>
      <c r="G571" s="1489" t="s">
        <v>803</v>
      </c>
      <c r="H571" s="1490"/>
      <c r="I571" s="1490"/>
      <c r="J571" s="1490"/>
      <c r="K571" s="1490"/>
      <c r="L571" s="1490"/>
      <c r="M571" s="1490"/>
      <c r="N571" s="1491"/>
      <c r="O571" s="1491"/>
      <c r="P571" s="1516">
        <v>1387</v>
      </c>
      <c r="Q571" s="1641"/>
      <c r="R571" s="1290"/>
      <c r="S571" s="1290"/>
      <c r="T571" s="1290"/>
      <c r="U571" s="1290"/>
      <c r="V571" s="1290"/>
      <c r="W571" s="1290"/>
      <c r="X571" s="1290"/>
      <c r="Y571" s="1290"/>
      <c r="Z571" s="1290"/>
      <c r="AA571" s="1290"/>
      <c r="AB571" s="1290"/>
      <c r="AC571" s="1290"/>
      <c r="AD571" s="1290"/>
      <c r="AE571" s="1290"/>
      <c r="AF571" s="1290"/>
      <c r="AG571" s="1290"/>
      <c r="AH571" s="1290"/>
      <c r="AI571" s="1290"/>
    </row>
    <row r="572" spans="1:35" ht="12.75" customHeight="1" x14ac:dyDescent="0.2">
      <c r="A572" s="413" t="s">
        <v>804</v>
      </c>
      <c r="B572" s="368"/>
      <c r="C572" s="420" t="s">
        <v>827</v>
      </c>
      <c r="D572" s="105"/>
      <c r="E572" s="368"/>
      <c r="F572" s="115"/>
      <c r="G572" s="420" t="s">
        <v>828</v>
      </c>
      <c r="H572" s="105"/>
      <c r="I572" s="105"/>
      <c r="J572" s="105"/>
      <c r="K572" s="105"/>
      <c r="L572" s="105"/>
      <c r="M572" s="105"/>
      <c r="N572" s="115"/>
      <c r="O572" s="115"/>
      <c r="P572" s="1085">
        <v>1585</v>
      </c>
      <c r="Q572" s="868"/>
      <c r="R572" s="841"/>
      <c r="S572" s="841"/>
      <c r="T572" s="841"/>
      <c r="U572" s="841"/>
      <c r="V572" s="841"/>
      <c r="W572" s="841"/>
      <c r="X572" s="841"/>
      <c r="Y572" s="841"/>
      <c r="Z572" s="841"/>
      <c r="AA572" s="841"/>
      <c r="AB572" s="841"/>
      <c r="AC572" s="841"/>
      <c r="AD572" s="841"/>
      <c r="AE572" s="841"/>
      <c r="AF572" s="841"/>
      <c r="AG572" s="841"/>
      <c r="AH572" s="841"/>
      <c r="AI572" s="841"/>
    </row>
    <row r="573" spans="1:35" s="1424" customFormat="1" ht="12.75" customHeight="1" x14ac:dyDescent="0.2">
      <c r="A573" s="1566" t="s">
        <v>807</v>
      </c>
      <c r="B573" s="1501"/>
      <c r="C573" s="1489" t="s">
        <v>808</v>
      </c>
      <c r="D573" s="1490"/>
      <c r="E573" s="1488"/>
      <c r="F573" s="1491"/>
      <c r="G573" s="1489" t="s">
        <v>809</v>
      </c>
      <c r="H573" s="1490"/>
      <c r="I573" s="1490"/>
      <c r="J573" s="1490"/>
      <c r="K573" s="1490"/>
      <c r="L573" s="1490"/>
      <c r="M573" s="1490"/>
      <c r="N573" s="1491"/>
      <c r="O573" s="1491"/>
      <c r="P573" s="1516">
        <v>1038</v>
      </c>
      <c r="Q573" s="1641"/>
      <c r="R573" s="1290"/>
      <c r="S573" s="1290"/>
      <c r="T573" s="1290"/>
      <c r="U573" s="1290"/>
      <c r="V573" s="1290"/>
      <c r="W573" s="1290"/>
      <c r="X573" s="1290"/>
      <c r="Y573" s="1290"/>
      <c r="Z573" s="1290"/>
      <c r="AA573" s="1290"/>
      <c r="AB573" s="1290"/>
      <c r="AC573" s="1290"/>
      <c r="AD573" s="1290"/>
      <c r="AE573" s="1290"/>
      <c r="AF573" s="1290"/>
      <c r="AG573" s="1290"/>
      <c r="AH573" s="1290"/>
      <c r="AI573" s="1290"/>
    </row>
    <row r="574" spans="1:35" ht="12.75" customHeight="1" x14ac:dyDescent="0.2">
      <c r="A574" s="413" t="s">
        <v>2008</v>
      </c>
      <c r="B574" s="368"/>
      <c r="C574" s="420" t="s">
        <v>2007</v>
      </c>
      <c r="D574" s="105"/>
      <c r="E574" s="368"/>
      <c r="F574" s="115"/>
      <c r="G574" s="420" t="s">
        <v>2009</v>
      </c>
      <c r="H574" s="105"/>
      <c r="I574" s="105"/>
      <c r="J574" s="105"/>
      <c r="K574" s="105"/>
      <c r="L574" s="105"/>
      <c r="M574" s="105"/>
      <c r="N574" s="115"/>
      <c r="O574" s="115"/>
      <c r="P574" s="342">
        <v>3925</v>
      </c>
      <c r="Q574" s="498"/>
      <c r="R574" s="841"/>
      <c r="S574" s="841"/>
      <c r="T574" s="841"/>
      <c r="U574" s="841"/>
      <c r="V574" s="841"/>
      <c r="W574" s="841"/>
      <c r="X574" s="841"/>
      <c r="Y574" s="841"/>
      <c r="Z574" s="841"/>
      <c r="AA574" s="841"/>
      <c r="AB574" s="841"/>
      <c r="AC574" s="841"/>
      <c r="AD574" s="841"/>
      <c r="AE574" s="841"/>
      <c r="AF574" s="841"/>
      <c r="AG574" s="841"/>
      <c r="AH574" s="841"/>
      <c r="AI574" s="841"/>
    </row>
    <row r="575" spans="1:35" s="1424" customFormat="1" ht="12.75" customHeight="1" x14ac:dyDescent="0.2">
      <c r="A575" s="1487" t="s">
        <v>810</v>
      </c>
      <c r="B575" s="1488"/>
      <c r="C575" s="1489" t="s">
        <v>811</v>
      </c>
      <c r="D575" s="1490"/>
      <c r="E575" s="1488"/>
      <c r="F575" s="1491"/>
      <c r="G575" s="1489" t="s">
        <v>815</v>
      </c>
      <c r="H575" s="1490"/>
      <c r="I575" s="1490"/>
      <c r="J575" s="1490"/>
      <c r="K575" s="1490"/>
      <c r="L575" s="1490"/>
      <c r="M575" s="1490"/>
      <c r="N575" s="1491"/>
      <c r="O575" s="1491"/>
      <c r="P575" s="1516">
        <v>11848</v>
      </c>
      <c r="Q575" s="1641"/>
      <c r="R575" s="1290"/>
      <c r="S575" s="1290"/>
      <c r="T575" s="1290"/>
      <c r="U575" s="1290"/>
      <c r="V575" s="1290"/>
      <c r="W575" s="1290"/>
      <c r="X575" s="1290"/>
      <c r="Y575" s="1290"/>
      <c r="Z575" s="1290"/>
      <c r="AA575" s="1290"/>
      <c r="AB575" s="1290"/>
      <c r="AC575" s="1290"/>
      <c r="AD575" s="1290"/>
      <c r="AE575" s="1290"/>
      <c r="AF575" s="1290"/>
      <c r="AG575" s="1290"/>
      <c r="AH575" s="1290"/>
      <c r="AI575" s="1290"/>
    </row>
    <row r="576" spans="1:35" ht="12.75" customHeight="1" x14ac:dyDescent="0.2">
      <c r="A576" s="503" t="s">
        <v>812</v>
      </c>
      <c r="B576" s="361"/>
      <c r="C576" s="420" t="s">
        <v>813</v>
      </c>
      <c r="D576" s="105"/>
      <c r="E576" s="368"/>
      <c r="F576" s="115"/>
      <c r="G576" s="420" t="s">
        <v>829</v>
      </c>
      <c r="H576" s="105"/>
      <c r="I576" s="105"/>
      <c r="J576" s="105"/>
      <c r="K576" s="105"/>
      <c r="L576" s="105"/>
      <c r="M576" s="105"/>
      <c r="N576" s="115"/>
      <c r="O576" s="115"/>
      <c r="P576" s="342">
        <v>28747</v>
      </c>
      <c r="Q576" s="866"/>
      <c r="R576" s="841"/>
      <c r="S576" s="841"/>
      <c r="T576" s="841"/>
      <c r="U576" s="841"/>
      <c r="V576" s="841"/>
      <c r="W576" s="841"/>
      <c r="X576" s="841"/>
      <c r="Y576" s="841"/>
      <c r="Z576" s="841"/>
      <c r="AA576" s="841"/>
      <c r="AB576" s="841"/>
      <c r="AC576" s="841"/>
      <c r="AD576" s="841"/>
      <c r="AE576" s="841"/>
      <c r="AF576" s="841"/>
      <c r="AG576" s="841"/>
      <c r="AH576" s="841"/>
      <c r="AI576" s="841"/>
    </row>
    <row r="577" spans="1:35" s="1507" customFormat="1" ht="12.75" customHeight="1" x14ac:dyDescent="0.2">
      <c r="A577" s="1558" t="s">
        <v>1695</v>
      </c>
      <c r="B577" s="1629"/>
      <c r="C577" s="1489" t="s">
        <v>1696</v>
      </c>
      <c r="D577" s="1490"/>
      <c r="E577" s="1488"/>
      <c r="F577" s="1491"/>
      <c r="G577" s="1489"/>
      <c r="H577" s="1490"/>
      <c r="I577" s="1490"/>
      <c r="J577" s="1490"/>
      <c r="K577" s="1490"/>
      <c r="L577" s="1490"/>
      <c r="M577" s="1490"/>
      <c r="N577" s="1491"/>
      <c r="O577" s="1491"/>
      <c r="P577" s="1516">
        <v>1529</v>
      </c>
      <c r="Q577" s="1643"/>
      <c r="R577" s="1290"/>
      <c r="S577" s="1290"/>
      <c r="T577" s="1290"/>
      <c r="U577" s="1290"/>
      <c r="V577" s="1290"/>
      <c r="W577" s="1290"/>
      <c r="X577" s="1290"/>
      <c r="Y577" s="1290"/>
      <c r="Z577" s="1290"/>
      <c r="AA577" s="1290"/>
      <c r="AB577" s="1290"/>
      <c r="AC577" s="1290"/>
      <c r="AD577" s="1290"/>
      <c r="AE577" s="1290"/>
      <c r="AF577" s="1290"/>
      <c r="AG577" s="1290"/>
      <c r="AH577" s="1290"/>
      <c r="AI577" s="1290"/>
    </row>
    <row r="578" spans="1:35" ht="12.75" customHeight="1" thickBot="1" x14ac:dyDescent="0.25">
      <c r="A578" s="539" t="s">
        <v>1475</v>
      </c>
      <c r="B578" s="359"/>
      <c r="C578" s="540" t="s">
        <v>1476</v>
      </c>
      <c r="D578" s="132"/>
      <c r="E578" s="371"/>
      <c r="F578" s="352"/>
      <c r="G578" s="540"/>
      <c r="H578" s="132"/>
      <c r="I578" s="132"/>
      <c r="J578" s="132"/>
      <c r="K578" s="132"/>
      <c r="L578" s="132"/>
      <c r="M578" s="132"/>
      <c r="N578" s="132"/>
      <c r="O578" s="132"/>
      <c r="P578" s="353">
        <v>519</v>
      </c>
      <c r="Q578" s="869"/>
      <c r="R578" s="859"/>
      <c r="S578" s="859"/>
      <c r="T578" s="859"/>
      <c r="U578" s="859"/>
      <c r="V578" s="859"/>
      <c r="W578" s="859"/>
      <c r="X578" s="859"/>
      <c r="Y578" s="859"/>
      <c r="Z578" s="859"/>
      <c r="AA578" s="859"/>
      <c r="AB578" s="859"/>
      <c r="AC578" s="859"/>
      <c r="AD578" s="859"/>
      <c r="AE578" s="859"/>
      <c r="AF578" s="859"/>
      <c r="AG578" s="859"/>
      <c r="AH578" s="859"/>
      <c r="AI578" s="859"/>
    </row>
    <row r="579" spans="1:35" ht="12.75" customHeight="1" x14ac:dyDescent="0.2">
      <c r="A579" s="361"/>
      <c r="B579" s="361"/>
      <c r="C579" s="105"/>
      <c r="D579" s="361"/>
      <c r="E579" s="368"/>
      <c r="F579" s="428"/>
      <c r="G579" s="368"/>
      <c r="H579" s="105"/>
      <c r="I579" s="105"/>
      <c r="J579" s="105"/>
      <c r="K579" s="105"/>
      <c r="L579" s="105"/>
      <c r="M579" s="105"/>
      <c r="N579" s="105"/>
      <c r="O579" s="105"/>
      <c r="P579" s="410"/>
      <c r="Q579" s="498"/>
      <c r="R579" s="841"/>
      <c r="S579" s="841"/>
      <c r="T579" s="841"/>
      <c r="U579" s="841"/>
      <c r="V579" s="841"/>
      <c r="W579" s="841"/>
      <c r="X579" s="841"/>
      <c r="Y579" s="841"/>
      <c r="Z579" s="841"/>
      <c r="AA579" s="841"/>
      <c r="AB579" s="841"/>
      <c r="AC579" s="841"/>
      <c r="AD579" s="841"/>
      <c r="AE579" s="841"/>
      <c r="AF579" s="841"/>
      <c r="AG579" s="841"/>
      <c r="AH579" s="841"/>
      <c r="AI579" s="841"/>
    </row>
    <row r="580" spans="1:35" ht="12.75" customHeight="1" x14ac:dyDescent="0.2">
      <c r="N580" s="406"/>
      <c r="O580" s="406"/>
      <c r="P580" s="410"/>
      <c r="Q580" s="498"/>
    </row>
    <row r="581" spans="1:35" ht="12.75" customHeight="1" x14ac:dyDescent="0.2">
      <c r="N581" s="406"/>
      <c r="O581" s="406"/>
      <c r="P581" s="409"/>
      <c r="Q581" s="494"/>
    </row>
    <row r="582" spans="1:35" ht="12.75" customHeight="1" x14ac:dyDescent="0.2">
      <c r="N582" s="406"/>
      <c r="O582" s="406"/>
      <c r="P582" s="409"/>
      <c r="Q582" s="494"/>
    </row>
    <row r="583" spans="1:35" ht="12.75" customHeight="1" x14ac:dyDescent="0.2">
      <c r="P583" s="409"/>
      <c r="Q583" s="494"/>
    </row>
    <row r="584" spans="1:35" ht="12.75" customHeight="1" x14ac:dyDescent="0.2">
      <c r="N584" s="406"/>
      <c r="O584" s="406"/>
      <c r="P584" s="409"/>
      <c r="Q584" s="494"/>
    </row>
    <row r="585" spans="1:35" ht="12.75" customHeight="1" x14ac:dyDescent="0.2">
      <c r="N585" s="406"/>
      <c r="O585" s="406"/>
      <c r="P585" s="409"/>
      <c r="Q585" s="494"/>
    </row>
    <row r="586" spans="1:35" ht="12.75" customHeight="1" x14ac:dyDescent="0.2">
      <c r="N586" s="406"/>
      <c r="O586" s="406"/>
      <c r="P586" s="409"/>
      <c r="Q586" s="494"/>
    </row>
    <row r="587" spans="1:35" ht="12.75" customHeight="1" x14ac:dyDescent="0.2">
      <c r="A587" s="33"/>
      <c r="B587" s="33"/>
      <c r="D587" s="33"/>
      <c r="N587" s="406"/>
      <c r="O587" s="406"/>
      <c r="P587" s="409"/>
      <c r="Q587" s="494"/>
    </row>
    <row r="588" spans="1:35" ht="12.75" customHeight="1" x14ac:dyDescent="0.2">
      <c r="N588" s="406"/>
      <c r="O588" s="406"/>
      <c r="P588" s="409"/>
      <c r="Q588" s="494"/>
    </row>
    <row r="589" spans="1:35" ht="12.75" customHeight="1" x14ac:dyDescent="0.2">
      <c r="N589" s="406"/>
      <c r="O589" s="406"/>
      <c r="P589" s="409"/>
      <c r="Q589" s="494"/>
    </row>
    <row r="590" spans="1:35" ht="12.75" customHeight="1" x14ac:dyDescent="0.2">
      <c r="N590" s="406"/>
      <c r="O590" s="406"/>
      <c r="P590" s="409"/>
      <c r="Q590" s="494"/>
    </row>
    <row r="591" spans="1:35" ht="12.75" customHeight="1" x14ac:dyDescent="0.2">
      <c r="N591" s="406"/>
      <c r="O591" s="406"/>
      <c r="P591" s="409"/>
      <c r="Q591" s="494"/>
    </row>
    <row r="592" spans="1:35" ht="12.75" customHeight="1" x14ac:dyDescent="0.2">
      <c r="N592" s="406"/>
      <c r="O592" s="406"/>
      <c r="P592" s="1170"/>
      <c r="Q592" s="847"/>
    </row>
    <row r="593" spans="1:35" ht="12.75" customHeight="1" x14ac:dyDescent="0.2">
      <c r="N593" s="406"/>
      <c r="O593" s="406"/>
      <c r="P593" s="1170"/>
      <c r="Q593" s="848"/>
    </row>
    <row r="594" spans="1:35" ht="12.75" customHeight="1" x14ac:dyDescent="0.2">
      <c r="N594" s="406"/>
      <c r="O594" s="406"/>
      <c r="P594" s="1170"/>
      <c r="Q594" s="847"/>
    </row>
    <row r="595" spans="1:35" ht="12.75" customHeight="1" x14ac:dyDescent="0.2">
      <c r="N595" s="406"/>
      <c r="O595" s="406"/>
      <c r="P595" s="409"/>
      <c r="Q595" s="494"/>
    </row>
    <row r="596" spans="1:35" ht="12.75" customHeight="1" x14ac:dyDescent="0.2">
      <c r="N596" s="406"/>
      <c r="O596" s="406"/>
      <c r="P596" s="409"/>
      <c r="Q596" s="494"/>
    </row>
    <row r="597" spans="1:35" ht="12.75" customHeight="1" x14ac:dyDescent="0.2">
      <c r="N597" s="406"/>
      <c r="O597" s="406"/>
      <c r="P597" s="409"/>
      <c r="Q597" s="494"/>
    </row>
    <row r="598" spans="1:35" ht="12.75" customHeight="1" x14ac:dyDescent="0.2">
      <c r="N598" s="406"/>
      <c r="O598" s="406"/>
      <c r="P598" s="409"/>
      <c r="Q598" s="494"/>
    </row>
    <row r="599" spans="1:35" ht="12.75" customHeight="1" x14ac:dyDescent="0.2">
      <c r="A599" s="370"/>
      <c r="B599" s="370"/>
      <c r="D599" s="370"/>
      <c r="N599" s="406"/>
      <c r="O599" s="406"/>
      <c r="P599" s="409"/>
      <c r="Q599" s="494"/>
    </row>
    <row r="600" spans="1:35" ht="12.75" customHeight="1" x14ac:dyDescent="0.2">
      <c r="A600" s="370"/>
      <c r="B600" s="370"/>
      <c r="D600" s="370"/>
      <c r="N600" s="406"/>
      <c r="O600" s="406"/>
      <c r="P600" s="409"/>
      <c r="Q600" s="494"/>
    </row>
    <row r="601" spans="1:35" ht="12.75" customHeight="1" x14ac:dyDescent="0.2">
      <c r="A601" s="370"/>
      <c r="B601" s="370"/>
      <c r="D601" s="370"/>
      <c r="N601" s="406"/>
      <c r="O601" s="406"/>
      <c r="P601" s="409"/>
      <c r="Q601" s="494"/>
    </row>
    <row r="602" spans="1:35" ht="12.75" customHeight="1" x14ac:dyDescent="0.2">
      <c r="A602" s="370"/>
      <c r="B602" s="370"/>
      <c r="D602" s="370"/>
      <c r="N602" s="406"/>
      <c r="O602" s="406"/>
      <c r="P602" s="409"/>
      <c r="Q602" s="494"/>
    </row>
    <row r="603" spans="1:35" ht="12.75" customHeight="1" x14ac:dyDescent="0.2">
      <c r="A603" s="370"/>
      <c r="B603" s="370"/>
      <c r="D603" s="370"/>
      <c r="N603" s="406"/>
      <c r="O603" s="406"/>
      <c r="P603" s="409"/>
      <c r="Q603" s="494"/>
    </row>
    <row r="604" spans="1:35" ht="12.75" customHeight="1" x14ac:dyDescent="0.2">
      <c r="A604" s="370"/>
      <c r="B604" s="370"/>
      <c r="D604" s="370"/>
      <c r="N604" s="406"/>
      <c r="O604" s="406"/>
      <c r="P604" s="409"/>
      <c r="Q604" s="494"/>
    </row>
    <row r="605" spans="1:35" ht="12.75" customHeight="1" x14ac:dyDescent="0.2">
      <c r="A605" s="370"/>
      <c r="B605" s="370"/>
      <c r="D605" s="370"/>
      <c r="N605" s="406"/>
      <c r="O605" s="406"/>
      <c r="P605" s="409"/>
      <c r="Q605" s="494"/>
    </row>
    <row r="606" spans="1:35" ht="12.75" customHeight="1" thickBot="1" x14ac:dyDescent="0.25">
      <c r="A606" s="33" t="s">
        <v>3902</v>
      </c>
      <c r="B606" s="33"/>
      <c r="D606" s="33"/>
      <c r="N606" s="406"/>
      <c r="O606" s="406"/>
      <c r="P606" s="494"/>
      <c r="Q606" s="494"/>
    </row>
    <row r="607" spans="1:35" ht="12.75" customHeight="1" x14ac:dyDescent="0.2">
      <c r="A607" s="330" t="s">
        <v>763</v>
      </c>
      <c r="B607" s="786"/>
      <c r="C607" s="1098" t="s">
        <v>2372</v>
      </c>
      <c r="D607" s="357"/>
      <c r="E607" s="785"/>
      <c r="F607" s="462"/>
      <c r="G607" s="445" t="s">
        <v>2378</v>
      </c>
      <c r="H607" s="357"/>
      <c r="I607" s="785"/>
      <c r="J607" s="785"/>
      <c r="K607" s="124" t="s">
        <v>1239</v>
      </c>
      <c r="L607" s="2566" t="s">
        <v>1069</v>
      </c>
      <c r="M607" s="2567"/>
      <c r="N607" s="2580" t="s">
        <v>766</v>
      </c>
      <c r="O607" s="2581"/>
      <c r="P607" s="148" t="s">
        <v>762</v>
      </c>
      <c r="Q607" s="407"/>
      <c r="R607" s="973"/>
      <c r="S607" s="813"/>
      <c r="T607" s="813"/>
      <c r="U607" s="813"/>
      <c r="V607" s="813"/>
      <c r="W607" s="813"/>
      <c r="X607" s="813"/>
      <c r="Y607" s="813"/>
      <c r="Z607" s="813"/>
      <c r="AA607" s="813"/>
      <c r="AB607" s="813"/>
      <c r="AC607" s="813"/>
      <c r="AD607" s="813"/>
      <c r="AE607" s="813"/>
      <c r="AF607" s="813"/>
      <c r="AG607" s="813"/>
      <c r="AH607" s="813"/>
      <c r="AI607" s="813"/>
    </row>
    <row r="608" spans="1:35" ht="12.75" customHeight="1" x14ac:dyDescent="0.2">
      <c r="A608" s="258" t="s">
        <v>0</v>
      </c>
      <c r="B608" s="259"/>
      <c r="C608" s="779" t="s">
        <v>2373</v>
      </c>
      <c r="D608" s="779" t="s">
        <v>2373</v>
      </c>
      <c r="E608" s="102" t="s">
        <v>1758</v>
      </c>
      <c r="F608" s="779">
        <v>1.1000000000000001</v>
      </c>
      <c r="G608" s="779" t="s">
        <v>2373</v>
      </c>
      <c r="H608" s="779" t="s">
        <v>2373</v>
      </c>
      <c r="I608" s="102" t="s">
        <v>1758</v>
      </c>
      <c r="J608" s="779">
        <v>1.5</v>
      </c>
      <c r="K608" s="382" t="s">
        <v>2382</v>
      </c>
      <c r="L608" s="2582" t="s">
        <v>1070</v>
      </c>
      <c r="M608" s="2583"/>
      <c r="N608" s="80" t="s">
        <v>41</v>
      </c>
      <c r="O608" s="607" t="s">
        <v>1675</v>
      </c>
      <c r="P608" s="149" t="s">
        <v>15</v>
      </c>
      <c r="Q608" s="407"/>
      <c r="R608" s="973"/>
      <c r="S608" s="813"/>
      <c r="T608" s="813"/>
      <c r="U608" s="813"/>
      <c r="V608" s="813"/>
      <c r="W608" s="813"/>
      <c r="X608" s="813"/>
      <c r="Y608" s="813"/>
      <c r="Z608" s="813"/>
      <c r="AA608" s="813"/>
      <c r="AB608" s="813"/>
      <c r="AC608" s="813"/>
      <c r="AD608" s="813"/>
      <c r="AE608" s="813"/>
      <c r="AF608" s="813"/>
      <c r="AG608" s="813"/>
      <c r="AH608" s="813"/>
      <c r="AI608" s="813"/>
    </row>
    <row r="609" spans="1:35" ht="12.75" customHeight="1" x14ac:dyDescent="0.2">
      <c r="A609" s="773"/>
      <c r="B609" s="571"/>
      <c r="C609" s="1155" t="s">
        <v>2374</v>
      </c>
      <c r="D609" s="1155" t="s">
        <v>2374</v>
      </c>
      <c r="E609" s="102" t="s">
        <v>460</v>
      </c>
      <c r="F609" s="1155" t="s">
        <v>1865</v>
      </c>
      <c r="G609" s="1155" t="s">
        <v>2375</v>
      </c>
      <c r="H609" s="1155" t="s">
        <v>2375</v>
      </c>
      <c r="I609" s="102" t="s">
        <v>460</v>
      </c>
      <c r="J609" s="1155" t="s">
        <v>1865</v>
      </c>
      <c r="K609" s="467"/>
      <c r="L609" s="80" t="s">
        <v>14</v>
      </c>
      <c r="M609" s="1270" t="s">
        <v>1671</v>
      </c>
      <c r="N609" s="80"/>
      <c r="O609" s="607"/>
      <c r="P609" s="457" t="s">
        <v>1971</v>
      </c>
      <c r="Q609" s="840"/>
      <c r="R609" s="385"/>
      <c r="S609" s="823"/>
      <c r="T609" s="823"/>
      <c r="U609" s="823"/>
      <c r="V609" s="823"/>
      <c r="W609" s="823"/>
      <c r="X609" s="823"/>
      <c r="Y609" s="823"/>
      <c r="Z609" s="823"/>
      <c r="AA609" s="823"/>
      <c r="AB609" s="823"/>
      <c r="AC609" s="823"/>
      <c r="AD609" s="823"/>
      <c r="AE609" s="823"/>
      <c r="AF609" s="823"/>
      <c r="AG609" s="823"/>
      <c r="AH609" s="823"/>
      <c r="AI609" s="823"/>
    </row>
    <row r="610" spans="1:35" ht="12.75" customHeight="1" thickBot="1" x14ac:dyDescent="0.25">
      <c r="A610" s="331"/>
      <c r="B610" s="787"/>
      <c r="C610" s="475" t="s">
        <v>2415</v>
      </c>
      <c r="D610" s="475" t="s">
        <v>2385</v>
      </c>
      <c r="E610" s="133" t="s">
        <v>1864</v>
      </c>
      <c r="F610" s="475" t="s">
        <v>1757</v>
      </c>
      <c r="G610" s="475" t="s">
        <v>2415</v>
      </c>
      <c r="H610" s="475" t="s">
        <v>2385</v>
      </c>
      <c r="I610" s="133" t="s">
        <v>1866</v>
      </c>
      <c r="J610" s="475" t="s">
        <v>1757</v>
      </c>
      <c r="K610" s="251"/>
      <c r="L610" s="381"/>
      <c r="M610" s="248"/>
      <c r="N610" s="950"/>
      <c r="O610" s="250"/>
      <c r="P610" s="262"/>
      <c r="Q610" s="860"/>
      <c r="R610" s="421"/>
      <c r="S610" s="421"/>
      <c r="T610" s="421"/>
      <c r="U610" s="421"/>
      <c r="V610" s="421"/>
      <c r="W610" s="421"/>
      <c r="X610" s="421"/>
      <c r="Y610" s="421"/>
      <c r="Z610" s="421"/>
      <c r="AA610" s="421"/>
      <c r="AB610" s="421"/>
      <c r="AC610" s="421"/>
      <c r="AD610" s="421"/>
      <c r="AE610" s="421"/>
      <c r="AF610" s="421"/>
      <c r="AG610" s="421"/>
      <c r="AH610" s="421"/>
      <c r="AI610" s="421"/>
    </row>
    <row r="611" spans="1:35" s="1424" customFormat="1" ht="12.75" customHeight="1" x14ac:dyDescent="0.2">
      <c r="A611" s="1541" t="s">
        <v>3033</v>
      </c>
      <c r="B611" s="1536"/>
      <c r="C611" s="1527">
        <v>710</v>
      </c>
      <c r="D611" s="1407"/>
      <c r="E611" s="1527">
        <v>750</v>
      </c>
      <c r="F611" s="1529">
        <v>825</v>
      </c>
      <c r="G611" s="1527">
        <v>630</v>
      </c>
      <c r="H611" s="1527"/>
      <c r="I611" s="1527">
        <v>650</v>
      </c>
      <c r="J611" s="1527">
        <v>975</v>
      </c>
      <c r="K611" s="1529" t="s">
        <v>1908</v>
      </c>
      <c r="L611" s="1528" t="s">
        <v>824</v>
      </c>
      <c r="M611" s="1529"/>
      <c r="N611" s="1527">
        <v>745</v>
      </c>
      <c r="O611" s="1527"/>
      <c r="P611" s="1530">
        <v>60480</v>
      </c>
      <c r="Q611" s="1639"/>
      <c r="R611" s="1637"/>
      <c r="S611" s="1637"/>
      <c r="T611" s="1637"/>
      <c r="U611" s="1637"/>
      <c r="V611" s="1637"/>
      <c r="W611" s="1637"/>
      <c r="X611" s="1637"/>
      <c r="Y611" s="1637"/>
      <c r="Z611" s="1637"/>
      <c r="AA611" s="1637"/>
      <c r="AB611" s="1637"/>
      <c r="AC611" s="1637"/>
      <c r="AD611" s="1637"/>
      <c r="AE611" s="1637"/>
      <c r="AF611" s="1637"/>
      <c r="AG611" s="1637"/>
      <c r="AH611" s="1637"/>
      <c r="AI611" s="1637"/>
    </row>
    <row r="612" spans="1:35" ht="12.75" customHeight="1" thickBot="1" x14ac:dyDescent="0.25">
      <c r="A612" s="416" t="s">
        <v>3034</v>
      </c>
      <c r="B612" s="371"/>
      <c r="C612" s="499">
        <v>710</v>
      </c>
      <c r="D612" s="540"/>
      <c r="E612" s="499">
        <v>750</v>
      </c>
      <c r="F612" s="133">
        <v>825</v>
      </c>
      <c r="G612" s="499">
        <v>630</v>
      </c>
      <c r="H612" s="499"/>
      <c r="I612" s="499">
        <v>650</v>
      </c>
      <c r="J612" s="499">
        <v>975</v>
      </c>
      <c r="K612" s="133" t="s">
        <v>1909</v>
      </c>
      <c r="L612" s="134" t="s">
        <v>825</v>
      </c>
      <c r="M612" s="133"/>
      <c r="N612" s="499">
        <v>765</v>
      </c>
      <c r="O612" s="499"/>
      <c r="P612" s="353">
        <v>64295</v>
      </c>
      <c r="Q612" s="863"/>
      <c r="R612" s="859"/>
      <c r="S612" s="859"/>
      <c r="T612" s="859"/>
      <c r="U612" s="859"/>
      <c r="V612" s="859"/>
      <c r="W612" s="859"/>
      <c r="X612" s="859"/>
      <c r="Y612" s="859"/>
      <c r="Z612" s="859"/>
      <c r="AA612" s="859"/>
      <c r="AB612" s="859"/>
      <c r="AC612" s="859"/>
      <c r="AD612" s="859"/>
      <c r="AE612" s="859"/>
      <c r="AF612" s="859"/>
      <c r="AG612" s="859"/>
      <c r="AH612" s="859"/>
      <c r="AI612" s="859"/>
    </row>
    <row r="613" spans="1:35" ht="12.75" customHeight="1" thickBot="1" x14ac:dyDescent="0.25">
      <c r="N613" s="406"/>
      <c r="O613" s="406"/>
      <c r="P613" s="409"/>
      <c r="Q613" s="494"/>
    </row>
    <row r="614" spans="1:35" ht="12.75" customHeight="1" x14ac:dyDescent="0.2">
      <c r="A614" s="144" t="s">
        <v>3783</v>
      </c>
      <c r="B614" s="1099"/>
      <c r="C614" s="1098" t="s">
        <v>770</v>
      </c>
      <c r="D614" s="357"/>
      <c r="E614" s="785"/>
      <c r="F614" s="462"/>
      <c r="G614" s="445" t="s">
        <v>209</v>
      </c>
      <c r="H614" s="357"/>
      <c r="I614" s="357"/>
      <c r="J614" s="357"/>
      <c r="K614" s="357"/>
      <c r="L614" s="357"/>
      <c r="M614" s="357"/>
      <c r="N614" s="462"/>
      <c r="O614" s="462"/>
      <c r="P614" s="500" t="s">
        <v>762</v>
      </c>
      <c r="Q614" s="407"/>
      <c r="R614" s="973"/>
      <c r="S614" s="813"/>
      <c r="T614" s="813"/>
      <c r="U614" s="813"/>
      <c r="V614" s="813"/>
      <c r="W614" s="813"/>
      <c r="X614" s="813"/>
      <c r="Y614" s="813"/>
      <c r="Z614" s="813"/>
      <c r="AA614" s="813"/>
      <c r="AB614" s="813"/>
      <c r="AC614" s="813"/>
      <c r="AD614" s="813"/>
      <c r="AE614" s="813"/>
      <c r="AF614" s="813"/>
      <c r="AG614" s="813"/>
      <c r="AH614" s="813"/>
      <c r="AI614" s="813"/>
    </row>
    <row r="615" spans="1:35" ht="12.75" customHeight="1" x14ac:dyDescent="0.2">
      <c r="A615" s="215"/>
      <c r="B615" s="105"/>
      <c r="C615" s="101"/>
      <c r="D615" s="105"/>
      <c r="E615" s="105"/>
      <c r="F615" s="115"/>
      <c r="G615" s="101"/>
      <c r="H615" s="105"/>
      <c r="I615" s="105"/>
      <c r="J615" s="105"/>
      <c r="K615" s="105"/>
      <c r="L615" s="105"/>
      <c r="M615" s="105"/>
      <c r="N615" s="115"/>
      <c r="O615" s="115"/>
      <c r="P615" s="501" t="s">
        <v>15</v>
      </c>
      <c r="Q615" s="840"/>
      <c r="R615" s="973"/>
      <c r="S615" s="813"/>
      <c r="T615" s="813"/>
      <c r="U615" s="813"/>
      <c r="V615" s="813"/>
      <c r="W615" s="813"/>
      <c r="X615" s="813"/>
      <c r="Y615" s="813"/>
      <c r="Z615" s="813"/>
      <c r="AA615" s="813"/>
      <c r="AB615" s="813"/>
      <c r="AC615" s="813"/>
      <c r="AD615" s="813"/>
      <c r="AE615" s="813"/>
      <c r="AF615" s="813"/>
      <c r="AG615" s="813"/>
      <c r="AH615" s="813"/>
      <c r="AI615" s="813"/>
    </row>
    <row r="616" spans="1:35" ht="12.75" customHeight="1" thickBot="1" x14ac:dyDescent="0.25">
      <c r="A616" s="208"/>
      <c r="B616" s="132"/>
      <c r="C616" s="168"/>
      <c r="D616" s="132"/>
      <c r="E616" s="132"/>
      <c r="F616" s="352"/>
      <c r="G616" s="168"/>
      <c r="H616" s="132"/>
      <c r="I616" s="132"/>
      <c r="J616" s="132"/>
      <c r="K616" s="132"/>
      <c r="L616" s="132"/>
      <c r="M616" s="132"/>
      <c r="N616" s="352"/>
      <c r="O616" s="352"/>
      <c r="P616" s="502" t="s">
        <v>1971</v>
      </c>
      <c r="Q616" s="840"/>
      <c r="R616" s="973"/>
      <c r="S616" s="813"/>
      <c r="T616" s="813"/>
      <c r="U616" s="813"/>
      <c r="V616" s="813"/>
      <c r="W616" s="813"/>
      <c r="X616" s="813"/>
      <c r="Y616" s="813"/>
      <c r="Z616" s="813"/>
      <c r="AA616" s="813"/>
      <c r="AB616" s="813"/>
      <c r="AC616" s="813"/>
      <c r="AD616" s="813"/>
      <c r="AE616" s="813"/>
      <c r="AF616" s="813"/>
      <c r="AG616" s="813"/>
      <c r="AH616" s="813"/>
      <c r="AI616" s="813"/>
    </row>
    <row r="617" spans="1:35" s="1424" customFormat="1" ht="12.75" customHeight="1" x14ac:dyDescent="0.2">
      <c r="A617" s="1541" t="s">
        <v>771</v>
      </c>
      <c r="B617" s="1536"/>
      <c r="C617" s="1407" t="s">
        <v>772</v>
      </c>
      <c r="D617" s="1408"/>
      <c r="E617" s="1536"/>
      <c r="F617" s="1554"/>
      <c r="G617" s="1407" t="s">
        <v>826</v>
      </c>
      <c r="H617" s="1408"/>
      <c r="I617" s="1408"/>
      <c r="J617" s="1408"/>
      <c r="K617" s="1408"/>
      <c r="L617" s="1408"/>
      <c r="M617" s="1408"/>
      <c r="N617" s="1554"/>
      <c r="O617" s="1554"/>
      <c r="P617" s="1530">
        <v>616</v>
      </c>
      <c r="Q617" s="1640"/>
      <c r="R617" s="1311"/>
      <c r="S617" s="1311"/>
      <c r="T617" s="1311"/>
      <c r="U617" s="1311"/>
      <c r="V617" s="1311"/>
      <c r="W617" s="1311"/>
      <c r="X617" s="1311"/>
      <c r="Y617" s="1311"/>
      <c r="Z617" s="1311"/>
      <c r="AA617" s="1311"/>
      <c r="AB617" s="1311"/>
      <c r="AC617" s="1311"/>
      <c r="AD617" s="1311"/>
      <c r="AE617" s="1311"/>
      <c r="AF617" s="1311"/>
      <c r="AG617" s="1311"/>
      <c r="AH617" s="1311"/>
      <c r="AI617" s="1311"/>
    </row>
    <row r="618" spans="1:35" ht="12.75" customHeight="1" x14ac:dyDescent="0.2">
      <c r="A618" s="413" t="s">
        <v>774</v>
      </c>
      <c r="B618" s="368"/>
      <c r="C618" s="420" t="s">
        <v>775</v>
      </c>
      <c r="D618" s="105"/>
      <c r="E618" s="368"/>
      <c r="F618" s="115"/>
      <c r="G618" s="420" t="s">
        <v>776</v>
      </c>
      <c r="H618" s="105"/>
      <c r="I618" s="105"/>
      <c r="J618" s="105"/>
      <c r="K618" s="105"/>
      <c r="L618" s="105"/>
      <c r="M618" s="105"/>
      <c r="N618" s="115"/>
      <c r="O618" s="115"/>
      <c r="P618" s="342">
        <v>433</v>
      </c>
      <c r="Q618" s="866"/>
      <c r="R618" s="841"/>
      <c r="S618" s="841"/>
      <c r="T618" s="841"/>
      <c r="U618" s="841"/>
      <c r="V618" s="841"/>
      <c r="W618" s="841"/>
      <c r="X618" s="841"/>
      <c r="Y618" s="841"/>
      <c r="Z618" s="841"/>
      <c r="AA618" s="841"/>
      <c r="AB618" s="841"/>
      <c r="AC618" s="841"/>
      <c r="AD618" s="841"/>
      <c r="AE618" s="841"/>
      <c r="AF618" s="841"/>
      <c r="AG618" s="841"/>
      <c r="AH618" s="841"/>
      <c r="AI618" s="841"/>
    </row>
    <row r="619" spans="1:35" s="1424" customFormat="1" ht="12.75" customHeight="1" x14ac:dyDescent="0.2">
      <c r="A619" s="1566" t="s">
        <v>780</v>
      </c>
      <c r="B619" s="1501"/>
      <c r="C619" s="1494" t="s">
        <v>781</v>
      </c>
      <c r="D619" s="1490"/>
      <c r="E619" s="1490"/>
      <c r="F619" s="1491"/>
      <c r="G619" s="1494" t="s">
        <v>782</v>
      </c>
      <c r="H619" s="1490"/>
      <c r="I619" s="1490"/>
      <c r="J619" s="1490"/>
      <c r="K619" s="1490"/>
      <c r="L619" s="1490"/>
      <c r="M619" s="1490"/>
      <c r="N619" s="1490"/>
      <c r="O619" s="1490"/>
      <c r="P619" s="1627">
        <v>2869</v>
      </c>
      <c r="Q619" s="1641"/>
      <c r="R619" s="1290"/>
      <c r="S619" s="1290"/>
      <c r="T619" s="1290"/>
      <c r="U619" s="1290"/>
      <c r="V619" s="1290"/>
      <c r="W619" s="1290"/>
      <c r="X619" s="1290"/>
      <c r="Y619" s="1290"/>
      <c r="Z619" s="1290"/>
      <c r="AA619" s="1290"/>
      <c r="AB619" s="1290"/>
      <c r="AC619" s="1290"/>
      <c r="AD619" s="1290"/>
      <c r="AE619" s="1290"/>
      <c r="AF619" s="1290"/>
      <c r="AG619" s="1290"/>
      <c r="AH619" s="1290"/>
      <c r="AI619" s="1290"/>
    </row>
    <row r="620" spans="1:35" ht="12.75" customHeight="1" x14ac:dyDescent="0.2">
      <c r="A620" s="413" t="s">
        <v>783</v>
      </c>
      <c r="B620" s="368"/>
      <c r="C620" s="420" t="s">
        <v>784</v>
      </c>
      <c r="D620" s="105"/>
      <c r="E620" s="368"/>
      <c r="F620" s="115"/>
      <c r="G620" s="420" t="s">
        <v>785</v>
      </c>
      <c r="H620" s="105"/>
      <c r="I620" s="105"/>
      <c r="J620" s="105"/>
      <c r="K620" s="105"/>
      <c r="L620" s="105"/>
      <c r="M620" s="105"/>
      <c r="N620" s="115"/>
      <c r="O620" s="115"/>
      <c r="P620" s="1085">
        <v>819</v>
      </c>
      <c r="Q620" s="868"/>
      <c r="R620" s="841"/>
      <c r="S620" s="841"/>
      <c r="T620" s="841"/>
      <c r="U620" s="841"/>
      <c r="V620" s="841"/>
      <c r="W620" s="841"/>
      <c r="X620" s="841"/>
      <c r="Y620" s="841"/>
      <c r="Z620" s="841"/>
      <c r="AA620" s="841"/>
      <c r="AB620" s="841"/>
      <c r="AC620" s="841"/>
      <c r="AD620" s="841"/>
      <c r="AE620" s="841"/>
      <c r="AF620" s="841"/>
      <c r="AG620" s="841"/>
      <c r="AH620" s="841"/>
      <c r="AI620" s="841"/>
    </row>
    <row r="621" spans="1:35" s="1424" customFormat="1" ht="12.75" customHeight="1" x14ac:dyDescent="0.2">
      <c r="A621" s="1487" t="s">
        <v>786</v>
      </c>
      <c r="B621" s="1488"/>
      <c r="C621" s="1489" t="s">
        <v>787</v>
      </c>
      <c r="D621" s="1490"/>
      <c r="E621" s="1488"/>
      <c r="F621" s="1491"/>
      <c r="G621" s="1489" t="s">
        <v>788</v>
      </c>
      <c r="H621" s="1490"/>
      <c r="I621" s="1490"/>
      <c r="J621" s="1490"/>
      <c r="K621" s="1490"/>
      <c r="L621" s="1490"/>
      <c r="M621" s="1490"/>
      <c r="N621" s="1491"/>
      <c r="O621" s="1491"/>
      <c r="P621" s="1516">
        <v>657</v>
      </c>
      <c r="Q621" s="1641"/>
      <c r="R621" s="1290"/>
      <c r="S621" s="1290"/>
      <c r="T621" s="1290"/>
      <c r="U621" s="1290"/>
      <c r="V621" s="1290"/>
      <c r="W621" s="1290"/>
      <c r="X621" s="1290"/>
      <c r="Y621" s="1290"/>
      <c r="Z621" s="1290"/>
      <c r="AA621" s="1290"/>
      <c r="AB621" s="1290"/>
      <c r="AC621" s="1290"/>
      <c r="AD621" s="1290"/>
      <c r="AE621" s="1290"/>
      <c r="AF621" s="1290"/>
      <c r="AG621" s="1290"/>
      <c r="AH621" s="1290"/>
      <c r="AI621" s="1290"/>
    </row>
    <row r="622" spans="1:35" ht="12.75" customHeight="1" x14ac:dyDescent="0.2">
      <c r="A622" s="413" t="s">
        <v>1300</v>
      </c>
      <c r="B622" s="368"/>
      <c r="C622" s="420" t="s">
        <v>1301</v>
      </c>
      <c r="D622" s="105"/>
      <c r="E622" s="368"/>
      <c r="F622" s="115"/>
      <c r="G622" s="420" t="s">
        <v>788</v>
      </c>
      <c r="H622" s="105"/>
      <c r="I622" s="105"/>
      <c r="J622" s="105"/>
      <c r="K622" s="105"/>
      <c r="L622" s="105"/>
      <c r="M622" s="105"/>
      <c r="N622" s="115"/>
      <c r="O622" s="115"/>
      <c r="P622" s="342">
        <v>971</v>
      </c>
      <c r="Q622" s="866"/>
      <c r="R622" s="841"/>
      <c r="S622" s="841"/>
      <c r="T622" s="841"/>
      <c r="U622" s="841"/>
      <c r="V622" s="841"/>
      <c r="W622" s="841"/>
      <c r="X622" s="841"/>
      <c r="Y622" s="841"/>
      <c r="Z622" s="841"/>
      <c r="AA622" s="841"/>
      <c r="AB622" s="841"/>
      <c r="AC622" s="841"/>
      <c r="AD622" s="841"/>
      <c r="AE622" s="841"/>
      <c r="AF622" s="841"/>
      <c r="AG622" s="841"/>
      <c r="AH622" s="841"/>
      <c r="AI622" s="841"/>
    </row>
    <row r="623" spans="1:35" s="1424" customFormat="1" ht="12.75" customHeight="1" x14ac:dyDescent="0.2">
      <c r="A623" s="1558" t="s">
        <v>789</v>
      </c>
      <c r="B623" s="1629"/>
      <c r="C623" s="1489" t="s">
        <v>818</v>
      </c>
      <c r="D623" s="1631"/>
      <c r="E623" s="1488"/>
      <c r="F623" s="1491"/>
      <c r="G623" s="1489" t="s">
        <v>848</v>
      </c>
      <c r="H623" s="1631"/>
      <c r="I623" s="1631"/>
      <c r="J623" s="1631"/>
      <c r="K623" s="1631"/>
      <c r="L623" s="1631"/>
      <c r="M623" s="1631"/>
      <c r="N623" s="1631"/>
      <c r="O623" s="1631"/>
      <c r="P623" s="1516">
        <v>5647</v>
      </c>
      <c r="Q623" s="1641"/>
      <c r="R623" s="1290"/>
      <c r="S623" s="1290"/>
      <c r="T623" s="1290"/>
      <c r="U623" s="1290"/>
      <c r="V623" s="1290"/>
      <c r="W623" s="1290"/>
      <c r="X623" s="1290"/>
      <c r="Y623" s="1290"/>
      <c r="Z623" s="1290"/>
      <c r="AA623" s="1290"/>
      <c r="AB623" s="1290"/>
      <c r="AC623" s="1290"/>
      <c r="AD623" s="1290"/>
      <c r="AE623" s="1290"/>
      <c r="AF623" s="1290"/>
      <c r="AG623" s="1290"/>
      <c r="AH623" s="1290"/>
      <c r="AI623" s="1290"/>
    </row>
    <row r="624" spans="1:35" ht="12.75" customHeight="1" x14ac:dyDescent="0.2">
      <c r="A624" s="377" t="s">
        <v>792</v>
      </c>
      <c r="B624" s="360"/>
      <c r="C624" s="101" t="s">
        <v>793</v>
      </c>
      <c r="D624" s="105"/>
      <c r="E624" s="368"/>
      <c r="F624" s="115"/>
      <c r="G624" s="420" t="s">
        <v>794</v>
      </c>
      <c r="H624" s="105"/>
      <c r="I624" s="105"/>
      <c r="J624" s="105"/>
      <c r="K624" s="105"/>
      <c r="L624" s="105"/>
      <c r="M624" s="105"/>
      <c r="N624" s="115"/>
      <c r="O624" s="115"/>
      <c r="P624" s="342">
        <v>3303</v>
      </c>
      <c r="Q624" s="868"/>
      <c r="R624" s="841"/>
      <c r="S624" s="841"/>
      <c r="T624" s="841"/>
      <c r="U624" s="841"/>
      <c r="V624" s="841"/>
      <c r="W624" s="841"/>
      <c r="X624" s="841"/>
      <c r="Y624" s="841"/>
      <c r="Z624" s="841"/>
      <c r="AA624" s="841"/>
      <c r="AB624" s="841"/>
      <c r="AC624" s="841"/>
      <c r="AD624" s="841"/>
      <c r="AE624" s="841"/>
      <c r="AF624" s="841"/>
      <c r="AG624" s="841"/>
      <c r="AH624" s="841"/>
      <c r="AI624" s="841"/>
    </row>
    <row r="625" spans="1:35" s="1424" customFormat="1" ht="12.75" customHeight="1" x14ac:dyDescent="0.2">
      <c r="A625" s="1487" t="s">
        <v>795</v>
      </c>
      <c r="B625" s="1488"/>
      <c r="C625" s="1489" t="s">
        <v>796</v>
      </c>
      <c r="D625" s="1490"/>
      <c r="E625" s="1488"/>
      <c r="F625" s="1491"/>
      <c r="G625" s="1489" t="s">
        <v>797</v>
      </c>
      <c r="H625" s="1490"/>
      <c r="I625" s="1490"/>
      <c r="J625" s="1490"/>
      <c r="K625" s="1490"/>
      <c r="L625" s="1490"/>
      <c r="M625" s="1490"/>
      <c r="N625" s="1491"/>
      <c r="O625" s="1491"/>
      <c r="P625" s="1516">
        <v>2007</v>
      </c>
      <c r="Q625" s="1641"/>
      <c r="R625" s="1290"/>
      <c r="S625" s="1290"/>
      <c r="T625" s="1290"/>
      <c r="U625" s="1290"/>
      <c r="V625" s="1290"/>
      <c r="W625" s="1290"/>
      <c r="X625" s="1290"/>
      <c r="Y625" s="1290"/>
      <c r="Z625" s="1290"/>
      <c r="AA625" s="1290"/>
      <c r="AB625" s="1290"/>
      <c r="AC625" s="1290"/>
      <c r="AD625" s="1290"/>
      <c r="AE625" s="1290"/>
      <c r="AF625" s="1290"/>
      <c r="AG625" s="1290"/>
      <c r="AH625" s="1290"/>
      <c r="AI625" s="1290"/>
    </row>
    <row r="626" spans="1:35" ht="12.75" customHeight="1" x14ac:dyDescent="0.2">
      <c r="A626" s="413" t="s">
        <v>798</v>
      </c>
      <c r="B626" s="368"/>
      <c r="C626" s="420" t="s">
        <v>799</v>
      </c>
      <c r="D626" s="105"/>
      <c r="E626" s="368"/>
      <c r="F626" s="115"/>
      <c r="G626" s="420" t="s">
        <v>800</v>
      </c>
      <c r="H626" s="105"/>
      <c r="I626" s="105"/>
      <c r="J626" s="105"/>
      <c r="K626" s="105"/>
      <c r="L626" s="105"/>
      <c r="M626" s="105"/>
      <c r="N626" s="115"/>
      <c r="O626" s="115"/>
      <c r="P626" s="342">
        <v>1217</v>
      </c>
      <c r="Q626" s="868"/>
      <c r="R626" s="841"/>
      <c r="S626" s="841"/>
      <c r="T626" s="841"/>
      <c r="U626" s="841"/>
      <c r="V626" s="841"/>
      <c r="W626" s="841"/>
      <c r="X626" s="841"/>
      <c r="Y626" s="841"/>
      <c r="Z626" s="841"/>
      <c r="AA626" s="841"/>
      <c r="AB626" s="841"/>
      <c r="AC626" s="841"/>
      <c r="AD626" s="841"/>
      <c r="AE626" s="841"/>
      <c r="AF626" s="841"/>
      <c r="AG626" s="841"/>
      <c r="AH626" s="841"/>
      <c r="AI626" s="841"/>
    </row>
    <row r="627" spans="1:35" s="1424" customFormat="1" ht="12.75" customHeight="1" x14ac:dyDescent="0.2">
      <c r="A627" s="1487" t="s">
        <v>801</v>
      </c>
      <c r="B627" s="1488"/>
      <c r="C627" s="1489" t="s">
        <v>802</v>
      </c>
      <c r="D627" s="1490"/>
      <c r="E627" s="1488"/>
      <c r="F627" s="1491"/>
      <c r="G627" s="1489" t="s">
        <v>803</v>
      </c>
      <c r="H627" s="1490"/>
      <c r="I627" s="1490"/>
      <c r="J627" s="1490"/>
      <c r="K627" s="1490"/>
      <c r="L627" s="1490"/>
      <c r="M627" s="1490"/>
      <c r="N627" s="1491"/>
      <c r="O627" s="1491"/>
      <c r="P627" s="1516">
        <v>1387</v>
      </c>
      <c r="Q627" s="1641"/>
      <c r="R627" s="1290"/>
      <c r="S627" s="1290"/>
      <c r="T627" s="1290"/>
      <c r="U627" s="1290"/>
      <c r="V627" s="1290"/>
      <c r="W627" s="1290"/>
      <c r="X627" s="1290"/>
      <c r="Y627" s="1290"/>
      <c r="Z627" s="1290"/>
      <c r="AA627" s="1290"/>
      <c r="AB627" s="1290"/>
      <c r="AC627" s="1290"/>
      <c r="AD627" s="1290"/>
      <c r="AE627" s="1290"/>
      <c r="AF627" s="1290"/>
      <c r="AG627" s="1290"/>
      <c r="AH627" s="1290"/>
      <c r="AI627" s="1290"/>
    </row>
    <row r="628" spans="1:35" ht="12.75" customHeight="1" x14ac:dyDescent="0.2">
      <c r="A628" s="413" t="s">
        <v>804</v>
      </c>
      <c r="B628" s="368"/>
      <c r="C628" s="420" t="s">
        <v>827</v>
      </c>
      <c r="D628" s="105"/>
      <c r="E628" s="368"/>
      <c r="F628" s="115"/>
      <c r="G628" s="420" t="s">
        <v>828</v>
      </c>
      <c r="H628" s="105"/>
      <c r="I628" s="105"/>
      <c r="J628" s="105"/>
      <c r="K628" s="105"/>
      <c r="L628" s="105"/>
      <c r="M628" s="105"/>
      <c r="N628" s="115"/>
      <c r="O628" s="115"/>
      <c r="P628" s="1085">
        <v>1585</v>
      </c>
      <c r="Q628" s="868"/>
      <c r="R628" s="841"/>
      <c r="S628" s="841"/>
      <c r="T628" s="841"/>
      <c r="U628" s="841"/>
      <c r="V628" s="841"/>
      <c r="W628" s="841"/>
      <c r="X628" s="841"/>
      <c r="Y628" s="841"/>
      <c r="Z628" s="841"/>
      <c r="AA628" s="841"/>
      <c r="AB628" s="841"/>
      <c r="AC628" s="841"/>
      <c r="AD628" s="841"/>
      <c r="AE628" s="841"/>
      <c r="AF628" s="841"/>
      <c r="AG628" s="841"/>
      <c r="AH628" s="841"/>
      <c r="AI628" s="841"/>
    </row>
    <row r="629" spans="1:35" s="1424" customFormat="1" ht="12.75" customHeight="1" x14ac:dyDescent="0.2">
      <c r="A629" s="1566" t="s">
        <v>807</v>
      </c>
      <c r="B629" s="1501"/>
      <c r="C629" s="1489" t="s">
        <v>808</v>
      </c>
      <c r="D629" s="1490"/>
      <c r="E629" s="1488"/>
      <c r="F629" s="1491"/>
      <c r="G629" s="1489" t="s">
        <v>809</v>
      </c>
      <c r="H629" s="1490"/>
      <c r="I629" s="1490"/>
      <c r="J629" s="1490"/>
      <c r="K629" s="1490"/>
      <c r="L629" s="1490"/>
      <c r="M629" s="1490"/>
      <c r="N629" s="1491"/>
      <c r="O629" s="1491"/>
      <c r="P629" s="1516">
        <v>1038</v>
      </c>
      <c r="Q629" s="1641"/>
      <c r="R629" s="1290"/>
      <c r="S629" s="1290"/>
      <c r="T629" s="1290"/>
      <c r="U629" s="1290"/>
      <c r="V629" s="1290"/>
      <c r="W629" s="1290"/>
      <c r="X629" s="1290"/>
      <c r="Y629" s="1290"/>
      <c r="Z629" s="1290"/>
      <c r="AA629" s="1290"/>
      <c r="AB629" s="1290"/>
      <c r="AC629" s="1290"/>
      <c r="AD629" s="1290"/>
      <c r="AE629" s="1290"/>
      <c r="AF629" s="1290"/>
      <c r="AG629" s="1290"/>
      <c r="AH629" s="1290"/>
      <c r="AI629" s="1290"/>
    </row>
    <row r="630" spans="1:35" ht="12.75" customHeight="1" x14ac:dyDescent="0.2">
      <c r="A630" s="413" t="s">
        <v>2008</v>
      </c>
      <c r="B630" s="368"/>
      <c r="C630" s="420" t="s">
        <v>2007</v>
      </c>
      <c r="D630" s="105"/>
      <c r="E630" s="368"/>
      <c r="F630" s="115"/>
      <c r="G630" s="420" t="s">
        <v>2009</v>
      </c>
      <c r="H630" s="105"/>
      <c r="I630" s="105"/>
      <c r="J630" s="105"/>
      <c r="K630" s="105"/>
      <c r="L630" s="105"/>
      <c r="M630" s="105"/>
      <c r="N630" s="115"/>
      <c r="O630" s="115"/>
      <c r="P630" s="342">
        <v>3925</v>
      </c>
      <c r="Q630" s="498"/>
      <c r="R630" s="841"/>
      <c r="S630" s="841"/>
      <c r="T630" s="841"/>
      <c r="U630" s="841"/>
      <c r="V630" s="841"/>
      <c r="W630" s="841"/>
      <c r="X630" s="841"/>
      <c r="Y630" s="841"/>
      <c r="Z630" s="841"/>
      <c r="AA630" s="841"/>
      <c r="AB630" s="841"/>
      <c r="AC630" s="841"/>
      <c r="AD630" s="841"/>
      <c r="AE630" s="841"/>
      <c r="AF630" s="841"/>
      <c r="AG630" s="841"/>
      <c r="AH630" s="841"/>
      <c r="AI630" s="841"/>
    </row>
    <row r="631" spans="1:35" s="1424" customFormat="1" ht="12.75" customHeight="1" x14ac:dyDescent="0.2">
      <c r="A631" s="1487" t="s">
        <v>810</v>
      </c>
      <c r="B631" s="1488"/>
      <c r="C631" s="1489" t="s">
        <v>811</v>
      </c>
      <c r="D631" s="1490"/>
      <c r="E631" s="1488"/>
      <c r="F631" s="1491"/>
      <c r="G631" s="1489" t="s">
        <v>815</v>
      </c>
      <c r="H631" s="1490"/>
      <c r="I631" s="1490"/>
      <c r="J631" s="1490"/>
      <c r="K631" s="1490"/>
      <c r="L631" s="1490"/>
      <c r="M631" s="1490"/>
      <c r="N631" s="1491"/>
      <c r="O631" s="1491"/>
      <c r="P631" s="1516">
        <v>11848</v>
      </c>
      <c r="Q631" s="1641"/>
      <c r="R631" s="1290"/>
      <c r="S631" s="1290"/>
      <c r="T631" s="1290"/>
      <c r="U631" s="1290"/>
      <c r="V631" s="1290"/>
      <c r="W631" s="1290"/>
      <c r="X631" s="1290"/>
      <c r="Y631" s="1290"/>
      <c r="Z631" s="1290"/>
      <c r="AA631" s="1290"/>
      <c r="AB631" s="1290"/>
      <c r="AC631" s="1290"/>
      <c r="AD631" s="1290"/>
      <c r="AE631" s="1290"/>
      <c r="AF631" s="1290"/>
      <c r="AG631" s="1290"/>
      <c r="AH631" s="1290"/>
      <c r="AI631" s="1290"/>
    </row>
    <row r="632" spans="1:35" ht="12.75" customHeight="1" x14ac:dyDescent="0.2">
      <c r="A632" s="503" t="s">
        <v>812</v>
      </c>
      <c r="B632" s="361"/>
      <c r="C632" s="420" t="s">
        <v>813</v>
      </c>
      <c r="D632" s="105"/>
      <c r="E632" s="368"/>
      <c r="F632" s="115"/>
      <c r="G632" s="420" t="s">
        <v>829</v>
      </c>
      <c r="H632" s="105"/>
      <c r="I632" s="105"/>
      <c r="J632" s="105"/>
      <c r="K632" s="105"/>
      <c r="L632" s="105"/>
      <c r="M632" s="105"/>
      <c r="N632" s="115"/>
      <c r="O632" s="115"/>
      <c r="P632" s="342">
        <v>28747</v>
      </c>
      <c r="Q632" s="866"/>
      <c r="R632" s="841"/>
      <c r="S632" s="841"/>
      <c r="T632" s="841"/>
      <c r="U632" s="841"/>
      <c r="V632" s="841"/>
      <c r="W632" s="841"/>
      <c r="X632" s="841"/>
      <c r="Y632" s="841"/>
      <c r="Z632" s="841"/>
      <c r="AA632" s="841"/>
      <c r="AB632" s="841"/>
      <c r="AC632" s="841"/>
      <c r="AD632" s="841"/>
      <c r="AE632" s="841"/>
      <c r="AF632" s="841"/>
      <c r="AG632" s="841"/>
      <c r="AH632" s="841"/>
      <c r="AI632" s="841"/>
    </row>
    <row r="633" spans="1:35" s="1507" customFormat="1" ht="12.75" customHeight="1" x14ac:dyDescent="0.2">
      <c r="A633" s="1558" t="s">
        <v>1695</v>
      </c>
      <c r="B633" s="1629"/>
      <c r="C633" s="1489" t="s">
        <v>1696</v>
      </c>
      <c r="D633" s="1490"/>
      <c r="E633" s="1488"/>
      <c r="F633" s="1491"/>
      <c r="G633" s="1489"/>
      <c r="H633" s="1490"/>
      <c r="I633" s="1490"/>
      <c r="J633" s="1490"/>
      <c r="K633" s="1490"/>
      <c r="L633" s="1490"/>
      <c r="M633" s="1490"/>
      <c r="N633" s="1491"/>
      <c r="O633" s="1491"/>
      <c r="P633" s="1516">
        <v>1529</v>
      </c>
      <c r="Q633" s="1643"/>
      <c r="R633" s="1290"/>
      <c r="S633" s="1290"/>
      <c r="T633" s="1290"/>
      <c r="U633" s="1290"/>
      <c r="V633" s="1290"/>
      <c r="W633" s="1290"/>
      <c r="X633" s="1290"/>
      <c r="Y633" s="1290"/>
      <c r="Z633" s="1290"/>
      <c r="AA633" s="1290"/>
      <c r="AB633" s="1290"/>
      <c r="AC633" s="1290"/>
      <c r="AD633" s="1290"/>
      <c r="AE633" s="1290"/>
      <c r="AF633" s="1290"/>
      <c r="AG633" s="1290"/>
      <c r="AH633" s="1290"/>
      <c r="AI633" s="1290"/>
    </row>
    <row r="634" spans="1:35" ht="12.75" customHeight="1" thickBot="1" x14ac:dyDescent="0.25">
      <c r="A634" s="539" t="s">
        <v>1475</v>
      </c>
      <c r="B634" s="359"/>
      <c r="C634" s="540" t="s">
        <v>1476</v>
      </c>
      <c r="D634" s="132"/>
      <c r="E634" s="371"/>
      <c r="F634" s="352"/>
      <c r="G634" s="540"/>
      <c r="H634" s="132"/>
      <c r="I634" s="132"/>
      <c r="J634" s="132"/>
      <c r="K634" s="132"/>
      <c r="L634" s="132"/>
      <c r="M634" s="132"/>
      <c r="N634" s="132"/>
      <c r="O634" s="132"/>
      <c r="P634" s="353">
        <v>519</v>
      </c>
      <c r="Q634" s="869"/>
      <c r="R634" s="859"/>
      <c r="S634" s="859"/>
      <c r="T634" s="859"/>
      <c r="U634" s="859"/>
      <c r="V634" s="859"/>
      <c r="W634" s="859"/>
      <c r="X634" s="859"/>
      <c r="Y634" s="859"/>
      <c r="Z634" s="859"/>
      <c r="AA634" s="859"/>
      <c r="AB634" s="859"/>
      <c r="AC634" s="859"/>
      <c r="AD634" s="859"/>
      <c r="AE634" s="859"/>
      <c r="AF634" s="859"/>
      <c r="AG634" s="859"/>
      <c r="AH634" s="859"/>
      <c r="AI634" s="859"/>
    </row>
    <row r="635" spans="1:35" ht="12.75" customHeight="1" x14ac:dyDescent="0.2">
      <c r="A635" s="361"/>
      <c r="B635" s="361"/>
      <c r="C635" s="105"/>
      <c r="D635" s="361"/>
      <c r="E635" s="368"/>
      <c r="F635" s="428"/>
      <c r="G635" s="368"/>
      <c r="H635" s="105"/>
      <c r="I635" s="105"/>
      <c r="J635" s="105"/>
      <c r="K635" s="105"/>
      <c r="L635" s="105"/>
      <c r="M635" s="105"/>
      <c r="N635" s="105"/>
      <c r="O635" s="105"/>
      <c r="P635" s="410"/>
      <c r="Q635" s="498"/>
      <c r="R635" s="841"/>
      <c r="S635" s="841"/>
      <c r="T635" s="841"/>
      <c r="U635" s="841"/>
      <c r="V635" s="841"/>
      <c r="W635" s="841"/>
      <c r="X635" s="841"/>
      <c r="Y635" s="841"/>
      <c r="Z635" s="841"/>
      <c r="AA635" s="841"/>
      <c r="AB635" s="841"/>
      <c r="AC635" s="841"/>
      <c r="AD635" s="841"/>
      <c r="AE635" s="841"/>
      <c r="AF635" s="841"/>
      <c r="AG635" s="841"/>
      <c r="AH635" s="841"/>
      <c r="AI635" s="841"/>
    </row>
    <row r="636" spans="1:35" ht="12.75" customHeight="1" x14ac:dyDescent="0.2">
      <c r="N636" s="406"/>
      <c r="O636" s="406"/>
      <c r="P636" s="410"/>
      <c r="Q636" s="498"/>
    </row>
    <row r="637" spans="1:35" ht="12.75" customHeight="1" x14ac:dyDescent="0.2">
      <c r="N637" s="406"/>
      <c r="O637" s="406"/>
      <c r="P637" s="409"/>
      <c r="Q637" s="494"/>
    </row>
    <row r="638" spans="1:35" ht="12.75" customHeight="1" x14ac:dyDescent="0.2">
      <c r="P638" s="409"/>
      <c r="Q638" s="494"/>
    </row>
    <row r="639" spans="1:35" ht="12.75" customHeight="1" x14ac:dyDescent="0.2">
      <c r="P639" s="409"/>
      <c r="Q639" s="494"/>
    </row>
    <row r="640" spans="1:35" ht="12.75" customHeight="1" x14ac:dyDescent="0.2">
      <c r="P640" s="409"/>
      <c r="Q640" s="494"/>
    </row>
    <row r="641" spans="1:35" ht="12.75" customHeight="1" x14ac:dyDescent="0.2">
      <c r="P641" s="409"/>
      <c r="Q641" s="494"/>
    </row>
    <row r="642" spans="1:35" ht="12.75" customHeight="1" x14ac:dyDescent="0.2">
      <c r="N642" s="406"/>
      <c r="O642" s="406"/>
      <c r="P642" s="409"/>
      <c r="Q642" s="494"/>
    </row>
    <row r="643" spans="1:35" ht="12.75" customHeight="1" x14ac:dyDescent="0.2">
      <c r="A643" s="33"/>
      <c r="B643" s="33"/>
      <c r="D643" s="33"/>
      <c r="N643" s="406"/>
      <c r="O643" s="406"/>
      <c r="P643" s="409"/>
      <c r="Q643" s="494"/>
    </row>
    <row r="644" spans="1:35" ht="12.75" customHeight="1" x14ac:dyDescent="0.2">
      <c r="N644" s="406"/>
      <c r="O644" s="406"/>
      <c r="P644" s="409"/>
      <c r="Q644" s="494"/>
    </row>
    <row r="645" spans="1:35" ht="12.75" customHeight="1" x14ac:dyDescent="0.2">
      <c r="A645" s="370"/>
      <c r="B645" s="370"/>
      <c r="D645" s="370"/>
      <c r="N645" s="406"/>
      <c r="O645" s="406"/>
      <c r="P645" s="409"/>
      <c r="Q645" s="494"/>
    </row>
    <row r="646" spans="1:35" ht="12.75" customHeight="1" x14ac:dyDescent="0.2">
      <c r="A646" s="370"/>
      <c r="B646" s="370"/>
      <c r="D646" s="370"/>
      <c r="N646" s="406"/>
      <c r="O646" s="406"/>
      <c r="P646" s="409"/>
      <c r="Q646" s="494"/>
    </row>
    <row r="647" spans="1:35" ht="12.75" customHeight="1" x14ac:dyDescent="0.2">
      <c r="A647" s="370"/>
      <c r="B647" s="370"/>
      <c r="D647" s="370"/>
      <c r="N647" s="406"/>
      <c r="O647" s="406"/>
      <c r="P647" s="409"/>
      <c r="Q647" s="494"/>
    </row>
    <row r="648" spans="1:35" ht="12.75" customHeight="1" x14ac:dyDescent="0.2">
      <c r="A648" s="370"/>
      <c r="B648" s="370"/>
      <c r="D648" s="370"/>
      <c r="N648" s="406"/>
      <c r="O648" s="406"/>
      <c r="P648" s="409"/>
      <c r="Q648" s="494"/>
    </row>
    <row r="649" spans="1:35" ht="12.75" customHeight="1" x14ac:dyDescent="0.2">
      <c r="A649" s="370"/>
      <c r="B649" s="370"/>
      <c r="D649" s="370"/>
      <c r="N649" s="406"/>
      <c r="O649" s="406"/>
      <c r="P649" s="409"/>
      <c r="Q649" s="494"/>
    </row>
    <row r="650" spans="1:35" ht="12.75" customHeight="1" thickBot="1" x14ac:dyDescent="0.25">
      <c r="A650" s="33" t="s">
        <v>3903</v>
      </c>
      <c r="B650" s="33"/>
      <c r="D650" s="33"/>
      <c r="N650" s="406"/>
      <c r="O650" s="406"/>
      <c r="P650" s="409"/>
      <c r="Q650" s="494"/>
    </row>
    <row r="651" spans="1:35" ht="12.75" customHeight="1" x14ac:dyDescent="0.2">
      <c r="A651" s="330" t="s">
        <v>763</v>
      </c>
      <c r="B651" s="786"/>
      <c r="C651" s="1098" t="s">
        <v>2372</v>
      </c>
      <c r="D651" s="357"/>
      <c r="E651" s="785"/>
      <c r="F651" s="462"/>
      <c r="G651" s="445" t="s">
        <v>2378</v>
      </c>
      <c r="H651" s="357"/>
      <c r="I651" s="785"/>
      <c r="J651" s="785"/>
      <c r="K651" s="124" t="s">
        <v>1239</v>
      </c>
      <c r="L651" s="2566" t="s">
        <v>1069</v>
      </c>
      <c r="M651" s="2567"/>
      <c r="N651" s="2580" t="s">
        <v>766</v>
      </c>
      <c r="O651" s="2581"/>
      <c r="P651" s="148" t="s">
        <v>762</v>
      </c>
      <c r="Q651" s="407"/>
      <c r="R651" s="973"/>
      <c r="S651" s="813"/>
      <c r="T651" s="813"/>
      <c r="U651" s="813"/>
      <c r="V651" s="813"/>
      <c r="W651" s="813"/>
      <c r="X651" s="813"/>
      <c r="Y651" s="813"/>
      <c r="Z651" s="813"/>
      <c r="AA651" s="813"/>
      <c r="AB651" s="813"/>
      <c r="AC651" s="813"/>
      <c r="AD651" s="813"/>
      <c r="AE651" s="813"/>
      <c r="AF651" s="813"/>
      <c r="AG651" s="813"/>
      <c r="AH651" s="813"/>
      <c r="AI651" s="813"/>
    </row>
    <row r="652" spans="1:35" ht="12.75" customHeight="1" x14ac:dyDescent="0.2">
      <c r="A652" s="258" t="s">
        <v>0</v>
      </c>
      <c r="B652" s="259"/>
      <c r="C652" s="779" t="s">
        <v>2373</v>
      </c>
      <c r="D652" s="779" t="s">
        <v>2373</v>
      </c>
      <c r="E652" s="102" t="s">
        <v>1758</v>
      </c>
      <c r="F652" s="779">
        <v>1.1000000000000001</v>
      </c>
      <c r="G652" s="779" t="s">
        <v>2373</v>
      </c>
      <c r="H652" s="779" t="s">
        <v>2373</v>
      </c>
      <c r="I652" s="102" t="s">
        <v>1758</v>
      </c>
      <c r="J652" s="779">
        <v>1.5</v>
      </c>
      <c r="K652" s="382" t="s">
        <v>2382</v>
      </c>
      <c r="L652" s="2582" t="s">
        <v>1070</v>
      </c>
      <c r="M652" s="2583"/>
      <c r="N652" s="80" t="s">
        <v>41</v>
      </c>
      <c r="O652" s="607" t="s">
        <v>1675</v>
      </c>
      <c r="P652" s="149" t="s">
        <v>15</v>
      </c>
      <c r="Q652" s="407"/>
      <c r="R652" s="973"/>
      <c r="S652" s="813"/>
      <c r="T652" s="813"/>
      <c r="U652" s="813"/>
      <c r="V652" s="813"/>
      <c r="W652" s="813"/>
      <c r="X652" s="813"/>
      <c r="Y652" s="813"/>
      <c r="Z652" s="813"/>
      <c r="AA652" s="813"/>
      <c r="AB652" s="813"/>
      <c r="AC652" s="813"/>
      <c r="AD652" s="813"/>
      <c r="AE652" s="813"/>
      <c r="AF652" s="813"/>
      <c r="AG652" s="813"/>
      <c r="AH652" s="813"/>
      <c r="AI652" s="813"/>
    </row>
    <row r="653" spans="1:35" ht="12.75" customHeight="1" x14ac:dyDescent="0.2">
      <c r="A653" s="773"/>
      <c r="B653" s="571"/>
      <c r="C653" s="1155" t="s">
        <v>2374</v>
      </c>
      <c r="D653" s="1155" t="s">
        <v>2374</v>
      </c>
      <c r="E653" s="102" t="s">
        <v>460</v>
      </c>
      <c r="F653" s="1155" t="s">
        <v>1865</v>
      </c>
      <c r="G653" s="1155" t="s">
        <v>2375</v>
      </c>
      <c r="H653" s="1155" t="s">
        <v>2375</v>
      </c>
      <c r="I653" s="102" t="s">
        <v>460</v>
      </c>
      <c r="J653" s="1155" t="s">
        <v>1865</v>
      </c>
      <c r="K653" s="467"/>
      <c r="L653" s="80" t="s">
        <v>14</v>
      </c>
      <c r="M653" s="1270" t="s">
        <v>1671</v>
      </c>
      <c r="N653" s="80"/>
      <c r="O653" s="607"/>
      <c r="P653" s="457" t="s">
        <v>1971</v>
      </c>
      <c r="Q653" s="840"/>
      <c r="R653" s="385"/>
      <c r="S653" s="823"/>
      <c r="T653" s="823"/>
      <c r="U653" s="823"/>
      <c r="V653" s="823"/>
      <c r="W653" s="823"/>
      <c r="X653" s="823"/>
      <c r="Y653" s="823"/>
      <c r="Z653" s="823"/>
      <c r="AA653" s="823"/>
      <c r="AB653" s="823"/>
      <c r="AC653" s="823"/>
      <c r="AD653" s="823"/>
      <c r="AE653" s="823"/>
      <c r="AF653" s="823"/>
      <c r="AG653" s="823"/>
      <c r="AH653" s="823"/>
      <c r="AI653" s="823"/>
    </row>
    <row r="654" spans="1:35" ht="12.75" customHeight="1" thickBot="1" x14ac:dyDescent="0.25">
      <c r="A654" s="331"/>
      <c r="B654" s="787"/>
      <c r="C654" s="475" t="s">
        <v>2415</v>
      </c>
      <c r="D654" s="475" t="s">
        <v>2385</v>
      </c>
      <c r="E654" s="133" t="s">
        <v>1864</v>
      </c>
      <c r="F654" s="475" t="s">
        <v>1757</v>
      </c>
      <c r="G654" s="475" t="s">
        <v>2415</v>
      </c>
      <c r="H654" s="475" t="s">
        <v>2385</v>
      </c>
      <c r="I654" s="133" t="s">
        <v>1866</v>
      </c>
      <c r="J654" s="475" t="s">
        <v>1757</v>
      </c>
      <c r="K654" s="251"/>
      <c r="L654" s="381"/>
      <c r="M654" s="248"/>
      <c r="N654" s="950"/>
      <c r="O654" s="250"/>
      <c r="P654" s="262"/>
      <c r="Q654" s="860"/>
      <c r="R654" s="421"/>
      <c r="S654" s="421"/>
      <c r="T654" s="421"/>
      <c r="U654" s="421"/>
      <c r="V654" s="421"/>
      <c r="W654" s="421"/>
      <c r="X654" s="421"/>
      <c r="Y654" s="421"/>
      <c r="Z654" s="421"/>
      <c r="AA654" s="421"/>
      <c r="AB654" s="421"/>
      <c r="AC654" s="421"/>
      <c r="AD654" s="421"/>
      <c r="AE654" s="421"/>
      <c r="AF654" s="421"/>
      <c r="AG654" s="421"/>
      <c r="AH654" s="421"/>
      <c r="AI654" s="421"/>
    </row>
    <row r="655" spans="1:35" s="1424" customFormat="1" ht="12.75" customHeight="1" x14ac:dyDescent="0.2">
      <c r="A655" s="1541" t="s">
        <v>3035</v>
      </c>
      <c r="B655" s="1536"/>
      <c r="C655" s="1527">
        <v>750</v>
      </c>
      <c r="D655" s="1407"/>
      <c r="E655" s="1527">
        <v>820</v>
      </c>
      <c r="F655" s="1529">
        <v>902</v>
      </c>
      <c r="G655" s="1527">
        <v>650</v>
      </c>
      <c r="H655" s="1527"/>
      <c r="I655" s="1527">
        <v>650</v>
      </c>
      <c r="J655" s="1527">
        <v>975</v>
      </c>
      <c r="K655" s="1529" t="s">
        <v>1908</v>
      </c>
      <c r="L655" s="1528" t="s">
        <v>824</v>
      </c>
      <c r="M655" s="1529"/>
      <c r="N655" s="1527">
        <v>745</v>
      </c>
      <c r="O655" s="1527"/>
      <c r="P655" s="1530">
        <v>67130</v>
      </c>
      <c r="Q655" s="1639"/>
      <c r="R655" s="1637"/>
      <c r="S655" s="1637"/>
      <c r="T655" s="1637"/>
      <c r="U655" s="1637"/>
      <c r="V655" s="1637"/>
      <c r="W655" s="1637"/>
      <c r="X655" s="1637"/>
      <c r="Y655" s="1637"/>
      <c r="Z655" s="1637"/>
      <c r="AA655" s="1637"/>
      <c r="AB655" s="1637"/>
      <c r="AC655" s="1637"/>
      <c r="AD655" s="1637"/>
      <c r="AE655" s="1637"/>
      <c r="AF655" s="1637"/>
      <c r="AG655" s="1637"/>
      <c r="AH655" s="1637"/>
      <c r="AI655" s="1637"/>
    </row>
    <row r="656" spans="1:35" ht="12.75" customHeight="1" thickBot="1" x14ac:dyDescent="0.25">
      <c r="A656" s="416" t="s">
        <v>3036</v>
      </c>
      <c r="B656" s="371"/>
      <c r="C656" s="499">
        <v>750</v>
      </c>
      <c r="D656" s="540"/>
      <c r="E656" s="499">
        <v>820</v>
      </c>
      <c r="F656" s="133">
        <v>902</v>
      </c>
      <c r="G656" s="499">
        <v>650</v>
      </c>
      <c r="H656" s="499"/>
      <c r="I656" s="499">
        <v>650</v>
      </c>
      <c r="J656" s="499">
        <v>975</v>
      </c>
      <c r="K656" s="133" t="s">
        <v>1909</v>
      </c>
      <c r="L656" s="134" t="s">
        <v>825</v>
      </c>
      <c r="M656" s="133"/>
      <c r="N656" s="499">
        <v>765</v>
      </c>
      <c r="O656" s="499"/>
      <c r="P656" s="353">
        <v>70373</v>
      </c>
      <c r="Q656" s="863"/>
      <c r="R656" s="859"/>
      <c r="S656" s="859"/>
      <c r="T656" s="859"/>
      <c r="U656" s="859"/>
      <c r="V656" s="859"/>
      <c r="W656" s="859"/>
      <c r="X656" s="859"/>
      <c r="Y656" s="859"/>
      <c r="Z656" s="859"/>
      <c r="AA656" s="859"/>
      <c r="AB656" s="859"/>
      <c r="AC656" s="859"/>
      <c r="AD656" s="859"/>
      <c r="AE656" s="859"/>
      <c r="AF656" s="859"/>
      <c r="AG656" s="859"/>
      <c r="AH656" s="859"/>
      <c r="AI656" s="859"/>
    </row>
    <row r="657" spans="1:35" ht="12.75" customHeight="1" thickBot="1" x14ac:dyDescent="0.25">
      <c r="N657" s="406"/>
      <c r="O657" s="406"/>
      <c r="P657" s="409"/>
      <c r="Q657" s="494"/>
    </row>
    <row r="658" spans="1:35" ht="12.75" customHeight="1" x14ac:dyDescent="0.2">
      <c r="A658" s="144" t="s">
        <v>3783</v>
      </c>
      <c r="B658" s="1099"/>
      <c r="C658" s="1098" t="s">
        <v>770</v>
      </c>
      <c r="D658" s="357"/>
      <c r="E658" s="785"/>
      <c r="F658" s="462"/>
      <c r="G658" s="445" t="s">
        <v>209</v>
      </c>
      <c r="H658" s="357"/>
      <c r="I658" s="357"/>
      <c r="J658" s="357"/>
      <c r="K658" s="357"/>
      <c r="L658" s="357"/>
      <c r="M658" s="357"/>
      <c r="N658" s="462"/>
      <c r="O658" s="462"/>
      <c r="P658" s="500" t="s">
        <v>762</v>
      </c>
      <c r="Q658" s="407"/>
      <c r="R658" s="973"/>
      <c r="S658" s="813"/>
      <c r="T658" s="813"/>
      <c r="U658" s="813"/>
      <c r="V658" s="813"/>
      <c r="W658" s="813"/>
      <c r="X658" s="813"/>
      <c r="Y658" s="813"/>
      <c r="Z658" s="813"/>
      <c r="AA658" s="813"/>
      <c r="AB658" s="813"/>
      <c r="AC658" s="813"/>
      <c r="AD658" s="813"/>
      <c r="AE658" s="813"/>
      <c r="AF658" s="813"/>
      <c r="AG658" s="813"/>
      <c r="AH658" s="813"/>
      <c r="AI658" s="813"/>
    </row>
    <row r="659" spans="1:35" ht="12.75" customHeight="1" x14ac:dyDescent="0.2">
      <c r="A659" s="215"/>
      <c r="B659" s="105"/>
      <c r="C659" s="101"/>
      <c r="D659" s="105"/>
      <c r="E659" s="105"/>
      <c r="F659" s="115"/>
      <c r="G659" s="101"/>
      <c r="H659" s="105"/>
      <c r="I659" s="105"/>
      <c r="J659" s="105"/>
      <c r="K659" s="105"/>
      <c r="L659" s="105"/>
      <c r="M659" s="105"/>
      <c r="N659" s="115"/>
      <c r="O659" s="115"/>
      <c r="P659" s="501" t="s">
        <v>15</v>
      </c>
      <c r="Q659" s="840"/>
      <c r="R659" s="973"/>
      <c r="S659" s="813"/>
      <c r="T659" s="813"/>
      <c r="U659" s="813"/>
      <c r="V659" s="813"/>
      <c r="W659" s="813"/>
      <c r="X659" s="813"/>
      <c r="Y659" s="813"/>
      <c r="Z659" s="813"/>
      <c r="AA659" s="813"/>
      <c r="AB659" s="813"/>
      <c r="AC659" s="813"/>
      <c r="AD659" s="813"/>
      <c r="AE659" s="813"/>
      <c r="AF659" s="813"/>
      <c r="AG659" s="813"/>
      <c r="AH659" s="813"/>
      <c r="AI659" s="813"/>
    </row>
    <row r="660" spans="1:35" ht="12.75" customHeight="1" thickBot="1" x14ac:dyDescent="0.25">
      <c r="A660" s="208"/>
      <c r="B660" s="132"/>
      <c r="C660" s="168"/>
      <c r="D660" s="132"/>
      <c r="E660" s="132"/>
      <c r="F660" s="352"/>
      <c r="G660" s="168"/>
      <c r="H660" s="132"/>
      <c r="I660" s="132"/>
      <c r="J660" s="132"/>
      <c r="K660" s="132"/>
      <c r="L660" s="132"/>
      <c r="M660" s="132"/>
      <c r="N660" s="352"/>
      <c r="O660" s="352"/>
      <c r="P660" s="502" t="s">
        <v>1971</v>
      </c>
      <c r="Q660" s="840"/>
      <c r="R660" s="973"/>
      <c r="S660" s="813"/>
      <c r="T660" s="813"/>
      <c r="U660" s="813"/>
      <c r="V660" s="813"/>
      <c r="W660" s="813"/>
      <c r="X660" s="813"/>
      <c r="Y660" s="813"/>
      <c r="Z660" s="813"/>
      <c r="AA660" s="813"/>
      <c r="AB660" s="813"/>
      <c r="AC660" s="813"/>
      <c r="AD660" s="813"/>
      <c r="AE660" s="813"/>
      <c r="AF660" s="813"/>
      <c r="AG660" s="813"/>
      <c r="AH660" s="813"/>
      <c r="AI660" s="813"/>
    </row>
    <row r="661" spans="1:35" s="1424" customFormat="1" ht="12.75" customHeight="1" x14ac:dyDescent="0.2">
      <c r="A661" s="1541" t="s">
        <v>771</v>
      </c>
      <c r="B661" s="1536"/>
      <c r="C661" s="1407" t="s">
        <v>772</v>
      </c>
      <c r="D661" s="1408"/>
      <c r="E661" s="1536"/>
      <c r="F661" s="1554"/>
      <c r="G661" s="1407" t="s">
        <v>826</v>
      </c>
      <c r="H661" s="1408"/>
      <c r="I661" s="1408"/>
      <c r="J661" s="1408"/>
      <c r="K661" s="1408"/>
      <c r="L661" s="1408"/>
      <c r="M661" s="1408"/>
      <c r="N661" s="1554"/>
      <c r="O661" s="1554"/>
      <c r="P661" s="1530">
        <v>616</v>
      </c>
      <c r="Q661" s="1640"/>
      <c r="R661" s="1311"/>
      <c r="S661" s="1311"/>
      <c r="T661" s="1311"/>
      <c r="U661" s="1311"/>
      <c r="V661" s="1311"/>
      <c r="W661" s="1311"/>
      <c r="X661" s="1311"/>
      <c r="Y661" s="1311"/>
      <c r="Z661" s="1311"/>
      <c r="AA661" s="1311"/>
      <c r="AB661" s="1311"/>
      <c r="AC661" s="1311"/>
      <c r="AD661" s="1311"/>
      <c r="AE661" s="1311"/>
      <c r="AF661" s="1311"/>
      <c r="AG661" s="1311"/>
      <c r="AH661" s="1311"/>
      <c r="AI661" s="1311"/>
    </row>
    <row r="662" spans="1:35" ht="12.75" customHeight="1" x14ac:dyDescent="0.2">
      <c r="A662" s="413" t="s">
        <v>774</v>
      </c>
      <c r="B662" s="368"/>
      <c r="C662" s="420" t="s">
        <v>775</v>
      </c>
      <c r="D662" s="105"/>
      <c r="E662" s="368"/>
      <c r="F662" s="115"/>
      <c r="G662" s="420" t="s">
        <v>845</v>
      </c>
      <c r="H662" s="105"/>
      <c r="I662" s="105"/>
      <c r="J662" s="105"/>
      <c r="K662" s="105"/>
      <c r="L662" s="105"/>
      <c r="M662" s="105"/>
      <c r="N662" s="115"/>
      <c r="O662" s="115"/>
      <c r="P662" s="342">
        <v>433</v>
      </c>
      <c r="Q662" s="866"/>
      <c r="R662" s="841"/>
      <c r="S662" s="841"/>
      <c r="T662" s="841"/>
      <c r="U662" s="841"/>
      <c r="V662" s="841"/>
      <c r="W662" s="841"/>
      <c r="X662" s="841"/>
      <c r="Y662" s="841"/>
      <c r="Z662" s="841"/>
      <c r="AA662" s="841"/>
      <c r="AB662" s="841"/>
      <c r="AC662" s="841"/>
      <c r="AD662" s="841"/>
      <c r="AE662" s="841"/>
      <c r="AF662" s="841"/>
      <c r="AG662" s="841"/>
      <c r="AH662" s="841"/>
      <c r="AI662" s="841"/>
    </row>
    <row r="663" spans="1:35" s="1424" customFormat="1" ht="12.75" customHeight="1" x14ac:dyDescent="0.2">
      <c r="A663" s="1566" t="s">
        <v>780</v>
      </c>
      <c r="B663" s="1501"/>
      <c r="C663" s="1494" t="s">
        <v>781</v>
      </c>
      <c r="D663" s="1490"/>
      <c r="E663" s="1490"/>
      <c r="F663" s="1491"/>
      <c r="G663" s="1494" t="s">
        <v>782</v>
      </c>
      <c r="H663" s="1490"/>
      <c r="I663" s="1490"/>
      <c r="J663" s="1490"/>
      <c r="K663" s="1490"/>
      <c r="L663" s="1490"/>
      <c r="M663" s="1490"/>
      <c r="N663" s="1490"/>
      <c r="O663" s="1490"/>
      <c r="P663" s="1627">
        <v>2869</v>
      </c>
      <c r="Q663" s="1641"/>
      <c r="R663" s="1290"/>
      <c r="S663" s="1290"/>
      <c r="T663" s="1290"/>
      <c r="U663" s="1290"/>
      <c r="V663" s="1290"/>
      <c r="W663" s="1290"/>
      <c r="X663" s="1290"/>
      <c r="Y663" s="1290"/>
      <c r="Z663" s="1290"/>
      <c r="AA663" s="1290"/>
      <c r="AB663" s="1290"/>
      <c r="AC663" s="1290"/>
      <c r="AD663" s="1290"/>
      <c r="AE663" s="1290"/>
      <c r="AF663" s="1290"/>
      <c r="AG663" s="1290"/>
      <c r="AH663" s="1290"/>
      <c r="AI663" s="1290"/>
    </row>
    <row r="664" spans="1:35" ht="12.75" customHeight="1" x14ac:dyDescent="0.2">
      <c r="A664" s="413" t="s">
        <v>783</v>
      </c>
      <c r="B664" s="368"/>
      <c r="C664" s="420" t="s">
        <v>784</v>
      </c>
      <c r="D664" s="105"/>
      <c r="E664" s="368"/>
      <c r="F664" s="115"/>
      <c r="G664" s="420" t="s">
        <v>785</v>
      </c>
      <c r="H664" s="105"/>
      <c r="I664" s="105"/>
      <c r="J664" s="105"/>
      <c r="K664" s="105"/>
      <c r="L664" s="105"/>
      <c r="M664" s="105"/>
      <c r="N664" s="115"/>
      <c r="O664" s="115"/>
      <c r="P664" s="1085">
        <v>819</v>
      </c>
      <c r="Q664" s="868"/>
      <c r="R664" s="841"/>
      <c r="S664" s="841"/>
      <c r="T664" s="841"/>
      <c r="U664" s="841"/>
      <c r="V664" s="841"/>
      <c r="W664" s="841"/>
      <c r="X664" s="841"/>
      <c r="Y664" s="841"/>
      <c r="Z664" s="841"/>
      <c r="AA664" s="841"/>
      <c r="AB664" s="841"/>
      <c r="AC664" s="841"/>
      <c r="AD664" s="841"/>
      <c r="AE664" s="841"/>
      <c r="AF664" s="841"/>
      <c r="AG664" s="841"/>
      <c r="AH664" s="841"/>
      <c r="AI664" s="841"/>
    </row>
    <row r="665" spans="1:35" s="1424" customFormat="1" ht="12.75" customHeight="1" x14ac:dyDescent="0.2">
      <c r="A665" s="1487" t="s">
        <v>786</v>
      </c>
      <c r="B665" s="1488"/>
      <c r="C665" s="1489" t="s">
        <v>787</v>
      </c>
      <c r="D665" s="1490"/>
      <c r="E665" s="1488"/>
      <c r="F665" s="1491"/>
      <c r="G665" s="1489" t="s">
        <v>844</v>
      </c>
      <c r="H665" s="1490"/>
      <c r="I665" s="1490"/>
      <c r="J665" s="1490"/>
      <c r="K665" s="1490"/>
      <c r="L665" s="1490"/>
      <c r="M665" s="1490"/>
      <c r="N665" s="1491"/>
      <c r="O665" s="1491"/>
      <c r="P665" s="1516">
        <v>657</v>
      </c>
      <c r="Q665" s="1641"/>
      <c r="R665" s="1290"/>
      <c r="S665" s="1290"/>
      <c r="T665" s="1290"/>
      <c r="U665" s="1290"/>
      <c r="V665" s="1290"/>
      <c r="W665" s="1290"/>
      <c r="X665" s="1290"/>
      <c r="Y665" s="1290"/>
      <c r="Z665" s="1290"/>
      <c r="AA665" s="1290"/>
      <c r="AB665" s="1290"/>
      <c r="AC665" s="1290"/>
      <c r="AD665" s="1290"/>
      <c r="AE665" s="1290"/>
      <c r="AF665" s="1290"/>
      <c r="AG665" s="1290"/>
      <c r="AH665" s="1290"/>
      <c r="AI665" s="1290"/>
    </row>
    <row r="666" spans="1:35" ht="12.75" customHeight="1" x14ac:dyDescent="0.2">
      <c r="A666" s="413" t="s">
        <v>1300</v>
      </c>
      <c r="B666" s="368"/>
      <c r="C666" s="420" t="s">
        <v>1301</v>
      </c>
      <c r="D666" s="105"/>
      <c r="E666" s="368"/>
      <c r="F666" s="115"/>
      <c r="G666" s="420" t="s">
        <v>788</v>
      </c>
      <c r="H666" s="105"/>
      <c r="I666" s="105"/>
      <c r="J666" s="105"/>
      <c r="K666" s="105"/>
      <c r="L666" s="105"/>
      <c r="M666" s="105"/>
      <c r="N666" s="115"/>
      <c r="O666" s="115"/>
      <c r="P666" s="342">
        <v>971</v>
      </c>
      <c r="Q666" s="866"/>
      <c r="R666" s="841"/>
      <c r="S666" s="841"/>
      <c r="T666" s="841"/>
      <c r="U666" s="841"/>
      <c r="V666" s="841"/>
      <c r="W666" s="841"/>
      <c r="X666" s="841"/>
      <c r="Y666" s="841"/>
      <c r="Z666" s="841"/>
      <c r="AA666" s="841"/>
      <c r="AB666" s="841"/>
      <c r="AC666" s="841"/>
      <c r="AD666" s="841"/>
      <c r="AE666" s="841"/>
      <c r="AF666" s="841"/>
      <c r="AG666" s="841"/>
      <c r="AH666" s="841"/>
      <c r="AI666" s="841"/>
    </row>
    <row r="667" spans="1:35" s="1424" customFormat="1" ht="12.75" customHeight="1" x14ac:dyDescent="0.2">
      <c r="A667" s="1558" t="s">
        <v>789</v>
      </c>
      <c r="B667" s="1629"/>
      <c r="C667" s="1489" t="s">
        <v>818</v>
      </c>
      <c r="D667" s="1631"/>
      <c r="E667" s="1488"/>
      <c r="F667" s="1491"/>
      <c r="G667" s="1489" t="s">
        <v>847</v>
      </c>
      <c r="H667" s="1631"/>
      <c r="I667" s="1631"/>
      <c r="J667" s="1631"/>
      <c r="K667" s="1631"/>
      <c r="L667" s="1631"/>
      <c r="M667" s="1631"/>
      <c r="N667" s="1631"/>
      <c r="O667" s="1631"/>
      <c r="P667" s="1516">
        <v>5647</v>
      </c>
      <c r="Q667" s="1641"/>
      <c r="R667" s="1290"/>
      <c r="S667" s="1290"/>
      <c r="T667" s="1290"/>
      <c r="U667" s="1290"/>
      <c r="V667" s="1290"/>
      <c r="W667" s="1290"/>
      <c r="X667" s="1290"/>
      <c r="Y667" s="1290"/>
      <c r="Z667" s="1290"/>
      <c r="AA667" s="1290"/>
      <c r="AB667" s="1290"/>
      <c r="AC667" s="1290"/>
      <c r="AD667" s="1290"/>
      <c r="AE667" s="1290"/>
      <c r="AF667" s="1290"/>
      <c r="AG667" s="1290"/>
      <c r="AH667" s="1290"/>
      <c r="AI667" s="1290"/>
    </row>
    <row r="668" spans="1:35" ht="12.75" customHeight="1" x14ac:dyDescent="0.2">
      <c r="A668" s="377" t="s">
        <v>792</v>
      </c>
      <c r="B668" s="360"/>
      <c r="C668" s="101" t="s">
        <v>793</v>
      </c>
      <c r="D668" s="105"/>
      <c r="E668" s="368"/>
      <c r="F668" s="115"/>
      <c r="G668" s="420" t="s">
        <v>794</v>
      </c>
      <c r="H668" s="105"/>
      <c r="I668" s="105"/>
      <c r="J668" s="105"/>
      <c r="K668" s="105"/>
      <c r="L668" s="105"/>
      <c r="M668" s="105"/>
      <c r="N668" s="115"/>
      <c r="O668" s="115"/>
      <c r="P668" s="342">
        <v>3303</v>
      </c>
      <c r="Q668" s="868"/>
      <c r="R668" s="841"/>
      <c r="S668" s="841"/>
      <c r="T668" s="841"/>
      <c r="U668" s="841"/>
      <c r="V668" s="841"/>
      <c r="W668" s="841"/>
      <c r="X668" s="841"/>
      <c r="Y668" s="841"/>
      <c r="Z668" s="841"/>
      <c r="AA668" s="841"/>
      <c r="AB668" s="841"/>
      <c r="AC668" s="841"/>
      <c r="AD668" s="841"/>
      <c r="AE668" s="841"/>
      <c r="AF668" s="841"/>
      <c r="AG668" s="841"/>
      <c r="AH668" s="841"/>
      <c r="AI668" s="841"/>
    </row>
    <row r="669" spans="1:35" s="1424" customFormat="1" ht="12.75" customHeight="1" x14ac:dyDescent="0.2">
      <c r="A669" s="1487" t="s">
        <v>795</v>
      </c>
      <c r="B669" s="1488"/>
      <c r="C669" s="1489" t="s">
        <v>796</v>
      </c>
      <c r="D669" s="1490"/>
      <c r="E669" s="1488"/>
      <c r="F669" s="1491"/>
      <c r="G669" s="1489" t="s">
        <v>797</v>
      </c>
      <c r="H669" s="1490"/>
      <c r="I669" s="1490"/>
      <c r="J669" s="1490"/>
      <c r="K669" s="1490"/>
      <c r="L669" s="1490"/>
      <c r="M669" s="1490"/>
      <c r="N669" s="1491"/>
      <c r="O669" s="1491"/>
      <c r="P669" s="1516">
        <v>2007</v>
      </c>
      <c r="Q669" s="1641"/>
      <c r="R669" s="1290"/>
      <c r="S669" s="1290"/>
      <c r="T669" s="1290"/>
      <c r="U669" s="1290"/>
      <c r="V669" s="1290"/>
      <c r="W669" s="1290"/>
      <c r="X669" s="1290"/>
      <c r="Y669" s="1290"/>
      <c r="Z669" s="1290"/>
      <c r="AA669" s="1290"/>
      <c r="AB669" s="1290"/>
      <c r="AC669" s="1290"/>
      <c r="AD669" s="1290"/>
      <c r="AE669" s="1290"/>
      <c r="AF669" s="1290"/>
      <c r="AG669" s="1290"/>
      <c r="AH669" s="1290"/>
      <c r="AI669" s="1290"/>
    </row>
    <row r="670" spans="1:35" ht="12.75" customHeight="1" x14ac:dyDescent="0.2">
      <c r="A670" s="413" t="s">
        <v>798</v>
      </c>
      <c r="B670" s="368"/>
      <c r="C670" s="420" t="s">
        <v>799</v>
      </c>
      <c r="D670" s="105"/>
      <c r="E670" s="368"/>
      <c r="F670" s="115"/>
      <c r="G670" s="420" t="s">
        <v>800</v>
      </c>
      <c r="H670" s="105"/>
      <c r="I670" s="105"/>
      <c r="J670" s="105"/>
      <c r="K670" s="105"/>
      <c r="L670" s="105"/>
      <c r="M670" s="105"/>
      <c r="N670" s="115"/>
      <c r="O670" s="115"/>
      <c r="P670" s="342">
        <v>1217</v>
      </c>
      <c r="Q670" s="868"/>
      <c r="R670" s="841"/>
      <c r="S670" s="841"/>
      <c r="T670" s="841"/>
      <c r="U670" s="841"/>
      <c r="V670" s="841"/>
      <c r="W670" s="841"/>
      <c r="X670" s="841"/>
      <c r="Y670" s="841"/>
      <c r="Z670" s="841"/>
      <c r="AA670" s="841"/>
      <c r="AB670" s="841"/>
      <c r="AC670" s="841"/>
      <c r="AD670" s="841"/>
      <c r="AE670" s="841"/>
      <c r="AF670" s="841"/>
      <c r="AG670" s="841"/>
      <c r="AH670" s="841"/>
      <c r="AI670" s="841"/>
    </row>
    <row r="671" spans="1:35" s="1424" customFormat="1" ht="12.75" customHeight="1" x14ac:dyDescent="0.2">
      <c r="A671" s="1487" t="s">
        <v>801</v>
      </c>
      <c r="B671" s="1488"/>
      <c r="C671" s="1489" t="s">
        <v>802</v>
      </c>
      <c r="D671" s="1490"/>
      <c r="E671" s="1488"/>
      <c r="F671" s="1491"/>
      <c r="G671" s="1489" t="s">
        <v>803</v>
      </c>
      <c r="H671" s="1490"/>
      <c r="I671" s="1490"/>
      <c r="J671" s="1490"/>
      <c r="K671" s="1490"/>
      <c r="L671" s="1490"/>
      <c r="M671" s="1490"/>
      <c r="N671" s="1491"/>
      <c r="O671" s="1491"/>
      <c r="P671" s="1516">
        <v>1387</v>
      </c>
      <c r="Q671" s="1641"/>
      <c r="R671" s="1290"/>
      <c r="S671" s="1290"/>
      <c r="T671" s="1290"/>
      <c r="U671" s="1290"/>
      <c r="V671" s="1290"/>
      <c r="W671" s="1290"/>
      <c r="X671" s="1290"/>
      <c r="Y671" s="1290"/>
      <c r="Z671" s="1290"/>
      <c r="AA671" s="1290"/>
      <c r="AB671" s="1290"/>
      <c r="AC671" s="1290"/>
      <c r="AD671" s="1290"/>
      <c r="AE671" s="1290"/>
      <c r="AF671" s="1290"/>
      <c r="AG671" s="1290"/>
      <c r="AH671" s="1290"/>
      <c r="AI671" s="1290"/>
    </row>
    <row r="672" spans="1:35" ht="12.75" customHeight="1" x14ac:dyDescent="0.2">
      <c r="A672" s="413" t="s">
        <v>804</v>
      </c>
      <c r="B672" s="368"/>
      <c r="C672" s="420" t="s">
        <v>827</v>
      </c>
      <c r="D672" s="105"/>
      <c r="E672" s="368"/>
      <c r="F672" s="115"/>
      <c r="G672" s="420" t="s">
        <v>828</v>
      </c>
      <c r="H672" s="105"/>
      <c r="I672" s="105"/>
      <c r="J672" s="105"/>
      <c r="K672" s="105"/>
      <c r="L672" s="105"/>
      <c r="M672" s="105"/>
      <c r="N672" s="115"/>
      <c r="O672" s="115"/>
      <c r="P672" s="1085">
        <v>1585</v>
      </c>
      <c r="Q672" s="868"/>
      <c r="R672" s="841"/>
      <c r="S672" s="841"/>
      <c r="T672" s="841"/>
      <c r="U672" s="841"/>
      <c r="V672" s="841"/>
      <c r="W672" s="841"/>
      <c r="X672" s="841"/>
      <c r="Y672" s="841"/>
      <c r="Z672" s="841"/>
      <c r="AA672" s="841"/>
      <c r="AB672" s="841"/>
      <c r="AC672" s="841"/>
      <c r="AD672" s="841"/>
      <c r="AE672" s="841"/>
      <c r="AF672" s="841"/>
      <c r="AG672" s="841"/>
      <c r="AH672" s="841"/>
      <c r="AI672" s="841"/>
    </row>
    <row r="673" spans="1:35" s="1424" customFormat="1" ht="12.75" customHeight="1" x14ac:dyDescent="0.2">
      <c r="A673" s="1566" t="s">
        <v>807</v>
      </c>
      <c r="B673" s="1501"/>
      <c r="C673" s="1489" t="s">
        <v>808</v>
      </c>
      <c r="D673" s="1490"/>
      <c r="E673" s="1488"/>
      <c r="F673" s="1491"/>
      <c r="G673" s="1489" t="s">
        <v>809</v>
      </c>
      <c r="H673" s="1490"/>
      <c r="I673" s="1490"/>
      <c r="J673" s="1490"/>
      <c r="K673" s="1490"/>
      <c r="L673" s="1490"/>
      <c r="M673" s="1490"/>
      <c r="N673" s="1491"/>
      <c r="O673" s="1491"/>
      <c r="P673" s="1516">
        <v>1038</v>
      </c>
      <c r="Q673" s="1641"/>
      <c r="R673" s="1290"/>
      <c r="S673" s="1290"/>
      <c r="T673" s="1290"/>
      <c r="U673" s="1290"/>
      <c r="V673" s="1290"/>
      <c r="W673" s="1290"/>
      <c r="X673" s="1290"/>
      <c r="Y673" s="1290"/>
      <c r="Z673" s="1290"/>
      <c r="AA673" s="1290"/>
      <c r="AB673" s="1290"/>
      <c r="AC673" s="1290"/>
      <c r="AD673" s="1290"/>
      <c r="AE673" s="1290"/>
      <c r="AF673" s="1290"/>
      <c r="AG673" s="1290"/>
      <c r="AH673" s="1290"/>
      <c r="AI673" s="1290"/>
    </row>
    <row r="674" spans="1:35" ht="12.75" customHeight="1" x14ac:dyDescent="0.2">
      <c r="A674" s="413" t="s">
        <v>2008</v>
      </c>
      <c r="B674" s="368"/>
      <c r="C674" s="420" t="s">
        <v>2007</v>
      </c>
      <c r="D674" s="105"/>
      <c r="E674" s="368"/>
      <c r="F674" s="115"/>
      <c r="G674" s="420" t="s">
        <v>2009</v>
      </c>
      <c r="H674" s="105"/>
      <c r="I674" s="105"/>
      <c r="J674" s="105"/>
      <c r="K674" s="105"/>
      <c r="L674" s="105"/>
      <c r="M674" s="105"/>
      <c r="N674" s="115"/>
      <c r="O674" s="115"/>
      <c r="P674" s="342">
        <v>3925</v>
      </c>
      <c r="Q674" s="498"/>
      <c r="R674" s="841"/>
      <c r="S674" s="841"/>
      <c r="T674" s="841"/>
      <c r="U674" s="841"/>
      <c r="V674" s="841"/>
      <c r="W674" s="841"/>
      <c r="X674" s="841"/>
      <c r="Y674" s="841"/>
      <c r="Z674" s="841"/>
      <c r="AA674" s="841"/>
      <c r="AB674" s="841"/>
      <c r="AC674" s="841"/>
      <c r="AD674" s="841"/>
      <c r="AE674" s="841"/>
      <c r="AF674" s="841"/>
      <c r="AG674" s="841"/>
      <c r="AH674" s="841"/>
      <c r="AI674" s="841"/>
    </row>
    <row r="675" spans="1:35" s="1424" customFormat="1" ht="12.75" customHeight="1" x14ac:dyDescent="0.2">
      <c r="A675" s="1487" t="s">
        <v>810</v>
      </c>
      <c r="B675" s="1488"/>
      <c r="C675" s="1489" t="s">
        <v>811</v>
      </c>
      <c r="D675" s="1490"/>
      <c r="E675" s="1488"/>
      <c r="F675" s="1491"/>
      <c r="G675" s="1489" t="s">
        <v>846</v>
      </c>
      <c r="H675" s="1490"/>
      <c r="I675" s="1490"/>
      <c r="J675" s="1490"/>
      <c r="K675" s="1490"/>
      <c r="L675" s="1490"/>
      <c r="M675" s="1490"/>
      <c r="N675" s="1491"/>
      <c r="O675" s="1491"/>
      <c r="P675" s="1516">
        <v>11848</v>
      </c>
      <c r="Q675" s="1641"/>
      <c r="R675" s="1290"/>
      <c r="S675" s="1290"/>
      <c r="T675" s="1290"/>
      <c r="U675" s="1290"/>
      <c r="V675" s="1290"/>
      <c r="W675" s="1290"/>
      <c r="X675" s="1290"/>
      <c r="Y675" s="1290"/>
      <c r="Z675" s="1290"/>
      <c r="AA675" s="1290"/>
      <c r="AB675" s="1290"/>
      <c r="AC675" s="1290"/>
      <c r="AD675" s="1290"/>
      <c r="AE675" s="1290"/>
      <c r="AF675" s="1290"/>
      <c r="AG675" s="1290"/>
      <c r="AH675" s="1290"/>
      <c r="AI675" s="1290"/>
    </row>
    <row r="676" spans="1:35" ht="12.75" customHeight="1" x14ac:dyDescent="0.2">
      <c r="A676" s="503" t="s">
        <v>812</v>
      </c>
      <c r="B676" s="361"/>
      <c r="C676" s="420" t="s">
        <v>813</v>
      </c>
      <c r="D676" s="105"/>
      <c r="E676" s="368"/>
      <c r="F676" s="115"/>
      <c r="G676" s="420" t="s">
        <v>829</v>
      </c>
      <c r="H676" s="105"/>
      <c r="I676" s="105"/>
      <c r="J676" s="105"/>
      <c r="K676" s="105"/>
      <c r="L676" s="105"/>
      <c r="M676" s="105"/>
      <c r="N676" s="115"/>
      <c r="O676" s="115"/>
      <c r="P676" s="342">
        <v>30845</v>
      </c>
      <c r="Q676" s="866"/>
      <c r="R676" s="841"/>
      <c r="S676" s="841"/>
      <c r="T676" s="841"/>
      <c r="U676" s="841"/>
      <c r="V676" s="841"/>
      <c r="W676" s="841"/>
      <c r="X676" s="841"/>
      <c r="Y676" s="841"/>
      <c r="Z676" s="841"/>
      <c r="AA676" s="841"/>
      <c r="AB676" s="841"/>
      <c r="AC676" s="841"/>
      <c r="AD676" s="841"/>
      <c r="AE676" s="841"/>
      <c r="AF676" s="841"/>
      <c r="AG676" s="841"/>
      <c r="AH676" s="841"/>
      <c r="AI676" s="841"/>
    </row>
    <row r="677" spans="1:35" s="1507" customFormat="1" ht="12.75" customHeight="1" x14ac:dyDescent="0.2">
      <c r="A677" s="1558" t="s">
        <v>1695</v>
      </c>
      <c r="B677" s="1629"/>
      <c r="C677" s="1489" t="s">
        <v>1696</v>
      </c>
      <c r="D677" s="1490"/>
      <c r="E677" s="1488"/>
      <c r="F677" s="1491"/>
      <c r="G677" s="1489"/>
      <c r="H677" s="1490"/>
      <c r="I677" s="1490"/>
      <c r="J677" s="1490"/>
      <c r="K677" s="1490"/>
      <c r="L677" s="1490"/>
      <c r="M677" s="1490"/>
      <c r="N677" s="1491"/>
      <c r="O677" s="1491"/>
      <c r="P677" s="1516">
        <v>1529</v>
      </c>
      <c r="Q677" s="1643"/>
      <c r="R677" s="1290"/>
      <c r="S677" s="1290"/>
      <c r="T677" s="1290"/>
      <c r="U677" s="1290"/>
      <c r="V677" s="1290"/>
      <c r="W677" s="1290"/>
      <c r="X677" s="1290"/>
      <c r="Y677" s="1290"/>
      <c r="Z677" s="1290"/>
      <c r="AA677" s="1290"/>
      <c r="AB677" s="1290"/>
      <c r="AC677" s="1290"/>
      <c r="AD677" s="1290"/>
      <c r="AE677" s="1290"/>
      <c r="AF677" s="1290"/>
      <c r="AG677" s="1290"/>
      <c r="AH677" s="1290"/>
      <c r="AI677" s="1290"/>
    </row>
    <row r="678" spans="1:35" ht="12.75" customHeight="1" thickBot="1" x14ac:dyDescent="0.25">
      <c r="A678" s="539" t="s">
        <v>1475</v>
      </c>
      <c r="B678" s="359"/>
      <c r="C678" s="540" t="s">
        <v>1476</v>
      </c>
      <c r="D678" s="132"/>
      <c r="E678" s="371"/>
      <c r="F678" s="352"/>
      <c r="G678" s="540"/>
      <c r="H678" s="132"/>
      <c r="I678" s="132"/>
      <c r="J678" s="132"/>
      <c r="K678" s="132"/>
      <c r="L678" s="132"/>
      <c r="M678" s="132"/>
      <c r="N678" s="132"/>
      <c r="O678" s="132"/>
      <c r="P678" s="353">
        <v>519</v>
      </c>
      <c r="Q678" s="869"/>
      <c r="R678" s="859"/>
      <c r="S678" s="859"/>
      <c r="T678" s="859"/>
      <c r="U678" s="859"/>
      <c r="V678" s="859"/>
      <c r="W678" s="859"/>
      <c r="X678" s="859"/>
      <c r="Y678" s="859"/>
      <c r="Z678" s="859"/>
      <c r="AA678" s="859"/>
      <c r="AB678" s="859"/>
      <c r="AC678" s="859"/>
      <c r="AD678" s="859"/>
      <c r="AE678" s="859"/>
      <c r="AF678" s="859"/>
      <c r="AG678" s="859"/>
      <c r="AH678" s="859"/>
      <c r="AI678" s="859"/>
    </row>
    <row r="679" spans="1:35" ht="12.75" customHeight="1" x14ac:dyDescent="0.2">
      <c r="A679" s="361"/>
      <c r="B679" s="361"/>
      <c r="C679" s="105"/>
      <c r="D679" s="361"/>
      <c r="E679" s="368"/>
      <c r="F679" s="428"/>
      <c r="G679" s="368"/>
      <c r="H679" s="105"/>
      <c r="I679" s="105"/>
      <c r="J679" s="105"/>
      <c r="K679" s="105"/>
      <c r="L679" s="105"/>
      <c r="M679" s="105"/>
      <c r="N679" s="105"/>
      <c r="O679" s="105"/>
      <c r="P679" s="410"/>
      <c r="Q679" s="498"/>
      <c r="R679" s="841"/>
      <c r="S679" s="841"/>
      <c r="T679" s="841"/>
      <c r="U679" s="841"/>
      <c r="V679" s="841"/>
      <c r="W679" s="841"/>
      <c r="X679" s="841"/>
      <c r="Y679" s="841"/>
      <c r="Z679" s="841"/>
      <c r="AA679" s="841"/>
      <c r="AB679" s="841"/>
      <c r="AC679" s="841"/>
      <c r="AD679" s="841"/>
      <c r="AE679" s="841"/>
      <c r="AF679" s="841"/>
      <c r="AG679" s="841"/>
      <c r="AH679" s="841"/>
      <c r="AI679" s="841"/>
    </row>
    <row r="680" spans="1:35" ht="12.75" customHeight="1" x14ac:dyDescent="0.2">
      <c r="A680" s="361"/>
      <c r="B680" s="361"/>
      <c r="C680" s="105"/>
      <c r="D680" s="361"/>
      <c r="E680" s="368"/>
      <c r="F680" s="428"/>
      <c r="G680" s="368"/>
      <c r="H680" s="105"/>
      <c r="I680" s="105"/>
      <c r="J680" s="105"/>
      <c r="K680" s="105"/>
      <c r="L680" s="105"/>
      <c r="M680" s="105"/>
      <c r="N680" s="115"/>
      <c r="O680" s="115"/>
      <c r="P680" s="410"/>
      <c r="Q680" s="498"/>
    </row>
    <row r="681" spans="1:35" ht="12.75" customHeight="1" x14ac:dyDescent="0.2">
      <c r="N681" s="406"/>
      <c r="O681" s="406"/>
      <c r="P681" s="409"/>
      <c r="Q681" s="494"/>
    </row>
    <row r="682" spans="1:35" ht="12.75" customHeight="1" x14ac:dyDescent="0.2">
      <c r="N682" s="406"/>
      <c r="O682" s="406"/>
      <c r="P682" s="409"/>
      <c r="Q682" s="494"/>
    </row>
    <row r="683" spans="1:35" ht="12.75" customHeight="1" x14ac:dyDescent="0.2">
      <c r="N683" s="406"/>
      <c r="O683" s="406"/>
      <c r="P683" s="409"/>
      <c r="Q683" s="494"/>
    </row>
    <row r="684" spans="1:35" ht="12.75" customHeight="1" x14ac:dyDescent="0.2">
      <c r="P684" s="409"/>
      <c r="Q684" s="494"/>
    </row>
    <row r="685" spans="1:35" ht="12.75" customHeight="1" x14ac:dyDescent="0.2">
      <c r="P685" s="409"/>
      <c r="Q685" s="494"/>
    </row>
    <row r="686" spans="1:35" ht="12.75" customHeight="1" x14ac:dyDescent="0.2">
      <c r="N686" s="406"/>
      <c r="O686" s="406"/>
      <c r="P686" s="409"/>
      <c r="Q686" s="494"/>
    </row>
    <row r="687" spans="1:35" ht="12.75" customHeight="1" x14ac:dyDescent="0.2">
      <c r="N687" s="406"/>
      <c r="O687" s="406"/>
      <c r="P687" s="409"/>
      <c r="Q687" s="494"/>
    </row>
    <row r="688" spans="1:35" ht="12.75" customHeight="1" x14ac:dyDescent="0.2">
      <c r="A688" s="33"/>
      <c r="B688" s="33"/>
      <c r="D688" s="33"/>
      <c r="N688" s="406"/>
      <c r="O688" s="406"/>
      <c r="P688" s="409"/>
      <c r="Q688" s="494"/>
    </row>
    <row r="689" spans="1:17" ht="12.75" customHeight="1" x14ac:dyDescent="0.2">
      <c r="A689" s="33"/>
      <c r="B689" s="33"/>
      <c r="D689" s="33"/>
      <c r="N689" s="406"/>
      <c r="O689" s="406"/>
      <c r="P689" s="409"/>
      <c r="Q689" s="494"/>
    </row>
    <row r="690" spans="1:17" ht="12.75" customHeight="1" x14ac:dyDescent="0.2">
      <c r="A690" s="33"/>
      <c r="B690" s="33"/>
      <c r="D690" s="33"/>
      <c r="N690" s="406"/>
      <c r="O690" s="406"/>
      <c r="P690" s="409"/>
      <c r="Q690" s="494"/>
    </row>
    <row r="691" spans="1:17" ht="12.75" customHeight="1" x14ac:dyDescent="0.2">
      <c r="A691" s="33"/>
      <c r="B691" s="33"/>
      <c r="D691" s="33"/>
      <c r="N691" s="406"/>
      <c r="O691" s="406"/>
      <c r="P691" s="409"/>
      <c r="Q691" s="494"/>
    </row>
    <row r="692" spans="1:17" ht="12.75" customHeight="1" x14ac:dyDescent="0.2">
      <c r="A692" s="33"/>
      <c r="B692" s="33"/>
      <c r="D692" s="33"/>
      <c r="N692" s="406"/>
      <c r="O692" s="406"/>
      <c r="P692" s="1170"/>
      <c r="Q692" s="847"/>
    </row>
    <row r="693" spans="1:17" ht="12.75" customHeight="1" x14ac:dyDescent="0.2">
      <c r="A693" s="33"/>
      <c r="B693" s="33"/>
      <c r="D693" s="33"/>
      <c r="N693" s="406"/>
      <c r="O693" s="406"/>
      <c r="P693" s="1170"/>
      <c r="Q693" s="848"/>
    </row>
    <row r="694" spans="1:17" ht="12.75" customHeight="1" x14ac:dyDescent="0.2">
      <c r="A694" s="33"/>
      <c r="B694" s="33"/>
      <c r="D694" s="33"/>
      <c r="N694" s="406"/>
      <c r="O694" s="406"/>
      <c r="P694" s="1170"/>
      <c r="Q694" s="847"/>
    </row>
    <row r="695" spans="1:17" ht="12.75" customHeight="1" x14ac:dyDescent="0.2">
      <c r="A695" s="33"/>
      <c r="B695" s="33"/>
      <c r="D695" s="33"/>
      <c r="N695" s="406"/>
      <c r="O695" s="406"/>
      <c r="P695" s="409"/>
      <c r="Q695" s="494"/>
    </row>
    <row r="696" spans="1:17" ht="12.75" customHeight="1" x14ac:dyDescent="0.2">
      <c r="A696" s="33"/>
      <c r="B696" s="33"/>
      <c r="D696" s="33"/>
      <c r="N696" s="406"/>
      <c r="O696" s="406"/>
      <c r="P696" s="409"/>
      <c r="Q696" s="494"/>
    </row>
    <row r="697" spans="1:17" ht="12.75" customHeight="1" x14ac:dyDescent="0.2">
      <c r="A697" s="33"/>
      <c r="B697" s="33"/>
      <c r="D697" s="33"/>
      <c r="N697" s="406"/>
      <c r="O697" s="406"/>
      <c r="P697" s="409"/>
      <c r="Q697" s="494"/>
    </row>
    <row r="698" spans="1:17" ht="12.75" customHeight="1" x14ac:dyDescent="0.2">
      <c r="A698" s="33"/>
      <c r="B698" s="33"/>
      <c r="D698" s="33"/>
      <c r="N698" s="406"/>
      <c r="O698" s="406"/>
      <c r="P698" s="409"/>
      <c r="Q698" s="494"/>
    </row>
    <row r="699" spans="1:17" ht="12.75" customHeight="1" x14ac:dyDescent="0.2">
      <c r="A699" s="33"/>
      <c r="B699" s="33"/>
      <c r="D699" s="33"/>
      <c r="N699" s="406"/>
      <c r="O699" s="406"/>
      <c r="P699" s="409"/>
      <c r="Q699" s="494"/>
    </row>
    <row r="700" spans="1:17" ht="12.75" customHeight="1" x14ac:dyDescent="0.2">
      <c r="N700" s="406"/>
      <c r="O700" s="406"/>
      <c r="P700" s="409"/>
      <c r="Q700" s="494"/>
    </row>
    <row r="706" spans="1:35" ht="12.75" customHeight="1" thickBot="1" x14ac:dyDescent="0.25">
      <c r="A706" s="33" t="s">
        <v>3904</v>
      </c>
      <c r="B706" s="33"/>
      <c r="D706" s="33"/>
      <c r="N706" s="406"/>
      <c r="O706" s="406"/>
      <c r="P706" s="494"/>
      <c r="Q706" s="494"/>
    </row>
    <row r="707" spans="1:35" ht="12.75" customHeight="1" x14ac:dyDescent="0.2">
      <c r="A707" s="330" t="s">
        <v>763</v>
      </c>
      <c r="B707" s="786"/>
      <c r="C707" s="1098" t="s">
        <v>2372</v>
      </c>
      <c r="D707" s="357"/>
      <c r="E707" s="785"/>
      <c r="F707" s="462"/>
      <c r="G707" s="445" t="s">
        <v>2378</v>
      </c>
      <c r="H707" s="357"/>
      <c r="I707" s="785"/>
      <c r="J707" s="785"/>
      <c r="K707" s="124" t="s">
        <v>1239</v>
      </c>
      <c r="L707" s="2566" t="s">
        <v>1069</v>
      </c>
      <c r="M707" s="2567"/>
      <c r="N707" s="2580" t="s">
        <v>766</v>
      </c>
      <c r="O707" s="2581"/>
      <c r="P707" s="148" t="s">
        <v>762</v>
      </c>
      <c r="Q707" s="407"/>
      <c r="R707" s="973"/>
      <c r="S707" s="813"/>
      <c r="T707" s="813"/>
      <c r="U707" s="813"/>
      <c r="V707" s="813"/>
      <c r="W707" s="813"/>
      <c r="X707" s="813"/>
      <c r="Y707" s="813"/>
      <c r="Z707" s="813"/>
      <c r="AA707" s="813"/>
      <c r="AB707" s="813"/>
      <c r="AC707" s="813"/>
      <c r="AD707" s="813"/>
      <c r="AE707" s="813"/>
      <c r="AF707" s="813"/>
      <c r="AG707" s="813"/>
      <c r="AH707" s="813"/>
      <c r="AI707" s="813"/>
    </row>
    <row r="708" spans="1:35" ht="12.75" customHeight="1" x14ac:dyDescent="0.2">
      <c r="A708" s="258" t="s">
        <v>0</v>
      </c>
      <c r="B708" s="259"/>
      <c r="C708" s="779" t="s">
        <v>2373</v>
      </c>
      <c r="D708" s="779" t="s">
        <v>2373</v>
      </c>
      <c r="E708" s="102" t="s">
        <v>1758</v>
      </c>
      <c r="F708" s="779">
        <v>1.1000000000000001</v>
      </c>
      <c r="G708" s="779" t="s">
        <v>2373</v>
      </c>
      <c r="H708" s="779" t="s">
        <v>2373</v>
      </c>
      <c r="I708" s="102" t="s">
        <v>1758</v>
      </c>
      <c r="J708" s="779">
        <v>1.5</v>
      </c>
      <c r="K708" s="382" t="s">
        <v>2382</v>
      </c>
      <c r="L708" s="2582" t="s">
        <v>1070</v>
      </c>
      <c r="M708" s="2583"/>
      <c r="N708" s="80" t="s">
        <v>41</v>
      </c>
      <c r="O708" s="607" t="s">
        <v>1675</v>
      </c>
      <c r="P708" s="149" t="s">
        <v>15</v>
      </c>
      <c r="Q708" s="407"/>
      <c r="R708" s="973"/>
      <c r="S708" s="813"/>
      <c r="T708" s="813"/>
      <c r="U708" s="813"/>
      <c r="V708" s="813"/>
      <c r="W708" s="813"/>
      <c r="X708" s="813"/>
      <c r="Y708" s="813"/>
      <c r="Z708" s="813"/>
      <c r="AA708" s="813"/>
      <c r="AB708" s="813"/>
      <c r="AC708" s="813"/>
      <c r="AD708" s="813"/>
      <c r="AE708" s="813"/>
      <c r="AF708" s="813"/>
      <c r="AG708" s="813"/>
      <c r="AH708" s="813"/>
      <c r="AI708" s="813"/>
    </row>
    <row r="709" spans="1:35" ht="12.75" customHeight="1" x14ac:dyDescent="0.2">
      <c r="A709" s="773"/>
      <c r="B709" s="571"/>
      <c r="C709" s="1155" t="s">
        <v>2374</v>
      </c>
      <c r="D709" s="1155" t="s">
        <v>2374</v>
      </c>
      <c r="E709" s="102" t="s">
        <v>460</v>
      </c>
      <c r="F709" s="1155" t="s">
        <v>1865</v>
      </c>
      <c r="G709" s="1155" t="s">
        <v>2375</v>
      </c>
      <c r="H709" s="1155" t="s">
        <v>2375</v>
      </c>
      <c r="I709" s="102" t="s">
        <v>460</v>
      </c>
      <c r="J709" s="1155" t="s">
        <v>1865</v>
      </c>
      <c r="K709" s="467"/>
      <c r="L709" s="80" t="s">
        <v>14</v>
      </c>
      <c r="M709" s="1270" t="s">
        <v>1671</v>
      </c>
      <c r="N709" s="80"/>
      <c r="O709" s="607"/>
      <c r="P709" s="457" t="s">
        <v>1971</v>
      </c>
      <c r="Q709" s="840"/>
      <c r="R709" s="385"/>
      <c r="S709" s="823"/>
      <c r="T709" s="823"/>
      <c r="U709" s="823"/>
      <c r="V709" s="823"/>
      <c r="W709" s="823"/>
      <c r="X709" s="823"/>
      <c r="Y709" s="823"/>
      <c r="Z709" s="823"/>
      <c r="AA709" s="823"/>
      <c r="AB709" s="823"/>
      <c r="AC709" s="823"/>
      <c r="AD709" s="823"/>
      <c r="AE709" s="823"/>
      <c r="AF709" s="823"/>
      <c r="AG709" s="823"/>
      <c r="AH709" s="823"/>
      <c r="AI709" s="823"/>
    </row>
    <row r="710" spans="1:35" ht="12.75" customHeight="1" thickBot="1" x14ac:dyDescent="0.25">
      <c r="A710" s="331"/>
      <c r="B710" s="787"/>
      <c r="C710" s="475" t="s">
        <v>2415</v>
      </c>
      <c r="D710" s="475" t="s">
        <v>2385</v>
      </c>
      <c r="E710" s="133" t="s">
        <v>1864</v>
      </c>
      <c r="F710" s="475" t="s">
        <v>1757</v>
      </c>
      <c r="G710" s="475" t="s">
        <v>2415</v>
      </c>
      <c r="H710" s="475" t="s">
        <v>2385</v>
      </c>
      <c r="I710" s="133" t="s">
        <v>1866</v>
      </c>
      <c r="J710" s="475" t="s">
        <v>1757</v>
      </c>
      <c r="K710" s="251"/>
      <c r="L710" s="381"/>
      <c r="M710" s="248"/>
      <c r="N710" s="950"/>
      <c r="O710" s="250"/>
      <c r="P710" s="262"/>
      <c r="Q710" s="860"/>
      <c r="R710" s="421"/>
      <c r="S710" s="421"/>
      <c r="T710" s="421"/>
      <c r="U710" s="421"/>
      <c r="V710" s="421"/>
      <c r="W710" s="421"/>
      <c r="X710" s="421"/>
      <c r="Y710" s="421"/>
      <c r="Z710" s="421"/>
      <c r="AA710" s="421"/>
      <c r="AB710" s="421"/>
      <c r="AC710" s="421"/>
      <c r="AD710" s="421"/>
      <c r="AE710" s="421"/>
      <c r="AF710" s="421"/>
      <c r="AG710" s="421"/>
      <c r="AH710" s="421"/>
      <c r="AI710" s="421"/>
    </row>
    <row r="711" spans="1:35" s="1424" customFormat="1" ht="12.75" customHeight="1" x14ac:dyDescent="0.2">
      <c r="A711" s="1541" t="s">
        <v>3075</v>
      </c>
      <c r="B711" s="1536"/>
      <c r="C711" s="1527">
        <v>900</v>
      </c>
      <c r="D711" s="1407"/>
      <c r="E711" s="1527">
        <v>920</v>
      </c>
      <c r="F711" s="1529">
        <v>1012</v>
      </c>
      <c r="G711" s="1527">
        <v>800</v>
      </c>
      <c r="H711" s="1527"/>
      <c r="I711" s="1527">
        <v>820</v>
      </c>
      <c r="J711" s="1527">
        <v>1230</v>
      </c>
      <c r="K711" s="1529" t="s">
        <v>1910</v>
      </c>
      <c r="L711" s="1528" t="s">
        <v>830</v>
      </c>
      <c r="M711" s="1529"/>
      <c r="N711" s="1527">
        <v>1000</v>
      </c>
      <c r="O711" s="1527"/>
      <c r="P711" s="1530">
        <v>84465</v>
      </c>
      <c r="Q711" s="1639"/>
      <c r="R711" s="1637"/>
      <c r="S711" s="1637"/>
      <c r="T711" s="1637"/>
      <c r="U711" s="1637"/>
      <c r="V711" s="1637"/>
      <c r="W711" s="1637"/>
      <c r="X711" s="1637"/>
      <c r="Y711" s="1637"/>
      <c r="Z711" s="1637"/>
      <c r="AA711" s="1637"/>
      <c r="AB711" s="1637"/>
      <c r="AC711" s="1637"/>
      <c r="AD711" s="1637"/>
      <c r="AE711" s="1637"/>
      <c r="AF711" s="1637"/>
      <c r="AG711" s="1637"/>
      <c r="AH711" s="1637"/>
      <c r="AI711" s="1637"/>
    </row>
    <row r="712" spans="1:35" ht="12.75" customHeight="1" thickBot="1" x14ac:dyDescent="0.25">
      <c r="A712" s="416" t="s">
        <v>3076</v>
      </c>
      <c r="B712" s="371"/>
      <c r="C712" s="499">
        <v>900</v>
      </c>
      <c r="D712" s="540"/>
      <c r="E712" s="499">
        <v>920</v>
      </c>
      <c r="F712" s="133">
        <v>1012</v>
      </c>
      <c r="G712" s="499">
        <v>800</v>
      </c>
      <c r="H712" s="499"/>
      <c r="I712" s="499">
        <v>820</v>
      </c>
      <c r="J712" s="499">
        <v>1230</v>
      </c>
      <c r="K712" s="133" t="s">
        <v>1911</v>
      </c>
      <c r="L712" s="134" t="s">
        <v>1279</v>
      </c>
      <c r="M712" s="133"/>
      <c r="N712" s="499">
        <v>1020</v>
      </c>
      <c r="O712" s="499"/>
      <c r="P712" s="353">
        <v>88945</v>
      </c>
      <c r="Q712" s="863"/>
      <c r="R712" s="859"/>
      <c r="S712" s="859"/>
      <c r="T712" s="859"/>
      <c r="U712" s="859"/>
      <c r="V712" s="859"/>
      <c r="W712" s="859"/>
      <c r="X712" s="859"/>
      <c r="Y712" s="859"/>
      <c r="Z712" s="859"/>
      <c r="AA712" s="859"/>
      <c r="AB712" s="859"/>
      <c r="AC712" s="859"/>
      <c r="AD712" s="859"/>
      <c r="AE712" s="859"/>
      <c r="AF712" s="859"/>
      <c r="AG712" s="859"/>
      <c r="AH712" s="859"/>
      <c r="AI712" s="859"/>
    </row>
    <row r="713" spans="1:35" ht="12.75" customHeight="1" x14ac:dyDescent="0.2">
      <c r="N713" s="406"/>
      <c r="O713" s="406"/>
      <c r="P713" s="497"/>
      <c r="Q713" s="850"/>
    </row>
    <row r="714" spans="1:35" ht="12.75" customHeight="1" x14ac:dyDescent="0.2">
      <c r="A714" s="511" t="s">
        <v>965</v>
      </c>
      <c r="B714" s="511"/>
      <c r="D714" s="511"/>
      <c r="N714" s="406"/>
      <c r="O714" s="406"/>
      <c r="P714" s="496"/>
      <c r="Q714" s="849"/>
    </row>
    <row r="715" spans="1:35" ht="12.75" customHeight="1" x14ac:dyDescent="0.2">
      <c r="A715" s="513" t="s">
        <v>1699</v>
      </c>
      <c r="B715" s="511"/>
      <c r="D715" s="511"/>
      <c r="N715" s="406"/>
      <c r="O715" s="406"/>
      <c r="P715" s="496"/>
      <c r="Q715" s="849"/>
    </row>
    <row r="716" spans="1:35" ht="12.75" customHeight="1" thickBot="1" x14ac:dyDescent="0.25">
      <c r="N716" s="406"/>
      <c r="O716" s="406"/>
      <c r="P716" s="409"/>
      <c r="Q716" s="494"/>
    </row>
    <row r="717" spans="1:35" ht="12.75" customHeight="1" x14ac:dyDescent="0.2">
      <c r="A717" s="144" t="s">
        <v>3783</v>
      </c>
      <c r="B717" s="1099"/>
      <c r="C717" s="1098" t="s">
        <v>770</v>
      </c>
      <c r="D717" s="357"/>
      <c r="E717" s="785"/>
      <c r="F717" s="462"/>
      <c r="G717" s="445" t="s">
        <v>209</v>
      </c>
      <c r="H717" s="357"/>
      <c r="I717" s="357"/>
      <c r="J717" s="357"/>
      <c r="K717" s="357"/>
      <c r="L717" s="357"/>
      <c r="M717" s="357"/>
      <c r="N717" s="462"/>
      <c r="O717" s="462"/>
      <c r="P717" s="500" t="s">
        <v>762</v>
      </c>
      <c r="Q717" s="407"/>
      <c r="R717" s="973"/>
      <c r="S717" s="813"/>
      <c r="T717" s="813"/>
      <c r="U717" s="813"/>
      <c r="V717" s="813"/>
      <c r="W717" s="813"/>
      <c r="X717" s="813"/>
      <c r="Y717" s="813"/>
      <c r="Z717" s="813"/>
      <c r="AA717" s="813"/>
      <c r="AB717" s="813"/>
      <c r="AC717" s="813"/>
      <c r="AD717" s="813"/>
      <c r="AE717" s="813"/>
      <c r="AF717" s="813"/>
      <c r="AG717" s="813"/>
      <c r="AH717" s="813"/>
      <c r="AI717" s="813"/>
    </row>
    <row r="718" spans="1:35" ht="12.75" customHeight="1" x14ac:dyDescent="0.2">
      <c r="A718" s="215"/>
      <c r="B718" s="105"/>
      <c r="C718" s="101"/>
      <c r="D718" s="105"/>
      <c r="E718" s="105"/>
      <c r="F718" s="115"/>
      <c r="G718" s="101"/>
      <c r="H718" s="105"/>
      <c r="I718" s="105"/>
      <c r="J718" s="105"/>
      <c r="K718" s="105"/>
      <c r="L718" s="105"/>
      <c r="M718" s="105"/>
      <c r="N718" s="115"/>
      <c r="O718" s="115"/>
      <c r="P718" s="501" t="s">
        <v>15</v>
      </c>
      <c r="Q718" s="840"/>
      <c r="R718" s="973"/>
      <c r="S718" s="813"/>
      <c r="T718" s="813"/>
      <c r="U718" s="813"/>
      <c r="V718" s="813"/>
      <c r="W718" s="813"/>
      <c r="X718" s="813"/>
      <c r="Y718" s="813"/>
      <c r="Z718" s="813"/>
      <c r="AA718" s="813"/>
      <c r="AB718" s="813"/>
      <c r="AC718" s="813"/>
      <c r="AD718" s="813"/>
      <c r="AE718" s="813"/>
      <c r="AF718" s="813"/>
      <c r="AG718" s="813"/>
      <c r="AH718" s="813"/>
      <c r="AI718" s="813"/>
    </row>
    <row r="719" spans="1:35" ht="12.75" customHeight="1" thickBot="1" x14ac:dyDescent="0.25">
      <c r="A719" s="208"/>
      <c r="B719" s="132"/>
      <c r="C719" s="168"/>
      <c r="D719" s="132"/>
      <c r="E719" s="132"/>
      <c r="F719" s="352"/>
      <c r="G719" s="168"/>
      <c r="H719" s="132"/>
      <c r="I719" s="132"/>
      <c r="J719" s="132"/>
      <c r="K719" s="132"/>
      <c r="L719" s="132"/>
      <c r="M719" s="132"/>
      <c r="N719" s="352"/>
      <c r="O719" s="352"/>
      <c r="P719" s="502" t="s">
        <v>1971</v>
      </c>
      <c r="Q719" s="840"/>
      <c r="R719" s="973"/>
      <c r="S719" s="813"/>
      <c r="T719" s="813"/>
      <c r="U719" s="813"/>
      <c r="V719" s="813"/>
      <c r="W719" s="813"/>
      <c r="X719" s="813"/>
      <c r="Y719" s="813"/>
      <c r="Z719" s="813"/>
      <c r="AA719" s="813"/>
      <c r="AB719" s="813"/>
      <c r="AC719" s="813"/>
      <c r="AD719" s="813"/>
      <c r="AE719" s="813"/>
      <c r="AF719" s="813"/>
      <c r="AG719" s="813"/>
      <c r="AH719" s="813"/>
      <c r="AI719" s="813"/>
    </row>
    <row r="720" spans="1:35" s="1424" customFormat="1" ht="12.75" customHeight="1" x14ac:dyDescent="0.2">
      <c r="A720" s="1541" t="s">
        <v>771</v>
      </c>
      <c r="B720" s="1536"/>
      <c r="C720" s="1407" t="s">
        <v>772</v>
      </c>
      <c r="D720" s="1408"/>
      <c r="E720" s="1536"/>
      <c r="F720" s="1554"/>
      <c r="G720" s="1407" t="s">
        <v>826</v>
      </c>
      <c r="H720" s="1408"/>
      <c r="I720" s="1408"/>
      <c r="J720" s="1408"/>
      <c r="K720" s="1408"/>
      <c r="L720" s="1408"/>
      <c r="M720" s="1408"/>
      <c r="N720" s="1554"/>
      <c r="O720" s="1554"/>
      <c r="P720" s="1530">
        <v>616</v>
      </c>
      <c r="Q720" s="1640"/>
      <c r="R720" s="1311"/>
      <c r="S720" s="1311"/>
      <c r="T720" s="1311"/>
      <c r="U720" s="1311"/>
      <c r="V720" s="1311"/>
      <c r="W720" s="1311"/>
      <c r="X720" s="1311"/>
      <c r="Y720" s="1311"/>
      <c r="Z720" s="1311"/>
      <c r="AA720" s="1311"/>
      <c r="AB720" s="1311"/>
      <c r="AC720" s="1311"/>
      <c r="AD720" s="1311"/>
      <c r="AE720" s="1311"/>
      <c r="AF720" s="1311"/>
      <c r="AG720" s="1311"/>
      <c r="AH720" s="1311"/>
      <c r="AI720" s="1311"/>
    </row>
    <row r="721" spans="1:35" ht="12.75" customHeight="1" x14ac:dyDescent="0.2">
      <c r="A721" s="413" t="s">
        <v>774</v>
      </c>
      <c r="B721" s="368"/>
      <c r="C721" s="420" t="s">
        <v>775</v>
      </c>
      <c r="D721" s="105"/>
      <c r="E721" s="368"/>
      <c r="F721" s="115"/>
      <c r="G721" s="420" t="s">
        <v>776</v>
      </c>
      <c r="H721" s="105"/>
      <c r="I721" s="105"/>
      <c r="J721" s="105"/>
      <c r="K721" s="105"/>
      <c r="L721" s="105"/>
      <c r="M721" s="105"/>
      <c r="N721" s="115"/>
      <c r="O721" s="115"/>
      <c r="P721" s="342">
        <v>433</v>
      </c>
      <c r="Q721" s="866"/>
      <c r="R721" s="841"/>
      <c r="S721" s="841"/>
      <c r="T721" s="841"/>
      <c r="U721" s="841"/>
      <c r="V721" s="841"/>
      <c r="W721" s="841"/>
      <c r="X721" s="841"/>
      <c r="Y721" s="841"/>
      <c r="Z721" s="841"/>
      <c r="AA721" s="841"/>
      <c r="AB721" s="841"/>
      <c r="AC721" s="841"/>
      <c r="AD721" s="841"/>
      <c r="AE721" s="841"/>
      <c r="AF721" s="841"/>
      <c r="AG721" s="841"/>
      <c r="AH721" s="841"/>
      <c r="AI721" s="841"/>
    </row>
    <row r="722" spans="1:35" s="1424" customFormat="1" ht="12.75" customHeight="1" x14ac:dyDescent="0.2">
      <c r="A722" s="1566" t="s">
        <v>780</v>
      </c>
      <c r="B722" s="1501"/>
      <c r="C722" s="1494" t="s">
        <v>781</v>
      </c>
      <c r="D722" s="1490"/>
      <c r="E722" s="1490"/>
      <c r="F722" s="1491"/>
      <c r="G722" s="1494" t="s">
        <v>782</v>
      </c>
      <c r="H722" s="1490"/>
      <c r="I722" s="1490"/>
      <c r="J722" s="1490"/>
      <c r="K722" s="1490"/>
      <c r="L722" s="1490"/>
      <c r="M722" s="1490"/>
      <c r="N722" s="1490"/>
      <c r="O722" s="1490"/>
      <c r="P722" s="1627">
        <v>4790</v>
      </c>
      <c r="Q722" s="1641"/>
      <c r="R722" s="1290"/>
      <c r="S722" s="1290"/>
      <c r="T722" s="1290"/>
      <c r="U722" s="1290"/>
      <c r="V722" s="1290"/>
      <c r="W722" s="1290"/>
      <c r="X722" s="1290"/>
      <c r="Y722" s="1290"/>
      <c r="Z722" s="1290"/>
      <c r="AA722" s="1290"/>
      <c r="AB722" s="1290"/>
      <c r="AC722" s="1290"/>
      <c r="AD722" s="1290"/>
      <c r="AE722" s="1290"/>
      <c r="AF722" s="1290"/>
      <c r="AG722" s="1290"/>
      <c r="AH722" s="1290"/>
      <c r="AI722" s="1290"/>
    </row>
    <row r="723" spans="1:35" ht="12.75" customHeight="1" x14ac:dyDescent="0.2">
      <c r="A723" s="413" t="s">
        <v>783</v>
      </c>
      <c r="B723" s="368"/>
      <c r="C723" s="420" t="s">
        <v>784</v>
      </c>
      <c r="D723" s="105"/>
      <c r="E723" s="368"/>
      <c r="F723" s="115"/>
      <c r="G723" s="420" t="s">
        <v>785</v>
      </c>
      <c r="H723" s="105"/>
      <c r="I723" s="105"/>
      <c r="J723" s="105"/>
      <c r="K723" s="105"/>
      <c r="L723" s="105"/>
      <c r="M723" s="105"/>
      <c r="N723" s="115"/>
      <c r="O723" s="115"/>
      <c r="P723" s="1085">
        <v>819</v>
      </c>
      <c r="Q723" s="868"/>
      <c r="R723" s="841"/>
      <c r="S723" s="841"/>
      <c r="T723" s="841"/>
      <c r="U723" s="841"/>
      <c r="V723" s="841"/>
      <c r="W723" s="841"/>
      <c r="X723" s="841"/>
      <c r="Y723" s="841"/>
      <c r="Z723" s="841"/>
      <c r="AA723" s="841"/>
      <c r="AB723" s="841"/>
      <c r="AC723" s="841"/>
      <c r="AD723" s="841"/>
      <c r="AE723" s="841"/>
      <c r="AF723" s="841"/>
      <c r="AG723" s="841"/>
      <c r="AH723" s="841"/>
      <c r="AI723" s="841"/>
    </row>
    <row r="724" spans="1:35" s="1424" customFormat="1" ht="12.75" customHeight="1" x14ac:dyDescent="0.2">
      <c r="A724" s="1487" t="s">
        <v>786</v>
      </c>
      <c r="B724" s="1488"/>
      <c r="C724" s="1489" t="s">
        <v>787</v>
      </c>
      <c r="D724" s="1490"/>
      <c r="E724" s="1488"/>
      <c r="F724" s="1491"/>
      <c r="G724" s="1489" t="s">
        <v>788</v>
      </c>
      <c r="H724" s="1490"/>
      <c r="I724" s="1490"/>
      <c r="J724" s="1490"/>
      <c r="K724" s="1490"/>
      <c r="L724" s="1490"/>
      <c r="M724" s="1490"/>
      <c r="N724" s="1491"/>
      <c r="O724" s="1491"/>
      <c r="P724" s="1516">
        <v>657</v>
      </c>
      <c r="Q724" s="1641"/>
      <c r="R724" s="1290"/>
      <c r="S724" s="1290"/>
      <c r="T724" s="1290"/>
      <c r="U724" s="1290"/>
      <c r="V724" s="1290"/>
      <c r="W724" s="1290"/>
      <c r="X724" s="1290"/>
      <c r="Y724" s="1290"/>
      <c r="Z724" s="1290"/>
      <c r="AA724" s="1290"/>
      <c r="AB724" s="1290"/>
      <c r="AC724" s="1290"/>
      <c r="AD724" s="1290"/>
      <c r="AE724" s="1290"/>
      <c r="AF724" s="1290"/>
      <c r="AG724" s="1290"/>
      <c r="AH724" s="1290"/>
      <c r="AI724" s="1290"/>
    </row>
    <row r="725" spans="1:35" ht="12.75" customHeight="1" x14ac:dyDescent="0.2">
      <c r="A725" s="413" t="s">
        <v>1300</v>
      </c>
      <c r="B725" s="368"/>
      <c r="C725" s="420" t="s">
        <v>1301</v>
      </c>
      <c r="D725" s="105"/>
      <c r="E725" s="368"/>
      <c r="F725" s="115"/>
      <c r="G725" s="420" t="s">
        <v>788</v>
      </c>
      <c r="H725" s="105"/>
      <c r="I725" s="105"/>
      <c r="J725" s="105"/>
      <c r="K725" s="105"/>
      <c r="L725" s="105"/>
      <c r="M725" s="105"/>
      <c r="N725" s="115"/>
      <c r="O725" s="115"/>
      <c r="P725" s="342">
        <v>971</v>
      </c>
      <c r="Q725" s="866"/>
      <c r="R725" s="841"/>
      <c r="S725" s="841"/>
      <c r="T725" s="841"/>
      <c r="U725" s="841"/>
      <c r="V725" s="841"/>
      <c r="W725" s="841"/>
      <c r="X725" s="841"/>
      <c r="Y725" s="841"/>
      <c r="Z725" s="841"/>
      <c r="AA725" s="841"/>
      <c r="AB725" s="841"/>
      <c r="AC725" s="841"/>
      <c r="AD725" s="841"/>
      <c r="AE725" s="841"/>
      <c r="AF725" s="841"/>
      <c r="AG725" s="841"/>
      <c r="AH725" s="841"/>
      <c r="AI725" s="841"/>
    </row>
    <row r="726" spans="1:35" s="1424" customFormat="1" ht="12.75" customHeight="1" x14ac:dyDescent="0.2">
      <c r="A726" s="1558" t="s">
        <v>789</v>
      </c>
      <c r="B726" s="1629"/>
      <c r="C726" s="1489" t="s">
        <v>818</v>
      </c>
      <c r="D726" s="1631"/>
      <c r="E726" s="1488"/>
      <c r="F726" s="1491"/>
      <c r="G726" s="1489" t="s">
        <v>849</v>
      </c>
      <c r="H726" s="1631"/>
      <c r="I726" s="1631"/>
      <c r="J726" s="1631"/>
      <c r="K726" s="1631"/>
      <c r="L726" s="1631"/>
      <c r="M726" s="1631"/>
      <c r="N726" s="1631"/>
      <c r="O726" s="1631"/>
      <c r="P726" s="1516">
        <v>2787</v>
      </c>
      <c r="Q726" s="1641"/>
      <c r="R726" s="1290"/>
      <c r="S726" s="1290"/>
      <c r="T726" s="1290"/>
      <c r="U726" s="1290"/>
      <c r="V726" s="1290"/>
      <c r="W726" s="1290"/>
      <c r="X726" s="1290"/>
      <c r="Y726" s="1290"/>
      <c r="Z726" s="1290"/>
      <c r="AA726" s="1290"/>
      <c r="AB726" s="1290"/>
      <c r="AC726" s="1290"/>
      <c r="AD726" s="1290"/>
      <c r="AE726" s="1290"/>
      <c r="AF726" s="1290"/>
      <c r="AG726" s="1290"/>
      <c r="AH726" s="1290"/>
      <c r="AI726" s="1290"/>
    </row>
    <row r="727" spans="1:35" ht="12.75" customHeight="1" x14ac:dyDescent="0.2">
      <c r="A727" s="377" t="s">
        <v>804</v>
      </c>
      <c r="B727" s="360"/>
      <c r="C727" s="101" t="s">
        <v>805</v>
      </c>
      <c r="D727" s="105"/>
      <c r="E727" s="368"/>
      <c r="F727" s="115"/>
      <c r="G727" s="420" t="s">
        <v>782</v>
      </c>
      <c r="H727" s="105"/>
      <c r="I727" s="105"/>
      <c r="J727" s="105"/>
      <c r="K727" s="105"/>
      <c r="L727" s="105"/>
      <c r="M727" s="105"/>
      <c r="N727" s="115"/>
      <c r="O727" s="115"/>
      <c r="P727" s="342">
        <v>2877</v>
      </c>
      <c r="Q727" s="868"/>
      <c r="R727" s="841"/>
      <c r="S727" s="841"/>
      <c r="T727" s="841"/>
      <c r="U727" s="841"/>
      <c r="V727" s="841"/>
      <c r="W727" s="841"/>
      <c r="X727" s="841"/>
      <c r="Y727" s="841"/>
      <c r="Z727" s="841"/>
      <c r="AA727" s="841"/>
      <c r="AB727" s="841"/>
      <c r="AC727" s="841"/>
      <c r="AD727" s="841"/>
      <c r="AE727" s="841"/>
      <c r="AF727" s="841"/>
      <c r="AG727" s="841"/>
      <c r="AH727" s="841"/>
      <c r="AI727" s="841"/>
    </row>
    <row r="728" spans="1:35" s="1424" customFormat="1" ht="12.75" customHeight="1" x14ac:dyDescent="0.2">
      <c r="A728" s="1487" t="s">
        <v>807</v>
      </c>
      <c r="B728" s="1488"/>
      <c r="C728" s="1489" t="s">
        <v>808</v>
      </c>
      <c r="D728" s="1490"/>
      <c r="E728" s="1488"/>
      <c r="F728" s="1491"/>
      <c r="G728" s="1489" t="s">
        <v>809</v>
      </c>
      <c r="H728" s="1490"/>
      <c r="I728" s="1490"/>
      <c r="J728" s="1490"/>
      <c r="K728" s="1490"/>
      <c r="L728" s="1490"/>
      <c r="M728" s="1490"/>
      <c r="N728" s="1491"/>
      <c r="O728" s="1491"/>
      <c r="P728" s="1516">
        <v>1558</v>
      </c>
      <c r="Q728" s="1641"/>
      <c r="R728" s="1290"/>
      <c r="S728" s="1290"/>
      <c r="T728" s="1290"/>
      <c r="U728" s="1290"/>
      <c r="V728" s="1290"/>
      <c r="W728" s="1290"/>
      <c r="X728" s="1290"/>
      <c r="Y728" s="1290"/>
      <c r="Z728" s="1290"/>
      <c r="AA728" s="1290"/>
      <c r="AB728" s="1290"/>
      <c r="AC728" s="1290"/>
      <c r="AD728" s="1290"/>
      <c r="AE728" s="1290"/>
      <c r="AF728" s="1290"/>
      <c r="AG728" s="1290"/>
      <c r="AH728" s="1290"/>
      <c r="AI728" s="1290"/>
    </row>
    <row r="729" spans="1:35" ht="12.75" customHeight="1" x14ac:dyDescent="0.2">
      <c r="A729" s="413" t="s">
        <v>2008</v>
      </c>
      <c r="B729" s="368"/>
      <c r="C729" s="420" t="s">
        <v>2007</v>
      </c>
      <c r="D729" s="105"/>
      <c r="E729" s="368"/>
      <c r="F729" s="115"/>
      <c r="G729" s="420" t="s">
        <v>2009</v>
      </c>
      <c r="H729" s="105"/>
      <c r="I729" s="105"/>
      <c r="J729" s="105"/>
      <c r="K729" s="105"/>
      <c r="L729" s="105"/>
      <c r="M729" s="105"/>
      <c r="N729" s="115"/>
      <c r="O729" s="115"/>
      <c r="P729" s="342">
        <v>4647</v>
      </c>
      <c r="Q729" s="498"/>
      <c r="R729" s="841"/>
      <c r="S729" s="841"/>
      <c r="T729" s="841"/>
      <c r="U729" s="841"/>
      <c r="V729" s="841"/>
      <c r="W729" s="841"/>
      <c r="X729" s="841"/>
      <c r="Y729" s="841"/>
      <c r="Z729" s="841"/>
      <c r="AA729" s="841"/>
      <c r="AB729" s="841"/>
      <c r="AC729" s="841"/>
      <c r="AD729" s="841"/>
      <c r="AE729" s="841"/>
      <c r="AF729" s="841"/>
      <c r="AG729" s="841"/>
      <c r="AH729" s="841"/>
      <c r="AI729" s="841"/>
    </row>
    <row r="730" spans="1:35" s="1424" customFormat="1" ht="12.75" customHeight="1" x14ac:dyDescent="0.2">
      <c r="A730" s="1487" t="s">
        <v>810</v>
      </c>
      <c r="B730" s="1488"/>
      <c r="C730" s="1489" t="s">
        <v>811</v>
      </c>
      <c r="D730" s="1490"/>
      <c r="E730" s="1488"/>
      <c r="F730" s="1491"/>
      <c r="G730" s="1489"/>
      <c r="H730" s="1490"/>
      <c r="I730" s="1490"/>
      <c r="J730" s="1490"/>
      <c r="K730" s="1490"/>
      <c r="L730" s="1490"/>
      <c r="M730" s="1490"/>
      <c r="N730" s="1491"/>
      <c r="O730" s="1491"/>
      <c r="P730" s="1516">
        <v>8967</v>
      </c>
      <c r="Q730" s="1641"/>
      <c r="R730" s="1290"/>
      <c r="S730" s="1290"/>
      <c r="T730" s="1290"/>
      <c r="U730" s="1290"/>
      <c r="V730" s="1290"/>
      <c r="W730" s="1290"/>
      <c r="X730" s="1290"/>
      <c r="Y730" s="1290"/>
      <c r="Z730" s="1290"/>
      <c r="AA730" s="1290"/>
      <c r="AB730" s="1290"/>
      <c r="AC730" s="1290"/>
      <c r="AD730" s="1290"/>
      <c r="AE730" s="1290"/>
      <c r="AF730" s="1290"/>
      <c r="AG730" s="1290"/>
      <c r="AH730" s="1290"/>
      <c r="AI730" s="1290"/>
    </row>
    <row r="731" spans="1:35" ht="12.75" customHeight="1" x14ac:dyDescent="0.2">
      <c r="A731" s="503" t="s">
        <v>812</v>
      </c>
      <c r="B731" s="361"/>
      <c r="C731" s="420" t="s">
        <v>813</v>
      </c>
      <c r="D731" s="105"/>
      <c r="E731" s="368"/>
      <c r="F731" s="115"/>
      <c r="G731" s="420" t="s">
        <v>820</v>
      </c>
      <c r="H731" s="105"/>
      <c r="I731" s="105"/>
      <c r="J731" s="105"/>
      <c r="K731" s="105"/>
      <c r="L731" s="105"/>
      <c r="M731" s="105"/>
      <c r="N731" s="115"/>
      <c r="O731" s="115"/>
      <c r="P731" s="342">
        <v>29266</v>
      </c>
      <c r="Q731" s="866"/>
      <c r="R731" s="841"/>
      <c r="S731" s="841"/>
      <c r="T731" s="841"/>
      <c r="U731" s="841"/>
      <c r="V731" s="841"/>
      <c r="W731" s="841"/>
      <c r="X731" s="841"/>
      <c r="Y731" s="841"/>
      <c r="Z731" s="841"/>
      <c r="AA731" s="841"/>
      <c r="AB731" s="841"/>
      <c r="AC731" s="841"/>
      <c r="AD731" s="841"/>
      <c r="AE731" s="841"/>
      <c r="AF731" s="841"/>
      <c r="AG731" s="841"/>
      <c r="AH731" s="841"/>
      <c r="AI731" s="841"/>
    </row>
    <row r="732" spans="1:35" s="1507" customFormat="1" ht="12.75" customHeight="1" x14ac:dyDescent="0.2">
      <c r="A732" s="1558" t="s">
        <v>1695</v>
      </c>
      <c r="B732" s="1629"/>
      <c r="C732" s="1489" t="s">
        <v>1696</v>
      </c>
      <c r="D732" s="1490"/>
      <c r="E732" s="1488"/>
      <c r="F732" s="1491"/>
      <c r="G732" s="1489"/>
      <c r="H732" s="1490"/>
      <c r="I732" s="1490"/>
      <c r="J732" s="1490"/>
      <c r="K732" s="1490"/>
      <c r="L732" s="1490"/>
      <c r="M732" s="1490"/>
      <c r="N732" s="1491"/>
      <c r="O732" s="1491"/>
      <c r="P732" s="1516">
        <v>1529</v>
      </c>
      <c r="Q732" s="1643"/>
      <c r="R732" s="1290"/>
      <c r="S732" s="1290"/>
      <c r="T732" s="1290"/>
      <c r="U732" s="1290"/>
      <c r="V732" s="1290"/>
      <c r="W732" s="1290"/>
      <c r="X732" s="1290"/>
      <c r="Y732" s="1290"/>
      <c r="Z732" s="1290"/>
      <c r="AA732" s="1290"/>
      <c r="AB732" s="1290"/>
      <c r="AC732" s="1290"/>
      <c r="AD732" s="1290"/>
      <c r="AE732" s="1290"/>
      <c r="AF732" s="1290"/>
      <c r="AG732" s="1290"/>
      <c r="AH732" s="1290"/>
      <c r="AI732" s="1290"/>
    </row>
    <row r="733" spans="1:35" ht="12.75" customHeight="1" thickBot="1" x14ac:dyDescent="0.25">
      <c r="A733" s="539" t="s">
        <v>1475</v>
      </c>
      <c r="B733" s="359"/>
      <c r="C733" s="540" t="s">
        <v>1476</v>
      </c>
      <c r="D733" s="132"/>
      <c r="E733" s="371"/>
      <c r="F733" s="352"/>
      <c r="G733" s="540"/>
      <c r="H733" s="132"/>
      <c r="I733" s="132"/>
      <c r="J733" s="132"/>
      <c r="K733" s="132"/>
      <c r="L733" s="132"/>
      <c r="M733" s="132"/>
      <c r="N733" s="132"/>
      <c r="O733" s="132"/>
      <c r="P733" s="353">
        <v>620</v>
      </c>
      <c r="Q733" s="869"/>
      <c r="R733" s="859"/>
      <c r="S733" s="859"/>
      <c r="T733" s="859"/>
      <c r="U733" s="859"/>
      <c r="V733" s="859"/>
      <c r="W733" s="859"/>
      <c r="X733" s="859"/>
      <c r="Y733" s="859"/>
      <c r="Z733" s="859"/>
      <c r="AA733" s="859"/>
      <c r="AB733" s="859"/>
      <c r="AC733" s="859"/>
      <c r="AD733" s="859"/>
      <c r="AE733" s="859"/>
      <c r="AF733" s="859"/>
      <c r="AG733" s="859"/>
      <c r="AH733" s="859"/>
      <c r="AI733" s="859"/>
    </row>
    <row r="734" spans="1:35" ht="12.75" customHeight="1" x14ac:dyDescent="0.2">
      <c r="A734" s="969"/>
      <c r="B734" s="969"/>
      <c r="C734" s="104"/>
      <c r="D734" s="969"/>
      <c r="E734" s="36"/>
      <c r="F734" s="428"/>
      <c r="G734" s="36"/>
      <c r="H734" s="104"/>
      <c r="I734" s="104"/>
      <c r="J734" s="104"/>
      <c r="K734" s="104"/>
      <c r="L734" s="104"/>
      <c r="M734" s="104"/>
      <c r="N734" s="104"/>
      <c r="O734" s="104"/>
      <c r="P734" s="971"/>
      <c r="Q734" s="866"/>
      <c r="R734" s="841"/>
      <c r="S734" s="841"/>
      <c r="T734" s="841"/>
      <c r="U734" s="841"/>
      <c r="V734" s="841"/>
      <c r="W734" s="841"/>
      <c r="X734" s="841"/>
      <c r="Y734" s="841"/>
      <c r="Z734" s="841"/>
      <c r="AA734" s="841"/>
      <c r="AB734" s="841"/>
      <c r="AC734" s="841"/>
      <c r="AD734" s="841"/>
      <c r="AE734" s="841"/>
      <c r="AF734" s="841"/>
      <c r="AG734" s="841"/>
      <c r="AH734" s="841"/>
      <c r="AI734" s="841"/>
    </row>
    <row r="735" spans="1:35" ht="12.75" customHeight="1" x14ac:dyDescent="0.2">
      <c r="P735" s="410"/>
      <c r="Q735" s="867"/>
      <c r="R735" s="841"/>
      <c r="S735" s="841"/>
      <c r="T735" s="841"/>
      <c r="U735" s="841"/>
      <c r="V735" s="841"/>
      <c r="W735" s="841"/>
      <c r="X735" s="841"/>
      <c r="Y735" s="841"/>
      <c r="Z735" s="841"/>
      <c r="AA735" s="841"/>
      <c r="AB735" s="841"/>
      <c r="AC735" s="841"/>
      <c r="AD735" s="841"/>
      <c r="AE735" s="841"/>
      <c r="AF735" s="841"/>
      <c r="AG735" s="841"/>
      <c r="AH735" s="841"/>
      <c r="AI735" s="841"/>
    </row>
    <row r="736" spans="1:35" ht="12.75" customHeight="1" x14ac:dyDescent="0.2">
      <c r="N736" s="406"/>
      <c r="O736" s="406"/>
      <c r="P736" s="409"/>
      <c r="Q736" s="866"/>
      <c r="R736" s="841"/>
      <c r="S736" s="841"/>
      <c r="T736" s="841"/>
      <c r="U736" s="841"/>
      <c r="V736" s="841"/>
      <c r="W736" s="841"/>
      <c r="X736" s="841"/>
      <c r="Y736" s="841"/>
      <c r="Z736" s="841"/>
      <c r="AA736" s="841"/>
      <c r="AB736" s="841"/>
      <c r="AC736" s="841"/>
      <c r="AD736" s="841"/>
      <c r="AE736" s="841"/>
      <c r="AF736" s="841"/>
      <c r="AG736" s="841"/>
      <c r="AH736" s="841"/>
      <c r="AI736" s="841"/>
    </row>
    <row r="737" spans="1:35" ht="12.75" customHeight="1" x14ac:dyDescent="0.2">
      <c r="N737" s="406"/>
      <c r="O737" s="406"/>
      <c r="P737" s="409"/>
      <c r="Q737" s="844"/>
      <c r="R737" s="841"/>
      <c r="S737" s="841"/>
      <c r="T737" s="841"/>
      <c r="U737" s="841"/>
      <c r="V737" s="841"/>
      <c r="W737" s="841"/>
      <c r="X737" s="841"/>
      <c r="Y737" s="841"/>
      <c r="Z737" s="841"/>
      <c r="AA737" s="841"/>
      <c r="AB737" s="841"/>
      <c r="AC737" s="841"/>
      <c r="AD737" s="841"/>
      <c r="AE737" s="841"/>
      <c r="AF737" s="841"/>
      <c r="AG737" s="841"/>
      <c r="AH737" s="841"/>
      <c r="AI737" s="841"/>
    </row>
    <row r="738" spans="1:35" ht="12.75" customHeight="1" x14ac:dyDescent="0.2">
      <c r="P738" s="409"/>
      <c r="Q738" s="498"/>
      <c r="R738" s="841"/>
      <c r="S738" s="841"/>
      <c r="T738" s="841"/>
      <c r="U738" s="841"/>
      <c r="V738" s="841"/>
      <c r="W738" s="841"/>
      <c r="X738" s="841"/>
      <c r="Y738" s="841"/>
      <c r="Z738" s="841"/>
      <c r="AA738" s="841"/>
      <c r="AB738" s="841"/>
      <c r="AC738" s="841"/>
      <c r="AD738" s="841"/>
      <c r="AE738" s="841"/>
      <c r="AF738" s="841"/>
      <c r="AG738" s="841"/>
      <c r="AH738" s="841"/>
      <c r="AI738" s="841"/>
    </row>
    <row r="739" spans="1:35" ht="12.75" customHeight="1" x14ac:dyDescent="0.2">
      <c r="P739" s="409"/>
      <c r="Q739" s="494"/>
    </row>
    <row r="740" spans="1:35" ht="12.75" customHeight="1" x14ac:dyDescent="0.2">
      <c r="P740" s="409"/>
      <c r="Q740" s="494"/>
    </row>
    <row r="741" spans="1:35" ht="12.75" customHeight="1" x14ac:dyDescent="0.2">
      <c r="A741" s="33"/>
      <c r="B741" s="33"/>
      <c r="D741" s="33"/>
      <c r="N741" s="406"/>
      <c r="O741" s="406"/>
      <c r="P741" s="409"/>
      <c r="Q741" s="494"/>
    </row>
    <row r="742" spans="1:35" ht="12.75" customHeight="1" x14ac:dyDescent="0.2">
      <c r="N742" s="406"/>
      <c r="O742" s="406"/>
      <c r="P742" s="409"/>
      <c r="Q742" s="494"/>
    </row>
    <row r="743" spans="1:35" ht="12.75" customHeight="1" x14ac:dyDescent="0.2">
      <c r="N743" s="406"/>
      <c r="O743" s="406"/>
      <c r="P743" s="409"/>
      <c r="Q743" s="494"/>
    </row>
    <row r="744" spans="1:35" ht="12.75" customHeight="1" x14ac:dyDescent="0.2">
      <c r="N744" s="406"/>
      <c r="O744" s="406"/>
      <c r="P744" s="409"/>
      <c r="Q744" s="494"/>
    </row>
    <row r="745" spans="1:35" ht="12.75" customHeight="1" x14ac:dyDescent="0.2">
      <c r="A745" s="370"/>
      <c r="B745" s="370"/>
      <c r="D745" s="370"/>
      <c r="N745" s="406"/>
      <c r="O745" s="406"/>
      <c r="P745" s="409"/>
      <c r="Q745" s="494"/>
    </row>
    <row r="746" spans="1:35" ht="12.75" customHeight="1" x14ac:dyDescent="0.2">
      <c r="A746" s="370"/>
      <c r="B746" s="370"/>
      <c r="D746" s="370"/>
      <c r="N746" s="406"/>
      <c r="O746" s="406"/>
      <c r="P746" s="409"/>
      <c r="Q746" s="494"/>
    </row>
    <row r="748" spans="1:35" ht="12.75" customHeight="1" thickBot="1" x14ac:dyDescent="0.25">
      <c r="A748" s="33" t="s">
        <v>3905</v>
      </c>
      <c r="B748" s="33"/>
      <c r="D748" s="33"/>
      <c r="N748" s="406"/>
      <c r="O748" s="406"/>
      <c r="P748" s="409"/>
      <c r="Q748" s="494"/>
    </row>
    <row r="749" spans="1:35" ht="12.75" customHeight="1" x14ac:dyDescent="0.2">
      <c r="A749" s="330" t="s">
        <v>763</v>
      </c>
      <c r="B749" s="786"/>
      <c r="C749" s="1098" t="s">
        <v>2372</v>
      </c>
      <c r="D749" s="357"/>
      <c r="E749" s="785"/>
      <c r="F749" s="462"/>
      <c r="G749" s="445" t="s">
        <v>2378</v>
      </c>
      <c r="H749" s="357"/>
      <c r="I749" s="785"/>
      <c r="J749" s="785"/>
      <c r="K749" s="124" t="s">
        <v>1239</v>
      </c>
      <c r="L749" s="2566" t="s">
        <v>1069</v>
      </c>
      <c r="M749" s="2567"/>
      <c r="N749" s="2580" t="s">
        <v>766</v>
      </c>
      <c r="O749" s="2581"/>
      <c r="P749" s="148" t="s">
        <v>762</v>
      </c>
      <c r="Q749" s="407"/>
      <c r="R749" s="973"/>
      <c r="S749" s="813"/>
      <c r="T749" s="813"/>
      <c r="U749" s="813"/>
      <c r="V749" s="813"/>
      <c r="W749" s="813"/>
      <c r="X749" s="813"/>
      <c r="Y749" s="813"/>
      <c r="Z749" s="813"/>
      <c r="AA749" s="813"/>
      <c r="AB749" s="813"/>
      <c r="AC749" s="813"/>
      <c r="AD749" s="813"/>
      <c r="AE749" s="813"/>
      <c r="AF749" s="813"/>
      <c r="AG749" s="813"/>
      <c r="AH749" s="813"/>
      <c r="AI749" s="813"/>
    </row>
    <row r="750" spans="1:35" ht="12.75" customHeight="1" x14ac:dyDescent="0.2">
      <c r="A750" s="258" t="s">
        <v>0</v>
      </c>
      <c r="B750" s="259"/>
      <c r="C750" s="779" t="s">
        <v>2373</v>
      </c>
      <c r="D750" s="779" t="s">
        <v>2373</v>
      </c>
      <c r="E750" s="102" t="s">
        <v>1758</v>
      </c>
      <c r="F750" s="779">
        <v>1.1000000000000001</v>
      </c>
      <c r="G750" s="779" t="s">
        <v>2373</v>
      </c>
      <c r="H750" s="779" t="s">
        <v>2373</v>
      </c>
      <c r="I750" s="102" t="s">
        <v>1758</v>
      </c>
      <c r="J750" s="779">
        <v>1.5</v>
      </c>
      <c r="K750" s="382" t="s">
        <v>2382</v>
      </c>
      <c r="L750" s="2582" t="s">
        <v>1070</v>
      </c>
      <c r="M750" s="2583"/>
      <c r="N750" s="80" t="s">
        <v>41</v>
      </c>
      <c r="O750" s="607" t="s">
        <v>1675</v>
      </c>
      <c r="P750" s="149" t="s">
        <v>15</v>
      </c>
      <c r="Q750" s="407"/>
      <c r="R750" s="973"/>
      <c r="S750" s="813"/>
      <c r="T750" s="813"/>
      <c r="U750" s="813"/>
      <c r="V750" s="813"/>
      <c r="W750" s="813"/>
      <c r="X750" s="813"/>
      <c r="Y750" s="813"/>
      <c r="Z750" s="813"/>
      <c r="AA750" s="813"/>
      <c r="AB750" s="813"/>
      <c r="AC750" s="813"/>
      <c r="AD750" s="813"/>
      <c r="AE750" s="813"/>
      <c r="AF750" s="813"/>
      <c r="AG750" s="813"/>
      <c r="AH750" s="813"/>
      <c r="AI750" s="813"/>
    </row>
    <row r="751" spans="1:35" ht="12.75" customHeight="1" x14ac:dyDescent="0.2">
      <c r="A751" s="773"/>
      <c r="B751" s="571"/>
      <c r="C751" s="1155" t="s">
        <v>2374</v>
      </c>
      <c r="D751" s="1155" t="s">
        <v>2374</v>
      </c>
      <c r="E751" s="102" t="s">
        <v>460</v>
      </c>
      <c r="F751" s="1155" t="s">
        <v>1865</v>
      </c>
      <c r="G751" s="1155" t="s">
        <v>2375</v>
      </c>
      <c r="H751" s="1155" t="s">
        <v>2375</v>
      </c>
      <c r="I751" s="102" t="s">
        <v>460</v>
      </c>
      <c r="J751" s="1155" t="s">
        <v>1865</v>
      </c>
      <c r="K751" s="467"/>
      <c r="L751" s="80" t="s">
        <v>14</v>
      </c>
      <c r="M751" s="1270" t="s">
        <v>1671</v>
      </c>
      <c r="N751" s="80"/>
      <c r="O751" s="607"/>
      <c r="P751" s="457" t="s">
        <v>1971</v>
      </c>
      <c r="Q751" s="840"/>
      <c r="R751" s="385"/>
      <c r="S751" s="823"/>
      <c r="T751" s="823"/>
      <c r="U751" s="823"/>
      <c r="V751" s="823"/>
      <c r="W751" s="823"/>
      <c r="X751" s="823"/>
      <c r="Y751" s="823"/>
      <c r="Z751" s="823"/>
      <c r="AA751" s="823"/>
      <c r="AB751" s="823"/>
      <c r="AC751" s="823"/>
      <c r="AD751" s="823"/>
      <c r="AE751" s="823"/>
      <c r="AF751" s="823"/>
      <c r="AG751" s="823"/>
      <c r="AH751" s="823"/>
      <c r="AI751" s="823"/>
    </row>
    <row r="752" spans="1:35" ht="12.75" customHeight="1" thickBot="1" x14ac:dyDescent="0.25">
      <c r="A752" s="331"/>
      <c r="B752" s="787"/>
      <c r="C752" s="475" t="s">
        <v>2415</v>
      </c>
      <c r="D752" s="475" t="s">
        <v>2385</v>
      </c>
      <c r="E752" s="133" t="s">
        <v>1864</v>
      </c>
      <c r="F752" s="475" t="s">
        <v>1757</v>
      </c>
      <c r="G752" s="475" t="s">
        <v>2415</v>
      </c>
      <c r="H752" s="475" t="s">
        <v>2385</v>
      </c>
      <c r="I752" s="133" t="s">
        <v>1866</v>
      </c>
      <c r="J752" s="475" t="s">
        <v>1757</v>
      </c>
      <c r="K752" s="251"/>
      <c r="L752" s="381"/>
      <c r="M752" s="248"/>
      <c r="N752" s="950"/>
      <c r="O752" s="250"/>
      <c r="P752" s="262"/>
      <c r="Q752" s="860"/>
      <c r="R752" s="421"/>
      <c r="S752" s="421"/>
      <c r="T752" s="421"/>
      <c r="U752" s="421"/>
      <c r="V752" s="421"/>
      <c r="W752" s="421"/>
      <c r="X752" s="421"/>
      <c r="Y752" s="421"/>
      <c r="Z752" s="421"/>
      <c r="AA752" s="421"/>
      <c r="AB752" s="421"/>
      <c r="AC752" s="421"/>
      <c r="AD752" s="421"/>
      <c r="AE752" s="421"/>
      <c r="AF752" s="421"/>
      <c r="AG752" s="421"/>
      <c r="AH752" s="421"/>
      <c r="AI752" s="421"/>
    </row>
    <row r="753" spans="1:35" s="1424" customFormat="1" ht="12.75" customHeight="1" x14ac:dyDescent="0.2">
      <c r="A753" s="1541" t="s">
        <v>3077</v>
      </c>
      <c r="B753" s="1536"/>
      <c r="C753" s="1527">
        <v>1000</v>
      </c>
      <c r="D753" s="1407"/>
      <c r="E753" s="1527">
        <v>1030</v>
      </c>
      <c r="F753" s="1529">
        <v>1133</v>
      </c>
      <c r="G753" s="1527">
        <v>900</v>
      </c>
      <c r="H753" s="1527"/>
      <c r="I753" s="1527">
        <v>920</v>
      </c>
      <c r="J753" s="1527">
        <v>1380</v>
      </c>
      <c r="K753" s="1529" t="s">
        <v>1910</v>
      </c>
      <c r="L753" s="1528" t="s">
        <v>830</v>
      </c>
      <c r="M753" s="1529"/>
      <c r="N753" s="1527">
        <v>1000</v>
      </c>
      <c r="O753" s="1527"/>
      <c r="P753" s="1530">
        <v>94151</v>
      </c>
      <c r="Q753" s="1639"/>
      <c r="R753" s="1637"/>
      <c r="S753" s="1637"/>
      <c r="T753" s="1637"/>
      <c r="U753" s="1637"/>
      <c r="V753" s="1637"/>
      <c r="W753" s="1637"/>
      <c r="X753" s="1637"/>
      <c r="Y753" s="1637"/>
      <c r="Z753" s="1637"/>
      <c r="AA753" s="1637"/>
      <c r="AB753" s="1637"/>
      <c r="AC753" s="1637"/>
      <c r="AD753" s="1637"/>
      <c r="AE753" s="1637"/>
      <c r="AF753" s="1637"/>
      <c r="AG753" s="1637"/>
      <c r="AH753" s="1637"/>
      <c r="AI753" s="1637"/>
    </row>
    <row r="754" spans="1:35" ht="12.75" customHeight="1" thickBot="1" x14ac:dyDescent="0.25">
      <c r="A754" s="416" t="s">
        <v>3078</v>
      </c>
      <c r="B754" s="371"/>
      <c r="C754" s="499">
        <v>1000</v>
      </c>
      <c r="D754" s="540"/>
      <c r="E754" s="499">
        <v>1030</v>
      </c>
      <c r="F754" s="133">
        <v>1133</v>
      </c>
      <c r="G754" s="499">
        <v>900</v>
      </c>
      <c r="H754" s="499"/>
      <c r="I754" s="499">
        <v>920</v>
      </c>
      <c r="J754" s="499">
        <v>1380</v>
      </c>
      <c r="K754" s="133" t="s">
        <v>1911</v>
      </c>
      <c r="L754" s="134" t="s">
        <v>1279</v>
      </c>
      <c r="M754" s="133"/>
      <c r="N754" s="499">
        <v>1020</v>
      </c>
      <c r="O754" s="499"/>
      <c r="P754" s="353">
        <v>98632</v>
      </c>
      <c r="Q754" s="863"/>
      <c r="R754" s="859"/>
      <c r="S754" s="859"/>
      <c r="T754" s="859"/>
      <c r="U754" s="859"/>
      <c r="V754" s="859"/>
      <c r="W754" s="859"/>
      <c r="X754" s="859"/>
      <c r="Y754" s="859"/>
      <c r="Z754" s="859"/>
      <c r="AA754" s="859"/>
      <c r="AB754" s="859"/>
      <c r="AC754" s="859"/>
      <c r="AD754" s="859"/>
      <c r="AE754" s="859"/>
      <c r="AF754" s="859"/>
      <c r="AG754" s="859"/>
      <c r="AH754" s="859"/>
      <c r="AI754" s="859"/>
    </row>
    <row r="755" spans="1:35" ht="12.75" customHeight="1" x14ac:dyDescent="0.2">
      <c r="K755" s="115"/>
      <c r="L755" s="115"/>
      <c r="M755" s="115"/>
      <c r="N755" s="115"/>
      <c r="O755" s="115"/>
      <c r="P755" s="497"/>
      <c r="Q755" s="850"/>
    </row>
    <row r="756" spans="1:35" ht="12.75" customHeight="1" x14ac:dyDescent="0.2">
      <c r="A756" s="511" t="s">
        <v>965</v>
      </c>
      <c r="B756" s="511"/>
      <c r="D756" s="511"/>
      <c r="N756" s="406"/>
      <c r="O756" s="406"/>
      <c r="P756" s="496"/>
      <c r="Q756" s="849"/>
    </row>
    <row r="757" spans="1:35" ht="12.75" customHeight="1" x14ac:dyDescent="0.2">
      <c r="A757" s="513" t="s">
        <v>1699</v>
      </c>
      <c r="B757" s="511"/>
      <c r="D757" s="511"/>
      <c r="N757" s="406"/>
      <c r="O757" s="406"/>
      <c r="P757" s="496"/>
      <c r="Q757" s="849"/>
    </row>
    <row r="758" spans="1:35" ht="12.75" customHeight="1" thickBot="1" x14ac:dyDescent="0.25">
      <c r="N758" s="406"/>
      <c r="O758" s="406"/>
      <c r="P758" s="409"/>
      <c r="Q758" s="494"/>
    </row>
    <row r="759" spans="1:35" ht="12.75" customHeight="1" x14ac:dyDescent="0.2">
      <c r="A759" s="144" t="s">
        <v>3783</v>
      </c>
      <c r="B759" s="1099"/>
      <c r="C759" s="1098" t="s">
        <v>770</v>
      </c>
      <c r="D759" s="357"/>
      <c r="E759" s="785"/>
      <c r="F759" s="462"/>
      <c r="G759" s="445" t="s">
        <v>209</v>
      </c>
      <c r="H759" s="357"/>
      <c r="I759" s="357"/>
      <c r="J759" s="357"/>
      <c r="K759" s="357"/>
      <c r="L759" s="357"/>
      <c r="M759" s="357"/>
      <c r="N759" s="462"/>
      <c r="O759" s="462"/>
      <c r="P759" s="500" t="s">
        <v>762</v>
      </c>
      <c r="Q759" s="407"/>
      <c r="R759" s="973"/>
      <c r="S759" s="813"/>
      <c r="T759" s="813"/>
      <c r="U759" s="813"/>
      <c r="V759" s="813"/>
      <c r="W759" s="813"/>
      <c r="X759" s="813"/>
      <c r="Y759" s="813"/>
      <c r="Z759" s="813"/>
      <c r="AA759" s="813"/>
      <c r="AB759" s="813"/>
      <c r="AC759" s="813"/>
      <c r="AD759" s="813"/>
      <c r="AE759" s="813"/>
      <c r="AF759" s="813"/>
      <c r="AG759" s="813"/>
      <c r="AH759" s="813"/>
      <c r="AI759" s="813"/>
    </row>
    <row r="760" spans="1:35" ht="12.75" customHeight="1" x14ac:dyDescent="0.2">
      <c r="A760" s="215"/>
      <c r="B760" s="105"/>
      <c r="C760" s="101"/>
      <c r="D760" s="105"/>
      <c r="E760" s="105"/>
      <c r="F760" s="115"/>
      <c r="G760" s="101"/>
      <c r="H760" s="105"/>
      <c r="I760" s="105"/>
      <c r="J760" s="105"/>
      <c r="K760" s="105"/>
      <c r="L760" s="105"/>
      <c r="M760" s="105"/>
      <c r="N760" s="115"/>
      <c r="O760" s="115"/>
      <c r="P760" s="501" t="s">
        <v>15</v>
      </c>
      <c r="Q760" s="840"/>
      <c r="R760" s="973"/>
      <c r="S760" s="813"/>
      <c r="T760" s="813"/>
      <c r="U760" s="813"/>
      <c r="V760" s="813"/>
      <c r="W760" s="813"/>
      <c r="X760" s="813"/>
      <c r="Y760" s="813"/>
      <c r="Z760" s="813"/>
      <c r="AA760" s="813"/>
      <c r="AB760" s="813"/>
      <c r="AC760" s="813"/>
      <c r="AD760" s="813"/>
      <c r="AE760" s="813"/>
      <c r="AF760" s="813"/>
      <c r="AG760" s="813"/>
      <c r="AH760" s="813"/>
      <c r="AI760" s="813"/>
    </row>
    <row r="761" spans="1:35" ht="12.75" customHeight="1" thickBot="1" x14ac:dyDescent="0.25">
      <c r="A761" s="208"/>
      <c r="B761" s="132"/>
      <c r="C761" s="168"/>
      <c r="D761" s="132"/>
      <c r="E761" s="132"/>
      <c r="F761" s="352"/>
      <c r="G761" s="168"/>
      <c r="H761" s="132"/>
      <c r="I761" s="132"/>
      <c r="J761" s="132"/>
      <c r="K761" s="132"/>
      <c r="L761" s="132"/>
      <c r="M761" s="132"/>
      <c r="N761" s="352"/>
      <c r="O761" s="352"/>
      <c r="P761" s="502" t="s">
        <v>1971</v>
      </c>
      <c r="Q761" s="840"/>
      <c r="R761" s="973"/>
      <c r="S761" s="813"/>
      <c r="T761" s="813"/>
      <c r="U761" s="813"/>
      <c r="V761" s="813"/>
      <c r="W761" s="813"/>
      <c r="X761" s="813"/>
      <c r="Y761" s="813"/>
      <c r="Z761" s="813"/>
      <c r="AA761" s="813"/>
      <c r="AB761" s="813"/>
      <c r="AC761" s="813"/>
      <c r="AD761" s="813"/>
      <c r="AE761" s="813"/>
      <c r="AF761" s="813"/>
      <c r="AG761" s="813"/>
      <c r="AH761" s="813"/>
      <c r="AI761" s="813"/>
    </row>
    <row r="762" spans="1:35" s="1424" customFormat="1" ht="12.75" customHeight="1" x14ac:dyDescent="0.2">
      <c r="A762" s="1541" t="s">
        <v>771</v>
      </c>
      <c r="B762" s="1536"/>
      <c r="C762" s="1407" t="s">
        <v>772</v>
      </c>
      <c r="D762" s="1408"/>
      <c r="E762" s="1536"/>
      <c r="F762" s="1554"/>
      <c r="G762" s="1407" t="s">
        <v>826</v>
      </c>
      <c r="H762" s="1408"/>
      <c r="I762" s="1408"/>
      <c r="J762" s="1408"/>
      <c r="K762" s="1408"/>
      <c r="L762" s="1408"/>
      <c r="M762" s="1408"/>
      <c r="N762" s="1554"/>
      <c r="O762" s="1554"/>
      <c r="P762" s="1530">
        <v>616</v>
      </c>
      <c r="Q762" s="1640"/>
      <c r="R762" s="1311"/>
      <c r="S762" s="1311"/>
      <c r="T762" s="1311"/>
      <c r="U762" s="1311"/>
      <c r="V762" s="1311"/>
      <c r="W762" s="1311"/>
      <c r="X762" s="1311"/>
      <c r="Y762" s="1311"/>
      <c r="Z762" s="1311"/>
      <c r="AA762" s="1311"/>
      <c r="AB762" s="1311"/>
      <c r="AC762" s="1311"/>
      <c r="AD762" s="1311"/>
      <c r="AE762" s="1311"/>
      <c r="AF762" s="1311"/>
      <c r="AG762" s="1311"/>
      <c r="AH762" s="1311"/>
      <c r="AI762" s="1311"/>
    </row>
    <row r="763" spans="1:35" ht="12.75" customHeight="1" x14ac:dyDescent="0.2">
      <c r="A763" s="413" t="s">
        <v>774</v>
      </c>
      <c r="B763" s="368"/>
      <c r="C763" s="420" t="s">
        <v>775</v>
      </c>
      <c r="D763" s="105"/>
      <c r="E763" s="368"/>
      <c r="F763" s="115"/>
      <c r="G763" s="420" t="s">
        <v>776</v>
      </c>
      <c r="H763" s="105"/>
      <c r="I763" s="105"/>
      <c r="J763" s="105"/>
      <c r="K763" s="105"/>
      <c r="L763" s="105"/>
      <c r="M763" s="105"/>
      <c r="N763" s="115"/>
      <c r="O763" s="115"/>
      <c r="P763" s="342">
        <v>433</v>
      </c>
      <c r="Q763" s="866"/>
      <c r="R763" s="841"/>
      <c r="S763" s="841"/>
      <c r="T763" s="841"/>
      <c r="U763" s="841"/>
      <c r="V763" s="841"/>
      <c r="W763" s="841"/>
      <c r="X763" s="841"/>
      <c r="Y763" s="841"/>
      <c r="Z763" s="841"/>
      <c r="AA763" s="841"/>
      <c r="AB763" s="841"/>
      <c r="AC763" s="841"/>
      <c r="AD763" s="841"/>
      <c r="AE763" s="841"/>
      <c r="AF763" s="841"/>
      <c r="AG763" s="841"/>
      <c r="AH763" s="841"/>
      <c r="AI763" s="841"/>
    </row>
    <row r="764" spans="1:35" s="1424" customFormat="1" ht="12.75" customHeight="1" x14ac:dyDescent="0.2">
      <c r="A764" s="1566" t="s">
        <v>780</v>
      </c>
      <c r="B764" s="1501"/>
      <c r="C764" s="1494" t="s">
        <v>781</v>
      </c>
      <c r="D764" s="1490"/>
      <c r="E764" s="1490"/>
      <c r="F764" s="1491"/>
      <c r="G764" s="1494" t="s">
        <v>782</v>
      </c>
      <c r="H764" s="1490"/>
      <c r="I764" s="1490"/>
      <c r="J764" s="1490"/>
      <c r="K764" s="1490"/>
      <c r="L764" s="1490"/>
      <c r="M764" s="1490"/>
      <c r="N764" s="1490"/>
      <c r="O764" s="1490"/>
      <c r="P764" s="1627">
        <v>4790</v>
      </c>
      <c r="Q764" s="1641"/>
      <c r="R764" s="1290"/>
      <c r="S764" s="1290"/>
      <c r="T764" s="1290"/>
      <c r="U764" s="1290"/>
      <c r="V764" s="1290"/>
      <c r="W764" s="1290"/>
      <c r="X764" s="1290"/>
      <c r="Y764" s="1290"/>
      <c r="Z764" s="1290"/>
      <c r="AA764" s="1290"/>
      <c r="AB764" s="1290"/>
      <c r="AC764" s="1290"/>
      <c r="AD764" s="1290"/>
      <c r="AE764" s="1290"/>
      <c r="AF764" s="1290"/>
      <c r="AG764" s="1290"/>
      <c r="AH764" s="1290"/>
      <c r="AI764" s="1290"/>
    </row>
    <row r="765" spans="1:35" ht="12.75" customHeight="1" x14ac:dyDescent="0.2">
      <c r="A765" s="413" t="s">
        <v>783</v>
      </c>
      <c r="B765" s="368"/>
      <c r="C765" s="420" t="s">
        <v>784</v>
      </c>
      <c r="D765" s="105"/>
      <c r="E765" s="368"/>
      <c r="F765" s="115"/>
      <c r="G765" s="420" t="s">
        <v>785</v>
      </c>
      <c r="H765" s="105"/>
      <c r="I765" s="105"/>
      <c r="J765" s="105"/>
      <c r="K765" s="105"/>
      <c r="L765" s="105"/>
      <c r="M765" s="105"/>
      <c r="N765" s="115"/>
      <c r="O765" s="115"/>
      <c r="P765" s="1085">
        <v>819</v>
      </c>
      <c r="Q765" s="868"/>
      <c r="R765" s="841"/>
      <c r="S765" s="841"/>
      <c r="T765" s="841"/>
      <c r="U765" s="841"/>
      <c r="V765" s="841"/>
      <c r="W765" s="841"/>
      <c r="X765" s="841"/>
      <c r="Y765" s="841"/>
      <c r="Z765" s="841"/>
      <c r="AA765" s="841"/>
      <c r="AB765" s="841"/>
      <c r="AC765" s="841"/>
      <c r="AD765" s="841"/>
      <c r="AE765" s="841"/>
      <c r="AF765" s="841"/>
      <c r="AG765" s="841"/>
      <c r="AH765" s="841"/>
      <c r="AI765" s="841"/>
    </row>
    <row r="766" spans="1:35" s="1424" customFormat="1" ht="12.75" customHeight="1" x14ac:dyDescent="0.2">
      <c r="A766" s="1487" t="s">
        <v>786</v>
      </c>
      <c r="B766" s="1488"/>
      <c r="C766" s="1489" t="s">
        <v>787</v>
      </c>
      <c r="D766" s="1490"/>
      <c r="E766" s="1488"/>
      <c r="F766" s="1491"/>
      <c r="G766" s="1489" t="s">
        <v>788</v>
      </c>
      <c r="H766" s="1490"/>
      <c r="I766" s="1490"/>
      <c r="J766" s="1490"/>
      <c r="K766" s="1490"/>
      <c r="L766" s="1490"/>
      <c r="M766" s="1490"/>
      <c r="N766" s="1491"/>
      <c r="O766" s="1491"/>
      <c r="P766" s="1516">
        <v>657</v>
      </c>
      <c r="Q766" s="1641"/>
      <c r="R766" s="1290"/>
      <c r="S766" s="1290"/>
      <c r="T766" s="1290"/>
      <c r="U766" s="1290"/>
      <c r="V766" s="1290"/>
      <c r="W766" s="1290"/>
      <c r="X766" s="1290"/>
      <c r="Y766" s="1290"/>
      <c r="Z766" s="1290"/>
      <c r="AA766" s="1290"/>
      <c r="AB766" s="1290"/>
      <c r="AC766" s="1290"/>
      <c r="AD766" s="1290"/>
      <c r="AE766" s="1290"/>
      <c r="AF766" s="1290"/>
      <c r="AG766" s="1290"/>
      <c r="AH766" s="1290"/>
      <c r="AI766" s="1290"/>
    </row>
    <row r="767" spans="1:35" ht="12.75" customHeight="1" x14ac:dyDescent="0.2">
      <c r="A767" s="413" t="s">
        <v>1300</v>
      </c>
      <c r="B767" s="368"/>
      <c r="C767" s="420" t="s">
        <v>1301</v>
      </c>
      <c r="D767" s="105"/>
      <c r="E767" s="368"/>
      <c r="F767" s="115"/>
      <c r="G767" s="420" t="s">
        <v>788</v>
      </c>
      <c r="H767" s="105"/>
      <c r="I767" s="105"/>
      <c r="J767" s="105"/>
      <c r="K767" s="105"/>
      <c r="L767" s="105"/>
      <c r="M767" s="105"/>
      <c r="N767" s="115"/>
      <c r="O767" s="115"/>
      <c r="P767" s="342">
        <v>971</v>
      </c>
      <c r="Q767" s="866"/>
      <c r="R767" s="841"/>
      <c r="S767" s="841"/>
      <c r="T767" s="841"/>
      <c r="U767" s="841"/>
      <c r="V767" s="841"/>
      <c r="W767" s="841"/>
      <c r="X767" s="841"/>
      <c r="Y767" s="841"/>
      <c r="Z767" s="841"/>
      <c r="AA767" s="841"/>
      <c r="AB767" s="841"/>
      <c r="AC767" s="841"/>
      <c r="AD767" s="841"/>
      <c r="AE767" s="841"/>
      <c r="AF767" s="841"/>
      <c r="AG767" s="841"/>
      <c r="AH767" s="841"/>
      <c r="AI767" s="841"/>
    </row>
    <row r="768" spans="1:35" s="1424" customFormat="1" ht="12.75" customHeight="1" x14ac:dyDescent="0.2">
      <c r="A768" s="1558" t="s">
        <v>789</v>
      </c>
      <c r="B768" s="1629"/>
      <c r="C768" s="1489" t="s">
        <v>818</v>
      </c>
      <c r="D768" s="1631"/>
      <c r="E768" s="1488"/>
      <c r="F768" s="1491"/>
      <c r="G768" s="1489" t="s">
        <v>849</v>
      </c>
      <c r="H768" s="1631"/>
      <c r="I768" s="1631"/>
      <c r="J768" s="1631"/>
      <c r="K768" s="1631"/>
      <c r="L768" s="1631"/>
      <c r="M768" s="1631"/>
      <c r="N768" s="1631"/>
      <c r="O768" s="1631"/>
      <c r="P768" s="1516">
        <v>2787</v>
      </c>
      <c r="Q768" s="1641"/>
      <c r="R768" s="1290"/>
      <c r="S768" s="1290"/>
      <c r="T768" s="1290"/>
      <c r="U768" s="1290"/>
      <c r="V768" s="1290"/>
      <c r="W768" s="1290"/>
      <c r="X768" s="1290"/>
      <c r="Y768" s="1290"/>
      <c r="Z768" s="1290"/>
      <c r="AA768" s="1290"/>
      <c r="AB768" s="1290"/>
      <c r="AC768" s="1290"/>
      <c r="AD768" s="1290"/>
      <c r="AE768" s="1290"/>
      <c r="AF768" s="1290"/>
      <c r="AG768" s="1290"/>
      <c r="AH768" s="1290"/>
      <c r="AI768" s="1290"/>
    </row>
    <row r="769" spans="1:35" ht="12.75" customHeight="1" x14ac:dyDescent="0.2">
      <c r="A769" s="377" t="s">
        <v>804</v>
      </c>
      <c r="B769" s="360"/>
      <c r="C769" s="101" t="s">
        <v>805</v>
      </c>
      <c r="D769" s="105"/>
      <c r="E769" s="368"/>
      <c r="F769" s="115"/>
      <c r="G769" s="420" t="s">
        <v>782</v>
      </c>
      <c r="H769" s="105"/>
      <c r="I769" s="105"/>
      <c r="J769" s="105"/>
      <c r="K769" s="105"/>
      <c r="L769" s="105"/>
      <c r="M769" s="105"/>
      <c r="N769" s="115"/>
      <c r="O769" s="115"/>
      <c r="P769" s="342">
        <v>2877</v>
      </c>
      <c r="Q769" s="868"/>
      <c r="R769" s="841"/>
      <c r="S769" s="841"/>
      <c r="T769" s="841"/>
      <c r="U769" s="841"/>
      <c r="V769" s="841"/>
      <c r="W769" s="841"/>
      <c r="X769" s="841"/>
      <c r="Y769" s="841"/>
      <c r="Z769" s="841"/>
      <c r="AA769" s="841"/>
      <c r="AB769" s="841"/>
      <c r="AC769" s="841"/>
      <c r="AD769" s="841"/>
      <c r="AE769" s="841"/>
      <c r="AF769" s="841"/>
      <c r="AG769" s="841"/>
      <c r="AH769" s="841"/>
      <c r="AI769" s="841"/>
    </row>
    <row r="770" spans="1:35" s="1424" customFormat="1" ht="12.75" customHeight="1" x14ac:dyDescent="0.2">
      <c r="A770" s="1487" t="s">
        <v>807</v>
      </c>
      <c r="B770" s="1488"/>
      <c r="C770" s="1489" t="s">
        <v>808</v>
      </c>
      <c r="D770" s="1490"/>
      <c r="E770" s="1488"/>
      <c r="F770" s="1491"/>
      <c r="G770" s="1489" t="s">
        <v>809</v>
      </c>
      <c r="H770" s="1490"/>
      <c r="I770" s="1490"/>
      <c r="J770" s="1490"/>
      <c r="K770" s="1490"/>
      <c r="L770" s="1490"/>
      <c r="M770" s="1490"/>
      <c r="N770" s="1491"/>
      <c r="O770" s="1491"/>
      <c r="P770" s="1516">
        <v>1558</v>
      </c>
      <c r="Q770" s="1641"/>
      <c r="R770" s="1290"/>
      <c r="S770" s="1290"/>
      <c r="T770" s="1290"/>
      <c r="U770" s="1290"/>
      <c r="V770" s="1290"/>
      <c r="W770" s="1290"/>
      <c r="X770" s="1290"/>
      <c r="Y770" s="1290"/>
      <c r="Z770" s="1290"/>
      <c r="AA770" s="1290"/>
      <c r="AB770" s="1290"/>
      <c r="AC770" s="1290"/>
      <c r="AD770" s="1290"/>
      <c r="AE770" s="1290"/>
      <c r="AF770" s="1290"/>
      <c r="AG770" s="1290"/>
      <c r="AH770" s="1290"/>
      <c r="AI770" s="1290"/>
    </row>
    <row r="771" spans="1:35" ht="12.75" customHeight="1" x14ac:dyDescent="0.2">
      <c r="A771" s="413" t="s">
        <v>2008</v>
      </c>
      <c r="B771" s="368"/>
      <c r="C771" s="420" t="s">
        <v>2007</v>
      </c>
      <c r="D771" s="105"/>
      <c r="E771" s="368"/>
      <c r="F771" s="115"/>
      <c r="G771" s="420" t="s">
        <v>2009</v>
      </c>
      <c r="H771" s="105"/>
      <c r="I771" s="105"/>
      <c r="J771" s="105"/>
      <c r="K771" s="105"/>
      <c r="L771" s="105"/>
      <c r="M771" s="105"/>
      <c r="N771" s="115"/>
      <c r="O771" s="115"/>
      <c r="P771" s="342">
        <v>4647</v>
      </c>
      <c r="Q771" s="498"/>
      <c r="R771" s="841"/>
      <c r="S771" s="841"/>
      <c r="T771" s="841"/>
      <c r="U771" s="841"/>
      <c r="V771" s="841"/>
      <c r="W771" s="841"/>
      <c r="X771" s="841"/>
      <c r="Y771" s="841"/>
      <c r="Z771" s="841"/>
      <c r="AA771" s="841"/>
      <c r="AB771" s="841"/>
      <c r="AC771" s="841"/>
      <c r="AD771" s="841"/>
      <c r="AE771" s="841"/>
      <c r="AF771" s="841"/>
      <c r="AG771" s="841"/>
      <c r="AH771" s="841"/>
      <c r="AI771" s="841"/>
    </row>
    <row r="772" spans="1:35" s="1424" customFormat="1" ht="12.75" customHeight="1" x14ac:dyDescent="0.2">
      <c r="A772" s="1487" t="s">
        <v>810</v>
      </c>
      <c r="B772" s="1488"/>
      <c r="C772" s="1489" t="s">
        <v>811</v>
      </c>
      <c r="D772" s="1490"/>
      <c r="E772" s="1488"/>
      <c r="F772" s="1491"/>
      <c r="G772" s="1489"/>
      <c r="H772" s="1490"/>
      <c r="I772" s="1490"/>
      <c r="J772" s="1490"/>
      <c r="K772" s="1490"/>
      <c r="L772" s="1490"/>
      <c r="M772" s="1490"/>
      <c r="N772" s="1491"/>
      <c r="O772" s="1491"/>
      <c r="P772" s="1516">
        <v>8967</v>
      </c>
      <c r="Q772" s="1641"/>
      <c r="R772" s="1290"/>
      <c r="S772" s="1290"/>
      <c r="T772" s="1290"/>
      <c r="U772" s="1290"/>
      <c r="V772" s="1290"/>
      <c r="W772" s="1290"/>
      <c r="X772" s="1290"/>
      <c r="Y772" s="1290"/>
      <c r="Z772" s="1290"/>
      <c r="AA772" s="1290"/>
      <c r="AB772" s="1290"/>
      <c r="AC772" s="1290"/>
      <c r="AD772" s="1290"/>
      <c r="AE772" s="1290"/>
      <c r="AF772" s="1290"/>
      <c r="AG772" s="1290"/>
      <c r="AH772" s="1290"/>
      <c r="AI772" s="1290"/>
    </row>
    <row r="773" spans="1:35" ht="12.75" customHeight="1" x14ac:dyDescent="0.2">
      <c r="A773" s="503" t="s">
        <v>812</v>
      </c>
      <c r="B773" s="361"/>
      <c r="C773" s="420" t="s">
        <v>813</v>
      </c>
      <c r="D773" s="105"/>
      <c r="E773" s="368"/>
      <c r="F773" s="115"/>
      <c r="G773" s="420" t="s">
        <v>820</v>
      </c>
      <c r="H773" s="105"/>
      <c r="I773" s="105"/>
      <c r="J773" s="105"/>
      <c r="K773" s="105"/>
      <c r="L773" s="105"/>
      <c r="M773" s="105"/>
      <c r="N773" s="115"/>
      <c r="O773" s="115"/>
      <c r="P773" s="342">
        <v>29665</v>
      </c>
      <c r="Q773" s="866"/>
      <c r="R773" s="841"/>
      <c r="S773" s="841"/>
      <c r="T773" s="841"/>
      <c r="U773" s="841"/>
      <c r="V773" s="841"/>
      <c r="W773" s="841"/>
      <c r="X773" s="841"/>
      <c r="Y773" s="841"/>
      <c r="Z773" s="841"/>
      <c r="AA773" s="841"/>
      <c r="AB773" s="841"/>
      <c r="AC773" s="841"/>
      <c r="AD773" s="841"/>
      <c r="AE773" s="841"/>
      <c r="AF773" s="841"/>
      <c r="AG773" s="841"/>
      <c r="AH773" s="841"/>
      <c r="AI773" s="841"/>
    </row>
    <row r="774" spans="1:35" s="1507" customFormat="1" ht="12.75" customHeight="1" x14ac:dyDescent="0.2">
      <c r="A774" s="1558" t="s">
        <v>1695</v>
      </c>
      <c r="B774" s="1629"/>
      <c r="C774" s="1489" t="s">
        <v>1696</v>
      </c>
      <c r="D774" s="1490"/>
      <c r="E774" s="1488"/>
      <c r="F774" s="1491"/>
      <c r="G774" s="1489"/>
      <c r="H774" s="1490"/>
      <c r="I774" s="1490"/>
      <c r="J774" s="1490"/>
      <c r="K774" s="1490"/>
      <c r="L774" s="1490"/>
      <c r="M774" s="1490"/>
      <c r="N774" s="1491"/>
      <c r="O774" s="1491"/>
      <c r="P774" s="1516">
        <v>1529</v>
      </c>
      <c r="Q774" s="1643"/>
      <c r="R774" s="1290"/>
      <c r="S774" s="1290"/>
      <c r="T774" s="1290"/>
      <c r="U774" s="1290"/>
      <c r="V774" s="1290"/>
      <c r="W774" s="1290"/>
      <c r="X774" s="1290"/>
      <c r="Y774" s="1290"/>
      <c r="Z774" s="1290"/>
      <c r="AA774" s="1290"/>
      <c r="AB774" s="1290"/>
      <c r="AC774" s="1290"/>
      <c r="AD774" s="1290"/>
      <c r="AE774" s="1290"/>
      <c r="AF774" s="1290"/>
      <c r="AG774" s="1290"/>
      <c r="AH774" s="1290"/>
      <c r="AI774" s="1290"/>
    </row>
    <row r="775" spans="1:35" ht="12.75" customHeight="1" thickBot="1" x14ac:dyDescent="0.25">
      <c r="A775" s="539" t="s">
        <v>1475</v>
      </c>
      <c r="B775" s="359"/>
      <c r="C775" s="540" t="s">
        <v>1476</v>
      </c>
      <c r="D775" s="132"/>
      <c r="E775" s="371"/>
      <c r="F775" s="352"/>
      <c r="G775" s="540"/>
      <c r="H775" s="132"/>
      <c r="I775" s="132"/>
      <c r="J775" s="132"/>
      <c r="K775" s="132"/>
      <c r="L775" s="132"/>
      <c r="M775" s="132"/>
      <c r="N775" s="132"/>
      <c r="O775" s="132"/>
      <c r="P775" s="353">
        <v>620</v>
      </c>
      <c r="Q775" s="869"/>
      <c r="R775" s="859"/>
      <c r="S775" s="859"/>
      <c r="T775" s="859"/>
      <c r="U775" s="859"/>
      <c r="V775" s="859"/>
      <c r="W775" s="859"/>
      <c r="X775" s="859"/>
      <c r="Y775" s="859"/>
      <c r="Z775" s="859"/>
      <c r="AA775" s="859"/>
      <c r="AB775" s="859"/>
      <c r="AC775" s="859"/>
      <c r="AD775" s="859"/>
      <c r="AE775" s="859"/>
      <c r="AF775" s="859"/>
      <c r="AG775" s="859"/>
      <c r="AH775" s="859"/>
      <c r="AI775" s="859"/>
    </row>
    <row r="776" spans="1:35" ht="12.75" customHeight="1" x14ac:dyDescent="0.2">
      <c r="A776" s="361"/>
      <c r="B776" s="361"/>
      <c r="C776" s="105"/>
      <c r="D776" s="361"/>
      <c r="E776" s="368"/>
      <c r="F776" s="428"/>
      <c r="G776" s="368"/>
      <c r="H776" s="105"/>
      <c r="I776" s="105"/>
      <c r="J776" s="105"/>
      <c r="K776" s="105"/>
      <c r="L776" s="105"/>
      <c r="M776" s="105"/>
      <c r="N776" s="105"/>
      <c r="O776" s="105"/>
      <c r="P776" s="410"/>
      <c r="Q776" s="498"/>
      <c r="R776" s="841"/>
      <c r="S776" s="841"/>
      <c r="T776" s="841"/>
      <c r="U776" s="841"/>
      <c r="V776" s="841"/>
      <c r="W776" s="841"/>
      <c r="X776" s="841"/>
      <c r="Y776" s="841"/>
      <c r="Z776" s="841"/>
      <c r="AA776" s="841"/>
      <c r="AB776" s="841"/>
      <c r="AC776" s="841"/>
      <c r="AD776" s="841"/>
      <c r="AE776" s="841"/>
      <c r="AF776" s="841"/>
      <c r="AG776" s="841"/>
      <c r="AH776" s="841"/>
      <c r="AI776" s="841"/>
    </row>
    <row r="777" spans="1:35" ht="12.75" customHeight="1" x14ac:dyDescent="0.2">
      <c r="A777" s="361"/>
      <c r="B777" s="361"/>
      <c r="C777" s="105"/>
      <c r="D777" s="361"/>
      <c r="E777" s="368"/>
      <c r="F777" s="428"/>
      <c r="G777" s="368"/>
      <c r="H777" s="105"/>
      <c r="I777" s="105"/>
      <c r="J777" s="105"/>
      <c r="K777" s="105"/>
      <c r="L777" s="105"/>
      <c r="M777" s="105"/>
      <c r="N777" s="115"/>
      <c r="O777" s="115"/>
      <c r="P777" s="410"/>
      <c r="Q777" s="842"/>
      <c r="R777" s="841"/>
      <c r="S777" s="841"/>
      <c r="T777" s="841"/>
      <c r="U777" s="841"/>
      <c r="V777" s="841"/>
      <c r="W777" s="841"/>
      <c r="X777" s="841"/>
      <c r="Y777" s="841"/>
      <c r="Z777" s="841"/>
      <c r="AA777" s="841"/>
      <c r="AB777" s="841"/>
      <c r="AC777" s="841"/>
      <c r="AD777" s="841"/>
      <c r="AE777" s="841"/>
      <c r="AF777" s="841"/>
      <c r="AG777" s="841"/>
      <c r="AH777" s="841"/>
      <c r="AI777" s="841"/>
    </row>
    <row r="778" spans="1:35" ht="12.75" customHeight="1" x14ac:dyDescent="0.2">
      <c r="A778" s="368"/>
      <c r="B778" s="368"/>
      <c r="C778" s="105"/>
      <c r="D778" s="368"/>
      <c r="E778" s="368"/>
      <c r="F778" s="115"/>
      <c r="G778" s="368"/>
      <c r="H778" s="105"/>
      <c r="I778" s="105"/>
      <c r="J778" s="105"/>
      <c r="K778" s="105"/>
      <c r="L778" s="105"/>
      <c r="M778" s="105"/>
      <c r="N778" s="115"/>
      <c r="O778" s="115"/>
      <c r="P778" s="409"/>
      <c r="Q778" s="498"/>
      <c r="R778" s="841"/>
      <c r="S778" s="841"/>
      <c r="T778" s="841"/>
      <c r="U778" s="841"/>
      <c r="V778" s="841"/>
      <c r="W778" s="841"/>
      <c r="X778" s="841"/>
      <c r="Y778" s="841"/>
      <c r="Z778" s="841"/>
      <c r="AA778" s="841"/>
      <c r="AB778" s="841"/>
      <c r="AC778" s="841"/>
      <c r="AD778" s="841"/>
      <c r="AE778" s="841"/>
      <c r="AF778" s="841"/>
      <c r="AG778" s="841"/>
      <c r="AH778" s="841"/>
      <c r="AI778" s="841"/>
    </row>
    <row r="779" spans="1:35" ht="12.75" customHeight="1" x14ac:dyDescent="0.2">
      <c r="N779" s="406"/>
      <c r="O779" s="406"/>
      <c r="P779" s="409"/>
      <c r="Q779" s="844"/>
      <c r="R779" s="841"/>
      <c r="S779" s="841"/>
      <c r="T779" s="841"/>
      <c r="U779" s="841"/>
      <c r="V779" s="841"/>
      <c r="W779" s="841"/>
      <c r="X779" s="841"/>
      <c r="Y779" s="841"/>
      <c r="Z779" s="841"/>
      <c r="AA779" s="841"/>
      <c r="AB779" s="841"/>
      <c r="AC779" s="841"/>
      <c r="AD779" s="841"/>
      <c r="AE779" s="841"/>
      <c r="AF779" s="841"/>
      <c r="AG779" s="841"/>
      <c r="AH779" s="841"/>
      <c r="AI779" s="841"/>
    </row>
    <row r="780" spans="1:35" ht="12.75" customHeight="1" x14ac:dyDescent="0.2">
      <c r="N780" s="406"/>
      <c r="O780" s="406"/>
      <c r="P780" s="409"/>
      <c r="Q780" s="498"/>
      <c r="R780" s="841"/>
      <c r="S780" s="841"/>
      <c r="T780" s="841"/>
      <c r="U780" s="841"/>
      <c r="V780" s="841"/>
      <c r="W780" s="841"/>
      <c r="X780" s="841"/>
      <c r="Y780" s="841"/>
      <c r="Z780" s="841"/>
      <c r="AA780" s="841"/>
      <c r="AB780" s="841"/>
      <c r="AC780" s="841"/>
      <c r="AD780" s="841"/>
      <c r="AE780" s="841"/>
      <c r="AF780" s="841"/>
      <c r="AG780" s="841"/>
      <c r="AH780" s="841"/>
      <c r="AI780" s="841"/>
    </row>
    <row r="781" spans="1:35" ht="12.75" customHeight="1" x14ac:dyDescent="0.2">
      <c r="P781" s="409"/>
      <c r="Q781" s="494"/>
    </row>
    <row r="782" spans="1:35" ht="12.75" customHeight="1" x14ac:dyDescent="0.2">
      <c r="N782" s="406"/>
      <c r="O782" s="406"/>
      <c r="P782" s="409"/>
      <c r="Q782" s="494"/>
    </row>
    <row r="783" spans="1:35" ht="12.75" customHeight="1" x14ac:dyDescent="0.2">
      <c r="N783" s="406"/>
      <c r="O783" s="406"/>
      <c r="P783" s="409"/>
      <c r="Q783" s="494"/>
    </row>
    <row r="784" spans="1:35" ht="12.75" customHeight="1" x14ac:dyDescent="0.2">
      <c r="A784" s="33"/>
      <c r="B784" s="33"/>
      <c r="D784" s="33"/>
      <c r="N784" s="406"/>
      <c r="O784" s="406"/>
      <c r="P784" s="409"/>
      <c r="Q784" s="494"/>
    </row>
    <row r="785" spans="14:17" ht="12.75" customHeight="1" x14ac:dyDescent="0.2">
      <c r="N785" s="406"/>
      <c r="O785" s="406"/>
      <c r="P785" s="409"/>
      <c r="Q785" s="494"/>
    </row>
    <row r="786" spans="14:17" ht="12.75" customHeight="1" x14ac:dyDescent="0.2">
      <c r="N786" s="406"/>
      <c r="O786" s="406"/>
      <c r="P786" s="409"/>
      <c r="Q786" s="494"/>
    </row>
    <row r="787" spans="14:17" ht="12.75" customHeight="1" x14ac:dyDescent="0.2">
      <c r="N787" s="406"/>
      <c r="O787" s="406"/>
      <c r="P787" s="409"/>
      <c r="Q787" s="494"/>
    </row>
    <row r="788" spans="14:17" ht="12.75" customHeight="1" x14ac:dyDescent="0.2">
      <c r="N788" s="406"/>
      <c r="O788" s="406"/>
      <c r="P788" s="409"/>
      <c r="Q788" s="494"/>
    </row>
    <row r="789" spans="14:17" ht="12.75" customHeight="1" x14ac:dyDescent="0.2">
      <c r="N789" s="406"/>
      <c r="O789" s="406"/>
      <c r="P789" s="409"/>
      <c r="Q789" s="494"/>
    </row>
    <row r="790" spans="14:17" ht="12.75" customHeight="1" x14ac:dyDescent="0.2">
      <c r="N790" s="406"/>
      <c r="O790" s="406"/>
      <c r="P790" s="1170"/>
      <c r="Q790" s="847"/>
    </row>
    <row r="791" spans="14:17" ht="12.75" customHeight="1" x14ac:dyDescent="0.2">
      <c r="N791" s="406"/>
      <c r="O791" s="406"/>
      <c r="P791" s="1170"/>
      <c r="Q791" s="848"/>
    </row>
    <row r="792" spans="14:17" ht="12.75" customHeight="1" x14ac:dyDescent="0.2">
      <c r="N792" s="406"/>
      <c r="O792" s="406"/>
      <c r="P792" s="1170"/>
      <c r="Q792" s="847"/>
    </row>
    <row r="793" spans="14:17" ht="12.75" customHeight="1" x14ac:dyDescent="0.2">
      <c r="N793" s="406"/>
      <c r="O793" s="406"/>
      <c r="P793" s="409"/>
      <c r="Q793" s="494"/>
    </row>
    <row r="794" spans="14:17" ht="12.75" customHeight="1" x14ac:dyDescent="0.2">
      <c r="N794" s="406"/>
      <c r="O794" s="406"/>
      <c r="P794" s="409"/>
      <c r="Q794" s="494"/>
    </row>
    <row r="795" spans="14:17" ht="12.75" customHeight="1" x14ac:dyDescent="0.2">
      <c r="N795" s="406"/>
      <c r="O795" s="406"/>
      <c r="P795" s="409"/>
      <c r="Q795" s="494"/>
    </row>
    <row r="796" spans="14:17" ht="12.75" customHeight="1" x14ac:dyDescent="0.2">
      <c r="N796" s="406"/>
      <c r="O796" s="406"/>
      <c r="P796" s="409"/>
      <c r="Q796" s="494"/>
    </row>
    <row r="797" spans="14:17" ht="12.75" customHeight="1" x14ac:dyDescent="0.2">
      <c r="N797" s="406"/>
      <c r="O797" s="406"/>
      <c r="P797" s="409"/>
      <c r="Q797" s="494"/>
    </row>
    <row r="798" spans="14:17" ht="12.75" customHeight="1" x14ac:dyDescent="0.2">
      <c r="N798" s="406"/>
      <c r="O798" s="406"/>
      <c r="P798" s="409"/>
      <c r="Q798" s="494"/>
    </row>
    <row r="799" spans="14:17" ht="12.75" customHeight="1" x14ac:dyDescent="0.2">
      <c r="N799" s="406"/>
      <c r="O799" s="406"/>
      <c r="P799" s="409"/>
      <c r="Q799" s="494"/>
    </row>
    <row r="800" spans="14:17" ht="12.75" customHeight="1" x14ac:dyDescent="0.2">
      <c r="N800" s="406"/>
      <c r="O800" s="406"/>
      <c r="P800" s="409"/>
      <c r="Q800" s="494"/>
    </row>
    <row r="801" spans="1:35" ht="12.75" customHeight="1" x14ac:dyDescent="0.2">
      <c r="N801" s="406"/>
      <c r="O801" s="406"/>
      <c r="P801" s="409"/>
      <c r="Q801" s="494"/>
    </row>
    <row r="802" spans="1:35" ht="12.75" customHeight="1" x14ac:dyDescent="0.2">
      <c r="N802" s="406"/>
      <c r="O802" s="406"/>
      <c r="P802" s="409"/>
      <c r="Q802" s="494"/>
    </row>
    <row r="803" spans="1:35" ht="12.75" customHeight="1" x14ac:dyDescent="0.2">
      <c r="A803" s="370"/>
      <c r="B803" s="370"/>
      <c r="D803" s="370"/>
      <c r="N803" s="406"/>
      <c r="O803" s="406"/>
    </row>
    <row r="806" spans="1:35" ht="12.75" customHeight="1" thickBot="1" x14ac:dyDescent="0.25">
      <c r="A806" s="33" t="s">
        <v>3906</v>
      </c>
      <c r="B806" s="33"/>
      <c r="D806" s="33"/>
      <c r="N806" s="406"/>
      <c r="O806" s="406"/>
      <c r="P806" s="409"/>
      <c r="Q806" s="494"/>
    </row>
    <row r="807" spans="1:35" ht="12.75" customHeight="1" x14ac:dyDescent="0.2">
      <c r="A807" s="330" t="s">
        <v>763</v>
      </c>
      <c r="B807" s="786"/>
      <c r="C807" s="1098" t="s">
        <v>2372</v>
      </c>
      <c r="D807" s="357"/>
      <c r="E807" s="785"/>
      <c r="F807" s="462"/>
      <c r="G807" s="445" t="s">
        <v>2378</v>
      </c>
      <c r="H807" s="357"/>
      <c r="I807" s="785"/>
      <c r="J807" s="785"/>
      <c r="K807" s="124" t="s">
        <v>1239</v>
      </c>
      <c r="L807" s="2566" t="s">
        <v>1069</v>
      </c>
      <c r="M807" s="2567"/>
      <c r="N807" s="2580" t="s">
        <v>766</v>
      </c>
      <c r="O807" s="2581"/>
      <c r="P807" s="148" t="s">
        <v>762</v>
      </c>
      <c r="Q807" s="407"/>
      <c r="R807" s="973"/>
      <c r="S807" s="813"/>
      <c r="T807" s="813"/>
      <c r="U807" s="813"/>
      <c r="V807" s="813"/>
      <c r="W807" s="813"/>
      <c r="X807" s="813"/>
      <c r="Y807" s="813"/>
      <c r="Z807" s="813"/>
      <c r="AA807" s="813"/>
      <c r="AB807" s="813"/>
      <c r="AC807" s="813"/>
      <c r="AD807" s="813"/>
      <c r="AE807" s="813"/>
      <c r="AF807" s="813"/>
      <c r="AG807" s="813"/>
      <c r="AH807" s="813"/>
      <c r="AI807" s="813"/>
    </row>
    <row r="808" spans="1:35" ht="12.75" customHeight="1" x14ac:dyDescent="0.2">
      <c r="A808" s="258" t="s">
        <v>0</v>
      </c>
      <c r="B808" s="259"/>
      <c r="C808" s="779" t="s">
        <v>2373</v>
      </c>
      <c r="D808" s="779" t="s">
        <v>2373</v>
      </c>
      <c r="E808" s="102" t="s">
        <v>1758</v>
      </c>
      <c r="F808" s="779">
        <v>1.1000000000000001</v>
      </c>
      <c r="G808" s="779" t="s">
        <v>2373</v>
      </c>
      <c r="H808" s="779" t="s">
        <v>2373</v>
      </c>
      <c r="I808" s="102" t="s">
        <v>1758</v>
      </c>
      <c r="J808" s="779">
        <v>1.5</v>
      </c>
      <c r="K808" s="382" t="s">
        <v>2382</v>
      </c>
      <c r="L808" s="2582" t="s">
        <v>1070</v>
      </c>
      <c r="M808" s="2583"/>
      <c r="N808" s="80" t="s">
        <v>41</v>
      </c>
      <c r="O808" s="607" t="s">
        <v>1675</v>
      </c>
      <c r="P808" s="149" t="s">
        <v>15</v>
      </c>
      <c r="Q808" s="407"/>
      <c r="R808" s="973"/>
      <c r="S808" s="813"/>
      <c r="T808" s="813"/>
      <c r="U808" s="813"/>
      <c r="V808" s="813"/>
      <c r="W808" s="813"/>
      <c r="X808" s="813"/>
      <c r="Y808" s="813"/>
      <c r="Z808" s="813"/>
      <c r="AA808" s="813"/>
      <c r="AB808" s="813"/>
      <c r="AC808" s="813"/>
      <c r="AD808" s="813"/>
      <c r="AE808" s="813"/>
      <c r="AF808" s="813"/>
      <c r="AG808" s="813"/>
      <c r="AH808" s="813"/>
      <c r="AI808" s="813"/>
    </row>
    <row r="809" spans="1:35" ht="12.75" customHeight="1" x14ac:dyDescent="0.2">
      <c r="A809" s="773"/>
      <c r="B809" s="571"/>
      <c r="C809" s="1155" t="s">
        <v>2374</v>
      </c>
      <c r="D809" s="1155" t="s">
        <v>2374</v>
      </c>
      <c r="E809" s="102" t="s">
        <v>460</v>
      </c>
      <c r="F809" s="1155" t="s">
        <v>1865</v>
      </c>
      <c r="G809" s="1155" t="s">
        <v>2375</v>
      </c>
      <c r="H809" s="1155" t="s">
        <v>2375</v>
      </c>
      <c r="I809" s="102" t="s">
        <v>460</v>
      </c>
      <c r="J809" s="1155" t="s">
        <v>1865</v>
      </c>
      <c r="K809" s="467"/>
      <c r="L809" s="80" t="s">
        <v>14</v>
      </c>
      <c r="M809" s="1270" t="s">
        <v>1671</v>
      </c>
      <c r="N809" s="80"/>
      <c r="O809" s="607"/>
      <c r="P809" s="457" t="s">
        <v>1971</v>
      </c>
      <c r="Q809" s="840"/>
      <c r="R809" s="385"/>
      <c r="S809" s="823"/>
      <c r="T809" s="823"/>
      <c r="U809" s="823"/>
      <c r="V809" s="823"/>
      <c r="W809" s="823"/>
      <c r="X809" s="823"/>
      <c r="Y809" s="823"/>
      <c r="Z809" s="823"/>
      <c r="AA809" s="823"/>
      <c r="AB809" s="823"/>
      <c r="AC809" s="823"/>
      <c r="AD809" s="823"/>
      <c r="AE809" s="823"/>
      <c r="AF809" s="823"/>
      <c r="AG809" s="823"/>
      <c r="AH809" s="823"/>
      <c r="AI809" s="823"/>
    </row>
    <row r="810" spans="1:35" ht="12.75" customHeight="1" thickBot="1" x14ac:dyDescent="0.25">
      <c r="A810" s="331"/>
      <c r="B810" s="787"/>
      <c r="C810" s="475" t="s">
        <v>2415</v>
      </c>
      <c r="D810" s="475" t="s">
        <v>2385</v>
      </c>
      <c r="E810" s="133" t="s">
        <v>1864</v>
      </c>
      <c r="F810" s="475" t="s">
        <v>1757</v>
      </c>
      <c r="G810" s="475" t="s">
        <v>2415</v>
      </c>
      <c r="H810" s="475" t="s">
        <v>2385</v>
      </c>
      <c r="I810" s="133" t="s">
        <v>1866</v>
      </c>
      <c r="J810" s="475" t="s">
        <v>1757</v>
      </c>
      <c r="K810" s="251"/>
      <c r="L810" s="381"/>
      <c r="M810" s="248"/>
      <c r="N810" s="950"/>
      <c r="O810" s="250"/>
      <c r="P810" s="262"/>
      <c r="Q810" s="860"/>
      <c r="R810" s="421"/>
      <c r="S810" s="421"/>
      <c r="T810" s="421"/>
      <c r="U810" s="421"/>
      <c r="V810" s="421"/>
      <c r="W810" s="421"/>
      <c r="X810" s="421"/>
      <c r="Y810" s="421"/>
      <c r="Z810" s="421"/>
      <c r="AA810" s="421"/>
      <c r="AB810" s="421"/>
      <c r="AC810" s="421"/>
      <c r="AD810" s="421"/>
      <c r="AE810" s="421"/>
      <c r="AF810" s="421"/>
      <c r="AG810" s="421"/>
      <c r="AH810" s="421"/>
      <c r="AI810" s="421"/>
    </row>
    <row r="811" spans="1:35" s="1424" customFormat="1" ht="12.75" customHeight="1" x14ac:dyDescent="0.2">
      <c r="A811" s="1541" t="s">
        <v>3079</v>
      </c>
      <c r="B811" s="1536"/>
      <c r="C811" s="1527">
        <v>1150</v>
      </c>
      <c r="D811" s="1407"/>
      <c r="E811" s="1527">
        <v>1180</v>
      </c>
      <c r="F811" s="1529">
        <v>1298</v>
      </c>
      <c r="G811" s="1527">
        <v>1000</v>
      </c>
      <c r="H811" s="1527"/>
      <c r="I811" s="1527">
        <v>1030</v>
      </c>
      <c r="J811" s="1527">
        <v>1463</v>
      </c>
      <c r="K811" s="1529" t="s">
        <v>1910</v>
      </c>
      <c r="L811" s="1528" t="s">
        <v>830</v>
      </c>
      <c r="M811" s="1529"/>
      <c r="N811" s="1527">
        <v>1000</v>
      </c>
      <c r="O811" s="1527"/>
      <c r="P811" s="1530">
        <v>106553</v>
      </c>
      <c r="Q811" s="1639"/>
      <c r="R811" s="1637"/>
      <c r="S811" s="1637"/>
      <c r="T811" s="1637"/>
      <c r="U811" s="1637"/>
      <c r="V811" s="1637"/>
      <c r="W811" s="1637"/>
      <c r="X811" s="1637"/>
      <c r="Y811" s="1637"/>
      <c r="Z811" s="1637"/>
      <c r="AA811" s="1637"/>
      <c r="AB811" s="1637"/>
      <c r="AC811" s="1637"/>
      <c r="AD811" s="1637"/>
      <c r="AE811" s="1637"/>
      <c r="AF811" s="1637"/>
      <c r="AG811" s="1637"/>
      <c r="AH811" s="1637"/>
      <c r="AI811" s="1637"/>
    </row>
    <row r="812" spans="1:35" ht="12.75" customHeight="1" thickBot="1" x14ac:dyDescent="0.25">
      <c r="A812" s="416" t="s">
        <v>3080</v>
      </c>
      <c r="B812" s="371"/>
      <c r="C812" s="499">
        <v>1150</v>
      </c>
      <c r="D812" s="540"/>
      <c r="E812" s="499">
        <v>1180</v>
      </c>
      <c r="F812" s="133">
        <v>1298</v>
      </c>
      <c r="G812" s="499">
        <v>1000</v>
      </c>
      <c r="H812" s="499"/>
      <c r="I812" s="499">
        <v>1030</v>
      </c>
      <c r="J812" s="499">
        <v>1463</v>
      </c>
      <c r="K812" s="133" t="s">
        <v>1911</v>
      </c>
      <c r="L812" s="134" t="s">
        <v>1279</v>
      </c>
      <c r="M812" s="133"/>
      <c r="N812" s="499">
        <v>1020</v>
      </c>
      <c r="O812" s="499"/>
      <c r="P812" s="353">
        <v>111033</v>
      </c>
      <c r="Q812" s="863"/>
      <c r="R812" s="859"/>
      <c r="S812" s="859"/>
      <c r="T812" s="859"/>
      <c r="U812" s="859"/>
      <c r="V812" s="859"/>
      <c r="W812" s="859"/>
      <c r="X812" s="859"/>
      <c r="Y812" s="859"/>
      <c r="Z812" s="859"/>
      <c r="AA812" s="859"/>
      <c r="AB812" s="859"/>
      <c r="AC812" s="859"/>
      <c r="AD812" s="859"/>
      <c r="AE812" s="859"/>
      <c r="AF812" s="859"/>
      <c r="AG812" s="859"/>
      <c r="AH812" s="859"/>
      <c r="AI812" s="859"/>
    </row>
    <row r="813" spans="1:35" ht="12.75" customHeight="1" x14ac:dyDescent="0.2">
      <c r="N813" s="406"/>
      <c r="O813" s="406"/>
      <c r="P813" s="497"/>
      <c r="Q813" s="850"/>
    </row>
    <row r="814" spans="1:35" ht="12.75" customHeight="1" x14ac:dyDescent="0.2">
      <c r="A814" s="511" t="s">
        <v>965</v>
      </c>
      <c r="B814" s="511"/>
      <c r="D814" s="511"/>
      <c r="N814" s="406"/>
      <c r="O814" s="406"/>
      <c r="P814" s="496"/>
      <c r="Q814" s="849"/>
    </row>
    <row r="815" spans="1:35" ht="12.75" customHeight="1" x14ac:dyDescent="0.2">
      <c r="A815" s="513" t="s">
        <v>1699</v>
      </c>
      <c r="B815" s="511"/>
      <c r="D815" s="511"/>
      <c r="N815" s="406"/>
      <c r="O815" s="406"/>
      <c r="P815" s="496"/>
      <c r="Q815" s="849"/>
    </row>
    <row r="816" spans="1:35" ht="12.75" customHeight="1" thickBot="1" x14ac:dyDescent="0.25">
      <c r="N816" s="406"/>
      <c r="O816" s="406"/>
      <c r="P816" s="409"/>
      <c r="Q816" s="494"/>
    </row>
    <row r="817" spans="1:35" ht="12.75" customHeight="1" x14ac:dyDescent="0.2">
      <c r="A817" s="144" t="s">
        <v>3783</v>
      </c>
      <c r="B817" s="1099"/>
      <c r="C817" s="1098" t="s">
        <v>770</v>
      </c>
      <c r="D817" s="357"/>
      <c r="E817" s="785"/>
      <c r="F817" s="462"/>
      <c r="G817" s="445" t="s">
        <v>209</v>
      </c>
      <c r="H817" s="357"/>
      <c r="I817" s="357"/>
      <c r="J817" s="357"/>
      <c r="K817" s="357"/>
      <c r="L817" s="357"/>
      <c r="M817" s="357"/>
      <c r="N817" s="462"/>
      <c r="O817" s="462"/>
      <c r="P817" s="500" t="s">
        <v>762</v>
      </c>
      <c r="Q817" s="407"/>
      <c r="R817" s="973"/>
      <c r="S817" s="813"/>
      <c r="T817" s="813"/>
      <c r="U817" s="813"/>
      <c r="V817" s="813"/>
      <c r="W817" s="813"/>
      <c r="X817" s="813"/>
      <c r="Y817" s="813"/>
      <c r="Z817" s="813"/>
      <c r="AA817" s="813"/>
      <c r="AB817" s="813"/>
      <c r="AC817" s="813"/>
      <c r="AD817" s="813"/>
      <c r="AE817" s="813"/>
      <c r="AF817" s="813"/>
      <c r="AG817" s="813"/>
      <c r="AH817" s="813"/>
      <c r="AI817" s="813"/>
    </row>
    <row r="818" spans="1:35" ht="12.75" customHeight="1" x14ac:dyDescent="0.2">
      <c r="A818" s="215"/>
      <c r="B818" s="105"/>
      <c r="C818" s="101"/>
      <c r="D818" s="105"/>
      <c r="E818" s="105"/>
      <c r="F818" s="115"/>
      <c r="G818" s="101"/>
      <c r="H818" s="105"/>
      <c r="I818" s="105"/>
      <c r="J818" s="105"/>
      <c r="K818" s="105"/>
      <c r="L818" s="105"/>
      <c r="M818" s="105"/>
      <c r="N818" s="115"/>
      <c r="O818" s="115"/>
      <c r="P818" s="501" t="s">
        <v>15</v>
      </c>
      <c r="Q818" s="840"/>
      <c r="R818" s="973"/>
      <c r="S818" s="813"/>
      <c r="T818" s="813"/>
      <c r="U818" s="813"/>
      <c r="V818" s="813"/>
      <c r="W818" s="813"/>
      <c r="X818" s="813"/>
      <c r="Y818" s="813"/>
      <c r="Z818" s="813"/>
      <c r="AA818" s="813"/>
      <c r="AB818" s="813"/>
      <c r="AC818" s="813"/>
      <c r="AD818" s="813"/>
      <c r="AE818" s="813"/>
      <c r="AF818" s="813"/>
      <c r="AG818" s="813"/>
      <c r="AH818" s="813"/>
      <c r="AI818" s="813"/>
    </row>
    <row r="819" spans="1:35" ht="12.75" customHeight="1" thickBot="1" x14ac:dyDescent="0.25">
      <c r="A819" s="208"/>
      <c r="B819" s="132"/>
      <c r="C819" s="168"/>
      <c r="D819" s="132"/>
      <c r="E819" s="132"/>
      <c r="F819" s="352"/>
      <c r="G819" s="168"/>
      <c r="H819" s="132"/>
      <c r="I819" s="132"/>
      <c r="J819" s="132"/>
      <c r="K819" s="132"/>
      <c r="L819" s="132"/>
      <c r="M819" s="132"/>
      <c r="N819" s="352"/>
      <c r="O819" s="352"/>
      <c r="P819" s="502" t="s">
        <v>1971</v>
      </c>
      <c r="Q819" s="840"/>
      <c r="R819" s="973"/>
      <c r="S819" s="813"/>
      <c r="T819" s="813"/>
      <c r="U819" s="813"/>
      <c r="V819" s="813"/>
      <c r="W819" s="813"/>
      <c r="X819" s="813"/>
      <c r="Y819" s="813"/>
      <c r="Z819" s="813"/>
      <c r="AA819" s="813"/>
      <c r="AB819" s="813"/>
      <c r="AC819" s="813"/>
      <c r="AD819" s="813"/>
      <c r="AE819" s="813"/>
      <c r="AF819" s="813"/>
      <c r="AG819" s="813"/>
      <c r="AH819" s="813"/>
      <c r="AI819" s="813"/>
    </row>
    <row r="820" spans="1:35" s="1424" customFormat="1" ht="12.75" customHeight="1" x14ac:dyDescent="0.2">
      <c r="A820" s="1541" t="s">
        <v>771</v>
      </c>
      <c r="B820" s="1536"/>
      <c r="C820" s="1407" t="s">
        <v>772</v>
      </c>
      <c r="D820" s="1408"/>
      <c r="E820" s="1536"/>
      <c r="F820" s="1554"/>
      <c r="G820" s="1407" t="s">
        <v>826</v>
      </c>
      <c r="H820" s="1408"/>
      <c r="I820" s="1408"/>
      <c r="J820" s="1408"/>
      <c r="K820" s="1408"/>
      <c r="L820" s="1408"/>
      <c r="M820" s="1408"/>
      <c r="N820" s="1554"/>
      <c r="O820" s="1554"/>
      <c r="P820" s="1530">
        <v>616</v>
      </c>
      <c r="Q820" s="1640"/>
      <c r="R820" s="1311"/>
      <c r="S820" s="1311"/>
      <c r="T820" s="1311"/>
      <c r="U820" s="1311"/>
      <c r="V820" s="1311"/>
      <c r="W820" s="1311"/>
      <c r="X820" s="1311"/>
      <c r="Y820" s="1311"/>
      <c r="Z820" s="1311"/>
      <c r="AA820" s="1311"/>
      <c r="AB820" s="1311"/>
      <c r="AC820" s="1311"/>
      <c r="AD820" s="1311"/>
      <c r="AE820" s="1311"/>
      <c r="AF820" s="1311"/>
      <c r="AG820" s="1311"/>
      <c r="AH820" s="1311"/>
      <c r="AI820" s="1311"/>
    </row>
    <row r="821" spans="1:35" ht="12.75" customHeight="1" x14ac:dyDescent="0.2">
      <c r="A821" s="413" t="s">
        <v>774</v>
      </c>
      <c r="B821" s="368"/>
      <c r="C821" s="420" t="s">
        <v>775</v>
      </c>
      <c r="D821" s="105"/>
      <c r="E821" s="368"/>
      <c r="F821" s="115"/>
      <c r="G821" s="420" t="s">
        <v>845</v>
      </c>
      <c r="H821" s="105"/>
      <c r="I821" s="105"/>
      <c r="J821" s="105"/>
      <c r="K821" s="105"/>
      <c r="L821" s="105"/>
      <c r="M821" s="105"/>
      <c r="N821" s="115"/>
      <c r="O821" s="115"/>
      <c r="P821" s="342">
        <v>433</v>
      </c>
      <c r="Q821" s="866"/>
      <c r="R821" s="841"/>
      <c r="S821" s="841"/>
      <c r="T821" s="841"/>
      <c r="U821" s="841"/>
      <c r="V821" s="841"/>
      <c r="W821" s="841"/>
      <c r="X821" s="841"/>
      <c r="Y821" s="841"/>
      <c r="Z821" s="841"/>
      <c r="AA821" s="841"/>
      <c r="AB821" s="841"/>
      <c r="AC821" s="841"/>
      <c r="AD821" s="841"/>
      <c r="AE821" s="841"/>
      <c r="AF821" s="841"/>
      <c r="AG821" s="841"/>
      <c r="AH821" s="841"/>
      <c r="AI821" s="841"/>
    </row>
    <row r="822" spans="1:35" s="1424" customFormat="1" ht="12.75" customHeight="1" x14ac:dyDescent="0.2">
      <c r="A822" s="1566" t="s">
        <v>780</v>
      </c>
      <c r="B822" s="1501"/>
      <c r="C822" s="1494" t="s">
        <v>781</v>
      </c>
      <c r="D822" s="1490"/>
      <c r="E822" s="1490"/>
      <c r="F822" s="1491"/>
      <c r="G822" s="1494" t="s">
        <v>782</v>
      </c>
      <c r="H822" s="1490"/>
      <c r="I822" s="1490"/>
      <c r="J822" s="1490"/>
      <c r="K822" s="1490"/>
      <c r="L822" s="1490"/>
      <c r="M822" s="1490"/>
      <c r="N822" s="1490"/>
      <c r="O822" s="1490"/>
      <c r="P822" s="1627">
        <v>4790</v>
      </c>
      <c r="Q822" s="1641"/>
      <c r="R822" s="1290"/>
      <c r="S822" s="1290"/>
      <c r="T822" s="1290"/>
      <c r="U822" s="1290"/>
      <c r="V822" s="1290"/>
      <c r="W822" s="1290"/>
      <c r="X822" s="1290"/>
      <c r="Y822" s="1290"/>
      <c r="Z822" s="1290"/>
      <c r="AA822" s="1290"/>
      <c r="AB822" s="1290"/>
      <c r="AC822" s="1290"/>
      <c r="AD822" s="1290"/>
      <c r="AE822" s="1290"/>
      <c r="AF822" s="1290"/>
      <c r="AG822" s="1290"/>
      <c r="AH822" s="1290"/>
      <c r="AI822" s="1290"/>
    </row>
    <row r="823" spans="1:35" ht="12.75" customHeight="1" x14ac:dyDescent="0.2">
      <c r="A823" s="413" t="s">
        <v>783</v>
      </c>
      <c r="B823" s="368"/>
      <c r="C823" s="420" t="s">
        <v>784</v>
      </c>
      <c r="D823" s="105"/>
      <c r="E823" s="368"/>
      <c r="F823" s="115"/>
      <c r="G823" s="420" t="s">
        <v>785</v>
      </c>
      <c r="H823" s="105"/>
      <c r="I823" s="105"/>
      <c r="J823" s="105"/>
      <c r="K823" s="105"/>
      <c r="L823" s="105"/>
      <c r="M823" s="105"/>
      <c r="N823" s="115"/>
      <c r="O823" s="115"/>
      <c r="P823" s="1085">
        <v>819</v>
      </c>
      <c r="Q823" s="868"/>
      <c r="R823" s="841"/>
      <c r="S823" s="841"/>
      <c r="T823" s="841"/>
      <c r="U823" s="841"/>
      <c r="V823" s="841"/>
      <c r="W823" s="841"/>
      <c r="X823" s="841"/>
      <c r="Y823" s="841"/>
      <c r="Z823" s="841"/>
      <c r="AA823" s="841"/>
      <c r="AB823" s="841"/>
      <c r="AC823" s="841"/>
      <c r="AD823" s="841"/>
      <c r="AE823" s="841"/>
      <c r="AF823" s="841"/>
      <c r="AG823" s="841"/>
      <c r="AH823" s="841"/>
      <c r="AI823" s="841"/>
    </row>
    <row r="824" spans="1:35" s="1424" customFormat="1" ht="12.75" customHeight="1" x14ac:dyDescent="0.2">
      <c r="A824" s="1487" t="s">
        <v>786</v>
      </c>
      <c r="B824" s="1488"/>
      <c r="C824" s="1489" t="s">
        <v>787</v>
      </c>
      <c r="D824" s="1490"/>
      <c r="E824" s="1488"/>
      <c r="F824" s="1491"/>
      <c r="G824" s="1489" t="s">
        <v>844</v>
      </c>
      <c r="H824" s="1490"/>
      <c r="I824" s="1490"/>
      <c r="J824" s="1490"/>
      <c r="K824" s="1490"/>
      <c r="L824" s="1490"/>
      <c r="M824" s="1490"/>
      <c r="N824" s="1491"/>
      <c r="O824" s="1491"/>
      <c r="P824" s="1516">
        <v>657</v>
      </c>
      <c r="Q824" s="1641"/>
      <c r="R824" s="1290"/>
      <c r="S824" s="1290"/>
      <c r="T824" s="1290"/>
      <c r="U824" s="1290"/>
      <c r="V824" s="1290"/>
      <c r="W824" s="1290"/>
      <c r="X824" s="1290"/>
      <c r="Y824" s="1290"/>
      <c r="Z824" s="1290"/>
      <c r="AA824" s="1290"/>
      <c r="AB824" s="1290"/>
      <c r="AC824" s="1290"/>
      <c r="AD824" s="1290"/>
      <c r="AE824" s="1290"/>
      <c r="AF824" s="1290"/>
      <c r="AG824" s="1290"/>
      <c r="AH824" s="1290"/>
      <c r="AI824" s="1290"/>
    </row>
    <row r="825" spans="1:35" ht="12.75" customHeight="1" x14ac:dyDescent="0.2">
      <c r="A825" s="413" t="s">
        <v>1300</v>
      </c>
      <c r="B825" s="368"/>
      <c r="C825" s="420" t="s">
        <v>1301</v>
      </c>
      <c r="D825" s="105"/>
      <c r="E825" s="368"/>
      <c r="F825" s="115"/>
      <c r="G825" s="420" t="s">
        <v>788</v>
      </c>
      <c r="H825" s="105"/>
      <c r="I825" s="105"/>
      <c r="J825" s="105"/>
      <c r="K825" s="105"/>
      <c r="L825" s="105"/>
      <c r="M825" s="105"/>
      <c r="N825" s="115"/>
      <c r="O825" s="115"/>
      <c r="P825" s="342">
        <v>971</v>
      </c>
      <c r="Q825" s="866"/>
      <c r="R825" s="841"/>
      <c r="S825" s="841"/>
      <c r="T825" s="841"/>
      <c r="U825" s="841"/>
      <c r="V825" s="841"/>
      <c r="W825" s="841"/>
      <c r="X825" s="841"/>
      <c r="Y825" s="841"/>
      <c r="Z825" s="841"/>
      <c r="AA825" s="841"/>
      <c r="AB825" s="841"/>
      <c r="AC825" s="841"/>
      <c r="AD825" s="841"/>
      <c r="AE825" s="841"/>
      <c r="AF825" s="841"/>
      <c r="AG825" s="841"/>
      <c r="AH825" s="841"/>
      <c r="AI825" s="841"/>
    </row>
    <row r="826" spans="1:35" s="1424" customFormat="1" ht="12.75" customHeight="1" x14ac:dyDescent="0.2">
      <c r="A826" s="1558" t="s">
        <v>789</v>
      </c>
      <c r="B826" s="1629"/>
      <c r="C826" s="1489" t="s">
        <v>818</v>
      </c>
      <c r="D826" s="1631"/>
      <c r="E826" s="1488"/>
      <c r="F826" s="1491"/>
      <c r="G826" s="1489" t="s">
        <v>849</v>
      </c>
      <c r="H826" s="1631"/>
      <c r="I826" s="1631"/>
      <c r="J826" s="1631"/>
      <c r="K826" s="1631"/>
      <c r="L826" s="1631"/>
      <c r="M826" s="1631"/>
      <c r="N826" s="1631"/>
      <c r="O826" s="1631"/>
      <c r="P826" s="1516">
        <v>2787</v>
      </c>
      <c r="Q826" s="1641"/>
      <c r="R826" s="1290"/>
      <c r="S826" s="1290"/>
      <c r="T826" s="1290"/>
      <c r="U826" s="1290"/>
      <c r="V826" s="1290"/>
      <c r="W826" s="1290"/>
      <c r="X826" s="1290"/>
      <c r="Y826" s="1290"/>
      <c r="Z826" s="1290"/>
      <c r="AA826" s="1290"/>
      <c r="AB826" s="1290"/>
      <c r="AC826" s="1290"/>
      <c r="AD826" s="1290"/>
      <c r="AE826" s="1290"/>
      <c r="AF826" s="1290"/>
      <c r="AG826" s="1290"/>
      <c r="AH826" s="1290"/>
      <c r="AI826" s="1290"/>
    </row>
    <row r="827" spans="1:35" ht="12.75" customHeight="1" x14ac:dyDescent="0.2">
      <c r="A827" s="377" t="s">
        <v>804</v>
      </c>
      <c r="B827" s="360"/>
      <c r="C827" s="101" t="s">
        <v>805</v>
      </c>
      <c r="D827" s="105"/>
      <c r="E827" s="368"/>
      <c r="F827" s="115"/>
      <c r="G827" s="420" t="s">
        <v>782</v>
      </c>
      <c r="H827" s="105"/>
      <c r="I827" s="105"/>
      <c r="J827" s="105"/>
      <c r="K827" s="105"/>
      <c r="L827" s="105"/>
      <c r="M827" s="105"/>
      <c r="N827" s="115"/>
      <c r="O827" s="115"/>
      <c r="P827" s="342">
        <v>2877</v>
      </c>
      <c r="Q827" s="868"/>
      <c r="R827" s="841"/>
      <c r="S827" s="841"/>
      <c r="T827" s="841"/>
      <c r="U827" s="841"/>
      <c r="V827" s="841"/>
      <c r="W827" s="841"/>
      <c r="X827" s="841"/>
      <c r="Y827" s="841"/>
      <c r="Z827" s="841"/>
      <c r="AA827" s="841"/>
      <c r="AB827" s="841"/>
      <c r="AC827" s="841"/>
      <c r="AD827" s="841"/>
      <c r="AE827" s="841"/>
      <c r="AF827" s="841"/>
      <c r="AG827" s="841"/>
      <c r="AH827" s="841"/>
      <c r="AI827" s="841"/>
    </row>
    <row r="828" spans="1:35" s="1424" customFormat="1" ht="12.75" customHeight="1" x14ac:dyDescent="0.2">
      <c r="A828" s="1487" t="s">
        <v>807</v>
      </c>
      <c r="B828" s="1488"/>
      <c r="C828" s="1489" t="s">
        <v>808</v>
      </c>
      <c r="D828" s="1490"/>
      <c r="E828" s="1488"/>
      <c r="F828" s="1491"/>
      <c r="G828" s="1489" t="s">
        <v>809</v>
      </c>
      <c r="H828" s="1490"/>
      <c r="I828" s="1490"/>
      <c r="J828" s="1490"/>
      <c r="K828" s="1490"/>
      <c r="L828" s="1490"/>
      <c r="M828" s="1490"/>
      <c r="N828" s="1491"/>
      <c r="O828" s="1491"/>
      <c r="P828" s="1516">
        <v>1558</v>
      </c>
      <c r="Q828" s="1641"/>
      <c r="R828" s="1290"/>
      <c r="S828" s="1290"/>
      <c r="T828" s="1290"/>
      <c r="U828" s="1290"/>
      <c r="V828" s="1290"/>
      <c r="W828" s="1290"/>
      <c r="X828" s="1290"/>
      <c r="Y828" s="1290"/>
      <c r="Z828" s="1290"/>
      <c r="AA828" s="1290"/>
      <c r="AB828" s="1290"/>
      <c r="AC828" s="1290"/>
      <c r="AD828" s="1290"/>
      <c r="AE828" s="1290"/>
      <c r="AF828" s="1290"/>
      <c r="AG828" s="1290"/>
      <c r="AH828" s="1290"/>
      <c r="AI828" s="1290"/>
    </row>
    <row r="829" spans="1:35" ht="12.75" customHeight="1" x14ac:dyDescent="0.2">
      <c r="A829" s="413" t="s">
        <v>2008</v>
      </c>
      <c r="B829" s="368"/>
      <c r="C829" s="420" t="s">
        <v>2007</v>
      </c>
      <c r="D829" s="105"/>
      <c r="E829" s="368"/>
      <c r="F829" s="115"/>
      <c r="G829" s="420" t="s">
        <v>2009</v>
      </c>
      <c r="H829" s="105"/>
      <c r="I829" s="105"/>
      <c r="J829" s="105"/>
      <c r="K829" s="105"/>
      <c r="L829" s="105"/>
      <c r="M829" s="105"/>
      <c r="N829" s="115"/>
      <c r="O829" s="115"/>
      <c r="P829" s="342">
        <v>4647</v>
      </c>
      <c r="Q829" s="498"/>
      <c r="R829" s="841"/>
      <c r="S829" s="841"/>
      <c r="T829" s="841"/>
      <c r="U829" s="841"/>
      <c r="V829" s="841"/>
      <c r="W829" s="841"/>
      <c r="X829" s="841"/>
      <c r="Y829" s="841"/>
      <c r="Z829" s="841"/>
      <c r="AA829" s="841"/>
      <c r="AB829" s="841"/>
      <c r="AC829" s="841"/>
      <c r="AD829" s="841"/>
      <c r="AE829" s="841"/>
      <c r="AF829" s="841"/>
      <c r="AG829" s="841"/>
      <c r="AH829" s="841"/>
      <c r="AI829" s="841"/>
    </row>
    <row r="830" spans="1:35" s="1424" customFormat="1" ht="12.75" customHeight="1" x14ac:dyDescent="0.2">
      <c r="A830" s="1487" t="s">
        <v>810</v>
      </c>
      <c r="B830" s="1488"/>
      <c r="C830" s="1489" t="s">
        <v>811</v>
      </c>
      <c r="D830" s="1490"/>
      <c r="E830" s="1488"/>
      <c r="F830" s="1491"/>
      <c r="G830" s="1489"/>
      <c r="H830" s="1490"/>
      <c r="I830" s="1490"/>
      <c r="J830" s="1490"/>
      <c r="K830" s="1490"/>
      <c r="L830" s="1490"/>
      <c r="M830" s="1490"/>
      <c r="N830" s="1491"/>
      <c r="O830" s="1491"/>
      <c r="P830" s="1516">
        <v>8967</v>
      </c>
      <c r="Q830" s="1641"/>
      <c r="R830" s="1290"/>
      <c r="S830" s="1290"/>
      <c r="T830" s="1290"/>
      <c r="U830" s="1290"/>
      <c r="V830" s="1290"/>
      <c r="W830" s="1290"/>
      <c r="X830" s="1290"/>
      <c r="Y830" s="1290"/>
      <c r="Z830" s="1290"/>
      <c r="AA830" s="1290"/>
      <c r="AB830" s="1290"/>
      <c r="AC830" s="1290"/>
      <c r="AD830" s="1290"/>
      <c r="AE830" s="1290"/>
      <c r="AF830" s="1290"/>
      <c r="AG830" s="1290"/>
      <c r="AH830" s="1290"/>
      <c r="AI830" s="1290"/>
    </row>
    <row r="831" spans="1:35" ht="12.75" customHeight="1" x14ac:dyDescent="0.2">
      <c r="A831" s="503" t="s">
        <v>812</v>
      </c>
      <c r="B831" s="361"/>
      <c r="C831" s="420" t="s">
        <v>813</v>
      </c>
      <c r="D831" s="105"/>
      <c r="E831" s="368"/>
      <c r="F831" s="115"/>
      <c r="G831" s="420" t="s">
        <v>820</v>
      </c>
      <c r="H831" s="105"/>
      <c r="I831" s="105"/>
      <c r="J831" s="105"/>
      <c r="K831" s="105"/>
      <c r="L831" s="105"/>
      <c r="M831" s="105"/>
      <c r="N831" s="115"/>
      <c r="O831" s="115"/>
      <c r="P831" s="342">
        <v>29665</v>
      </c>
      <c r="Q831" s="866"/>
      <c r="R831" s="841"/>
      <c r="S831" s="841"/>
      <c r="T831" s="841"/>
      <c r="U831" s="841"/>
      <c r="V831" s="841"/>
      <c r="W831" s="841"/>
      <c r="X831" s="841"/>
      <c r="Y831" s="841"/>
      <c r="Z831" s="841"/>
      <c r="AA831" s="841"/>
      <c r="AB831" s="841"/>
      <c r="AC831" s="841"/>
      <c r="AD831" s="841"/>
      <c r="AE831" s="841"/>
      <c r="AF831" s="841"/>
      <c r="AG831" s="841"/>
      <c r="AH831" s="841"/>
      <c r="AI831" s="841"/>
    </row>
    <row r="832" spans="1:35" s="1507" customFormat="1" ht="12.75" customHeight="1" x14ac:dyDescent="0.2">
      <c r="A832" s="1558" t="s">
        <v>1695</v>
      </c>
      <c r="B832" s="1629"/>
      <c r="C832" s="1489" t="s">
        <v>1696</v>
      </c>
      <c r="D832" s="1490"/>
      <c r="E832" s="1488"/>
      <c r="F832" s="1491"/>
      <c r="G832" s="1489"/>
      <c r="H832" s="1490"/>
      <c r="I832" s="1490"/>
      <c r="J832" s="1490"/>
      <c r="K832" s="1490"/>
      <c r="L832" s="1490"/>
      <c r="M832" s="1490"/>
      <c r="N832" s="1491"/>
      <c r="O832" s="1491"/>
      <c r="P832" s="1516">
        <v>1529</v>
      </c>
      <c r="Q832" s="1643"/>
      <c r="R832" s="1290"/>
      <c r="S832" s="1290"/>
      <c r="T832" s="1290"/>
      <c r="U832" s="1290"/>
      <c r="V832" s="1290"/>
      <c r="W832" s="1290"/>
      <c r="X832" s="1290"/>
      <c r="Y832" s="1290"/>
      <c r="Z832" s="1290"/>
      <c r="AA832" s="1290"/>
      <c r="AB832" s="1290"/>
      <c r="AC832" s="1290"/>
      <c r="AD832" s="1290"/>
      <c r="AE832" s="1290"/>
      <c r="AF832" s="1290"/>
      <c r="AG832" s="1290"/>
      <c r="AH832" s="1290"/>
      <c r="AI832" s="1290"/>
    </row>
    <row r="833" spans="1:35" ht="12.75" customHeight="1" thickBot="1" x14ac:dyDescent="0.25">
      <c r="A833" s="539" t="s">
        <v>1475</v>
      </c>
      <c r="B833" s="359"/>
      <c r="C833" s="540" t="s">
        <v>1476</v>
      </c>
      <c r="D833" s="132"/>
      <c r="E833" s="371"/>
      <c r="F833" s="352"/>
      <c r="G833" s="540"/>
      <c r="H833" s="132"/>
      <c r="I833" s="132"/>
      <c r="J833" s="132"/>
      <c r="K833" s="132"/>
      <c r="L833" s="132"/>
      <c r="M833" s="132"/>
      <c r="N833" s="132"/>
      <c r="O833" s="132"/>
      <c r="P833" s="353">
        <v>620</v>
      </c>
      <c r="Q833" s="869"/>
      <c r="R833" s="859"/>
      <c r="S833" s="859"/>
      <c r="T833" s="859"/>
      <c r="U833" s="859"/>
      <c r="V833" s="859"/>
      <c r="W833" s="859"/>
      <c r="X833" s="859"/>
      <c r="Y833" s="859"/>
      <c r="Z833" s="859"/>
      <c r="AA833" s="859"/>
      <c r="AB833" s="859"/>
      <c r="AC833" s="859"/>
      <c r="AD833" s="859"/>
      <c r="AE833" s="859"/>
      <c r="AF833" s="859"/>
      <c r="AG833" s="859"/>
      <c r="AH833" s="859"/>
      <c r="AI833" s="859"/>
    </row>
    <row r="834" spans="1:35" ht="12.75" customHeight="1" x14ac:dyDescent="0.2">
      <c r="A834" s="969"/>
      <c r="B834" s="969"/>
      <c r="C834" s="104"/>
      <c r="D834" s="969"/>
      <c r="E834" s="36"/>
      <c r="F834" s="428"/>
      <c r="G834" s="36"/>
      <c r="H834" s="104"/>
      <c r="I834" s="104"/>
      <c r="J834" s="104"/>
      <c r="K834" s="104"/>
      <c r="L834" s="104"/>
      <c r="M834" s="104"/>
      <c r="N834" s="104"/>
      <c r="O834" s="104"/>
      <c r="P834" s="971"/>
      <c r="Q834" s="846"/>
    </row>
    <row r="835" spans="1:35" ht="12.75" customHeight="1" x14ac:dyDescent="0.2">
      <c r="P835" s="410"/>
      <c r="Q835" s="498"/>
    </row>
    <row r="836" spans="1:35" ht="12.75" customHeight="1" x14ac:dyDescent="0.2">
      <c r="N836" s="406"/>
      <c r="O836" s="406"/>
      <c r="P836" s="409"/>
      <c r="Q836" s="494"/>
    </row>
    <row r="837" spans="1:35" ht="12.75" customHeight="1" x14ac:dyDescent="0.2">
      <c r="N837" s="406"/>
      <c r="O837" s="406"/>
      <c r="P837" s="409"/>
      <c r="Q837" s="494"/>
    </row>
    <row r="838" spans="1:35" ht="12.75" customHeight="1" x14ac:dyDescent="0.2">
      <c r="P838" s="409"/>
      <c r="Q838" s="494"/>
    </row>
    <row r="839" spans="1:35" ht="12.75" customHeight="1" x14ac:dyDescent="0.2">
      <c r="N839" s="406"/>
      <c r="O839" s="406"/>
      <c r="P839" s="409"/>
      <c r="Q839" s="494"/>
    </row>
    <row r="840" spans="1:35" ht="12.75" customHeight="1" x14ac:dyDescent="0.2">
      <c r="N840" s="406"/>
      <c r="O840" s="406"/>
      <c r="P840" s="409"/>
      <c r="Q840" s="494"/>
    </row>
    <row r="841" spans="1:35" ht="12.75" customHeight="1" x14ac:dyDescent="0.2">
      <c r="A841" s="33"/>
      <c r="B841" s="33"/>
      <c r="D841" s="33"/>
      <c r="N841" s="406"/>
      <c r="O841" s="406"/>
      <c r="P841" s="409"/>
      <c r="Q841" s="494"/>
    </row>
    <row r="842" spans="1:35" ht="12.75" customHeight="1" x14ac:dyDescent="0.2">
      <c r="N842" s="406"/>
      <c r="O842" s="406"/>
      <c r="P842" s="409"/>
      <c r="Q842" s="494"/>
    </row>
    <row r="843" spans="1:35" ht="12.75" customHeight="1" x14ac:dyDescent="0.2">
      <c r="N843" s="406"/>
      <c r="O843" s="406"/>
      <c r="P843" s="409"/>
      <c r="Q843" s="494"/>
    </row>
    <row r="844" spans="1:35" ht="12.75" customHeight="1" x14ac:dyDescent="0.2">
      <c r="N844" s="406"/>
      <c r="O844" s="406"/>
      <c r="P844" s="409"/>
      <c r="Q844" s="494"/>
    </row>
    <row r="845" spans="1:35" ht="12.75" customHeight="1" x14ac:dyDescent="0.2">
      <c r="A845" s="370"/>
      <c r="B845" s="370"/>
      <c r="D845" s="370"/>
      <c r="N845" s="406"/>
      <c r="O845" s="406"/>
      <c r="P845" s="409"/>
      <c r="Q845" s="494"/>
    </row>
    <row r="848" spans="1:35" ht="12.75" customHeight="1" thickBot="1" x14ac:dyDescent="0.25">
      <c r="A848" s="33" t="s">
        <v>3907</v>
      </c>
      <c r="B848" s="33"/>
      <c r="D848" s="33"/>
      <c r="N848" s="406"/>
      <c r="O848" s="406"/>
      <c r="P848" s="409"/>
      <c r="Q848" s="494"/>
    </row>
    <row r="849" spans="1:35" ht="12.75" customHeight="1" x14ac:dyDescent="0.2">
      <c r="A849" s="330" t="s">
        <v>763</v>
      </c>
      <c r="B849" s="786"/>
      <c r="C849" s="1098" t="s">
        <v>2372</v>
      </c>
      <c r="D849" s="357"/>
      <c r="E849" s="785"/>
      <c r="F849" s="462"/>
      <c r="G849" s="445" t="s">
        <v>2378</v>
      </c>
      <c r="H849" s="357"/>
      <c r="I849" s="785"/>
      <c r="J849" s="785"/>
      <c r="K849" s="124" t="s">
        <v>1239</v>
      </c>
      <c r="L849" s="2566" t="s">
        <v>1069</v>
      </c>
      <c r="M849" s="2567"/>
      <c r="N849" s="2580" t="s">
        <v>766</v>
      </c>
      <c r="O849" s="2581"/>
      <c r="P849" s="148" t="s">
        <v>762</v>
      </c>
      <c r="Q849" s="407"/>
      <c r="R849" s="973"/>
      <c r="S849" s="813"/>
      <c r="T849" s="813"/>
      <c r="U849" s="813"/>
      <c r="V849" s="813"/>
      <c r="W849" s="813"/>
      <c r="X849" s="813"/>
      <c r="Y849" s="813"/>
      <c r="Z849" s="813"/>
      <c r="AA849" s="813"/>
      <c r="AB849" s="813"/>
      <c r="AC849" s="813"/>
      <c r="AD849" s="813"/>
      <c r="AE849" s="813"/>
      <c r="AF849" s="813"/>
      <c r="AG849" s="813"/>
      <c r="AH849" s="813"/>
      <c r="AI849" s="813"/>
    </row>
    <row r="850" spans="1:35" ht="12.75" customHeight="1" x14ac:dyDescent="0.2">
      <c r="A850" s="258" t="s">
        <v>0</v>
      </c>
      <c r="B850" s="259"/>
      <c r="C850" s="779" t="s">
        <v>2373</v>
      </c>
      <c r="D850" s="779" t="s">
        <v>2373</v>
      </c>
      <c r="E850" s="102" t="s">
        <v>1758</v>
      </c>
      <c r="F850" s="779">
        <v>1.1000000000000001</v>
      </c>
      <c r="G850" s="779" t="s">
        <v>2373</v>
      </c>
      <c r="H850" s="779" t="s">
        <v>2373</v>
      </c>
      <c r="I850" s="102" t="s">
        <v>1758</v>
      </c>
      <c r="J850" s="779">
        <v>1.5</v>
      </c>
      <c r="K850" s="382" t="s">
        <v>2382</v>
      </c>
      <c r="L850" s="2582" t="s">
        <v>1070</v>
      </c>
      <c r="M850" s="2583"/>
      <c r="N850" s="80" t="s">
        <v>41</v>
      </c>
      <c r="O850" s="607" t="s">
        <v>1675</v>
      </c>
      <c r="P850" s="149" t="s">
        <v>15</v>
      </c>
      <c r="Q850" s="407"/>
      <c r="R850" s="973"/>
      <c r="S850" s="813"/>
      <c r="T850" s="813"/>
      <c r="U850" s="813"/>
      <c r="V850" s="813"/>
      <c r="W850" s="813"/>
      <c r="X850" s="813"/>
      <c r="Y850" s="813"/>
      <c r="Z850" s="813"/>
      <c r="AA850" s="813"/>
      <c r="AB850" s="813"/>
      <c r="AC850" s="813"/>
      <c r="AD850" s="813"/>
      <c r="AE850" s="813"/>
      <c r="AF850" s="813"/>
      <c r="AG850" s="813"/>
      <c r="AH850" s="813"/>
      <c r="AI850" s="813"/>
    </row>
    <row r="851" spans="1:35" ht="12.75" customHeight="1" x14ac:dyDescent="0.2">
      <c r="A851" s="773"/>
      <c r="B851" s="571"/>
      <c r="C851" s="1155" t="s">
        <v>2374</v>
      </c>
      <c r="D851" s="1155" t="s">
        <v>2374</v>
      </c>
      <c r="E851" s="102" t="s">
        <v>460</v>
      </c>
      <c r="F851" s="1155" t="s">
        <v>1865</v>
      </c>
      <c r="G851" s="1155" t="s">
        <v>2375</v>
      </c>
      <c r="H851" s="1155" t="s">
        <v>2375</v>
      </c>
      <c r="I851" s="102" t="s">
        <v>460</v>
      </c>
      <c r="J851" s="1155" t="s">
        <v>1865</v>
      </c>
      <c r="K851" s="467"/>
      <c r="L851" s="80" t="s">
        <v>14</v>
      </c>
      <c r="M851" s="1270" t="s">
        <v>1671</v>
      </c>
      <c r="N851" s="80"/>
      <c r="O851" s="607"/>
      <c r="P851" s="457" t="s">
        <v>1971</v>
      </c>
      <c r="Q851" s="840"/>
      <c r="R851" s="385"/>
      <c r="S851" s="823"/>
      <c r="T851" s="823"/>
      <c r="U851" s="823"/>
      <c r="V851" s="823"/>
      <c r="W851" s="823"/>
      <c r="X851" s="823"/>
      <c r="Y851" s="823"/>
      <c r="Z851" s="823"/>
      <c r="AA851" s="823"/>
      <c r="AB851" s="823"/>
      <c r="AC851" s="823"/>
      <c r="AD851" s="823"/>
      <c r="AE851" s="823"/>
      <c r="AF851" s="823"/>
      <c r="AG851" s="823"/>
      <c r="AH851" s="823"/>
      <c r="AI851" s="823"/>
    </row>
    <row r="852" spans="1:35" ht="12.75" customHeight="1" thickBot="1" x14ac:dyDescent="0.25">
      <c r="A852" s="331"/>
      <c r="B852" s="787"/>
      <c r="C852" s="475" t="s">
        <v>2415</v>
      </c>
      <c r="D852" s="475" t="s">
        <v>2385</v>
      </c>
      <c r="E852" s="133" t="s">
        <v>1864</v>
      </c>
      <c r="F852" s="475" t="s">
        <v>1757</v>
      </c>
      <c r="G852" s="475" t="s">
        <v>2415</v>
      </c>
      <c r="H852" s="475" t="s">
        <v>2385</v>
      </c>
      <c r="I852" s="133" t="s">
        <v>1866</v>
      </c>
      <c r="J852" s="475" t="s">
        <v>1757</v>
      </c>
      <c r="K852" s="251"/>
      <c r="L852" s="381"/>
      <c r="M852" s="248"/>
      <c r="N852" s="950"/>
      <c r="O852" s="250"/>
      <c r="P852" s="262"/>
      <c r="Q852" s="860"/>
      <c r="R852" s="421"/>
      <c r="S852" s="421"/>
      <c r="T852" s="421"/>
      <c r="U852" s="421"/>
      <c r="V852" s="421"/>
      <c r="W852" s="421"/>
      <c r="X852" s="421"/>
      <c r="Y852" s="421"/>
      <c r="Z852" s="421"/>
      <c r="AA852" s="421"/>
      <c r="AB852" s="421"/>
      <c r="AC852" s="421"/>
      <c r="AD852" s="421"/>
      <c r="AE852" s="421"/>
      <c r="AF852" s="421"/>
      <c r="AG852" s="421"/>
      <c r="AH852" s="421"/>
      <c r="AI852" s="421"/>
    </row>
    <row r="853" spans="1:35" s="1424" customFormat="1" ht="12.75" customHeight="1" x14ac:dyDescent="0.2">
      <c r="A853" s="1541" t="s">
        <v>3037</v>
      </c>
      <c r="B853" s="1536"/>
      <c r="C853" s="1527">
        <v>1500</v>
      </c>
      <c r="D853" s="1407"/>
      <c r="E853" s="1527">
        <v>1500</v>
      </c>
      <c r="F853" s="1529">
        <v>1650</v>
      </c>
      <c r="G853" s="1527">
        <v>1300</v>
      </c>
      <c r="H853" s="1527"/>
      <c r="I853" s="1527">
        <v>1300</v>
      </c>
      <c r="J853" s="1527">
        <v>1950</v>
      </c>
      <c r="K853" s="1529" t="s">
        <v>1912</v>
      </c>
      <c r="L853" s="1528" t="s">
        <v>850</v>
      </c>
      <c r="M853" s="1529"/>
      <c r="N853" s="1527">
        <v>2350</v>
      </c>
      <c r="O853" s="1527"/>
      <c r="P853" s="1530">
        <v>153473</v>
      </c>
      <c r="Q853" s="1639"/>
      <c r="R853" s="1637"/>
      <c r="S853" s="1637"/>
      <c r="T853" s="1637"/>
      <c r="U853" s="1637"/>
      <c r="V853" s="1637"/>
      <c r="W853" s="1637"/>
      <c r="X853" s="1637"/>
      <c r="Y853" s="1637"/>
      <c r="Z853" s="1637"/>
      <c r="AA853" s="1637"/>
      <c r="AB853" s="1637"/>
      <c r="AC853" s="1637"/>
      <c r="AD853" s="1637"/>
      <c r="AE853" s="1637"/>
      <c r="AF853" s="1637"/>
      <c r="AG853" s="1637"/>
      <c r="AH853" s="1637"/>
      <c r="AI853" s="1637"/>
    </row>
    <row r="854" spans="1:35" ht="12.75" customHeight="1" thickBot="1" x14ac:dyDescent="0.25">
      <c r="A854" s="416" t="s">
        <v>3038</v>
      </c>
      <c r="B854" s="371"/>
      <c r="C854" s="499">
        <v>1500</v>
      </c>
      <c r="D854" s="540"/>
      <c r="E854" s="499">
        <v>1500</v>
      </c>
      <c r="F854" s="133">
        <v>1650</v>
      </c>
      <c r="G854" s="499">
        <v>1300</v>
      </c>
      <c r="H854" s="499"/>
      <c r="I854" s="499">
        <v>1300</v>
      </c>
      <c r="J854" s="499">
        <v>1950</v>
      </c>
      <c r="K854" s="133" t="s">
        <v>1913</v>
      </c>
      <c r="L854" s="134" t="s">
        <v>1284</v>
      </c>
      <c r="M854" s="133"/>
      <c r="N854" s="499">
        <v>2450</v>
      </c>
      <c r="O854" s="499"/>
      <c r="P854" s="353">
        <v>161404</v>
      </c>
      <c r="Q854" s="863"/>
      <c r="R854" s="859"/>
      <c r="S854" s="859"/>
      <c r="T854" s="859"/>
      <c r="U854" s="859"/>
      <c r="V854" s="859"/>
      <c r="W854" s="859"/>
      <c r="X854" s="859"/>
      <c r="Y854" s="859"/>
      <c r="Z854" s="859"/>
      <c r="AA854" s="859"/>
      <c r="AB854" s="859"/>
      <c r="AC854" s="859"/>
      <c r="AD854" s="859"/>
      <c r="AE854" s="859"/>
      <c r="AF854" s="859"/>
      <c r="AG854" s="859"/>
      <c r="AH854" s="859"/>
      <c r="AI854" s="859"/>
    </row>
    <row r="855" spans="1:35" ht="12.75" customHeight="1" x14ac:dyDescent="0.2">
      <c r="N855" s="406"/>
      <c r="O855" s="406"/>
      <c r="P855" s="497"/>
      <c r="Q855" s="850"/>
    </row>
    <row r="856" spans="1:35" ht="12.75" customHeight="1" x14ac:dyDescent="0.2">
      <c r="A856" s="511" t="s">
        <v>965</v>
      </c>
      <c r="B856" s="511"/>
      <c r="D856" s="511"/>
      <c r="N856" s="406"/>
      <c r="O856" s="406"/>
      <c r="P856" s="497"/>
      <c r="Q856" s="850"/>
    </row>
    <row r="857" spans="1:35" ht="12.75" customHeight="1" x14ac:dyDescent="0.2">
      <c r="A857" s="512" t="s">
        <v>1213</v>
      </c>
      <c r="B857" s="970"/>
      <c r="D857" s="970"/>
      <c r="N857" s="406"/>
      <c r="O857" s="406"/>
      <c r="P857" s="497"/>
      <c r="Q857" s="850"/>
    </row>
    <row r="858" spans="1:35" s="504" customFormat="1" ht="12.75" customHeight="1" x14ac:dyDescent="0.2">
      <c r="A858" s="512" t="s">
        <v>967</v>
      </c>
      <c r="B858" s="970"/>
      <c r="D858" s="970"/>
      <c r="F858" s="2074"/>
      <c r="Q858" s="507"/>
      <c r="R858" s="522"/>
      <c r="S858" s="522"/>
      <c r="T858" s="745"/>
      <c r="U858" s="745"/>
      <c r="V858" s="745"/>
      <c r="W858" s="745"/>
      <c r="X858" s="745"/>
      <c r="Y858" s="745"/>
      <c r="Z858" s="745"/>
      <c r="AA858" s="745"/>
      <c r="AB858" s="745"/>
      <c r="AC858" s="745"/>
      <c r="AD858" s="745"/>
      <c r="AE858" s="745"/>
      <c r="AF858" s="745"/>
      <c r="AG858" s="745"/>
      <c r="AH858" s="745"/>
      <c r="AI858" s="745"/>
    </row>
    <row r="859" spans="1:35" s="504" customFormat="1" ht="12.75" customHeight="1" x14ac:dyDescent="0.2">
      <c r="A859" s="512" t="s">
        <v>968</v>
      </c>
      <c r="B859" s="970"/>
      <c r="D859" s="970"/>
      <c r="F859" s="2074"/>
      <c r="Q859" s="507"/>
      <c r="R859" s="522"/>
      <c r="S859" s="522"/>
      <c r="T859" s="745"/>
      <c r="U859" s="745"/>
      <c r="V859" s="745"/>
      <c r="W859" s="745"/>
      <c r="X859" s="745"/>
      <c r="Y859" s="745"/>
      <c r="Z859" s="745"/>
      <c r="AA859" s="745"/>
      <c r="AB859" s="745"/>
      <c r="AC859" s="745"/>
      <c r="AD859" s="745"/>
      <c r="AE859" s="745"/>
      <c r="AF859" s="745"/>
      <c r="AG859" s="745"/>
      <c r="AH859" s="745"/>
      <c r="AI859" s="745"/>
    </row>
    <row r="860" spans="1:35" s="504" customFormat="1" ht="12.75" customHeight="1" x14ac:dyDescent="0.2">
      <c r="A860" s="512" t="s">
        <v>969</v>
      </c>
      <c r="B860" s="970"/>
      <c r="D860" s="970"/>
      <c r="F860" s="2074"/>
      <c r="Q860" s="507"/>
      <c r="R860" s="522"/>
      <c r="S860" s="522"/>
      <c r="T860" s="745"/>
      <c r="U860" s="745"/>
      <c r="V860" s="745"/>
      <c r="W860" s="745"/>
      <c r="X860" s="745"/>
      <c r="Y860" s="745"/>
      <c r="Z860" s="745"/>
      <c r="AA860" s="745"/>
      <c r="AB860" s="745"/>
      <c r="AC860" s="745"/>
      <c r="AD860" s="745"/>
      <c r="AE860" s="745"/>
      <c r="AF860" s="745"/>
      <c r="AG860" s="745"/>
      <c r="AH860" s="745"/>
      <c r="AI860" s="745"/>
    </row>
    <row r="861" spans="1:35" ht="12.75" customHeight="1" thickBot="1" x14ac:dyDescent="0.25">
      <c r="N861" s="406"/>
      <c r="O861" s="406"/>
      <c r="P861" s="409"/>
      <c r="Q861" s="494"/>
    </row>
    <row r="862" spans="1:35" ht="12.75" customHeight="1" x14ac:dyDescent="0.2">
      <c r="A862" s="144" t="s">
        <v>3783</v>
      </c>
      <c r="B862" s="1099"/>
      <c r="C862" s="1098" t="s">
        <v>770</v>
      </c>
      <c r="D862" s="357"/>
      <c r="E862" s="785"/>
      <c r="F862" s="462"/>
      <c r="G862" s="445" t="s">
        <v>209</v>
      </c>
      <c r="H862" s="357"/>
      <c r="I862" s="357"/>
      <c r="J862" s="357"/>
      <c r="K862" s="357"/>
      <c r="L862" s="357"/>
      <c r="M862" s="357"/>
      <c r="N862" s="462"/>
      <c r="O862" s="462"/>
      <c r="P862" s="500" t="s">
        <v>762</v>
      </c>
      <c r="Q862" s="407"/>
      <c r="R862" s="973"/>
      <c r="S862" s="813"/>
      <c r="T862" s="813"/>
      <c r="U862" s="813"/>
      <c r="V862" s="813"/>
      <c r="W862" s="813"/>
      <c r="X862" s="813"/>
      <c r="Y862" s="813"/>
      <c r="Z862" s="813"/>
      <c r="AA862" s="813"/>
      <c r="AB862" s="813"/>
      <c r="AC862" s="813"/>
      <c r="AD862" s="813"/>
      <c r="AE862" s="813"/>
      <c r="AF862" s="813"/>
      <c r="AG862" s="813"/>
      <c r="AH862" s="813"/>
      <c r="AI862" s="813"/>
    </row>
    <row r="863" spans="1:35" ht="12.75" customHeight="1" x14ac:dyDescent="0.2">
      <c r="A863" s="215"/>
      <c r="B863" s="105"/>
      <c r="C863" s="101"/>
      <c r="D863" s="105"/>
      <c r="E863" s="105"/>
      <c r="F863" s="115"/>
      <c r="G863" s="101"/>
      <c r="H863" s="105"/>
      <c r="I863" s="105"/>
      <c r="J863" s="105"/>
      <c r="K863" s="105"/>
      <c r="L863" s="105"/>
      <c r="M863" s="105"/>
      <c r="N863" s="115"/>
      <c r="O863" s="115"/>
      <c r="P863" s="501" t="s">
        <v>15</v>
      </c>
      <c r="Q863" s="840"/>
      <c r="R863" s="973"/>
      <c r="S863" s="813"/>
      <c r="T863" s="813"/>
      <c r="U863" s="813"/>
      <c r="V863" s="813"/>
      <c r="W863" s="813"/>
      <c r="X863" s="813"/>
      <c r="Y863" s="813"/>
      <c r="Z863" s="813"/>
      <c r="AA863" s="813"/>
      <c r="AB863" s="813"/>
      <c r="AC863" s="813"/>
      <c r="AD863" s="813"/>
      <c r="AE863" s="813"/>
      <c r="AF863" s="813"/>
      <c r="AG863" s="813"/>
      <c r="AH863" s="813"/>
      <c r="AI863" s="813"/>
    </row>
    <row r="864" spans="1:35" ht="12.75" customHeight="1" thickBot="1" x14ac:dyDescent="0.25">
      <c r="A864" s="208"/>
      <c r="B864" s="132"/>
      <c r="C864" s="168"/>
      <c r="D864" s="132"/>
      <c r="E864" s="132"/>
      <c r="F864" s="352"/>
      <c r="G864" s="168"/>
      <c r="H864" s="132"/>
      <c r="I864" s="132"/>
      <c r="J864" s="132"/>
      <c r="K864" s="132"/>
      <c r="L864" s="132"/>
      <c r="M864" s="132"/>
      <c r="N864" s="352"/>
      <c r="O864" s="352"/>
      <c r="P864" s="502" t="s">
        <v>1971</v>
      </c>
      <c r="Q864" s="840"/>
      <c r="R864" s="973"/>
      <c r="S864" s="813"/>
      <c r="T864" s="813"/>
      <c r="U864" s="813"/>
      <c r="V864" s="813"/>
      <c r="W864" s="813"/>
      <c r="X864" s="813"/>
      <c r="Y864" s="813"/>
      <c r="Z864" s="813"/>
      <c r="AA864" s="813"/>
      <c r="AB864" s="813"/>
      <c r="AC864" s="813"/>
      <c r="AD864" s="813"/>
      <c r="AE864" s="813"/>
      <c r="AF864" s="813"/>
      <c r="AG864" s="813"/>
      <c r="AH864" s="813"/>
      <c r="AI864" s="813"/>
    </row>
    <row r="865" spans="1:35" s="1424" customFormat="1" ht="12.75" customHeight="1" x14ac:dyDescent="0.2">
      <c r="A865" s="1541" t="s">
        <v>771</v>
      </c>
      <c r="B865" s="1536"/>
      <c r="C865" s="1407" t="s">
        <v>772</v>
      </c>
      <c r="D865" s="1408"/>
      <c r="E865" s="1536"/>
      <c r="F865" s="1554"/>
      <c r="G865" s="1407" t="s">
        <v>843</v>
      </c>
      <c r="H865" s="1408"/>
      <c r="I865" s="1408"/>
      <c r="J865" s="1408"/>
      <c r="K865" s="1408"/>
      <c r="L865" s="1408"/>
      <c r="M865" s="1408"/>
      <c r="N865" s="1554"/>
      <c r="O865" s="1554"/>
      <c r="P865" s="1530">
        <v>1218</v>
      </c>
      <c r="Q865" s="1640"/>
      <c r="R865" s="1311"/>
      <c r="S865" s="1311"/>
      <c r="T865" s="1311"/>
      <c r="U865" s="1311"/>
      <c r="V865" s="1311"/>
      <c r="W865" s="1311"/>
      <c r="X865" s="1311"/>
      <c r="Y865" s="1311"/>
      <c r="Z865" s="1311"/>
      <c r="AA865" s="1311"/>
      <c r="AB865" s="1311"/>
      <c r="AC865" s="1311"/>
      <c r="AD865" s="1311"/>
      <c r="AE865" s="1311"/>
      <c r="AF865" s="1311"/>
      <c r="AG865" s="1311"/>
      <c r="AH865" s="1311"/>
      <c r="AI865" s="1311"/>
    </row>
    <row r="866" spans="1:35" ht="12.75" customHeight="1" x14ac:dyDescent="0.2">
      <c r="A866" s="413" t="s">
        <v>774</v>
      </c>
      <c r="B866" s="368"/>
      <c r="C866" s="420" t="s">
        <v>775</v>
      </c>
      <c r="D866" s="105"/>
      <c r="E866" s="368"/>
      <c r="F866" s="115"/>
      <c r="G866" s="420" t="s">
        <v>776</v>
      </c>
      <c r="H866" s="105"/>
      <c r="I866" s="105"/>
      <c r="J866" s="105"/>
      <c r="K866" s="105"/>
      <c r="L866" s="105"/>
      <c r="M866" s="105"/>
      <c r="N866" s="115"/>
      <c r="O866" s="115"/>
      <c r="P866" s="342">
        <v>865</v>
      </c>
      <c r="Q866" s="866"/>
      <c r="R866" s="841"/>
      <c r="S866" s="841"/>
      <c r="T866" s="841"/>
      <c r="U866" s="841"/>
      <c r="V866" s="841"/>
      <c r="W866" s="841"/>
      <c r="X866" s="841"/>
      <c r="Y866" s="841"/>
      <c r="Z866" s="841"/>
      <c r="AA866" s="841"/>
      <c r="AB866" s="841"/>
      <c r="AC866" s="841"/>
      <c r="AD866" s="841"/>
      <c r="AE866" s="841"/>
      <c r="AF866" s="841"/>
      <c r="AG866" s="841"/>
      <c r="AH866" s="841"/>
      <c r="AI866" s="841"/>
    </row>
    <row r="867" spans="1:35" s="1424" customFormat="1" ht="12.75" customHeight="1" x14ac:dyDescent="0.2">
      <c r="A867" s="1566" t="s">
        <v>780</v>
      </c>
      <c r="B867" s="1501"/>
      <c r="C867" s="1494" t="s">
        <v>781</v>
      </c>
      <c r="D867" s="1490"/>
      <c r="E867" s="1490"/>
      <c r="F867" s="1491"/>
      <c r="G867" s="1494" t="s">
        <v>835</v>
      </c>
      <c r="H867" s="1490"/>
      <c r="I867" s="1490"/>
      <c r="J867" s="1490"/>
      <c r="K867" s="1490"/>
      <c r="L867" s="1490"/>
      <c r="M867" s="1490"/>
      <c r="N867" s="1490"/>
      <c r="O867" s="1490"/>
      <c r="P867" s="1627">
        <v>4790</v>
      </c>
      <c r="Q867" s="1641"/>
      <c r="R867" s="1290"/>
      <c r="S867" s="1290"/>
      <c r="T867" s="1290"/>
      <c r="U867" s="1290"/>
      <c r="V867" s="1290"/>
      <c r="W867" s="1290"/>
      <c r="X867" s="1290"/>
      <c r="Y867" s="1290"/>
      <c r="Z867" s="1290"/>
      <c r="AA867" s="1290"/>
      <c r="AB867" s="1290"/>
      <c r="AC867" s="1290"/>
      <c r="AD867" s="1290"/>
      <c r="AE867" s="1290"/>
      <c r="AF867" s="1290"/>
      <c r="AG867" s="1290"/>
      <c r="AH867" s="1290"/>
      <c r="AI867" s="1290"/>
    </row>
    <row r="868" spans="1:35" ht="12.75" customHeight="1" x14ac:dyDescent="0.2">
      <c r="A868" s="413" t="s">
        <v>783</v>
      </c>
      <c r="B868" s="368"/>
      <c r="C868" s="420" t="s">
        <v>784</v>
      </c>
      <c r="D868" s="105"/>
      <c r="E868" s="368"/>
      <c r="F868" s="115"/>
      <c r="G868" s="420" t="s">
        <v>785</v>
      </c>
      <c r="H868" s="105"/>
      <c r="I868" s="105"/>
      <c r="J868" s="105"/>
      <c r="K868" s="105"/>
      <c r="L868" s="105"/>
      <c r="M868" s="105"/>
      <c r="N868" s="115"/>
      <c r="O868" s="115"/>
      <c r="P868" s="1085">
        <v>819</v>
      </c>
      <c r="Q868" s="868"/>
      <c r="R868" s="841"/>
      <c r="S868" s="841"/>
      <c r="T868" s="841"/>
      <c r="U868" s="841"/>
      <c r="V868" s="841"/>
      <c r="W868" s="841"/>
      <c r="X868" s="841"/>
      <c r="Y868" s="841"/>
      <c r="Z868" s="841"/>
      <c r="AA868" s="841"/>
      <c r="AB868" s="841"/>
      <c r="AC868" s="841"/>
      <c r="AD868" s="841"/>
      <c r="AE868" s="841"/>
      <c r="AF868" s="841"/>
      <c r="AG868" s="841"/>
      <c r="AH868" s="841"/>
      <c r="AI868" s="841"/>
    </row>
    <row r="869" spans="1:35" s="1424" customFormat="1" ht="12.75" customHeight="1" x14ac:dyDescent="0.2">
      <c r="A869" s="1487" t="s">
        <v>786</v>
      </c>
      <c r="B869" s="1488"/>
      <c r="C869" s="1489" t="s">
        <v>787</v>
      </c>
      <c r="D869" s="1490"/>
      <c r="E869" s="1488"/>
      <c r="F869" s="1491"/>
      <c r="G869" s="1489" t="s">
        <v>788</v>
      </c>
      <c r="H869" s="1490"/>
      <c r="I869" s="1490"/>
      <c r="J869" s="1490"/>
      <c r="K869" s="1490"/>
      <c r="L869" s="1490"/>
      <c r="M869" s="1490"/>
      <c r="N869" s="1491"/>
      <c r="O869" s="1491"/>
      <c r="P869" s="1516">
        <v>1159</v>
      </c>
      <c r="Q869" s="1641"/>
      <c r="R869" s="1290"/>
      <c r="S869" s="1290"/>
      <c r="T869" s="1290"/>
      <c r="U869" s="1290"/>
      <c r="V869" s="1290"/>
      <c r="W869" s="1290"/>
      <c r="X869" s="1290"/>
      <c r="Y869" s="1290"/>
      <c r="Z869" s="1290"/>
      <c r="AA869" s="1290"/>
      <c r="AB869" s="1290"/>
      <c r="AC869" s="1290"/>
      <c r="AD869" s="1290"/>
      <c r="AE869" s="1290"/>
      <c r="AF869" s="1290"/>
      <c r="AG869" s="1290"/>
      <c r="AH869" s="1290"/>
      <c r="AI869" s="1290"/>
    </row>
    <row r="870" spans="1:35" ht="12.75" customHeight="1" x14ac:dyDescent="0.2">
      <c r="A870" s="413" t="s">
        <v>1300</v>
      </c>
      <c r="B870" s="368"/>
      <c r="C870" s="420" t="s">
        <v>1301</v>
      </c>
      <c r="D870" s="105"/>
      <c r="E870" s="368"/>
      <c r="F870" s="115"/>
      <c r="G870" s="420" t="s">
        <v>788</v>
      </c>
      <c r="H870" s="105"/>
      <c r="I870" s="105"/>
      <c r="J870" s="105"/>
      <c r="K870" s="105"/>
      <c r="L870" s="105"/>
      <c r="M870" s="105"/>
      <c r="N870" s="115"/>
      <c r="O870" s="115"/>
      <c r="P870" s="342">
        <v>1735</v>
      </c>
      <c r="Q870" s="866"/>
      <c r="R870" s="841"/>
      <c r="S870" s="841"/>
      <c r="T870" s="841"/>
      <c r="U870" s="841"/>
      <c r="V870" s="841"/>
      <c r="W870" s="841"/>
      <c r="X870" s="841"/>
      <c r="Y870" s="841"/>
      <c r="Z870" s="841"/>
      <c r="AA870" s="841"/>
      <c r="AB870" s="841"/>
      <c r="AC870" s="841"/>
      <c r="AD870" s="841"/>
      <c r="AE870" s="841"/>
      <c r="AF870" s="841"/>
      <c r="AG870" s="841"/>
      <c r="AH870" s="841"/>
      <c r="AI870" s="841"/>
    </row>
    <row r="871" spans="1:35" s="1424" customFormat="1" ht="12.75" customHeight="1" x14ac:dyDescent="0.2">
      <c r="A871" s="1558" t="s">
        <v>807</v>
      </c>
      <c r="B871" s="1629"/>
      <c r="C871" s="1489" t="s">
        <v>808</v>
      </c>
      <c r="D871" s="1631"/>
      <c r="E871" s="1488"/>
      <c r="F871" s="1491"/>
      <c r="G871" s="1489" t="s">
        <v>809</v>
      </c>
      <c r="H871" s="1631"/>
      <c r="I871" s="1631"/>
      <c r="J871" s="1631"/>
      <c r="K871" s="1631"/>
      <c r="L871" s="1631"/>
      <c r="M871" s="1631"/>
      <c r="N871" s="1631"/>
      <c r="O871" s="1631"/>
      <c r="P871" s="1516">
        <v>2339</v>
      </c>
      <c r="Q871" s="1641"/>
      <c r="R871" s="1290"/>
      <c r="S871" s="1290"/>
      <c r="T871" s="1290"/>
      <c r="U871" s="1290"/>
      <c r="V871" s="1290"/>
      <c r="W871" s="1290"/>
      <c r="X871" s="1290"/>
      <c r="Y871" s="1290"/>
      <c r="Z871" s="1290"/>
      <c r="AA871" s="1290"/>
      <c r="AB871" s="1290"/>
      <c r="AC871" s="1290"/>
      <c r="AD871" s="1290"/>
      <c r="AE871" s="1290"/>
      <c r="AF871" s="1290"/>
      <c r="AG871" s="1290"/>
      <c r="AH871" s="1290"/>
      <c r="AI871" s="1290"/>
    </row>
    <row r="872" spans="1:35" ht="12.75" customHeight="1" x14ac:dyDescent="0.2">
      <c r="A872" s="413" t="s">
        <v>2008</v>
      </c>
      <c r="B872" s="368"/>
      <c r="C872" s="420" t="s">
        <v>2007</v>
      </c>
      <c r="D872" s="105"/>
      <c r="E872" s="368"/>
      <c r="F872" s="115"/>
      <c r="G872" s="420" t="s">
        <v>2009</v>
      </c>
      <c r="H872" s="105"/>
      <c r="I872" s="105"/>
      <c r="J872" s="105"/>
      <c r="K872" s="105"/>
      <c r="L872" s="105"/>
      <c r="M872" s="105"/>
      <c r="N872" s="115"/>
      <c r="O872" s="115"/>
      <c r="P872" s="342">
        <v>6413</v>
      </c>
      <c r="Q872" s="498"/>
      <c r="R872" s="841"/>
      <c r="S872" s="841"/>
      <c r="T872" s="841"/>
      <c r="U872" s="841"/>
      <c r="V872" s="841"/>
      <c r="W872" s="841"/>
      <c r="X872" s="841"/>
      <c r="Y872" s="841"/>
      <c r="Z872" s="841"/>
      <c r="AA872" s="841"/>
      <c r="AB872" s="841"/>
      <c r="AC872" s="841"/>
      <c r="AD872" s="841"/>
      <c r="AE872" s="841"/>
      <c r="AF872" s="841"/>
      <c r="AG872" s="841"/>
      <c r="AH872" s="841"/>
      <c r="AI872" s="841"/>
    </row>
    <row r="873" spans="1:35" s="1424" customFormat="1" ht="12.75" customHeight="1" x14ac:dyDescent="0.2">
      <c r="A873" s="1566" t="s">
        <v>812</v>
      </c>
      <c r="B873" s="1501"/>
      <c r="C873" s="1494" t="s">
        <v>836</v>
      </c>
      <c r="D873" s="1490"/>
      <c r="E873" s="1488"/>
      <c r="F873" s="1491"/>
      <c r="G873" s="1489" t="s">
        <v>837</v>
      </c>
      <c r="H873" s="1490"/>
      <c r="I873" s="1490"/>
      <c r="J873" s="1490"/>
      <c r="K873" s="1490"/>
      <c r="L873" s="1490"/>
      <c r="M873" s="1490"/>
      <c r="N873" s="1491"/>
      <c r="O873" s="1491"/>
      <c r="P873" s="1516">
        <v>34704</v>
      </c>
      <c r="Q873" s="1644"/>
      <c r="R873" s="1290"/>
      <c r="S873" s="1290"/>
      <c r="T873" s="1290"/>
      <c r="U873" s="1290"/>
      <c r="V873" s="1290"/>
      <c r="W873" s="1290"/>
      <c r="X873" s="1290"/>
      <c r="Y873" s="1290"/>
      <c r="Z873" s="1290"/>
      <c r="AA873" s="1290"/>
      <c r="AB873" s="1290"/>
      <c r="AC873" s="1290"/>
      <c r="AD873" s="1290"/>
      <c r="AE873" s="1290"/>
      <c r="AF873" s="1290"/>
      <c r="AG873" s="1290"/>
      <c r="AH873" s="1290"/>
      <c r="AI873" s="1290"/>
    </row>
    <row r="874" spans="1:35" s="449" customFormat="1" ht="12.75" customHeight="1" x14ac:dyDescent="0.2">
      <c r="A874" s="413" t="s">
        <v>1695</v>
      </c>
      <c r="B874" s="368"/>
      <c r="C874" s="420" t="s">
        <v>1696</v>
      </c>
      <c r="D874" s="105"/>
      <c r="E874" s="368"/>
      <c r="F874" s="115"/>
      <c r="G874" s="420"/>
      <c r="H874" s="105"/>
      <c r="I874" s="105"/>
      <c r="J874" s="105"/>
      <c r="K874" s="105"/>
      <c r="L874" s="105"/>
      <c r="M874" s="105"/>
      <c r="N874" s="115"/>
      <c r="O874" s="115"/>
      <c r="P874" s="342">
        <v>2610</v>
      </c>
      <c r="Q874" s="866"/>
      <c r="R874" s="841"/>
      <c r="S874" s="841"/>
      <c r="T874" s="841"/>
      <c r="U874" s="841"/>
      <c r="V874" s="841"/>
      <c r="W874" s="841"/>
      <c r="X874" s="841"/>
      <c r="Y874" s="841"/>
      <c r="Z874" s="841"/>
      <c r="AA874" s="841"/>
      <c r="AB874" s="841"/>
      <c r="AC874" s="841"/>
      <c r="AD874" s="841"/>
      <c r="AE874" s="841"/>
      <c r="AF874" s="841"/>
      <c r="AG874" s="841"/>
      <c r="AH874" s="841"/>
      <c r="AI874" s="841"/>
    </row>
    <row r="875" spans="1:35" s="1424" customFormat="1" ht="12.75" customHeight="1" thickBot="1" x14ac:dyDescent="0.25">
      <c r="A875" s="1543" t="s">
        <v>1475</v>
      </c>
      <c r="B875" s="1544"/>
      <c r="C875" s="1412" t="s">
        <v>1476</v>
      </c>
      <c r="D875" s="1413"/>
      <c r="E875" s="1544"/>
      <c r="F875" s="1533"/>
      <c r="G875" s="1412"/>
      <c r="H875" s="1413"/>
      <c r="I875" s="1413"/>
      <c r="J875" s="1413"/>
      <c r="K875" s="1413"/>
      <c r="L875" s="1413"/>
      <c r="M875" s="1413"/>
      <c r="N875" s="1533"/>
      <c r="O875" s="1533"/>
      <c r="P875" s="1534">
        <v>1111</v>
      </c>
      <c r="Q875" s="1636"/>
      <c r="R875" s="1637"/>
      <c r="S875" s="1637"/>
      <c r="T875" s="1637"/>
      <c r="U875" s="1637"/>
      <c r="V875" s="1637"/>
      <c r="W875" s="1637"/>
      <c r="X875" s="1637"/>
      <c r="Y875" s="1637"/>
      <c r="Z875" s="1637"/>
      <c r="AA875" s="1637"/>
      <c r="AB875" s="1637"/>
      <c r="AC875" s="1637"/>
      <c r="AD875" s="1637"/>
      <c r="AE875" s="1637"/>
      <c r="AF875" s="1637"/>
      <c r="AG875" s="1637"/>
      <c r="AH875" s="1637"/>
      <c r="AI875" s="1637"/>
    </row>
    <row r="876" spans="1:35" ht="12.75" customHeight="1" x14ac:dyDescent="0.2">
      <c r="A876" s="969"/>
      <c r="B876" s="969"/>
      <c r="C876" s="104"/>
      <c r="D876" s="969"/>
      <c r="E876" s="36"/>
      <c r="F876" s="428"/>
      <c r="G876" s="36"/>
      <c r="H876" s="104"/>
      <c r="I876" s="104"/>
      <c r="J876" s="104"/>
      <c r="K876" s="104"/>
      <c r="L876" s="104"/>
      <c r="M876" s="104"/>
      <c r="N876" s="104"/>
      <c r="O876" s="104"/>
      <c r="P876" s="971"/>
      <c r="Q876" s="867"/>
      <c r="R876" s="841"/>
      <c r="S876" s="841"/>
      <c r="T876" s="841"/>
      <c r="U876" s="841"/>
      <c r="V876" s="841"/>
      <c r="W876" s="841"/>
      <c r="X876" s="841"/>
      <c r="Y876" s="841"/>
      <c r="Z876" s="841"/>
      <c r="AA876" s="841"/>
      <c r="AB876" s="841"/>
      <c r="AC876" s="841"/>
      <c r="AD876" s="841"/>
      <c r="AE876" s="841"/>
      <c r="AF876" s="841"/>
      <c r="AG876" s="841"/>
      <c r="AH876" s="841"/>
      <c r="AI876" s="841"/>
    </row>
    <row r="877" spans="1:35" ht="12.75" customHeight="1" x14ac:dyDescent="0.2">
      <c r="N877" s="406"/>
      <c r="O877" s="406"/>
      <c r="P877" s="410"/>
      <c r="Q877" s="868"/>
      <c r="R877" s="841"/>
      <c r="S877" s="841"/>
      <c r="T877" s="841"/>
      <c r="U877" s="841"/>
      <c r="V877" s="841"/>
      <c r="W877" s="841"/>
      <c r="X877" s="841"/>
      <c r="Y877" s="841"/>
      <c r="Z877" s="841"/>
      <c r="AA877" s="841"/>
      <c r="AB877" s="841"/>
      <c r="AC877" s="841"/>
      <c r="AD877" s="841"/>
      <c r="AE877" s="841"/>
      <c r="AF877" s="841"/>
      <c r="AG877" s="841"/>
      <c r="AH877" s="841"/>
      <c r="AI877" s="841"/>
    </row>
    <row r="878" spans="1:35" ht="12.75" customHeight="1" x14ac:dyDescent="0.2">
      <c r="P878" s="409"/>
      <c r="Q878" s="842"/>
      <c r="R878" s="841"/>
      <c r="S878" s="841"/>
      <c r="T878" s="841"/>
      <c r="U878" s="841"/>
      <c r="V878" s="841"/>
      <c r="W878" s="841"/>
      <c r="X878" s="841"/>
      <c r="Y878" s="841"/>
      <c r="Z878" s="841"/>
      <c r="AA878" s="841"/>
      <c r="AB878" s="841"/>
      <c r="AC878" s="841"/>
      <c r="AD878" s="841"/>
      <c r="AE878" s="841"/>
      <c r="AF878" s="841"/>
      <c r="AG878" s="841"/>
      <c r="AH878" s="841"/>
      <c r="AI878" s="841"/>
    </row>
    <row r="879" spans="1:35" ht="12.75" customHeight="1" x14ac:dyDescent="0.2">
      <c r="N879" s="406"/>
      <c r="O879" s="406"/>
      <c r="P879" s="409"/>
      <c r="Q879" s="494"/>
    </row>
    <row r="880" spans="1:35" ht="12.75" customHeight="1" x14ac:dyDescent="0.2">
      <c r="N880" s="406"/>
      <c r="O880" s="406"/>
      <c r="P880" s="409"/>
      <c r="Q880" s="494"/>
    </row>
    <row r="881" spans="1:17" ht="12.75" customHeight="1" x14ac:dyDescent="0.2">
      <c r="P881" s="409"/>
      <c r="Q881" s="494"/>
    </row>
    <row r="882" spans="1:17" ht="12.75" customHeight="1" x14ac:dyDescent="0.2">
      <c r="N882" s="406"/>
      <c r="O882" s="406"/>
      <c r="P882" s="409"/>
      <c r="Q882" s="494"/>
    </row>
    <row r="883" spans="1:17" ht="12.75" customHeight="1" x14ac:dyDescent="0.2">
      <c r="A883" s="33"/>
      <c r="B883" s="33"/>
      <c r="D883" s="33"/>
      <c r="N883" s="406"/>
      <c r="O883" s="406"/>
      <c r="P883" s="409"/>
      <c r="Q883" s="494"/>
    </row>
    <row r="884" spans="1:17" ht="12.75" customHeight="1" x14ac:dyDescent="0.2">
      <c r="N884" s="406"/>
      <c r="O884" s="406"/>
      <c r="P884" s="409"/>
      <c r="Q884" s="494"/>
    </row>
    <row r="885" spans="1:17" ht="12.75" customHeight="1" x14ac:dyDescent="0.2">
      <c r="A885" s="370"/>
      <c r="B885" s="370"/>
      <c r="D885" s="370"/>
      <c r="N885" s="406"/>
      <c r="O885" s="406"/>
      <c r="P885" s="409"/>
      <c r="Q885" s="494"/>
    </row>
    <row r="886" spans="1:17" ht="12.75" customHeight="1" x14ac:dyDescent="0.2">
      <c r="A886" s="370"/>
      <c r="B886" s="370"/>
      <c r="D886" s="370"/>
      <c r="N886" s="406"/>
      <c r="O886" s="406"/>
      <c r="P886" s="409"/>
      <c r="Q886" s="494"/>
    </row>
    <row r="887" spans="1:17" ht="12.75" customHeight="1" x14ac:dyDescent="0.2">
      <c r="A887" s="370"/>
      <c r="B887" s="370"/>
      <c r="D887" s="370"/>
      <c r="N887" s="406"/>
      <c r="O887" s="406"/>
      <c r="P887" s="409"/>
      <c r="Q887" s="494"/>
    </row>
    <row r="888" spans="1:17" ht="12.75" customHeight="1" x14ac:dyDescent="0.2">
      <c r="A888" s="370"/>
      <c r="B888" s="370"/>
      <c r="D888" s="370"/>
      <c r="N888" s="406"/>
      <c r="O888" s="406"/>
      <c r="P888" s="409"/>
      <c r="Q888" s="494"/>
    </row>
    <row r="889" spans="1:17" ht="12.75" customHeight="1" x14ac:dyDescent="0.2">
      <c r="A889" s="370"/>
      <c r="B889" s="370"/>
      <c r="D889" s="370"/>
      <c r="N889" s="406"/>
      <c r="O889" s="406"/>
      <c r="P889" s="1170"/>
      <c r="Q889" s="847"/>
    </row>
    <row r="890" spans="1:17" ht="12.75" customHeight="1" x14ac:dyDescent="0.2">
      <c r="A890" s="370"/>
      <c r="B890" s="370"/>
      <c r="D890" s="370"/>
      <c r="N890" s="406"/>
      <c r="O890" s="406"/>
      <c r="P890" s="1170"/>
      <c r="Q890" s="848"/>
    </row>
    <row r="891" spans="1:17" ht="12.75" customHeight="1" x14ac:dyDescent="0.2">
      <c r="A891" s="370"/>
      <c r="B891" s="370"/>
      <c r="D891" s="370"/>
      <c r="N891" s="406"/>
      <c r="O891" s="406"/>
      <c r="P891" s="1170"/>
      <c r="Q891" s="847"/>
    </row>
    <row r="892" spans="1:17" ht="12.75" customHeight="1" x14ac:dyDescent="0.2">
      <c r="A892" s="370"/>
      <c r="B892" s="370"/>
      <c r="D892" s="370"/>
      <c r="N892" s="406"/>
      <c r="O892" s="406"/>
      <c r="P892" s="409"/>
      <c r="Q892" s="494"/>
    </row>
    <row r="893" spans="1:17" ht="12.75" customHeight="1" x14ac:dyDescent="0.2">
      <c r="A893" s="370"/>
      <c r="B893" s="370"/>
      <c r="D893" s="370"/>
      <c r="N893" s="406"/>
      <c r="O893" s="406"/>
      <c r="P893" s="409"/>
      <c r="Q893" s="494"/>
    </row>
    <row r="894" spans="1:17" ht="12.75" customHeight="1" x14ac:dyDescent="0.2">
      <c r="A894" s="370"/>
      <c r="B894" s="370"/>
      <c r="D894" s="370"/>
      <c r="N894" s="406"/>
      <c r="O894" s="406"/>
      <c r="P894" s="409"/>
      <c r="Q894" s="494"/>
    </row>
    <row r="895" spans="1:17" ht="12.75" customHeight="1" x14ac:dyDescent="0.2">
      <c r="A895" s="370"/>
      <c r="B895" s="370"/>
      <c r="D895" s="370"/>
      <c r="N895" s="406"/>
      <c r="O895" s="406"/>
      <c r="P895" s="409"/>
      <c r="Q895" s="494"/>
    </row>
    <row r="896" spans="1:17" ht="12.75" customHeight="1" x14ac:dyDescent="0.2">
      <c r="A896" s="370"/>
      <c r="B896" s="370"/>
      <c r="D896" s="370"/>
      <c r="N896" s="406"/>
      <c r="O896" s="406"/>
      <c r="P896" s="409"/>
      <c r="Q896" s="494"/>
    </row>
    <row r="897" spans="1:35" ht="12.75" customHeight="1" x14ac:dyDescent="0.2">
      <c r="A897" s="370"/>
      <c r="B897" s="370"/>
      <c r="D897" s="370"/>
      <c r="N897" s="406"/>
      <c r="O897" s="406"/>
      <c r="P897" s="409"/>
      <c r="Q897" s="494"/>
    </row>
    <row r="898" spans="1:35" ht="12.75" customHeight="1" x14ac:dyDescent="0.2">
      <c r="A898" s="370"/>
      <c r="B898" s="370"/>
      <c r="D898" s="370"/>
      <c r="N898" s="406"/>
      <c r="O898" s="406"/>
      <c r="P898" s="409"/>
      <c r="Q898" s="494"/>
    </row>
    <row r="899" spans="1:35" ht="12.75" customHeight="1" x14ac:dyDescent="0.2">
      <c r="A899" s="370"/>
      <c r="B899" s="370"/>
      <c r="D899" s="370"/>
      <c r="N899" s="406"/>
      <c r="O899" s="406"/>
      <c r="P899" s="409"/>
      <c r="Q899" s="494"/>
    </row>
    <row r="900" spans="1:35" ht="12.75" customHeight="1" x14ac:dyDescent="0.2">
      <c r="A900" s="370"/>
      <c r="B900" s="370"/>
      <c r="D900" s="370"/>
      <c r="N900" s="406"/>
      <c r="O900" s="406"/>
      <c r="P900" s="409"/>
      <c r="Q900" s="494"/>
    </row>
    <row r="901" spans="1:35" ht="12.75" customHeight="1" x14ac:dyDescent="0.2">
      <c r="A901" s="370"/>
      <c r="B901" s="370"/>
      <c r="D901" s="370"/>
      <c r="N901" s="406"/>
      <c r="O901" s="406"/>
      <c r="P901" s="409"/>
      <c r="Q901" s="494"/>
    </row>
    <row r="902" spans="1:35" ht="12.75" customHeight="1" x14ac:dyDescent="0.2">
      <c r="A902" s="370"/>
      <c r="B902" s="370"/>
      <c r="D902" s="370"/>
      <c r="N902" s="406"/>
      <c r="O902" s="406"/>
      <c r="P902" s="409"/>
      <c r="Q902" s="494"/>
    </row>
    <row r="903" spans="1:35" ht="12.75" customHeight="1" x14ac:dyDescent="0.2">
      <c r="A903" s="370"/>
      <c r="B903" s="370"/>
      <c r="D903" s="370"/>
      <c r="N903" s="406"/>
      <c r="O903" s="406"/>
      <c r="P903" s="409"/>
      <c r="Q903" s="494"/>
    </row>
    <row r="906" spans="1:35" ht="12.75" customHeight="1" thickBot="1" x14ac:dyDescent="0.25">
      <c r="A906" s="33" t="s">
        <v>3908</v>
      </c>
      <c r="B906" s="33"/>
      <c r="D906" s="33"/>
      <c r="N906" s="406"/>
      <c r="O906" s="406"/>
      <c r="P906" s="409"/>
      <c r="Q906" s="494"/>
    </row>
    <row r="907" spans="1:35" ht="12.75" customHeight="1" x14ac:dyDescent="0.2">
      <c r="A907" s="330" t="s">
        <v>763</v>
      </c>
      <c r="B907" s="786"/>
      <c r="C907" s="1098" t="s">
        <v>2372</v>
      </c>
      <c r="D907" s="357"/>
      <c r="E907" s="785"/>
      <c r="F907" s="462"/>
      <c r="G907" s="445" t="s">
        <v>2378</v>
      </c>
      <c r="H907" s="357"/>
      <c r="I907" s="785"/>
      <c r="J907" s="785"/>
      <c r="K907" s="124" t="s">
        <v>1239</v>
      </c>
      <c r="L907" s="2566" t="s">
        <v>1069</v>
      </c>
      <c r="M907" s="2567"/>
      <c r="N907" s="2580" t="s">
        <v>766</v>
      </c>
      <c r="O907" s="2581"/>
      <c r="P907" s="148" t="s">
        <v>762</v>
      </c>
      <c r="Q907" s="407"/>
      <c r="R907" s="973"/>
      <c r="S907" s="813"/>
      <c r="T907" s="813"/>
      <c r="U907" s="813"/>
      <c r="V907" s="813"/>
      <c r="W907" s="813"/>
      <c r="X907" s="813"/>
      <c r="Y907" s="813"/>
      <c r="Z907" s="813"/>
      <c r="AA907" s="813"/>
      <c r="AB907" s="813"/>
      <c r="AC907" s="813"/>
      <c r="AD907" s="813"/>
      <c r="AE907" s="813"/>
      <c r="AF907" s="813"/>
      <c r="AG907" s="813"/>
      <c r="AH907" s="813"/>
      <c r="AI907" s="813"/>
    </row>
    <row r="908" spans="1:35" ht="12.75" customHeight="1" x14ac:dyDescent="0.2">
      <c r="A908" s="258" t="s">
        <v>0</v>
      </c>
      <c r="B908" s="259"/>
      <c r="C908" s="779" t="s">
        <v>2373</v>
      </c>
      <c r="D908" s="779" t="s">
        <v>2373</v>
      </c>
      <c r="E908" s="102" t="s">
        <v>1758</v>
      </c>
      <c r="F908" s="779">
        <v>1.1000000000000001</v>
      </c>
      <c r="G908" s="779" t="s">
        <v>2373</v>
      </c>
      <c r="H908" s="779" t="s">
        <v>2373</v>
      </c>
      <c r="I908" s="102" t="s">
        <v>1758</v>
      </c>
      <c r="J908" s="779">
        <v>1.5</v>
      </c>
      <c r="K908" s="382" t="s">
        <v>2382</v>
      </c>
      <c r="L908" s="2582" t="s">
        <v>1070</v>
      </c>
      <c r="M908" s="2583"/>
      <c r="N908" s="80" t="s">
        <v>41</v>
      </c>
      <c r="O908" s="607" t="s">
        <v>1675</v>
      </c>
      <c r="P908" s="149" t="s">
        <v>15</v>
      </c>
      <c r="Q908" s="407"/>
      <c r="R908" s="973"/>
      <c r="S908" s="813"/>
      <c r="T908" s="813"/>
      <c r="U908" s="813"/>
      <c r="V908" s="813"/>
      <c r="W908" s="813"/>
      <c r="X908" s="813"/>
      <c r="Y908" s="813"/>
      <c r="Z908" s="813"/>
      <c r="AA908" s="813"/>
      <c r="AB908" s="813"/>
      <c r="AC908" s="813"/>
      <c r="AD908" s="813"/>
      <c r="AE908" s="813"/>
      <c r="AF908" s="813"/>
      <c r="AG908" s="813"/>
      <c r="AH908" s="813"/>
      <c r="AI908" s="813"/>
    </row>
    <row r="909" spans="1:35" ht="12.75" customHeight="1" x14ac:dyDescent="0.2">
      <c r="A909" s="773"/>
      <c r="B909" s="571"/>
      <c r="C909" s="1155" t="s">
        <v>2374</v>
      </c>
      <c r="D909" s="1155" t="s">
        <v>2374</v>
      </c>
      <c r="E909" s="102" t="s">
        <v>460</v>
      </c>
      <c r="F909" s="1155" t="s">
        <v>1865</v>
      </c>
      <c r="G909" s="1155" t="s">
        <v>2375</v>
      </c>
      <c r="H909" s="1155" t="s">
        <v>2375</v>
      </c>
      <c r="I909" s="102" t="s">
        <v>460</v>
      </c>
      <c r="J909" s="1155" t="s">
        <v>1865</v>
      </c>
      <c r="K909" s="467"/>
      <c r="L909" s="80" t="s">
        <v>14</v>
      </c>
      <c r="M909" s="1270" t="s">
        <v>1671</v>
      </c>
      <c r="N909" s="80"/>
      <c r="O909" s="607"/>
      <c r="P909" s="457" t="s">
        <v>1971</v>
      </c>
      <c r="Q909" s="840"/>
      <c r="R909" s="385"/>
      <c r="S909" s="823"/>
      <c r="T909" s="823"/>
      <c r="U909" s="823"/>
      <c r="V909" s="823"/>
      <c r="W909" s="823"/>
      <c r="X909" s="823"/>
      <c r="Y909" s="823"/>
      <c r="Z909" s="823"/>
      <c r="AA909" s="823"/>
      <c r="AB909" s="823"/>
      <c r="AC909" s="823"/>
      <c r="AD909" s="823"/>
      <c r="AE909" s="823"/>
      <c r="AF909" s="823"/>
      <c r="AG909" s="823"/>
      <c r="AH909" s="823"/>
      <c r="AI909" s="823"/>
    </row>
    <row r="910" spans="1:35" ht="12.75" customHeight="1" thickBot="1" x14ac:dyDescent="0.25">
      <c r="A910" s="331"/>
      <c r="B910" s="787"/>
      <c r="C910" s="475" t="s">
        <v>2415</v>
      </c>
      <c r="D910" s="475" t="s">
        <v>2385</v>
      </c>
      <c r="E910" s="133" t="s">
        <v>1864</v>
      </c>
      <c r="F910" s="475" t="s">
        <v>1757</v>
      </c>
      <c r="G910" s="475" t="s">
        <v>2415</v>
      </c>
      <c r="H910" s="475" t="s">
        <v>2385</v>
      </c>
      <c r="I910" s="133" t="s">
        <v>1866</v>
      </c>
      <c r="J910" s="475" t="s">
        <v>1757</v>
      </c>
      <c r="K910" s="251"/>
      <c r="L910" s="381"/>
      <c r="M910" s="248"/>
      <c r="N910" s="950"/>
      <c r="O910" s="250"/>
      <c r="P910" s="262"/>
      <c r="Q910" s="860"/>
      <c r="R910" s="421"/>
      <c r="S910" s="421"/>
      <c r="T910" s="421"/>
      <c r="U910" s="421"/>
      <c r="V910" s="421"/>
      <c r="W910" s="421"/>
      <c r="X910" s="421"/>
      <c r="Y910" s="421"/>
      <c r="Z910" s="421"/>
      <c r="AA910" s="421"/>
      <c r="AB910" s="421"/>
      <c r="AC910" s="421"/>
      <c r="AD910" s="421"/>
      <c r="AE910" s="421"/>
      <c r="AF910" s="421"/>
      <c r="AG910" s="421"/>
      <c r="AH910" s="421"/>
      <c r="AI910" s="421"/>
    </row>
    <row r="911" spans="1:35" s="1424" customFormat="1" ht="12.75" customHeight="1" x14ac:dyDescent="0.2">
      <c r="A911" s="1541" t="s">
        <v>3039</v>
      </c>
      <c r="B911" s="1536"/>
      <c r="C911" s="1527">
        <v>1800</v>
      </c>
      <c r="D911" s="1407"/>
      <c r="E911" s="1527">
        <v>1900</v>
      </c>
      <c r="F911" s="1529">
        <v>2090</v>
      </c>
      <c r="G911" s="1527">
        <v>1500</v>
      </c>
      <c r="H911" s="1527"/>
      <c r="I911" s="1527">
        <v>1500</v>
      </c>
      <c r="J911" s="1527">
        <v>2250</v>
      </c>
      <c r="K911" s="1529" t="s">
        <v>1912</v>
      </c>
      <c r="L911" s="1528" t="s">
        <v>833</v>
      </c>
      <c r="M911" s="1529"/>
      <c r="N911" s="1527">
        <v>2440</v>
      </c>
      <c r="O911" s="1527"/>
      <c r="P911" s="1530">
        <v>187018</v>
      </c>
      <c r="Q911" s="1639"/>
      <c r="R911" s="1637"/>
      <c r="S911" s="1637"/>
      <c r="T911" s="1637"/>
      <c r="U911" s="1637"/>
      <c r="V911" s="1637"/>
      <c r="W911" s="1637"/>
      <c r="X911" s="1637"/>
      <c r="Y911" s="1637"/>
      <c r="Z911" s="1637"/>
      <c r="AA911" s="1637"/>
      <c r="AB911" s="1637"/>
      <c r="AC911" s="1637"/>
      <c r="AD911" s="1637"/>
      <c r="AE911" s="1637"/>
      <c r="AF911" s="1637"/>
      <c r="AG911" s="1637"/>
      <c r="AH911" s="1637"/>
      <c r="AI911" s="1637"/>
    </row>
    <row r="912" spans="1:35" ht="12.75" customHeight="1" thickBot="1" x14ac:dyDescent="0.25">
      <c r="A912" s="416" t="s">
        <v>3040</v>
      </c>
      <c r="B912" s="371"/>
      <c r="C912" s="499">
        <v>1800</v>
      </c>
      <c r="D912" s="540"/>
      <c r="E912" s="499">
        <v>1900</v>
      </c>
      <c r="F912" s="133">
        <v>2090</v>
      </c>
      <c r="G912" s="499">
        <v>1500</v>
      </c>
      <c r="H912" s="499"/>
      <c r="I912" s="499">
        <v>1500</v>
      </c>
      <c r="J912" s="499">
        <v>2250</v>
      </c>
      <c r="K912" s="133" t="s">
        <v>1913</v>
      </c>
      <c r="L912" s="134" t="s">
        <v>1281</v>
      </c>
      <c r="M912" s="133"/>
      <c r="N912" s="499">
        <v>2540</v>
      </c>
      <c r="O912" s="499"/>
      <c r="P912" s="353">
        <v>194669</v>
      </c>
      <c r="Q912" s="863"/>
      <c r="R912" s="859"/>
      <c r="S912" s="859"/>
      <c r="T912" s="859"/>
      <c r="U912" s="859"/>
      <c r="V912" s="859"/>
      <c r="W912" s="859"/>
      <c r="X912" s="859"/>
      <c r="Y912" s="859"/>
      <c r="Z912" s="859"/>
      <c r="AA912" s="859"/>
      <c r="AB912" s="859"/>
      <c r="AC912" s="859"/>
      <c r="AD912" s="859"/>
      <c r="AE912" s="859"/>
      <c r="AF912" s="859"/>
      <c r="AG912" s="859"/>
      <c r="AH912" s="859"/>
      <c r="AI912" s="859"/>
    </row>
    <row r="913" spans="1:35" ht="12.75" customHeight="1" x14ac:dyDescent="0.2">
      <c r="N913" s="406"/>
      <c r="O913" s="406"/>
      <c r="P913" s="497"/>
      <c r="Q913" s="850"/>
    </row>
    <row r="914" spans="1:35" ht="12.75" customHeight="1" x14ac:dyDescent="0.2">
      <c r="A914" s="511" t="s">
        <v>965</v>
      </c>
      <c r="B914" s="511"/>
      <c r="D914" s="511"/>
      <c r="N914" s="406"/>
      <c r="O914" s="406"/>
      <c r="P914" s="497"/>
      <c r="Q914" s="850"/>
    </row>
    <row r="915" spans="1:35" ht="12.75" customHeight="1" x14ac:dyDescent="0.2">
      <c r="A915" s="512" t="s">
        <v>1213</v>
      </c>
      <c r="B915" s="970"/>
      <c r="D915" s="970"/>
      <c r="N915" s="406"/>
      <c r="O915" s="406"/>
      <c r="P915" s="497"/>
      <c r="Q915" s="850"/>
    </row>
    <row r="916" spans="1:35" s="504" customFormat="1" ht="12.75" customHeight="1" x14ac:dyDescent="0.2">
      <c r="A916" s="512" t="s">
        <v>967</v>
      </c>
      <c r="B916" s="970"/>
      <c r="D916" s="970"/>
      <c r="F916" s="2074"/>
      <c r="Q916" s="507"/>
      <c r="R916" s="522"/>
      <c r="S916" s="522"/>
      <c r="T916" s="745"/>
      <c r="U916" s="745"/>
      <c r="V916" s="745"/>
      <c r="W916" s="745"/>
      <c r="X916" s="745"/>
      <c r="Y916" s="745"/>
      <c r="Z916" s="745"/>
      <c r="AA916" s="745"/>
      <c r="AB916" s="745"/>
      <c r="AC916" s="745"/>
      <c r="AD916" s="745"/>
      <c r="AE916" s="745"/>
      <c r="AF916" s="745"/>
      <c r="AG916" s="745"/>
      <c r="AH916" s="745"/>
      <c r="AI916" s="745"/>
    </row>
    <row r="917" spans="1:35" s="504" customFormat="1" ht="12.75" customHeight="1" x14ac:dyDescent="0.2">
      <c r="A917" s="512" t="s">
        <v>968</v>
      </c>
      <c r="B917" s="970"/>
      <c r="D917" s="970"/>
      <c r="F917" s="2074"/>
      <c r="Q917" s="507"/>
      <c r="R917" s="522"/>
      <c r="S917" s="522"/>
      <c r="T917" s="745"/>
      <c r="U917" s="745"/>
      <c r="V917" s="745"/>
      <c r="W917" s="745"/>
      <c r="X917" s="745"/>
      <c r="Y917" s="745"/>
      <c r="Z917" s="745"/>
      <c r="AA917" s="745"/>
      <c r="AB917" s="745"/>
      <c r="AC917" s="745"/>
      <c r="AD917" s="745"/>
      <c r="AE917" s="745"/>
      <c r="AF917" s="745"/>
      <c r="AG917" s="745"/>
      <c r="AH917" s="745"/>
      <c r="AI917" s="745"/>
    </row>
    <row r="918" spans="1:35" s="504" customFormat="1" ht="12.75" customHeight="1" x14ac:dyDescent="0.2">
      <c r="A918" s="512" t="s">
        <v>969</v>
      </c>
      <c r="B918" s="970"/>
      <c r="D918" s="970"/>
      <c r="F918" s="2074"/>
      <c r="Q918" s="507"/>
      <c r="R918" s="522"/>
      <c r="S918" s="522"/>
      <c r="T918" s="745"/>
      <c r="U918" s="745"/>
      <c r="V918" s="745"/>
      <c r="W918" s="745"/>
      <c r="X918" s="745"/>
      <c r="Y918" s="745"/>
      <c r="Z918" s="745"/>
      <c r="AA918" s="745"/>
      <c r="AB918" s="745"/>
      <c r="AC918" s="745"/>
      <c r="AD918" s="745"/>
      <c r="AE918" s="745"/>
      <c r="AF918" s="745"/>
      <c r="AG918" s="745"/>
      <c r="AH918" s="745"/>
      <c r="AI918" s="745"/>
    </row>
    <row r="919" spans="1:35" ht="12.75" customHeight="1" thickBot="1" x14ac:dyDescent="0.25">
      <c r="N919" s="406"/>
      <c r="O919" s="406"/>
      <c r="P919" s="409"/>
      <c r="Q919" s="494"/>
    </row>
    <row r="920" spans="1:35" ht="12.75" customHeight="1" x14ac:dyDescent="0.2">
      <c r="A920" s="144" t="s">
        <v>3783</v>
      </c>
      <c r="B920" s="1099"/>
      <c r="C920" s="1098" t="s">
        <v>770</v>
      </c>
      <c r="D920" s="357"/>
      <c r="E920" s="785"/>
      <c r="F920" s="462"/>
      <c r="G920" s="445" t="s">
        <v>209</v>
      </c>
      <c r="H920" s="357"/>
      <c r="I920" s="357"/>
      <c r="J920" s="357"/>
      <c r="K920" s="357"/>
      <c r="L920" s="357"/>
      <c r="M920" s="357"/>
      <c r="N920" s="462"/>
      <c r="O920" s="462"/>
      <c r="P920" s="500" t="s">
        <v>762</v>
      </c>
      <c r="Q920" s="407"/>
      <c r="R920" s="973"/>
      <c r="S920" s="813"/>
      <c r="T920" s="813"/>
      <c r="U920" s="813"/>
      <c r="V920" s="813"/>
      <c r="W920" s="813"/>
      <c r="X920" s="813"/>
      <c r="Y920" s="813"/>
      <c r="Z920" s="813"/>
      <c r="AA920" s="813"/>
      <c r="AB920" s="813"/>
      <c r="AC920" s="813"/>
      <c r="AD920" s="813"/>
      <c r="AE920" s="813"/>
      <c r="AF920" s="813"/>
      <c r="AG920" s="813"/>
      <c r="AH920" s="813"/>
      <c r="AI920" s="813"/>
    </row>
    <row r="921" spans="1:35" ht="12.75" customHeight="1" x14ac:dyDescent="0.2">
      <c r="A921" s="215"/>
      <c r="B921" s="105"/>
      <c r="C921" s="101"/>
      <c r="D921" s="105"/>
      <c r="E921" s="105"/>
      <c r="F921" s="115"/>
      <c r="G921" s="101"/>
      <c r="H921" s="105"/>
      <c r="I921" s="105"/>
      <c r="J921" s="105"/>
      <c r="K921" s="105"/>
      <c r="L921" s="105"/>
      <c r="M921" s="105"/>
      <c r="N921" s="115"/>
      <c r="O921" s="115"/>
      <c r="P921" s="501" t="s">
        <v>15</v>
      </c>
      <c r="Q921" s="840"/>
      <c r="R921" s="973"/>
      <c r="S921" s="813"/>
      <c r="T921" s="813"/>
      <c r="U921" s="813"/>
      <c r="V921" s="813"/>
      <c r="W921" s="813"/>
      <c r="X921" s="813"/>
      <c r="Y921" s="813"/>
      <c r="Z921" s="813"/>
      <c r="AA921" s="813"/>
      <c r="AB921" s="813"/>
      <c r="AC921" s="813"/>
      <c r="AD921" s="813"/>
      <c r="AE921" s="813"/>
      <c r="AF921" s="813"/>
      <c r="AG921" s="813"/>
      <c r="AH921" s="813"/>
      <c r="AI921" s="813"/>
    </row>
    <row r="922" spans="1:35" ht="12.75" customHeight="1" thickBot="1" x14ac:dyDescent="0.25">
      <c r="A922" s="208"/>
      <c r="B922" s="132"/>
      <c r="C922" s="168"/>
      <c r="D922" s="132"/>
      <c r="E922" s="132"/>
      <c r="F922" s="352"/>
      <c r="G922" s="168"/>
      <c r="H922" s="132"/>
      <c r="I922" s="132"/>
      <c r="J922" s="132"/>
      <c r="K922" s="132"/>
      <c r="L922" s="132"/>
      <c r="M922" s="132"/>
      <c r="N922" s="352"/>
      <c r="O922" s="352"/>
      <c r="P922" s="502" t="s">
        <v>1971</v>
      </c>
      <c r="Q922" s="840"/>
      <c r="R922" s="973"/>
      <c r="S922" s="813"/>
      <c r="T922" s="813"/>
      <c r="U922" s="813"/>
      <c r="V922" s="813"/>
      <c r="W922" s="813"/>
      <c r="X922" s="813"/>
      <c r="Y922" s="813"/>
      <c r="Z922" s="813"/>
      <c r="AA922" s="813"/>
      <c r="AB922" s="813"/>
      <c r="AC922" s="813"/>
      <c r="AD922" s="813"/>
      <c r="AE922" s="813"/>
      <c r="AF922" s="813"/>
      <c r="AG922" s="813"/>
      <c r="AH922" s="813"/>
      <c r="AI922" s="813"/>
    </row>
    <row r="923" spans="1:35" s="1424" customFormat="1" ht="12.75" customHeight="1" x14ac:dyDescent="0.2">
      <c r="A923" s="1541" t="s">
        <v>771</v>
      </c>
      <c r="B923" s="1536"/>
      <c r="C923" s="1407" t="s">
        <v>772</v>
      </c>
      <c r="D923" s="1408"/>
      <c r="E923" s="1536"/>
      <c r="F923" s="1554"/>
      <c r="G923" s="1407" t="s">
        <v>834</v>
      </c>
      <c r="H923" s="1408"/>
      <c r="I923" s="1408"/>
      <c r="J923" s="1408"/>
      <c r="K923" s="1408"/>
      <c r="L923" s="1408"/>
      <c r="M923" s="1408"/>
      <c r="N923" s="1554"/>
      <c r="O923" s="1554"/>
      <c r="P923" s="1530">
        <v>1218</v>
      </c>
      <c r="Q923" s="1640"/>
      <c r="R923" s="1311"/>
      <c r="S923" s="1311"/>
      <c r="T923" s="1311"/>
      <c r="U923" s="1311"/>
      <c r="V923" s="1311"/>
      <c r="W923" s="1311"/>
      <c r="X923" s="1311"/>
      <c r="Y923" s="1311"/>
      <c r="Z923" s="1311"/>
      <c r="AA923" s="1311"/>
      <c r="AB923" s="1311"/>
      <c r="AC923" s="1311"/>
      <c r="AD923" s="1311"/>
      <c r="AE923" s="1311"/>
      <c r="AF923" s="1311"/>
      <c r="AG923" s="1311"/>
      <c r="AH923" s="1311"/>
      <c r="AI923" s="1311"/>
    </row>
    <row r="924" spans="1:35" ht="12.75" customHeight="1" x14ac:dyDescent="0.2">
      <c r="A924" s="413" t="s">
        <v>774</v>
      </c>
      <c r="B924" s="368"/>
      <c r="C924" s="420" t="s">
        <v>775</v>
      </c>
      <c r="D924" s="105"/>
      <c r="E924" s="368"/>
      <c r="F924" s="115"/>
      <c r="G924" s="420" t="s">
        <v>776</v>
      </c>
      <c r="H924" s="105"/>
      <c r="I924" s="105"/>
      <c r="J924" s="105"/>
      <c r="K924" s="105"/>
      <c r="L924" s="105"/>
      <c r="M924" s="105"/>
      <c r="N924" s="115"/>
      <c r="O924" s="115"/>
      <c r="P924" s="342">
        <v>865</v>
      </c>
      <c r="Q924" s="866"/>
      <c r="R924" s="841"/>
      <c r="S924" s="841"/>
      <c r="T924" s="841"/>
      <c r="U924" s="841"/>
      <c r="V924" s="841"/>
      <c r="W924" s="841"/>
      <c r="X924" s="841"/>
      <c r="Y924" s="841"/>
      <c r="Z924" s="841"/>
      <c r="AA924" s="841"/>
      <c r="AB924" s="841"/>
      <c r="AC924" s="841"/>
      <c r="AD924" s="841"/>
      <c r="AE924" s="841"/>
      <c r="AF924" s="841"/>
      <c r="AG924" s="841"/>
      <c r="AH924" s="841"/>
      <c r="AI924" s="841"/>
    </row>
    <row r="925" spans="1:35" s="1424" customFormat="1" ht="12.75" customHeight="1" x14ac:dyDescent="0.2">
      <c r="A925" s="1566" t="s">
        <v>780</v>
      </c>
      <c r="B925" s="1501"/>
      <c r="C925" s="1494" t="s">
        <v>781</v>
      </c>
      <c r="D925" s="1490"/>
      <c r="E925" s="1490"/>
      <c r="F925" s="1491"/>
      <c r="G925" s="1494" t="s">
        <v>835</v>
      </c>
      <c r="H925" s="1490"/>
      <c r="I925" s="1490"/>
      <c r="J925" s="1490"/>
      <c r="K925" s="1490"/>
      <c r="L925" s="1490"/>
      <c r="M925" s="1490"/>
      <c r="N925" s="1490"/>
      <c r="O925" s="1490"/>
      <c r="P925" s="1627">
        <v>4790</v>
      </c>
      <c r="Q925" s="1641"/>
      <c r="R925" s="1290"/>
      <c r="S925" s="1290"/>
      <c r="T925" s="1290"/>
      <c r="U925" s="1290"/>
      <c r="V925" s="1290"/>
      <c r="W925" s="1290"/>
      <c r="X925" s="1290"/>
      <c r="Y925" s="1290"/>
      <c r="Z925" s="1290"/>
      <c r="AA925" s="1290"/>
      <c r="AB925" s="1290"/>
      <c r="AC925" s="1290"/>
      <c r="AD925" s="1290"/>
      <c r="AE925" s="1290"/>
      <c r="AF925" s="1290"/>
      <c r="AG925" s="1290"/>
      <c r="AH925" s="1290"/>
      <c r="AI925" s="1290"/>
    </row>
    <row r="926" spans="1:35" ht="12.75" customHeight="1" x14ac:dyDescent="0.2">
      <c r="A926" s="413" t="s">
        <v>783</v>
      </c>
      <c r="B926" s="368"/>
      <c r="C926" s="420" t="s">
        <v>784</v>
      </c>
      <c r="D926" s="105"/>
      <c r="E926" s="368"/>
      <c r="F926" s="115"/>
      <c r="G926" s="420" t="s">
        <v>785</v>
      </c>
      <c r="H926" s="105"/>
      <c r="I926" s="105"/>
      <c r="J926" s="105"/>
      <c r="K926" s="105"/>
      <c r="L926" s="105"/>
      <c r="M926" s="105"/>
      <c r="N926" s="115"/>
      <c r="O926" s="115"/>
      <c r="P926" s="1085">
        <v>819</v>
      </c>
      <c r="Q926" s="868"/>
      <c r="R926" s="841"/>
      <c r="S926" s="841"/>
      <c r="T926" s="841"/>
      <c r="U926" s="841"/>
      <c r="V926" s="841"/>
      <c r="W926" s="841"/>
      <c r="X926" s="841"/>
      <c r="Y926" s="841"/>
      <c r="Z926" s="841"/>
      <c r="AA926" s="841"/>
      <c r="AB926" s="841"/>
      <c r="AC926" s="841"/>
      <c r="AD926" s="841"/>
      <c r="AE926" s="841"/>
      <c r="AF926" s="841"/>
      <c r="AG926" s="841"/>
      <c r="AH926" s="841"/>
      <c r="AI926" s="841"/>
    </row>
    <row r="927" spans="1:35" s="1424" customFormat="1" ht="12.75" customHeight="1" x14ac:dyDescent="0.2">
      <c r="A927" s="1487" t="s">
        <v>786</v>
      </c>
      <c r="B927" s="1488"/>
      <c r="C927" s="1489" t="s">
        <v>787</v>
      </c>
      <c r="D927" s="1490"/>
      <c r="E927" s="1488"/>
      <c r="F927" s="1491"/>
      <c r="G927" s="1489" t="s">
        <v>788</v>
      </c>
      <c r="H927" s="1490"/>
      <c r="I927" s="1490"/>
      <c r="J927" s="1490"/>
      <c r="K927" s="1490"/>
      <c r="L927" s="1490"/>
      <c r="M927" s="1490"/>
      <c r="N927" s="1491"/>
      <c r="O927" s="1491"/>
      <c r="P927" s="1516">
        <v>1159</v>
      </c>
      <c r="Q927" s="1641"/>
      <c r="R927" s="1290"/>
      <c r="S927" s="1290"/>
      <c r="T927" s="1290"/>
      <c r="U927" s="1290"/>
      <c r="V927" s="1290"/>
      <c r="W927" s="1290"/>
      <c r="X927" s="1290"/>
      <c r="Y927" s="1290"/>
      <c r="Z927" s="1290"/>
      <c r="AA927" s="1290"/>
      <c r="AB927" s="1290"/>
      <c r="AC927" s="1290"/>
      <c r="AD927" s="1290"/>
      <c r="AE927" s="1290"/>
      <c r="AF927" s="1290"/>
      <c r="AG927" s="1290"/>
      <c r="AH927" s="1290"/>
      <c r="AI927" s="1290"/>
    </row>
    <row r="928" spans="1:35" ht="12.75" customHeight="1" x14ac:dyDescent="0.2">
      <c r="A928" s="413" t="s">
        <v>1300</v>
      </c>
      <c r="B928" s="368"/>
      <c r="C928" s="420" t="s">
        <v>1301</v>
      </c>
      <c r="D928" s="105"/>
      <c r="E928" s="368"/>
      <c r="F928" s="115"/>
      <c r="G928" s="420" t="s">
        <v>788</v>
      </c>
      <c r="H928" s="105"/>
      <c r="I928" s="105"/>
      <c r="J928" s="105"/>
      <c r="K928" s="105"/>
      <c r="L928" s="105"/>
      <c r="M928" s="105"/>
      <c r="N928" s="115"/>
      <c r="O928" s="115"/>
      <c r="P928" s="342">
        <v>1735</v>
      </c>
      <c r="Q928" s="866"/>
      <c r="R928" s="841"/>
      <c r="S928" s="841"/>
      <c r="T928" s="841"/>
      <c r="U928" s="841"/>
      <c r="V928" s="841"/>
      <c r="W928" s="841"/>
      <c r="X928" s="841"/>
      <c r="Y928" s="841"/>
      <c r="Z928" s="841"/>
      <c r="AA928" s="841"/>
      <c r="AB928" s="841"/>
      <c r="AC928" s="841"/>
      <c r="AD928" s="841"/>
      <c r="AE928" s="841"/>
      <c r="AF928" s="841"/>
      <c r="AG928" s="841"/>
      <c r="AH928" s="841"/>
      <c r="AI928" s="841"/>
    </row>
    <row r="929" spans="1:35" s="1424" customFormat="1" ht="12.75" customHeight="1" x14ac:dyDescent="0.2">
      <c r="A929" s="1558" t="s">
        <v>807</v>
      </c>
      <c r="B929" s="1629"/>
      <c r="C929" s="1489" t="s">
        <v>808</v>
      </c>
      <c r="D929" s="1631"/>
      <c r="E929" s="1488"/>
      <c r="F929" s="1491"/>
      <c r="G929" s="1489" t="s">
        <v>809</v>
      </c>
      <c r="H929" s="1631"/>
      <c r="I929" s="1631"/>
      <c r="J929" s="1631"/>
      <c r="K929" s="1631"/>
      <c r="L929" s="1631"/>
      <c r="M929" s="1631"/>
      <c r="N929" s="1631"/>
      <c r="O929" s="1631"/>
      <c r="P929" s="1516">
        <v>2339</v>
      </c>
      <c r="Q929" s="1641"/>
      <c r="R929" s="1290"/>
      <c r="S929" s="1290"/>
      <c r="T929" s="1290"/>
      <c r="U929" s="1290"/>
      <c r="V929" s="1290"/>
      <c r="W929" s="1290"/>
      <c r="X929" s="1290"/>
      <c r="Y929" s="1290"/>
      <c r="Z929" s="1290"/>
      <c r="AA929" s="1290"/>
      <c r="AB929" s="1290"/>
      <c r="AC929" s="1290"/>
      <c r="AD929" s="1290"/>
      <c r="AE929" s="1290"/>
      <c r="AF929" s="1290"/>
      <c r="AG929" s="1290"/>
      <c r="AH929" s="1290"/>
      <c r="AI929" s="1290"/>
    </row>
    <row r="930" spans="1:35" ht="12.75" customHeight="1" x14ac:dyDescent="0.2">
      <c r="A930" s="413" t="s">
        <v>2008</v>
      </c>
      <c r="B930" s="368"/>
      <c r="C930" s="420" t="s">
        <v>2007</v>
      </c>
      <c r="D930" s="105"/>
      <c r="E930" s="368"/>
      <c r="F930" s="115"/>
      <c r="G930" s="420" t="s">
        <v>2009</v>
      </c>
      <c r="H930" s="105"/>
      <c r="I930" s="105"/>
      <c r="J930" s="105"/>
      <c r="K930" s="105"/>
      <c r="L930" s="105"/>
      <c r="M930" s="105"/>
      <c r="N930" s="115"/>
      <c r="O930" s="115"/>
      <c r="P930" s="342">
        <v>6413</v>
      </c>
      <c r="Q930" s="498"/>
      <c r="R930" s="841"/>
      <c r="S930" s="841"/>
      <c r="T930" s="841"/>
      <c r="U930" s="841"/>
      <c r="V930" s="841"/>
      <c r="W930" s="841"/>
      <c r="X930" s="841"/>
      <c r="Y930" s="841"/>
      <c r="Z930" s="841"/>
      <c r="AA930" s="841"/>
      <c r="AB930" s="841"/>
      <c r="AC930" s="841"/>
      <c r="AD930" s="841"/>
      <c r="AE930" s="841"/>
      <c r="AF930" s="841"/>
      <c r="AG930" s="841"/>
      <c r="AH930" s="841"/>
      <c r="AI930" s="841"/>
    </row>
    <row r="931" spans="1:35" s="1424" customFormat="1" ht="12.75" customHeight="1" x14ac:dyDescent="0.2">
      <c r="A931" s="1566" t="s">
        <v>812</v>
      </c>
      <c r="B931" s="1501"/>
      <c r="C931" s="1494" t="s">
        <v>836</v>
      </c>
      <c r="D931" s="1490"/>
      <c r="E931" s="1488"/>
      <c r="F931" s="1491"/>
      <c r="G931" s="1489" t="s">
        <v>837</v>
      </c>
      <c r="H931" s="1490"/>
      <c r="I931" s="1490"/>
      <c r="J931" s="1490"/>
      <c r="K931" s="1490"/>
      <c r="L931" s="1490"/>
      <c r="M931" s="1490"/>
      <c r="N931" s="1491"/>
      <c r="O931" s="1491"/>
      <c r="P931" s="1516">
        <v>41397</v>
      </c>
      <c r="Q931" s="1644"/>
      <c r="R931" s="1290"/>
      <c r="S931" s="1290"/>
      <c r="T931" s="1290"/>
      <c r="U931" s="1290"/>
      <c r="V931" s="1290"/>
      <c r="W931" s="1290"/>
      <c r="X931" s="1290"/>
      <c r="Y931" s="1290"/>
      <c r="Z931" s="1290"/>
      <c r="AA931" s="1290"/>
      <c r="AB931" s="1290"/>
      <c r="AC931" s="1290"/>
      <c r="AD931" s="1290"/>
      <c r="AE931" s="1290"/>
      <c r="AF931" s="1290"/>
      <c r="AG931" s="1290"/>
      <c r="AH931" s="1290"/>
      <c r="AI931" s="1290"/>
    </row>
    <row r="932" spans="1:35" s="449" customFormat="1" ht="12.75" customHeight="1" x14ac:dyDescent="0.2">
      <c r="A932" s="413" t="s">
        <v>1695</v>
      </c>
      <c r="B932" s="368"/>
      <c r="C932" s="420" t="s">
        <v>1696</v>
      </c>
      <c r="D932" s="105"/>
      <c r="E932" s="368"/>
      <c r="F932" s="115"/>
      <c r="G932" s="420"/>
      <c r="H932" s="105"/>
      <c r="I932" s="105"/>
      <c r="J932" s="105"/>
      <c r="K932" s="105"/>
      <c r="L932" s="105"/>
      <c r="M932" s="105"/>
      <c r="N932" s="115"/>
      <c r="O932" s="115"/>
      <c r="P932" s="342">
        <v>2610</v>
      </c>
      <c r="Q932" s="866"/>
      <c r="R932" s="841"/>
      <c r="S932" s="841"/>
      <c r="T932" s="841"/>
      <c r="U932" s="841"/>
      <c r="V932" s="841"/>
      <c r="W932" s="841"/>
      <c r="X932" s="841"/>
      <c r="Y932" s="841"/>
      <c r="Z932" s="841"/>
      <c r="AA932" s="841"/>
      <c r="AB932" s="841"/>
      <c r="AC932" s="841"/>
      <c r="AD932" s="841"/>
      <c r="AE932" s="841"/>
      <c r="AF932" s="841"/>
      <c r="AG932" s="841"/>
      <c r="AH932" s="841"/>
      <c r="AI932" s="841"/>
    </row>
    <row r="933" spans="1:35" s="1424" customFormat="1" ht="12.75" customHeight="1" thickBot="1" x14ac:dyDescent="0.25">
      <c r="A933" s="1543" t="s">
        <v>1475</v>
      </c>
      <c r="B933" s="1544"/>
      <c r="C933" s="1412" t="s">
        <v>1476</v>
      </c>
      <c r="D933" s="1413"/>
      <c r="E933" s="1544"/>
      <c r="F933" s="1533"/>
      <c r="G933" s="1412"/>
      <c r="H933" s="1413"/>
      <c r="I933" s="1413"/>
      <c r="J933" s="1413"/>
      <c r="K933" s="1413"/>
      <c r="L933" s="1413"/>
      <c r="M933" s="1413"/>
      <c r="N933" s="1533"/>
      <c r="O933" s="1533"/>
      <c r="P933" s="1534">
        <v>1111</v>
      </c>
      <c r="Q933" s="1636"/>
      <c r="R933" s="1637"/>
      <c r="S933" s="1637"/>
      <c r="T933" s="1637"/>
      <c r="U933" s="1637"/>
      <c r="V933" s="1637"/>
      <c r="W933" s="1637"/>
      <c r="X933" s="1637"/>
      <c r="Y933" s="1637"/>
      <c r="Z933" s="1637"/>
      <c r="AA933" s="1637"/>
      <c r="AB933" s="1637"/>
      <c r="AC933" s="1637"/>
      <c r="AD933" s="1637"/>
      <c r="AE933" s="1637"/>
      <c r="AF933" s="1637"/>
      <c r="AG933" s="1637"/>
      <c r="AH933" s="1637"/>
      <c r="AI933" s="1637"/>
    </row>
    <row r="934" spans="1:35" ht="12.75" customHeight="1" x14ac:dyDescent="0.2">
      <c r="A934" s="969"/>
      <c r="B934" s="969"/>
      <c r="C934" s="104"/>
      <c r="D934" s="969"/>
      <c r="E934" s="36"/>
      <c r="F934" s="428"/>
      <c r="G934" s="36"/>
      <c r="H934" s="104"/>
      <c r="I934" s="104"/>
      <c r="J934" s="104"/>
      <c r="K934" s="104"/>
      <c r="L934" s="104"/>
      <c r="M934" s="104"/>
      <c r="N934" s="104"/>
      <c r="O934" s="104"/>
      <c r="P934" s="971"/>
      <c r="Q934" s="842"/>
      <c r="R934" s="841"/>
      <c r="S934" s="841"/>
      <c r="T934" s="841"/>
      <c r="U934" s="841"/>
      <c r="V934" s="841"/>
      <c r="W934" s="841"/>
      <c r="X934" s="841"/>
      <c r="Y934" s="841"/>
      <c r="Z934" s="841"/>
      <c r="AA934" s="841"/>
      <c r="AB934" s="841"/>
      <c r="AC934" s="841"/>
      <c r="AD934" s="841"/>
      <c r="AE934" s="841"/>
      <c r="AF934" s="841"/>
      <c r="AG934" s="841"/>
      <c r="AH934" s="841"/>
      <c r="AI934" s="841"/>
    </row>
    <row r="935" spans="1:35" ht="12.75" customHeight="1" x14ac:dyDescent="0.2">
      <c r="N935" s="406"/>
      <c r="O935" s="406"/>
      <c r="P935" s="410"/>
      <c r="Q935" s="843"/>
      <c r="R935" s="841"/>
      <c r="S935" s="841"/>
      <c r="T935" s="841"/>
      <c r="U935" s="841"/>
      <c r="V935" s="841"/>
      <c r="W935" s="841"/>
      <c r="X935" s="841"/>
      <c r="Y935" s="841"/>
      <c r="Z935" s="841"/>
      <c r="AA935" s="841"/>
      <c r="AB935" s="841"/>
      <c r="AC935" s="841"/>
      <c r="AD935" s="841"/>
      <c r="AE935" s="841"/>
      <c r="AF935" s="841"/>
      <c r="AG935" s="841"/>
      <c r="AH935" s="841"/>
      <c r="AI935" s="841"/>
    </row>
    <row r="936" spans="1:35" ht="12.75" customHeight="1" x14ac:dyDescent="0.2">
      <c r="P936" s="409"/>
      <c r="Q936" s="842"/>
      <c r="R936" s="841"/>
      <c r="S936" s="841"/>
      <c r="T936" s="841"/>
      <c r="U936" s="841"/>
      <c r="V936" s="841"/>
      <c r="W936" s="841"/>
      <c r="X936" s="841"/>
      <c r="Y936" s="841"/>
      <c r="Z936" s="841"/>
      <c r="AA936" s="841"/>
      <c r="AB936" s="841"/>
      <c r="AC936" s="841"/>
      <c r="AD936" s="841"/>
      <c r="AE936" s="841"/>
      <c r="AF936" s="841"/>
      <c r="AG936" s="841"/>
      <c r="AH936" s="841"/>
      <c r="AI936" s="841"/>
    </row>
    <row r="937" spans="1:35" ht="12.75" customHeight="1" x14ac:dyDescent="0.2">
      <c r="N937" s="406"/>
      <c r="O937" s="406"/>
      <c r="P937" s="409"/>
      <c r="Q937" s="494"/>
    </row>
    <row r="938" spans="1:35" ht="12.75" customHeight="1" x14ac:dyDescent="0.2">
      <c r="N938" s="406"/>
      <c r="O938" s="406"/>
      <c r="P938" s="409"/>
      <c r="Q938" s="494"/>
    </row>
    <row r="939" spans="1:35" ht="12.75" customHeight="1" x14ac:dyDescent="0.2">
      <c r="P939" s="409"/>
      <c r="Q939" s="494"/>
    </row>
    <row r="940" spans="1:35" ht="12.75" customHeight="1" x14ac:dyDescent="0.2">
      <c r="N940" s="406"/>
      <c r="O940" s="406"/>
      <c r="P940" s="409"/>
      <c r="Q940" s="494"/>
    </row>
    <row r="941" spans="1:35" ht="12.75" customHeight="1" x14ac:dyDescent="0.2">
      <c r="A941" s="33"/>
      <c r="B941" s="33"/>
      <c r="D941" s="33"/>
      <c r="N941" s="406"/>
      <c r="O941" s="406"/>
      <c r="P941" s="409"/>
      <c r="Q941" s="494"/>
    </row>
    <row r="942" spans="1:35" ht="12.75" customHeight="1" x14ac:dyDescent="0.2">
      <c r="N942" s="406"/>
      <c r="O942" s="406"/>
      <c r="P942" s="409"/>
      <c r="Q942" s="494"/>
    </row>
    <row r="943" spans="1:35" ht="12.75" customHeight="1" x14ac:dyDescent="0.2">
      <c r="A943" s="370"/>
      <c r="B943" s="370"/>
      <c r="D943" s="370"/>
      <c r="N943" s="406"/>
      <c r="O943" s="406"/>
      <c r="P943" s="409"/>
      <c r="Q943" s="494"/>
    </row>
    <row r="944" spans="1:35" ht="12.75" customHeight="1" x14ac:dyDescent="0.2">
      <c r="A944" s="370"/>
      <c r="B944" s="370"/>
      <c r="D944" s="370"/>
      <c r="N944" s="406"/>
      <c r="O944" s="406"/>
      <c r="P944" s="409"/>
      <c r="Q944" s="494"/>
    </row>
    <row r="945" spans="1:35" ht="12.75" customHeight="1" x14ac:dyDescent="0.2">
      <c r="A945" s="370"/>
      <c r="B945" s="370"/>
      <c r="D945" s="370"/>
      <c r="N945" s="406"/>
      <c r="O945" s="406"/>
      <c r="P945" s="409"/>
      <c r="Q945" s="494"/>
    </row>
    <row r="949" spans="1:35" ht="12.75" customHeight="1" thickBot="1" x14ac:dyDescent="0.25">
      <c r="A949" s="33" t="s">
        <v>3909</v>
      </c>
      <c r="B949" s="33"/>
      <c r="D949" s="33"/>
      <c r="N949" s="406"/>
      <c r="O949" s="406"/>
      <c r="P949" s="409"/>
      <c r="Q949" s="494"/>
    </row>
    <row r="950" spans="1:35" ht="12.75" customHeight="1" x14ac:dyDescent="0.2">
      <c r="A950" s="330" t="s">
        <v>763</v>
      </c>
      <c r="B950" s="786"/>
      <c r="C950" s="1098" t="s">
        <v>2372</v>
      </c>
      <c r="D950" s="357"/>
      <c r="E950" s="785"/>
      <c r="F950" s="462"/>
      <c r="G950" s="445" t="s">
        <v>2378</v>
      </c>
      <c r="H950" s="357"/>
      <c r="I950" s="785"/>
      <c r="J950" s="785"/>
      <c r="K950" s="124" t="s">
        <v>1239</v>
      </c>
      <c r="L950" s="2566" t="s">
        <v>1069</v>
      </c>
      <c r="M950" s="2567"/>
      <c r="N950" s="2580" t="s">
        <v>766</v>
      </c>
      <c r="O950" s="2581"/>
      <c r="P950" s="148" t="s">
        <v>762</v>
      </c>
      <c r="Q950" s="407"/>
      <c r="R950" s="973"/>
      <c r="S950" s="813"/>
      <c r="T950" s="813"/>
      <c r="U950" s="813"/>
      <c r="V950" s="813"/>
      <c r="W950" s="813"/>
      <c r="X950" s="813"/>
      <c r="Y950" s="813"/>
      <c r="Z950" s="813"/>
      <c r="AA950" s="813"/>
      <c r="AB950" s="813"/>
      <c r="AC950" s="813"/>
      <c r="AD950" s="813"/>
      <c r="AE950" s="813"/>
      <c r="AF950" s="813"/>
      <c r="AG950" s="813"/>
      <c r="AH950" s="813"/>
      <c r="AI950" s="813"/>
    </row>
    <row r="951" spans="1:35" ht="12.75" customHeight="1" x14ac:dyDescent="0.2">
      <c r="A951" s="258" t="s">
        <v>0</v>
      </c>
      <c r="B951" s="259"/>
      <c r="C951" s="779" t="s">
        <v>2373</v>
      </c>
      <c r="D951" s="779" t="s">
        <v>2373</v>
      </c>
      <c r="E951" s="102" t="s">
        <v>1758</v>
      </c>
      <c r="F951" s="779">
        <v>1.1000000000000001</v>
      </c>
      <c r="G951" s="779" t="s">
        <v>2373</v>
      </c>
      <c r="H951" s="779" t="s">
        <v>2373</v>
      </c>
      <c r="I951" s="102" t="s">
        <v>1758</v>
      </c>
      <c r="J951" s="779">
        <v>1.5</v>
      </c>
      <c r="K951" s="382" t="s">
        <v>2382</v>
      </c>
      <c r="L951" s="2582" t="s">
        <v>1070</v>
      </c>
      <c r="M951" s="2583"/>
      <c r="N951" s="80" t="s">
        <v>41</v>
      </c>
      <c r="O951" s="607" t="s">
        <v>1675</v>
      </c>
      <c r="P951" s="149" t="s">
        <v>15</v>
      </c>
      <c r="Q951" s="407"/>
      <c r="R951" s="973"/>
      <c r="S951" s="813"/>
      <c r="T951" s="813"/>
      <c r="U951" s="813"/>
      <c r="V951" s="813"/>
      <c r="W951" s="813"/>
      <c r="X951" s="813"/>
      <c r="Y951" s="813"/>
      <c r="Z951" s="813"/>
      <c r="AA951" s="813"/>
      <c r="AB951" s="813"/>
      <c r="AC951" s="813"/>
      <c r="AD951" s="813"/>
      <c r="AE951" s="813"/>
      <c r="AF951" s="813"/>
      <c r="AG951" s="813"/>
      <c r="AH951" s="813"/>
      <c r="AI951" s="813"/>
    </row>
    <row r="952" spans="1:35" ht="12.75" customHeight="1" x14ac:dyDescent="0.2">
      <c r="A952" s="773"/>
      <c r="B952" s="571"/>
      <c r="C952" s="1155" t="s">
        <v>2374</v>
      </c>
      <c r="D952" s="1155" t="s">
        <v>2374</v>
      </c>
      <c r="E952" s="102" t="s">
        <v>460</v>
      </c>
      <c r="F952" s="1155" t="s">
        <v>1865</v>
      </c>
      <c r="G952" s="1155" t="s">
        <v>2375</v>
      </c>
      <c r="H952" s="1155" t="s">
        <v>2375</v>
      </c>
      <c r="I952" s="102" t="s">
        <v>460</v>
      </c>
      <c r="J952" s="1155" t="s">
        <v>1865</v>
      </c>
      <c r="K952" s="467"/>
      <c r="L952" s="80" t="s">
        <v>14</v>
      </c>
      <c r="M952" s="1270" t="s">
        <v>1671</v>
      </c>
      <c r="N952" s="80"/>
      <c r="O952" s="607"/>
      <c r="P952" s="457" t="s">
        <v>1971</v>
      </c>
      <c r="Q952" s="840"/>
      <c r="R952" s="385"/>
      <c r="S952" s="823"/>
      <c r="T952" s="823"/>
      <c r="U952" s="823"/>
      <c r="V952" s="823"/>
      <c r="W952" s="823"/>
      <c r="X952" s="823"/>
      <c r="Y952" s="823"/>
      <c r="Z952" s="823"/>
      <c r="AA952" s="823"/>
      <c r="AB952" s="823"/>
      <c r="AC952" s="823"/>
      <c r="AD952" s="823"/>
      <c r="AE952" s="823"/>
      <c r="AF952" s="823"/>
      <c r="AG952" s="823"/>
      <c r="AH952" s="823"/>
      <c r="AI952" s="823"/>
    </row>
    <row r="953" spans="1:35" ht="12.75" customHeight="1" thickBot="1" x14ac:dyDescent="0.25">
      <c r="A953" s="331"/>
      <c r="B953" s="787"/>
      <c r="C953" s="475" t="s">
        <v>2415</v>
      </c>
      <c r="D953" s="475" t="s">
        <v>2385</v>
      </c>
      <c r="E953" s="133" t="s">
        <v>1864</v>
      </c>
      <c r="F953" s="475" t="s">
        <v>1757</v>
      </c>
      <c r="G953" s="475" t="s">
        <v>2415</v>
      </c>
      <c r="H953" s="475" t="s">
        <v>2385</v>
      </c>
      <c r="I953" s="133" t="s">
        <v>1866</v>
      </c>
      <c r="J953" s="475" t="s">
        <v>1757</v>
      </c>
      <c r="K953" s="251"/>
      <c r="L953" s="381"/>
      <c r="M953" s="248"/>
      <c r="N953" s="950"/>
      <c r="O953" s="250"/>
      <c r="P953" s="262"/>
      <c r="Q953" s="860"/>
      <c r="R953" s="421"/>
      <c r="S953" s="421"/>
      <c r="T953" s="421"/>
      <c r="U953" s="421"/>
      <c r="V953" s="421"/>
      <c r="W953" s="421"/>
      <c r="X953" s="421"/>
      <c r="Y953" s="421"/>
      <c r="Z953" s="421"/>
      <c r="AA953" s="421"/>
      <c r="AB953" s="421"/>
      <c r="AC953" s="421"/>
      <c r="AD953" s="421"/>
      <c r="AE953" s="421"/>
      <c r="AF953" s="421"/>
      <c r="AG953" s="421"/>
      <c r="AH953" s="421"/>
      <c r="AI953" s="421"/>
    </row>
    <row r="954" spans="1:35" s="1424" customFormat="1" ht="12.75" customHeight="1" x14ac:dyDescent="0.2">
      <c r="A954" s="1541" t="s">
        <v>3041</v>
      </c>
      <c r="B954" s="1536"/>
      <c r="C954" s="1527">
        <v>2000</v>
      </c>
      <c r="D954" s="1407"/>
      <c r="E954" s="1527">
        <v>2250</v>
      </c>
      <c r="F954" s="1529">
        <v>2475</v>
      </c>
      <c r="G954" s="1527">
        <v>1800</v>
      </c>
      <c r="H954" s="1527"/>
      <c r="I954" s="1527">
        <v>1900</v>
      </c>
      <c r="J954" s="1527">
        <v>2782</v>
      </c>
      <c r="K954" s="1529" t="s">
        <v>1912</v>
      </c>
      <c r="L954" s="1528" t="s">
        <v>833</v>
      </c>
      <c r="M954" s="1529"/>
      <c r="N954" s="1527">
        <v>2440</v>
      </c>
      <c r="O954" s="1527"/>
      <c r="P954" s="1530">
        <v>225081</v>
      </c>
      <c r="Q954" s="1639"/>
      <c r="R954" s="1637"/>
      <c r="S954" s="1637"/>
      <c r="T954" s="1637"/>
      <c r="U954" s="1637"/>
      <c r="V954" s="1637"/>
      <c r="W954" s="1637"/>
      <c r="X954" s="1637"/>
      <c r="Y954" s="1637"/>
      <c r="Z954" s="1637"/>
      <c r="AA954" s="1637"/>
      <c r="AB954" s="1637"/>
      <c r="AC954" s="1637"/>
      <c r="AD954" s="1637"/>
      <c r="AE954" s="1637"/>
      <c r="AF954" s="1637"/>
      <c r="AG954" s="1637"/>
      <c r="AH954" s="1637"/>
      <c r="AI954" s="1637"/>
    </row>
    <row r="955" spans="1:35" ht="12.75" customHeight="1" thickBot="1" x14ac:dyDescent="0.25">
      <c r="A955" s="416" t="s">
        <v>3042</v>
      </c>
      <c r="B955" s="371"/>
      <c r="C955" s="499">
        <v>2000</v>
      </c>
      <c r="D955" s="540"/>
      <c r="E955" s="499">
        <v>2250</v>
      </c>
      <c r="F955" s="133">
        <v>2475</v>
      </c>
      <c r="G955" s="499">
        <v>1800</v>
      </c>
      <c r="H955" s="499"/>
      <c r="I955" s="499">
        <v>1900</v>
      </c>
      <c r="J955" s="499">
        <v>2782</v>
      </c>
      <c r="K955" s="133" t="s">
        <v>1913</v>
      </c>
      <c r="L955" s="134" t="s">
        <v>1281</v>
      </c>
      <c r="M955" s="133"/>
      <c r="N955" s="499">
        <v>2540</v>
      </c>
      <c r="O955" s="499"/>
      <c r="P955" s="353">
        <v>232732</v>
      </c>
      <c r="Q955" s="863"/>
      <c r="R955" s="859"/>
      <c r="S955" s="859"/>
      <c r="T955" s="859"/>
      <c r="U955" s="859"/>
      <c r="V955" s="859"/>
      <c r="W955" s="859"/>
      <c r="X955" s="859"/>
      <c r="Y955" s="859"/>
      <c r="Z955" s="859"/>
      <c r="AA955" s="859"/>
      <c r="AB955" s="859"/>
      <c r="AC955" s="859"/>
      <c r="AD955" s="859"/>
      <c r="AE955" s="859"/>
      <c r="AF955" s="859"/>
      <c r="AG955" s="859"/>
      <c r="AH955" s="859"/>
      <c r="AI955" s="859"/>
    </row>
    <row r="956" spans="1:35" ht="12.75" customHeight="1" x14ac:dyDescent="0.2">
      <c r="N956" s="406"/>
      <c r="O956" s="406"/>
      <c r="P956" s="497"/>
      <c r="Q956" s="850"/>
    </row>
    <row r="957" spans="1:35" ht="12.75" customHeight="1" x14ac:dyDescent="0.2">
      <c r="A957" s="511" t="s">
        <v>965</v>
      </c>
      <c r="B957" s="511"/>
      <c r="D957" s="511"/>
      <c r="N957" s="406"/>
      <c r="O957" s="406"/>
      <c r="P957" s="497"/>
      <c r="Q957" s="850"/>
    </row>
    <row r="958" spans="1:35" ht="12.75" customHeight="1" x14ac:dyDescent="0.2">
      <c r="A958" s="512" t="s">
        <v>1213</v>
      </c>
      <c r="B958" s="970"/>
      <c r="D958" s="970"/>
      <c r="N958" s="406"/>
      <c r="O958" s="406"/>
      <c r="P958" s="497"/>
      <c r="Q958" s="850"/>
    </row>
    <row r="959" spans="1:35" s="504" customFormat="1" ht="12.75" customHeight="1" x14ac:dyDescent="0.2">
      <c r="A959" s="512" t="s">
        <v>967</v>
      </c>
      <c r="B959" s="970"/>
      <c r="D959" s="970"/>
      <c r="F959" s="2074"/>
      <c r="Q959" s="507"/>
      <c r="R959" s="522"/>
      <c r="S959" s="522"/>
      <c r="T959" s="745"/>
      <c r="U959" s="745"/>
      <c r="V959" s="745"/>
      <c r="W959" s="745"/>
      <c r="X959" s="745"/>
      <c r="Y959" s="745"/>
      <c r="Z959" s="745"/>
      <c r="AA959" s="745"/>
      <c r="AB959" s="745"/>
      <c r="AC959" s="745"/>
      <c r="AD959" s="745"/>
      <c r="AE959" s="745"/>
      <c r="AF959" s="745"/>
      <c r="AG959" s="745"/>
      <c r="AH959" s="745"/>
      <c r="AI959" s="745"/>
    </row>
    <row r="960" spans="1:35" s="504" customFormat="1" ht="12.75" customHeight="1" x14ac:dyDescent="0.2">
      <c r="A960" s="512" t="s">
        <v>968</v>
      </c>
      <c r="B960" s="970"/>
      <c r="D960" s="970"/>
      <c r="F960" s="2074"/>
      <c r="Q960" s="507"/>
      <c r="R960" s="522"/>
      <c r="S960" s="522"/>
      <c r="T960" s="745"/>
      <c r="U960" s="745"/>
      <c r="V960" s="745"/>
      <c r="W960" s="745"/>
      <c r="X960" s="745"/>
      <c r="Y960" s="745"/>
      <c r="Z960" s="745"/>
      <c r="AA960" s="745"/>
      <c r="AB960" s="745"/>
      <c r="AC960" s="745"/>
      <c r="AD960" s="745"/>
      <c r="AE960" s="745"/>
      <c r="AF960" s="745"/>
      <c r="AG960" s="745"/>
      <c r="AH960" s="745"/>
      <c r="AI960" s="745"/>
    </row>
    <row r="961" spans="1:35" s="504" customFormat="1" ht="12.75" customHeight="1" x14ac:dyDescent="0.2">
      <c r="A961" s="512" t="s">
        <v>969</v>
      </c>
      <c r="B961" s="970"/>
      <c r="D961" s="970"/>
      <c r="F961" s="2074"/>
      <c r="Q961" s="507"/>
      <c r="R961" s="522"/>
      <c r="S961" s="522"/>
      <c r="T961" s="745"/>
      <c r="U961" s="745"/>
      <c r="V961" s="745"/>
      <c r="W961" s="745"/>
      <c r="X961" s="745"/>
      <c r="Y961" s="745"/>
      <c r="Z961" s="745"/>
      <c r="AA961" s="745"/>
      <c r="AB961" s="745"/>
      <c r="AC961" s="745"/>
      <c r="AD961" s="745"/>
      <c r="AE961" s="745"/>
      <c r="AF961" s="745"/>
      <c r="AG961" s="745"/>
      <c r="AH961" s="745"/>
      <c r="AI961" s="745"/>
    </row>
    <row r="962" spans="1:35" ht="12.75" customHeight="1" thickBot="1" x14ac:dyDescent="0.25"/>
    <row r="963" spans="1:35" ht="12.75" customHeight="1" x14ac:dyDescent="0.2">
      <c r="A963" s="144" t="s">
        <v>3783</v>
      </c>
      <c r="B963" s="1099"/>
      <c r="C963" s="1098" t="s">
        <v>770</v>
      </c>
      <c r="D963" s="357"/>
      <c r="E963" s="785"/>
      <c r="F963" s="462"/>
      <c r="G963" s="445" t="s">
        <v>209</v>
      </c>
      <c r="H963" s="357"/>
      <c r="I963" s="357"/>
      <c r="J963" s="357"/>
      <c r="K963" s="357"/>
      <c r="L963" s="357"/>
      <c r="M963" s="357"/>
      <c r="N963" s="462"/>
      <c r="O963" s="462"/>
      <c r="P963" s="500" t="s">
        <v>762</v>
      </c>
      <c r="Q963" s="407"/>
      <c r="R963" s="973"/>
      <c r="S963" s="813"/>
      <c r="T963" s="813"/>
      <c r="U963" s="813"/>
      <c r="V963" s="813"/>
      <c r="W963" s="813"/>
      <c r="X963" s="813"/>
      <c r="Y963" s="813"/>
      <c r="Z963" s="813"/>
      <c r="AA963" s="813"/>
      <c r="AB963" s="813"/>
      <c r="AC963" s="813"/>
      <c r="AD963" s="813"/>
      <c r="AE963" s="813"/>
      <c r="AF963" s="813"/>
      <c r="AG963" s="813"/>
      <c r="AH963" s="813"/>
      <c r="AI963" s="813"/>
    </row>
    <row r="964" spans="1:35" ht="12.75" customHeight="1" x14ac:dyDescent="0.2">
      <c r="A964" s="215"/>
      <c r="B964" s="105"/>
      <c r="C964" s="101"/>
      <c r="D964" s="105"/>
      <c r="E964" s="105"/>
      <c r="F964" s="115"/>
      <c r="G964" s="101"/>
      <c r="H964" s="105"/>
      <c r="I964" s="105"/>
      <c r="J964" s="105"/>
      <c r="K964" s="105"/>
      <c r="L964" s="105"/>
      <c r="M964" s="105"/>
      <c r="N964" s="115"/>
      <c r="O964" s="115"/>
      <c r="P964" s="501" t="s">
        <v>15</v>
      </c>
      <c r="Q964" s="840"/>
      <c r="R964" s="973"/>
      <c r="S964" s="813"/>
      <c r="T964" s="813"/>
      <c r="U964" s="813"/>
      <c r="V964" s="813"/>
      <c r="W964" s="813"/>
      <c r="X964" s="813"/>
      <c r="Y964" s="813"/>
      <c r="Z964" s="813"/>
      <c r="AA964" s="813"/>
      <c r="AB964" s="813"/>
      <c r="AC964" s="813"/>
      <c r="AD964" s="813"/>
      <c r="AE964" s="813"/>
      <c r="AF964" s="813"/>
      <c r="AG964" s="813"/>
      <c r="AH964" s="813"/>
      <c r="AI964" s="813"/>
    </row>
    <row r="965" spans="1:35" ht="12.75" customHeight="1" thickBot="1" x14ac:dyDescent="0.25">
      <c r="A965" s="208"/>
      <c r="B965" s="132"/>
      <c r="C965" s="168"/>
      <c r="D965" s="132"/>
      <c r="E965" s="132"/>
      <c r="F965" s="352"/>
      <c r="G965" s="168"/>
      <c r="H965" s="132"/>
      <c r="I965" s="132"/>
      <c r="J965" s="132"/>
      <c r="K965" s="132"/>
      <c r="L965" s="132"/>
      <c r="M965" s="132"/>
      <c r="N965" s="352"/>
      <c r="O965" s="352"/>
      <c r="P965" s="502" t="s">
        <v>1971</v>
      </c>
      <c r="Q965" s="840"/>
      <c r="R965" s="973"/>
      <c r="S965" s="813"/>
      <c r="T965" s="813"/>
      <c r="U965" s="813"/>
      <c r="V965" s="813"/>
      <c r="W965" s="813"/>
      <c r="X965" s="813"/>
      <c r="Y965" s="813"/>
      <c r="Z965" s="813"/>
      <c r="AA965" s="813"/>
      <c r="AB965" s="813"/>
      <c r="AC965" s="813"/>
      <c r="AD965" s="813"/>
      <c r="AE965" s="813"/>
      <c r="AF965" s="813"/>
      <c r="AG965" s="813"/>
      <c r="AH965" s="813"/>
      <c r="AI965" s="813"/>
    </row>
    <row r="966" spans="1:35" s="1424" customFormat="1" ht="12.75" customHeight="1" x14ac:dyDescent="0.2">
      <c r="A966" s="1541" t="s">
        <v>771</v>
      </c>
      <c r="B966" s="1536"/>
      <c r="C966" s="1407" t="s">
        <v>772</v>
      </c>
      <c r="D966" s="1408"/>
      <c r="E966" s="1536"/>
      <c r="F966" s="1554"/>
      <c r="G966" s="1407" t="s">
        <v>834</v>
      </c>
      <c r="H966" s="1408"/>
      <c r="I966" s="1408"/>
      <c r="J966" s="1408"/>
      <c r="K966" s="1408"/>
      <c r="L966" s="1408"/>
      <c r="M966" s="1408"/>
      <c r="N966" s="1554"/>
      <c r="O966" s="1554"/>
      <c r="P966" s="1530">
        <v>1218</v>
      </c>
      <c r="Q966" s="1640"/>
      <c r="R966" s="1311"/>
      <c r="S966" s="1311"/>
      <c r="T966" s="1311"/>
      <c r="U966" s="1311"/>
      <c r="V966" s="1311"/>
      <c r="W966" s="1311"/>
      <c r="X966" s="1311"/>
      <c r="Y966" s="1311"/>
      <c r="Z966" s="1311"/>
      <c r="AA966" s="1311"/>
      <c r="AB966" s="1311"/>
      <c r="AC966" s="1311"/>
      <c r="AD966" s="1311"/>
      <c r="AE966" s="1311"/>
      <c r="AF966" s="1311"/>
      <c r="AG966" s="1311"/>
      <c r="AH966" s="1311"/>
      <c r="AI966" s="1311"/>
    </row>
    <row r="967" spans="1:35" ht="12.75" customHeight="1" x14ac:dyDescent="0.2">
      <c r="A967" s="413" t="s">
        <v>774</v>
      </c>
      <c r="B967" s="368"/>
      <c r="C967" s="420" t="s">
        <v>775</v>
      </c>
      <c r="D967" s="105"/>
      <c r="E967" s="368"/>
      <c r="F967" s="115"/>
      <c r="G967" s="420" t="s">
        <v>845</v>
      </c>
      <c r="H967" s="105"/>
      <c r="I967" s="105"/>
      <c r="J967" s="105"/>
      <c r="K967" s="105"/>
      <c r="L967" s="105"/>
      <c r="M967" s="105"/>
      <c r="N967" s="115"/>
      <c r="O967" s="115"/>
      <c r="P967" s="342">
        <v>865</v>
      </c>
      <c r="Q967" s="866"/>
      <c r="R967" s="841"/>
      <c r="S967" s="841"/>
      <c r="T967" s="841"/>
      <c r="U967" s="841"/>
      <c r="V967" s="841"/>
      <c r="W967" s="841"/>
      <c r="X967" s="841"/>
      <c r="Y967" s="841"/>
      <c r="Z967" s="841"/>
      <c r="AA967" s="841"/>
      <c r="AB967" s="841"/>
      <c r="AC967" s="841"/>
      <c r="AD967" s="841"/>
      <c r="AE967" s="841"/>
      <c r="AF967" s="841"/>
      <c r="AG967" s="841"/>
      <c r="AH967" s="841"/>
      <c r="AI967" s="841"/>
    </row>
    <row r="968" spans="1:35" s="1424" customFormat="1" ht="12.75" customHeight="1" x14ac:dyDescent="0.2">
      <c r="A968" s="1566" t="s">
        <v>780</v>
      </c>
      <c r="B968" s="1501"/>
      <c r="C968" s="1494" t="s">
        <v>781</v>
      </c>
      <c r="D968" s="1490"/>
      <c r="E968" s="1490"/>
      <c r="F968" s="1491"/>
      <c r="G968" s="1494" t="s">
        <v>835</v>
      </c>
      <c r="H968" s="1490"/>
      <c r="I968" s="1490"/>
      <c r="J968" s="1490"/>
      <c r="K968" s="1490"/>
      <c r="L968" s="1490"/>
      <c r="M968" s="1490"/>
      <c r="N968" s="1490"/>
      <c r="O968" s="1490"/>
      <c r="P968" s="1627">
        <v>4790</v>
      </c>
      <c r="Q968" s="1641"/>
      <c r="R968" s="1290"/>
      <c r="S968" s="1290"/>
      <c r="T968" s="1290"/>
      <c r="U968" s="1290"/>
      <c r="V968" s="1290"/>
      <c r="W968" s="1290"/>
      <c r="X968" s="1290"/>
      <c r="Y968" s="1290"/>
      <c r="Z968" s="1290"/>
      <c r="AA968" s="1290"/>
      <c r="AB968" s="1290"/>
      <c r="AC968" s="1290"/>
      <c r="AD968" s="1290"/>
      <c r="AE968" s="1290"/>
      <c r="AF968" s="1290"/>
      <c r="AG968" s="1290"/>
      <c r="AH968" s="1290"/>
      <c r="AI968" s="1290"/>
    </row>
    <row r="969" spans="1:35" ht="12.75" customHeight="1" x14ac:dyDescent="0.2">
      <c r="A969" s="413" t="s">
        <v>783</v>
      </c>
      <c r="B969" s="368"/>
      <c r="C969" s="420" t="s">
        <v>784</v>
      </c>
      <c r="D969" s="105"/>
      <c r="E969" s="368"/>
      <c r="F969" s="115"/>
      <c r="G969" s="420" t="s">
        <v>785</v>
      </c>
      <c r="H969" s="105"/>
      <c r="I969" s="105"/>
      <c r="J969" s="105"/>
      <c r="K969" s="105"/>
      <c r="L969" s="105"/>
      <c r="M969" s="105"/>
      <c r="N969" s="115"/>
      <c r="O969" s="115"/>
      <c r="P969" s="1085">
        <v>819</v>
      </c>
      <c r="Q969" s="868"/>
      <c r="R969" s="841"/>
      <c r="S969" s="841"/>
      <c r="T969" s="841"/>
      <c r="U969" s="841"/>
      <c r="V969" s="841"/>
      <c r="W969" s="841"/>
      <c r="X969" s="841"/>
      <c r="Y969" s="841"/>
      <c r="Z969" s="841"/>
      <c r="AA969" s="841"/>
      <c r="AB969" s="841"/>
      <c r="AC969" s="841"/>
      <c r="AD969" s="841"/>
      <c r="AE969" s="841"/>
      <c r="AF969" s="841"/>
      <c r="AG969" s="841"/>
      <c r="AH969" s="841"/>
      <c r="AI969" s="841"/>
    </row>
    <row r="970" spans="1:35" s="1424" customFormat="1" ht="12.75" customHeight="1" x14ac:dyDescent="0.2">
      <c r="A970" s="1487" t="s">
        <v>786</v>
      </c>
      <c r="B970" s="1488"/>
      <c r="C970" s="1489" t="s">
        <v>787</v>
      </c>
      <c r="D970" s="1490"/>
      <c r="E970" s="1488"/>
      <c r="F970" s="1491"/>
      <c r="G970" s="1489" t="s">
        <v>844</v>
      </c>
      <c r="H970" s="1490"/>
      <c r="I970" s="1490"/>
      <c r="J970" s="1490"/>
      <c r="K970" s="1490"/>
      <c r="L970" s="1490"/>
      <c r="M970" s="1490"/>
      <c r="N970" s="1491"/>
      <c r="O970" s="1491"/>
      <c r="P970" s="1516">
        <v>1159</v>
      </c>
      <c r="Q970" s="1641"/>
      <c r="R970" s="1290"/>
      <c r="S970" s="1290"/>
      <c r="T970" s="1290"/>
      <c r="U970" s="1290"/>
      <c r="V970" s="1290"/>
      <c r="W970" s="1290"/>
      <c r="X970" s="1290"/>
      <c r="Y970" s="1290"/>
      <c r="Z970" s="1290"/>
      <c r="AA970" s="1290"/>
      <c r="AB970" s="1290"/>
      <c r="AC970" s="1290"/>
      <c r="AD970" s="1290"/>
      <c r="AE970" s="1290"/>
      <c r="AF970" s="1290"/>
      <c r="AG970" s="1290"/>
      <c r="AH970" s="1290"/>
      <c r="AI970" s="1290"/>
    </row>
    <row r="971" spans="1:35" ht="12.75" customHeight="1" x14ac:dyDescent="0.2">
      <c r="A971" s="413" t="s">
        <v>1300</v>
      </c>
      <c r="B971" s="368"/>
      <c r="C971" s="420" t="s">
        <v>1301</v>
      </c>
      <c r="D971" s="105"/>
      <c r="E971" s="368"/>
      <c r="F971" s="115"/>
      <c r="G971" s="420" t="s">
        <v>788</v>
      </c>
      <c r="H971" s="105"/>
      <c r="I971" s="105"/>
      <c r="J971" s="105"/>
      <c r="K971" s="105"/>
      <c r="L971" s="105"/>
      <c r="M971" s="105"/>
      <c r="N971" s="115"/>
      <c r="O971" s="115"/>
      <c r="P971" s="342">
        <v>1735</v>
      </c>
      <c r="Q971" s="866"/>
      <c r="R971" s="841"/>
      <c r="S971" s="841"/>
      <c r="T971" s="841"/>
      <c r="U971" s="841"/>
      <c r="V971" s="841"/>
      <c r="W971" s="841"/>
      <c r="X971" s="841"/>
      <c r="Y971" s="841"/>
      <c r="Z971" s="841"/>
      <c r="AA971" s="841"/>
      <c r="AB971" s="841"/>
      <c r="AC971" s="841"/>
      <c r="AD971" s="841"/>
      <c r="AE971" s="841"/>
      <c r="AF971" s="841"/>
      <c r="AG971" s="841"/>
      <c r="AH971" s="841"/>
      <c r="AI971" s="841"/>
    </row>
    <row r="972" spans="1:35" s="1424" customFormat="1" ht="12.75" customHeight="1" x14ac:dyDescent="0.2">
      <c r="A972" s="1558" t="s">
        <v>807</v>
      </c>
      <c r="B972" s="1629"/>
      <c r="C972" s="1489" t="s">
        <v>808</v>
      </c>
      <c r="D972" s="1631"/>
      <c r="E972" s="1488"/>
      <c r="F972" s="1491"/>
      <c r="G972" s="1489" t="s">
        <v>809</v>
      </c>
      <c r="H972" s="1631"/>
      <c r="I972" s="1631"/>
      <c r="J972" s="1631"/>
      <c r="K972" s="1631"/>
      <c r="L972" s="1631"/>
      <c r="M972" s="1631"/>
      <c r="N972" s="1631"/>
      <c r="O972" s="1631"/>
      <c r="P972" s="1516">
        <v>2957</v>
      </c>
      <c r="Q972" s="1641"/>
      <c r="R972" s="1290"/>
      <c r="S972" s="1290"/>
      <c r="T972" s="1290"/>
      <c r="U972" s="1290"/>
      <c r="V972" s="1290"/>
      <c r="W972" s="1290"/>
      <c r="X972" s="1290"/>
      <c r="Y972" s="1290"/>
      <c r="Z972" s="1290"/>
      <c r="AA972" s="1290"/>
      <c r="AB972" s="1290"/>
      <c r="AC972" s="1290"/>
      <c r="AD972" s="1290"/>
      <c r="AE972" s="1290"/>
      <c r="AF972" s="1290"/>
      <c r="AG972" s="1290"/>
      <c r="AH972" s="1290"/>
      <c r="AI972" s="1290"/>
    </row>
    <row r="973" spans="1:35" ht="12.75" customHeight="1" x14ac:dyDescent="0.2">
      <c r="A973" s="413" t="s">
        <v>2008</v>
      </c>
      <c r="B973" s="368"/>
      <c r="C973" s="420" t="s">
        <v>2007</v>
      </c>
      <c r="D973" s="105"/>
      <c r="E973" s="368"/>
      <c r="F973" s="115"/>
      <c r="G973" s="420" t="s">
        <v>2009</v>
      </c>
      <c r="H973" s="105"/>
      <c r="I973" s="105"/>
      <c r="J973" s="105"/>
      <c r="K973" s="105"/>
      <c r="L973" s="105"/>
      <c r="M973" s="105"/>
      <c r="N973" s="115"/>
      <c r="O973" s="115"/>
      <c r="P973" s="342">
        <v>6413</v>
      </c>
      <c r="Q973" s="498"/>
      <c r="R973" s="841"/>
      <c r="S973" s="841"/>
      <c r="T973" s="841"/>
      <c r="U973" s="841"/>
      <c r="V973" s="841"/>
      <c r="W973" s="841"/>
      <c r="X973" s="841"/>
      <c r="Y973" s="841"/>
      <c r="Z973" s="841"/>
      <c r="AA973" s="841"/>
      <c r="AB973" s="841"/>
      <c r="AC973" s="841"/>
      <c r="AD973" s="841"/>
      <c r="AE973" s="841"/>
      <c r="AF973" s="841"/>
      <c r="AG973" s="841"/>
      <c r="AH973" s="841"/>
      <c r="AI973" s="841"/>
    </row>
    <row r="974" spans="1:35" s="1424" customFormat="1" ht="12.75" customHeight="1" x14ac:dyDescent="0.2">
      <c r="A974" s="1566" t="s">
        <v>812</v>
      </c>
      <c r="B974" s="1501"/>
      <c r="C974" s="1494" t="s">
        <v>851</v>
      </c>
      <c r="D974" s="1490"/>
      <c r="E974" s="1488"/>
      <c r="F974" s="1491"/>
      <c r="G974" s="1489" t="s">
        <v>837</v>
      </c>
      <c r="H974" s="1490"/>
      <c r="I974" s="1490"/>
      <c r="J974" s="1490"/>
      <c r="K974" s="1490"/>
      <c r="L974" s="1490"/>
      <c r="M974" s="1490"/>
      <c r="N974" s="1491"/>
      <c r="O974" s="1491"/>
      <c r="P974" s="1516">
        <v>41397</v>
      </c>
      <c r="Q974" s="1644"/>
      <c r="R974" s="1290"/>
      <c r="S974" s="1290"/>
      <c r="T974" s="1290"/>
      <c r="U974" s="1290"/>
      <c r="V974" s="1290"/>
      <c r="W974" s="1290"/>
      <c r="X974" s="1290"/>
      <c r="Y974" s="1290"/>
      <c r="Z974" s="1290"/>
      <c r="AA974" s="1290"/>
      <c r="AB974" s="1290"/>
      <c r="AC974" s="1290"/>
      <c r="AD974" s="1290"/>
      <c r="AE974" s="1290"/>
      <c r="AF974" s="1290"/>
      <c r="AG974" s="1290"/>
      <c r="AH974" s="1290"/>
      <c r="AI974" s="1290"/>
    </row>
    <row r="975" spans="1:35" s="449" customFormat="1" ht="12.75" customHeight="1" x14ac:dyDescent="0.2">
      <c r="A975" s="413" t="s">
        <v>1695</v>
      </c>
      <c r="B975" s="368"/>
      <c r="C975" s="420" t="s">
        <v>1696</v>
      </c>
      <c r="D975" s="105"/>
      <c r="E975" s="368"/>
      <c r="F975" s="115"/>
      <c r="G975" s="420"/>
      <c r="H975" s="105"/>
      <c r="I975" s="105"/>
      <c r="J975" s="105"/>
      <c r="K975" s="105"/>
      <c r="L975" s="105"/>
      <c r="M975" s="105"/>
      <c r="N975" s="115"/>
      <c r="O975" s="115"/>
      <c r="P975" s="342">
        <v>2610</v>
      </c>
      <c r="Q975" s="866"/>
      <c r="R975" s="841"/>
      <c r="S975" s="841"/>
      <c r="T975" s="841"/>
      <c r="U975" s="841"/>
      <c r="V975" s="841"/>
      <c r="W975" s="841"/>
      <c r="X975" s="841"/>
      <c r="Y975" s="841"/>
      <c r="Z975" s="841"/>
      <c r="AA975" s="841"/>
      <c r="AB975" s="841"/>
      <c r="AC975" s="841"/>
      <c r="AD975" s="841"/>
      <c r="AE975" s="841"/>
      <c r="AF975" s="841"/>
      <c r="AG975" s="841"/>
      <c r="AH975" s="841"/>
      <c r="AI975" s="841"/>
    </row>
    <row r="976" spans="1:35" s="1424" customFormat="1" ht="12.75" customHeight="1" thickBot="1" x14ac:dyDescent="0.25">
      <c r="A976" s="1543" t="s">
        <v>1475</v>
      </c>
      <c r="B976" s="1544"/>
      <c r="C976" s="1412" t="s">
        <v>1476</v>
      </c>
      <c r="D976" s="1413"/>
      <c r="E976" s="1544"/>
      <c r="F976" s="1533"/>
      <c r="G976" s="1412"/>
      <c r="H976" s="1413"/>
      <c r="I976" s="1413"/>
      <c r="J976" s="1413"/>
      <c r="K976" s="1413"/>
      <c r="L976" s="1413"/>
      <c r="M976" s="1413"/>
      <c r="N976" s="1533"/>
      <c r="O976" s="1533"/>
      <c r="P976" s="1534">
        <v>1111</v>
      </c>
      <c r="Q976" s="1636"/>
      <c r="R976" s="1637"/>
      <c r="S976" s="1637"/>
      <c r="T976" s="1637"/>
      <c r="U976" s="1637"/>
      <c r="V976" s="1637"/>
      <c r="W976" s="1637"/>
      <c r="X976" s="1637"/>
      <c r="Y976" s="1637"/>
      <c r="Z976" s="1637"/>
      <c r="AA976" s="1637"/>
      <c r="AB976" s="1637"/>
      <c r="AC976" s="1637"/>
      <c r="AD976" s="1637"/>
      <c r="AE976" s="1637"/>
      <c r="AF976" s="1637"/>
      <c r="AG976" s="1637"/>
      <c r="AH976" s="1637"/>
      <c r="AI976" s="1637"/>
    </row>
    <row r="977" spans="1:35" ht="12.75" customHeight="1" x14ac:dyDescent="0.2">
      <c r="A977" s="969"/>
      <c r="B977" s="969"/>
      <c r="C977" s="104"/>
      <c r="D977" s="969"/>
      <c r="E977" s="36"/>
      <c r="F977" s="428"/>
      <c r="G977" s="36"/>
      <c r="H977" s="104"/>
      <c r="I977" s="104"/>
      <c r="J977" s="104"/>
      <c r="K977" s="104"/>
      <c r="L977" s="104"/>
      <c r="M977" s="104"/>
      <c r="N977" s="104"/>
      <c r="O977" s="104"/>
      <c r="P977" s="971"/>
      <c r="Q977" s="842"/>
      <c r="R977" s="841"/>
      <c r="S977" s="841"/>
      <c r="T977" s="841"/>
      <c r="U977" s="841"/>
      <c r="V977" s="841"/>
      <c r="W977" s="841"/>
      <c r="X977" s="841"/>
      <c r="Y977" s="841"/>
      <c r="Z977" s="841"/>
      <c r="AA977" s="841"/>
      <c r="AB977" s="841"/>
      <c r="AC977" s="841"/>
      <c r="AD977" s="841"/>
      <c r="AE977" s="841"/>
      <c r="AF977" s="841"/>
      <c r="AG977" s="841"/>
      <c r="AH977" s="841"/>
      <c r="AI977" s="841"/>
    </row>
    <row r="978" spans="1:35" ht="12.75" customHeight="1" x14ac:dyDescent="0.2">
      <c r="N978" s="406"/>
      <c r="O978" s="406"/>
      <c r="P978" s="410"/>
      <c r="Q978" s="843"/>
      <c r="R978" s="841"/>
      <c r="S978" s="841"/>
      <c r="T978" s="841"/>
      <c r="U978" s="841"/>
      <c r="V978" s="841"/>
      <c r="W978" s="841"/>
      <c r="X978" s="841"/>
      <c r="Y978" s="841"/>
      <c r="Z978" s="841"/>
      <c r="AA978" s="841"/>
      <c r="AB978" s="841"/>
      <c r="AC978" s="841"/>
      <c r="AD978" s="841"/>
      <c r="AE978" s="841"/>
      <c r="AF978" s="841"/>
      <c r="AG978" s="841"/>
      <c r="AH978" s="841"/>
      <c r="AI978" s="841"/>
    </row>
    <row r="979" spans="1:35" ht="12.75" customHeight="1" x14ac:dyDescent="0.2">
      <c r="P979" s="409"/>
      <c r="Q979" s="842"/>
      <c r="R979" s="841"/>
      <c r="S979" s="841"/>
      <c r="T979" s="841"/>
      <c r="U979" s="841"/>
      <c r="V979" s="841"/>
      <c r="W979" s="841"/>
      <c r="X979" s="841"/>
      <c r="Y979" s="841"/>
      <c r="Z979" s="841"/>
      <c r="AA979" s="841"/>
      <c r="AB979" s="841"/>
      <c r="AC979" s="841"/>
      <c r="AD979" s="841"/>
      <c r="AE979" s="841"/>
      <c r="AF979" s="841"/>
      <c r="AG979" s="841"/>
      <c r="AH979" s="841"/>
      <c r="AI979" s="841"/>
    </row>
    <row r="980" spans="1:35" ht="12.75" customHeight="1" x14ac:dyDescent="0.2">
      <c r="N980" s="406"/>
      <c r="O980" s="406"/>
      <c r="P980" s="409"/>
      <c r="Q980" s="494"/>
    </row>
    <row r="981" spans="1:35" ht="12.75" customHeight="1" x14ac:dyDescent="0.2">
      <c r="N981" s="406"/>
      <c r="O981" s="406"/>
      <c r="P981" s="409"/>
      <c r="Q981" s="494"/>
    </row>
    <row r="982" spans="1:35" ht="12.75" customHeight="1" x14ac:dyDescent="0.2">
      <c r="P982" s="409"/>
      <c r="Q982" s="494"/>
    </row>
    <row r="983" spans="1:35" ht="12.75" customHeight="1" x14ac:dyDescent="0.2">
      <c r="N983" s="406"/>
      <c r="O983" s="406"/>
      <c r="P983" s="409"/>
      <c r="Q983" s="494"/>
    </row>
    <row r="984" spans="1:35" ht="12.75" customHeight="1" x14ac:dyDescent="0.2">
      <c r="A984" s="33"/>
      <c r="B984" s="33"/>
      <c r="D984" s="33"/>
      <c r="N984" s="406"/>
      <c r="O984" s="406"/>
      <c r="P984" s="409"/>
      <c r="Q984" s="494"/>
    </row>
    <row r="985" spans="1:35" ht="12.75" customHeight="1" x14ac:dyDescent="0.2">
      <c r="N985" s="406"/>
      <c r="O985" s="406"/>
      <c r="P985" s="409"/>
      <c r="Q985" s="494"/>
    </row>
    <row r="986" spans="1:35" ht="12.75" customHeight="1" x14ac:dyDescent="0.2">
      <c r="A986" s="370"/>
      <c r="B986" s="370"/>
      <c r="D986" s="370"/>
      <c r="N986" s="406"/>
      <c r="O986" s="406"/>
      <c r="P986" s="409"/>
      <c r="Q986" s="494"/>
    </row>
    <row r="987" spans="1:35" ht="12.75" customHeight="1" x14ac:dyDescent="0.2">
      <c r="A987" s="370"/>
      <c r="B987" s="370"/>
      <c r="D987" s="370"/>
      <c r="N987" s="406"/>
      <c r="O987" s="406"/>
      <c r="P987" s="409"/>
      <c r="Q987" s="494"/>
    </row>
    <row r="988" spans="1:35" ht="12.75" customHeight="1" x14ac:dyDescent="0.2">
      <c r="A988" s="370"/>
      <c r="B988" s="370"/>
      <c r="D988" s="370"/>
      <c r="N988" s="406"/>
      <c r="O988" s="406"/>
      <c r="P988" s="409"/>
      <c r="Q988" s="494"/>
    </row>
    <row r="989" spans="1:35" ht="12.75" customHeight="1" x14ac:dyDescent="0.2">
      <c r="A989" s="370"/>
      <c r="B989" s="370"/>
      <c r="D989" s="370"/>
      <c r="N989" s="406"/>
      <c r="O989" s="406"/>
      <c r="P989" s="409"/>
      <c r="Q989" s="494"/>
    </row>
    <row r="990" spans="1:35" ht="12.75" customHeight="1" x14ac:dyDescent="0.2">
      <c r="A990" s="370"/>
      <c r="B990" s="370"/>
      <c r="D990" s="370"/>
      <c r="N990" s="406"/>
      <c r="O990" s="406"/>
      <c r="P990" s="409"/>
      <c r="Q990" s="494"/>
    </row>
    <row r="991" spans="1:35" ht="12.75" customHeight="1" x14ac:dyDescent="0.2">
      <c r="A991" s="370"/>
      <c r="B991" s="370"/>
      <c r="D991" s="370"/>
      <c r="N991" s="406"/>
      <c r="O991" s="406"/>
      <c r="P991" s="1170"/>
      <c r="Q991" s="847"/>
    </row>
    <row r="992" spans="1:35" ht="12.75" customHeight="1" x14ac:dyDescent="0.2">
      <c r="A992" s="370"/>
      <c r="B992" s="370"/>
      <c r="D992" s="370"/>
      <c r="N992" s="406"/>
      <c r="O992" s="406"/>
      <c r="P992" s="1170"/>
      <c r="Q992" s="848"/>
    </row>
    <row r="993" spans="1:35" ht="12.75" customHeight="1" x14ac:dyDescent="0.2">
      <c r="A993" s="370"/>
      <c r="B993" s="370"/>
      <c r="D993" s="370"/>
      <c r="N993" s="406"/>
      <c r="O993" s="406"/>
      <c r="P993" s="1170"/>
      <c r="Q993" s="847"/>
    </row>
    <row r="994" spans="1:35" ht="12.75" customHeight="1" x14ac:dyDescent="0.2">
      <c r="A994" s="370"/>
      <c r="B994" s="370"/>
      <c r="D994" s="370"/>
      <c r="N994" s="406"/>
      <c r="O994" s="406"/>
      <c r="P994" s="409"/>
      <c r="Q994" s="494"/>
    </row>
    <row r="995" spans="1:35" ht="12.75" customHeight="1" x14ac:dyDescent="0.2">
      <c r="A995" s="370"/>
      <c r="B995" s="370"/>
      <c r="D995" s="370"/>
      <c r="N995" s="406"/>
      <c r="O995" s="406"/>
      <c r="P995" s="409"/>
      <c r="Q995" s="494"/>
    </row>
    <row r="996" spans="1:35" ht="12.75" customHeight="1" x14ac:dyDescent="0.2">
      <c r="A996" s="370"/>
      <c r="B996" s="370"/>
      <c r="D996" s="370"/>
      <c r="N996" s="406"/>
      <c r="O996" s="406"/>
      <c r="P996" s="409"/>
      <c r="Q996" s="494"/>
    </row>
    <row r="997" spans="1:35" ht="12.75" customHeight="1" x14ac:dyDescent="0.2">
      <c r="A997" s="370"/>
      <c r="B997" s="370"/>
      <c r="D997" s="370"/>
      <c r="N997" s="406"/>
      <c r="O997" s="406"/>
      <c r="P997" s="409"/>
      <c r="Q997" s="494"/>
    </row>
    <row r="998" spans="1:35" ht="12.75" customHeight="1" x14ac:dyDescent="0.2">
      <c r="A998" s="370"/>
      <c r="B998" s="370"/>
      <c r="D998" s="370"/>
      <c r="N998" s="406"/>
      <c r="O998" s="406"/>
      <c r="P998" s="409"/>
      <c r="Q998" s="494"/>
    </row>
    <row r="999" spans="1:35" ht="12.75" customHeight="1" x14ac:dyDescent="0.2">
      <c r="A999" s="370"/>
      <c r="B999" s="370"/>
      <c r="D999" s="370"/>
      <c r="N999" s="406"/>
      <c r="O999" s="406"/>
      <c r="P999" s="409"/>
      <c r="Q999" s="494"/>
    </row>
    <row r="1000" spans="1:35" ht="12.75" customHeight="1" x14ac:dyDescent="0.2">
      <c r="A1000" s="370"/>
      <c r="B1000" s="370"/>
      <c r="D1000" s="370"/>
      <c r="N1000" s="406"/>
      <c r="O1000" s="406"/>
      <c r="P1000" s="409"/>
      <c r="Q1000" s="494"/>
    </row>
    <row r="1001" spans="1:35" ht="12.75" customHeight="1" x14ac:dyDescent="0.2">
      <c r="A1001" s="370"/>
      <c r="B1001" s="370"/>
      <c r="D1001" s="370"/>
      <c r="N1001" s="406"/>
      <c r="O1001" s="406"/>
      <c r="P1001" s="409"/>
      <c r="Q1001" s="494"/>
    </row>
    <row r="1002" spans="1:35" ht="12.75" customHeight="1" x14ac:dyDescent="0.2">
      <c r="A1002" s="370"/>
      <c r="B1002" s="370"/>
      <c r="D1002" s="370"/>
      <c r="N1002" s="406"/>
      <c r="O1002" s="406"/>
      <c r="P1002" s="409"/>
      <c r="Q1002" s="494"/>
    </row>
    <row r="1003" spans="1:35" ht="12.75" customHeight="1" x14ac:dyDescent="0.2">
      <c r="A1003" s="370"/>
      <c r="B1003" s="370"/>
      <c r="D1003" s="370"/>
      <c r="N1003" s="406"/>
      <c r="O1003" s="406"/>
      <c r="P1003" s="409"/>
      <c r="Q1003" s="494"/>
    </row>
    <row r="1004" spans="1:35" ht="12.75" customHeight="1" x14ac:dyDescent="0.2">
      <c r="A1004" s="370"/>
      <c r="B1004" s="370"/>
      <c r="D1004" s="370"/>
      <c r="N1004" s="406"/>
      <c r="O1004" s="406"/>
    </row>
    <row r="1005" spans="1:35" ht="12.75" customHeight="1" x14ac:dyDescent="0.2">
      <c r="N1005" s="406"/>
      <c r="O1005" s="406"/>
      <c r="P1005" s="409"/>
      <c r="Q1005" s="494"/>
    </row>
    <row r="1006" spans="1:35" ht="12.75" customHeight="1" thickBot="1" x14ac:dyDescent="0.25">
      <c r="A1006" s="33" t="s">
        <v>3910</v>
      </c>
      <c r="B1006" s="33"/>
      <c r="D1006" s="33"/>
      <c r="N1006" s="406"/>
      <c r="O1006" s="406"/>
      <c r="P1006" s="409"/>
      <c r="Q1006" s="494"/>
    </row>
    <row r="1007" spans="1:35" ht="12.75" customHeight="1" x14ac:dyDescent="0.2">
      <c r="A1007" s="330" t="s">
        <v>763</v>
      </c>
      <c r="B1007" s="786"/>
      <c r="C1007" s="1098" t="s">
        <v>2372</v>
      </c>
      <c r="D1007" s="357"/>
      <c r="E1007" s="785"/>
      <c r="F1007" s="462"/>
      <c r="G1007" s="445" t="s">
        <v>2378</v>
      </c>
      <c r="H1007" s="357"/>
      <c r="I1007" s="785"/>
      <c r="J1007" s="785"/>
      <c r="K1007" s="124" t="s">
        <v>1239</v>
      </c>
      <c r="L1007" s="2566" t="s">
        <v>1069</v>
      </c>
      <c r="M1007" s="2567"/>
      <c r="N1007" s="2580" t="s">
        <v>766</v>
      </c>
      <c r="O1007" s="2581"/>
      <c r="P1007" s="148" t="s">
        <v>762</v>
      </c>
      <c r="Q1007" s="407"/>
      <c r="R1007" s="973"/>
      <c r="S1007" s="813"/>
      <c r="T1007" s="813"/>
      <c r="U1007" s="813"/>
      <c r="V1007" s="813"/>
      <c r="W1007" s="813"/>
      <c r="X1007" s="813"/>
      <c r="Y1007" s="813"/>
      <c r="Z1007" s="813"/>
      <c r="AA1007" s="813"/>
      <c r="AB1007" s="813"/>
      <c r="AC1007" s="813"/>
      <c r="AD1007" s="813"/>
      <c r="AE1007" s="813"/>
      <c r="AF1007" s="813"/>
      <c r="AG1007" s="813"/>
      <c r="AH1007" s="813"/>
      <c r="AI1007" s="813"/>
    </row>
    <row r="1008" spans="1:35" ht="12.75" customHeight="1" x14ac:dyDescent="0.2">
      <c r="A1008" s="258" t="s">
        <v>0</v>
      </c>
      <c r="B1008" s="259"/>
      <c r="C1008" s="779" t="s">
        <v>2373</v>
      </c>
      <c r="D1008" s="779" t="s">
        <v>2373</v>
      </c>
      <c r="E1008" s="102" t="s">
        <v>1758</v>
      </c>
      <c r="F1008" s="779">
        <v>1.1000000000000001</v>
      </c>
      <c r="G1008" s="779" t="s">
        <v>2373</v>
      </c>
      <c r="H1008" s="779" t="s">
        <v>2373</v>
      </c>
      <c r="I1008" s="102" t="s">
        <v>1758</v>
      </c>
      <c r="J1008" s="779">
        <v>1.5</v>
      </c>
      <c r="K1008" s="382" t="s">
        <v>2382</v>
      </c>
      <c r="L1008" s="2582" t="s">
        <v>1070</v>
      </c>
      <c r="M1008" s="2583"/>
      <c r="N1008" s="80" t="s">
        <v>41</v>
      </c>
      <c r="O1008" s="607" t="s">
        <v>1675</v>
      </c>
      <c r="P1008" s="149" t="s">
        <v>15</v>
      </c>
      <c r="Q1008" s="407"/>
      <c r="R1008" s="973"/>
      <c r="S1008" s="813"/>
      <c r="T1008" s="813"/>
      <c r="U1008" s="813"/>
      <c r="V1008" s="813"/>
      <c r="W1008" s="813"/>
      <c r="X1008" s="813"/>
      <c r="Y1008" s="813"/>
      <c r="Z1008" s="813"/>
      <c r="AA1008" s="813"/>
      <c r="AB1008" s="813"/>
      <c r="AC1008" s="813"/>
      <c r="AD1008" s="813"/>
      <c r="AE1008" s="813"/>
      <c r="AF1008" s="813"/>
      <c r="AG1008" s="813"/>
      <c r="AH1008" s="813"/>
      <c r="AI1008" s="813"/>
    </row>
    <row r="1009" spans="1:35" ht="12.75" customHeight="1" x14ac:dyDescent="0.2">
      <c r="A1009" s="773"/>
      <c r="B1009" s="571"/>
      <c r="C1009" s="1155" t="s">
        <v>2374</v>
      </c>
      <c r="D1009" s="1155" t="s">
        <v>2374</v>
      </c>
      <c r="E1009" s="102" t="s">
        <v>460</v>
      </c>
      <c r="F1009" s="1155" t="s">
        <v>1865</v>
      </c>
      <c r="G1009" s="1155" t="s">
        <v>2375</v>
      </c>
      <c r="H1009" s="1155" t="s">
        <v>2375</v>
      </c>
      <c r="I1009" s="102" t="s">
        <v>460</v>
      </c>
      <c r="J1009" s="1155" t="s">
        <v>1865</v>
      </c>
      <c r="K1009" s="467"/>
      <c r="L1009" s="80" t="s">
        <v>14</v>
      </c>
      <c r="M1009" s="1270" t="s">
        <v>1671</v>
      </c>
      <c r="N1009" s="80"/>
      <c r="O1009" s="607"/>
      <c r="P1009" s="457" t="s">
        <v>1971</v>
      </c>
      <c r="Q1009" s="840"/>
      <c r="R1009" s="385"/>
      <c r="S1009" s="823"/>
      <c r="T1009" s="823"/>
      <c r="U1009" s="823"/>
      <c r="V1009" s="823"/>
      <c r="W1009" s="823"/>
      <c r="X1009" s="823"/>
      <c r="Y1009" s="823"/>
      <c r="Z1009" s="823"/>
      <c r="AA1009" s="823"/>
      <c r="AB1009" s="823"/>
      <c r="AC1009" s="823"/>
      <c r="AD1009" s="823"/>
      <c r="AE1009" s="823"/>
      <c r="AF1009" s="823"/>
      <c r="AG1009" s="823"/>
      <c r="AH1009" s="823"/>
      <c r="AI1009" s="823"/>
    </row>
    <row r="1010" spans="1:35" ht="12.75" customHeight="1" thickBot="1" x14ac:dyDescent="0.25">
      <c r="A1010" s="331"/>
      <c r="B1010" s="787"/>
      <c r="C1010" s="475" t="s">
        <v>2415</v>
      </c>
      <c r="D1010" s="475" t="s">
        <v>2385</v>
      </c>
      <c r="E1010" s="133" t="s">
        <v>1864</v>
      </c>
      <c r="F1010" s="475" t="s">
        <v>1757</v>
      </c>
      <c r="G1010" s="475" t="s">
        <v>2415</v>
      </c>
      <c r="H1010" s="475" t="s">
        <v>2385</v>
      </c>
      <c r="I1010" s="133" t="s">
        <v>1866</v>
      </c>
      <c r="J1010" s="475" t="s">
        <v>1757</v>
      </c>
      <c r="K1010" s="251"/>
      <c r="L1010" s="381"/>
      <c r="M1010" s="248"/>
      <c r="N1010" s="950"/>
      <c r="O1010" s="250"/>
      <c r="P1010" s="262"/>
      <c r="Q1010" s="860"/>
      <c r="R1010" s="421"/>
      <c r="S1010" s="421"/>
      <c r="T1010" s="421"/>
      <c r="U1010" s="421"/>
      <c r="V1010" s="421"/>
      <c r="W1010" s="421"/>
      <c r="X1010" s="421"/>
      <c r="Y1010" s="421"/>
      <c r="Z1010" s="421"/>
      <c r="AA1010" s="421"/>
      <c r="AB1010" s="421"/>
      <c r="AC1010" s="421"/>
      <c r="AD1010" s="421"/>
      <c r="AE1010" s="421"/>
      <c r="AF1010" s="421"/>
      <c r="AG1010" s="421"/>
      <c r="AH1010" s="421"/>
      <c r="AI1010" s="421"/>
    </row>
    <row r="1011" spans="1:35" s="1424" customFormat="1" ht="12.75" customHeight="1" x14ac:dyDescent="0.2">
      <c r="A1011" s="1541" t="s">
        <v>3043</v>
      </c>
      <c r="B1011" s="1536"/>
      <c r="C1011" s="1527">
        <v>250</v>
      </c>
      <c r="D1011" s="1407"/>
      <c r="E1011" s="1527">
        <v>261</v>
      </c>
      <c r="F1011" s="1529">
        <v>287</v>
      </c>
      <c r="G1011" s="1527">
        <v>200</v>
      </c>
      <c r="H1011" s="1527"/>
      <c r="I1011" s="1527">
        <v>208</v>
      </c>
      <c r="J1011" s="1527">
        <v>312</v>
      </c>
      <c r="K1011" s="1529" t="s">
        <v>1904</v>
      </c>
      <c r="L1011" s="1528" t="s">
        <v>768</v>
      </c>
      <c r="M1011" s="1529"/>
      <c r="N1011" s="1527">
        <v>341</v>
      </c>
      <c r="O1011" s="1527"/>
      <c r="P1011" s="1530">
        <v>23382</v>
      </c>
      <c r="Q1011" s="1639"/>
      <c r="R1011" s="1637"/>
      <c r="S1011" s="1637"/>
      <c r="T1011" s="1637"/>
      <c r="U1011" s="1637"/>
      <c r="V1011" s="1637"/>
      <c r="W1011" s="1637"/>
      <c r="X1011" s="1637"/>
      <c r="Y1011" s="1637"/>
      <c r="Z1011" s="1637"/>
      <c r="AA1011" s="1637"/>
      <c r="AB1011" s="1637"/>
      <c r="AC1011" s="1637"/>
      <c r="AD1011" s="1637"/>
      <c r="AE1011" s="1637"/>
      <c r="AF1011" s="1637"/>
      <c r="AG1011" s="1637"/>
      <c r="AH1011" s="1637"/>
      <c r="AI1011" s="1637"/>
    </row>
    <row r="1012" spans="1:35" ht="12.75" customHeight="1" thickBot="1" x14ac:dyDescent="0.25">
      <c r="A1012" s="416" t="s">
        <v>3044</v>
      </c>
      <c r="B1012" s="371"/>
      <c r="C1012" s="499">
        <v>250</v>
      </c>
      <c r="D1012" s="540"/>
      <c r="E1012" s="499">
        <v>261</v>
      </c>
      <c r="F1012" s="133">
        <v>287</v>
      </c>
      <c r="G1012" s="499">
        <v>200</v>
      </c>
      <c r="H1012" s="499"/>
      <c r="I1012" s="499">
        <v>208</v>
      </c>
      <c r="J1012" s="499">
        <v>312</v>
      </c>
      <c r="K1012" s="133" t="s">
        <v>1905</v>
      </c>
      <c r="L1012" s="134" t="s">
        <v>769</v>
      </c>
      <c r="M1012" s="133"/>
      <c r="N1012" s="499">
        <v>351</v>
      </c>
      <c r="O1012" s="499"/>
      <c r="P1012" s="353">
        <v>25350</v>
      </c>
      <c r="Q1012" s="863"/>
      <c r="R1012" s="859"/>
      <c r="S1012" s="859"/>
      <c r="T1012" s="859"/>
      <c r="U1012" s="859"/>
      <c r="V1012" s="859"/>
      <c r="W1012" s="859"/>
      <c r="X1012" s="859"/>
      <c r="Y1012" s="859"/>
      <c r="Z1012" s="859"/>
      <c r="AA1012" s="859"/>
      <c r="AB1012" s="859"/>
      <c r="AC1012" s="859"/>
      <c r="AD1012" s="859"/>
      <c r="AE1012" s="859"/>
      <c r="AF1012" s="859"/>
      <c r="AG1012" s="859"/>
      <c r="AH1012" s="859"/>
      <c r="AI1012" s="859"/>
    </row>
    <row r="1013" spans="1:35" ht="12.75" customHeight="1" thickBot="1" x14ac:dyDescent="0.25">
      <c r="N1013" s="406"/>
      <c r="O1013" s="406"/>
      <c r="P1013" s="409"/>
      <c r="Q1013" s="494"/>
    </row>
    <row r="1014" spans="1:35" ht="12.75" customHeight="1" x14ac:dyDescent="0.2">
      <c r="A1014" s="144" t="s">
        <v>3783</v>
      </c>
      <c r="B1014" s="1099"/>
      <c r="C1014" s="1098" t="s">
        <v>770</v>
      </c>
      <c r="D1014" s="357"/>
      <c r="E1014" s="785"/>
      <c r="F1014" s="462"/>
      <c r="G1014" s="445" t="s">
        <v>209</v>
      </c>
      <c r="H1014" s="357"/>
      <c r="I1014" s="357"/>
      <c r="J1014" s="357"/>
      <c r="K1014" s="357"/>
      <c r="L1014" s="357"/>
      <c r="M1014" s="357"/>
      <c r="N1014" s="462"/>
      <c r="O1014" s="462"/>
      <c r="P1014" s="500" t="s">
        <v>762</v>
      </c>
      <c r="Q1014" s="407"/>
      <c r="R1014" s="973"/>
      <c r="S1014" s="813"/>
      <c r="T1014" s="813"/>
      <c r="U1014" s="813"/>
      <c r="V1014" s="813"/>
      <c r="W1014" s="813"/>
      <c r="X1014" s="813"/>
      <c r="Y1014" s="813"/>
      <c r="Z1014" s="813"/>
      <c r="AA1014" s="813"/>
      <c r="AB1014" s="813"/>
      <c r="AC1014" s="813"/>
      <c r="AD1014" s="813"/>
      <c r="AE1014" s="813"/>
      <c r="AF1014" s="813"/>
      <c r="AG1014" s="813"/>
      <c r="AH1014" s="813"/>
      <c r="AI1014" s="813"/>
    </row>
    <row r="1015" spans="1:35" ht="12.75" customHeight="1" x14ac:dyDescent="0.2">
      <c r="A1015" s="215"/>
      <c r="B1015" s="105"/>
      <c r="C1015" s="101"/>
      <c r="D1015" s="105"/>
      <c r="E1015" s="105"/>
      <c r="F1015" s="115"/>
      <c r="G1015" s="101"/>
      <c r="H1015" s="105"/>
      <c r="I1015" s="105"/>
      <c r="J1015" s="105"/>
      <c r="K1015" s="105"/>
      <c r="L1015" s="105"/>
      <c r="M1015" s="105"/>
      <c r="N1015" s="115"/>
      <c r="O1015" s="115"/>
      <c r="P1015" s="501" t="s">
        <v>15</v>
      </c>
      <c r="Q1015" s="840"/>
      <c r="R1015" s="973"/>
      <c r="S1015" s="813"/>
      <c r="T1015" s="813"/>
      <c r="U1015" s="813"/>
      <c r="V1015" s="813"/>
      <c r="W1015" s="813"/>
      <c r="X1015" s="813"/>
      <c r="Y1015" s="813"/>
      <c r="Z1015" s="813"/>
      <c r="AA1015" s="813"/>
      <c r="AB1015" s="813"/>
      <c r="AC1015" s="813"/>
      <c r="AD1015" s="813"/>
      <c r="AE1015" s="813"/>
      <c r="AF1015" s="813"/>
      <c r="AG1015" s="813"/>
      <c r="AH1015" s="813"/>
      <c r="AI1015" s="813"/>
    </row>
    <row r="1016" spans="1:35" ht="12.75" customHeight="1" thickBot="1" x14ac:dyDescent="0.25">
      <c r="A1016" s="208"/>
      <c r="B1016" s="132"/>
      <c r="C1016" s="168"/>
      <c r="D1016" s="132"/>
      <c r="E1016" s="132"/>
      <c r="F1016" s="352"/>
      <c r="G1016" s="168"/>
      <c r="H1016" s="132"/>
      <c r="I1016" s="132"/>
      <c r="J1016" s="132"/>
      <c r="K1016" s="132"/>
      <c r="L1016" s="132"/>
      <c r="M1016" s="132"/>
      <c r="N1016" s="352"/>
      <c r="O1016" s="352"/>
      <c r="P1016" s="502" t="s">
        <v>1971</v>
      </c>
      <c r="Q1016" s="840"/>
      <c r="R1016" s="973"/>
      <c r="S1016" s="813"/>
      <c r="T1016" s="813"/>
      <c r="U1016" s="813"/>
      <c r="V1016" s="813"/>
      <c r="W1016" s="813"/>
      <c r="X1016" s="813"/>
      <c r="Y1016" s="813"/>
      <c r="Z1016" s="813"/>
      <c r="AA1016" s="813"/>
      <c r="AB1016" s="813"/>
      <c r="AC1016" s="813"/>
      <c r="AD1016" s="813"/>
      <c r="AE1016" s="813"/>
      <c r="AF1016" s="813"/>
      <c r="AG1016" s="813"/>
      <c r="AH1016" s="813"/>
      <c r="AI1016" s="813"/>
    </row>
    <row r="1017" spans="1:35" s="1424" customFormat="1" ht="12.75" customHeight="1" x14ac:dyDescent="0.2">
      <c r="A1017" s="1541" t="s">
        <v>771</v>
      </c>
      <c r="B1017" s="1536"/>
      <c r="C1017" s="1407" t="s">
        <v>772</v>
      </c>
      <c r="D1017" s="1408"/>
      <c r="E1017" s="1536"/>
      <c r="F1017" s="1554"/>
      <c r="G1017" s="1407" t="s">
        <v>773</v>
      </c>
      <c r="H1017" s="1408"/>
      <c r="I1017" s="1408"/>
      <c r="J1017" s="1408"/>
      <c r="K1017" s="1408"/>
      <c r="L1017" s="1408"/>
      <c r="M1017" s="1408"/>
      <c r="N1017" s="1554"/>
      <c r="O1017" s="1554"/>
      <c r="P1017" s="1530">
        <v>313</v>
      </c>
      <c r="Q1017" s="1640"/>
      <c r="R1017" s="1311"/>
      <c r="S1017" s="1311"/>
      <c r="T1017" s="1311"/>
      <c r="U1017" s="1311"/>
      <c r="V1017" s="1311"/>
      <c r="W1017" s="1311"/>
      <c r="X1017" s="1311"/>
      <c r="Y1017" s="1311"/>
      <c r="Z1017" s="1311"/>
      <c r="AA1017" s="1311"/>
      <c r="AB1017" s="1311"/>
      <c r="AC1017" s="1311"/>
      <c r="AD1017" s="1311"/>
      <c r="AE1017" s="1311"/>
      <c r="AF1017" s="1311"/>
      <c r="AG1017" s="1311"/>
      <c r="AH1017" s="1311"/>
      <c r="AI1017" s="1311"/>
    </row>
    <row r="1018" spans="1:35" ht="12.75" customHeight="1" x14ac:dyDescent="0.2">
      <c r="A1018" s="413" t="s">
        <v>774</v>
      </c>
      <c r="B1018" s="368"/>
      <c r="C1018" s="420" t="s">
        <v>775</v>
      </c>
      <c r="D1018" s="105"/>
      <c r="E1018" s="368"/>
      <c r="F1018" s="115"/>
      <c r="G1018" s="420" t="s">
        <v>776</v>
      </c>
      <c r="H1018" s="105"/>
      <c r="I1018" s="105"/>
      <c r="J1018" s="105"/>
      <c r="K1018" s="105"/>
      <c r="L1018" s="105"/>
      <c r="M1018" s="105"/>
      <c r="N1018" s="115"/>
      <c r="O1018" s="115"/>
      <c r="P1018" s="342">
        <v>433</v>
      </c>
      <c r="Q1018" s="866"/>
      <c r="R1018" s="841"/>
      <c r="S1018" s="841"/>
      <c r="T1018" s="841"/>
      <c r="U1018" s="841"/>
      <c r="V1018" s="841"/>
      <c r="W1018" s="841"/>
      <c r="X1018" s="841"/>
      <c r="Y1018" s="841"/>
      <c r="Z1018" s="841"/>
      <c r="AA1018" s="841"/>
      <c r="AB1018" s="841"/>
      <c r="AC1018" s="841"/>
      <c r="AD1018" s="841"/>
      <c r="AE1018" s="841"/>
      <c r="AF1018" s="841"/>
      <c r="AG1018" s="841"/>
      <c r="AH1018" s="841"/>
      <c r="AI1018" s="841"/>
    </row>
    <row r="1019" spans="1:35" s="1424" customFormat="1" ht="12.75" customHeight="1" x14ac:dyDescent="0.2">
      <c r="A1019" s="1566" t="s">
        <v>780</v>
      </c>
      <c r="B1019" s="1501"/>
      <c r="C1019" s="1494" t="s">
        <v>781</v>
      </c>
      <c r="D1019" s="1490"/>
      <c r="E1019" s="1490"/>
      <c r="F1019" s="1491"/>
      <c r="G1019" s="1494" t="s">
        <v>782</v>
      </c>
      <c r="H1019" s="1490"/>
      <c r="I1019" s="1490"/>
      <c r="J1019" s="1490"/>
      <c r="K1019" s="1490"/>
      <c r="L1019" s="1490"/>
      <c r="M1019" s="1490"/>
      <c r="N1019" s="1490"/>
      <c r="O1019" s="1490"/>
      <c r="P1019" s="1627">
        <v>2587</v>
      </c>
      <c r="Q1019" s="1641"/>
      <c r="R1019" s="1290"/>
      <c r="S1019" s="1290"/>
      <c r="T1019" s="1290"/>
      <c r="U1019" s="1290"/>
      <c r="V1019" s="1290"/>
      <c r="W1019" s="1290"/>
      <c r="X1019" s="1290"/>
      <c r="Y1019" s="1290"/>
      <c r="Z1019" s="1290"/>
      <c r="AA1019" s="1290"/>
      <c r="AB1019" s="1290"/>
      <c r="AC1019" s="1290"/>
      <c r="AD1019" s="1290"/>
      <c r="AE1019" s="1290"/>
      <c r="AF1019" s="1290"/>
      <c r="AG1019" s="1290"/>
      <c r="AH1019" s="1290"/>
      <c r="AI1019" s="1290"/>
    </row>
    <row r="1020" spans="1:35" ht="12.75" customHeight="1" x14ac:dyDescent="0.2">
      <c r="A1020" s="413" t="s">
        <v>783</v>
      </c>
      <c r="B1020" s="368"/>
      <c r="C1020" s="420" t="s">
        <v>784</v>
      </c>
      <c r="D1020" s="105"/>
      <c r="E1020" s="368"/>
      <c r="F1020" s="115"/>
      <c r="G1020" s="420" t="s">
        <v>785</v>
      </c>
      <c r="H1020" s="105"/>
      <c r="I1020" s="105"/>
      <c r="J1020" s="105"/>
      <c r="K1020" s="105"/>
      <c r="L1020" s="105"/>
      <c r="M1020" s="105"/>
      <c r="N1020" s="115"/>
      <c r="O1020" s="115"/>
      <c r="P1020" s="1085">
        <v>487</v>
      </c>
      <c r="Q1020" s="868"/>
      <c r="R1020" s="841"/>
      <c r="S1020" s="841"/>
      <c r="T1020" s="841"/>
      <c r="U1020" s="841"/>
      <c r="V1020" s="841"/>
      <c r="W1020" s="841"/>
      <c r="X1020" s="841"/>
      <c r="Y1020" s="841"/>
      <c r="Z1020" s="841"/>
      <c r="AA1020" s="841"/>
      <c r="AB1020" s="841"/>
      <c r="AC1020" s="841"/>
      <c r="AD1020" s="841"/>
      <c r="AE1020" s="841"/>
      <c r="AF1020" s="841"/>
      <c r="AG1020" s="841"/>
      <c r="AH1020" s="841"/>
      <c r="AI1020" s="841"/>
    </row>
    <row r="1021" spans="1:35" s="1424" customFormat="1" ht="12.75" customHeight="1" x14ac:dyDescent="0.2">
      <c r="A1021" s="1487" t="s">
        <v>786</v>
      </c>
      <c r="B1021" s="1488"/>
      <c r="C1021" s="1489" t="s">
        <v>787</v>
      </c>
      <c r="D1021" s="1490"/>
      <c r="E1021" s="1488"/>
      <c r="F1021" s="1491"/>
      <c r="G1021" s="1489" t="s">
        <v>788</v>
      </c>
      <c r="H1021" s="1490"/>
      <c r="I1021" s="1490"/>
      <c r="J1021" s="1490"/>
      <c r="K1021" s="1490"/>
      <c r="L1021" s="1490"/>
      <c r="M1021" s="1490"/>
      <c r="N1021" s="1491"/>
      <c r="O1021" s="1491"/>
      <c r="P1021" s="1516">
        <v>291</v>
      </c>
      <c r="Q1021" s="1641"/>
      <c r="R1021" s="1290"/>
      <c r="S1021" s="1290"/>
      <c r="T1021" s="1290"/>
      <c r="U1021" s="1290"/>
      <c r="V1021" s="1290"/>
      <c r="W1021" s="1290"/>
      <c r="X1021" s="1290"/>
      <c r="Y1021" s="1290"/>
      <c r="Z1021" s="1290"/>
      <c r="AA1021" s="1290"/>
      <c r="AB1021" s="1290"/>
      <c r="AC1021" s="1290"/>
      <c r="AD1021" s="1290"/>
      <c r="AE1021" s="1290"/>
      <c r="AF1021" s="1290"/>
      <c r="AG1021" s="1290"/>
      <c r="AH1021" s="1290"/>
      <c r="AI1021" s="1290"/>
    </row>
    <row r="1022" spans="1:35" ht="12.75" customHeight="1" x14ac:dyDescent="0.2">
      <c r="A1022" s="413" t="s">
        <v>1300</v>
      </c>
      <c r="B1022" s="368"/>
      <c r="C1022" s="420" t="s">
        <v>1301</v>
      </c>
      <c r="D1022" s="105"/>
      <c r="E1022" s="368"/>
      <c r="F1022" s="115"/>
      <c r="G1022" s="420" t="s">
        <v>788</v>
      </c>
      <c r="H1022" s="105"/>
      <c r="I1022" s="105"/>
      <c r="J1022" s="105"/>
      <c r="K1022" s="105"/>
      <c r="L1022" s="105"/>
      <c r="M1022" s="105"/>
      <c r="N1022" s="115"/>
      <c r="O1022" s="115"/>
      <c r="P1022" s="342">
        <v>437</v>
      </c>
      <c r="Q1022" s="866"/>
      <c r="R1022" s="841"/>
      <c r="S1022" s="841"/>
      <c r="T1022" s="841"/>
      <c r="U1022" s="841"/>
      <c r="V1022" s="841"/>
      <c r="W1022" s="841"/>
      <c r="X1022" s="841"/>
      <c r="Y1022" s="841"/>
      <c r="Z1022" s="841"/>
      <c r="AA1022" s="841"/>
      <c r="AB1022" s="841"/>
      <c r="AC1022" s="841"/>
      <c r="AD1022" s="841"/>
      <c r="AE1022" s="841"/>
      <c r="AF1022" s="841"/>
      <c r="AG1022" s="841"/>
      <c r="AH1022" s="841"/>
      <c r="AI1022" s="841"/>
    </row>
    <row r="1023" spans="1:35" s="1424" customFormat="1" ht="12.75" customHeight="1" x14ac:dyDescent="0.2">
      <c r="A1023" s="1558" t="s">
        <v>789</v>
      </c>
      <c r="B1023" s="1629"/>
      <c r="C1023" s="1489" t="s">
        <v>818</v>
      </c>
      <c r="D1023" s="1631"/>
      <c r="E1023" s="1488"/>
      <c r="F1023" s="1491"/>
      <c r="G1023" s="1489" t="s">
        <v>838</v>
      </c>
      <c r="H1023" s="1631"/>
      <c r="I1023" s="1631"/>
      <c r="J1023" s="1631"/>
      <c r="K1023" s="1631"/>
      <c r="L1023" s="1631"/>
      <c r="M1023" s="1631"/>
      <c r="N1023" s="1631"/>
      <c r="O1023" s="1631"/>
      <c r="P1023" s="1516">
        <v>5183</v>
      </c>
      <c r="Q1023" s="1641"/>
      <c r="R1023" s="1290"/>
      <c r="S1023" s="1290"/>
      <c r="T1023" s="1290"/>
      <c r="U1023" s="1290"/>
      <c r="V1023" s="1290"/>
      <c r="W1023" s="1290"/>
      <c r="X1023" s="1290"/>
      <c r="Y1023" s="1290"/>
      <c r="Z1023" s="1290"/>
      <c r="AA1023" s="1290"/>
      <c r="AB1023" s="1290"/>
      <c r="AC1023" s="1290"/>
      <c r="AD1023" s="1290"/>
      <c r="AE1023" s="1290"/>
      <c r="AF1023" s="1290"/>
      <c r="AG1023" s="1290"/>
      <c r="AH1023" s="1290"/>
      <c r="AI1023" s="1290"/>
    </row>
    <row r="1024" spans="1:35" ht="12.75" customHeight="1" x14ac:dyDescent="0.2">
      <c r="A1024" s="377" t="s">
        <v>798</v>
      </c>
      <c r="B1024" s="360"/>
      <c r="C1024" s="101" t="s">
        <v>799</v>
      </c>
      <c r="D1024" s="105"/>
      <c r="E1024" s="368"/>
      <c r="F1024" s="115"/>
      <c r="G1024" s="420" t="s">
        <v>852</v>
      </c>
      <c r="H1024" s="105"/>
      <c r="I1024" s="105"/>
      <c r="J1024" s="105"/>
      <c r="K1024" s="105"/>
      <c r="L1024" s="105"/>
      <c r="M1024" s="105"/>
      <c r="N1024" s="115"/>
      <c r="O1024" s="115"/>
      <c r="P1024" s="342">
        <v>1183</v>
      </c>
      <c r="Q1024" s="868"/>
      <c r="R1024" s="841"/>
      <c r="S1024" s="841"/>
      <c r="T1024" s="841"/>
      <c r="U1024" s="841"/>
      <c r="V1024" s="841"/>
      <c r="W1024" s="841"/>
      <c r="X1024" s="841"/>
      <c r="Y1024" s="841"/>
      <c r="Z1024" s="841"/>
      <c r="AA1024" s="841"/>
      <c r="AB1024" s="841"/>
      <c r="AC1024" s="841"/>
      <c r="AD1024" s="841"/>
      <c r="AE1024" s="841"/>
      <c r="AF1024" s="841"/>
      <c r="AG1024" s="841"/>
      <c r="AH1024" s="841"/>
      <c r="AI1024" s="841"/>
    </row>
    <row r="1025" spans="1:35" s="1424" customFormat="1" ht="12.75" customHeight="1" x14ac:dyDescent="0.2">
      <c r="A1025" s="1487" t="s">
        <v>804</v>
      </c>
      <c r="B1025" s="1488"/>
      <c r="C1025" s="1489" t="s">
        <v>805</v>
      </c>
      <c r="D1025" s="1490"/>
      <c r="E1025" s="1488"/>
      <c r="F1025" s="1491"/>
      <c r="G1025" s="1489" t="s">
        <v>806</v>
      </c>
      <c r="H1025" s="1490"/>
      <c r="I1025" s="1490"/>
      <c r="J1025" s="1490"/>
      <c r="K1025" s="1490"/>
      <c r="L1025" s="1490"/>
      <c r="M1025" s="1490"/>
      <c r="N1025" s="1491"/>
      <c r="O1025" s="1491"/>
      <c r="P1025" s="1516">
        <v>817</v>
      </c>
      <c r="Q1025" s="1641"/>
      <c r="R1025" s="1290"/>
      <c r="S1025" s="1290"/>
      <c r="T1025" s="1290"/>
      <c r="U1025" s="1290"/>
      <c r="V1025" s="1290"/>
      <c r="W1025" s="1290"/>
      <c r="X1025" s="1290"/>
      <c r="Y1025" s="1290"/>
      <c r="Z1025" s="1290"/>
      <c r="AA1025" s="1290"/>
      <c r="AB1025" s="1290"/>
      <c r="AC1025" s="1290"/>
      <c r="AD1025" s="1290"/>
      <c r="AE1025" s="1290"/>
      <c r="AF1025" s="1290"/>
      <c r="AG1025" s="1290"/>
      <c r="AH1025" s="1290"/>
      <c r="AI1025" s="1290"/>
    </row>
    <row r="1026" spans="1:35" ht="12.75" customHeight="1" x14ac:dyDescent="0.2">
      <c r="A1026" s="413" t="s">
        <v>807</v>
      </c>
      <c r="B1026" s="368"/>
      <c r="C1026" s="420" t="s">
        <v>808</v>
      </c>
      <c r="D1026" s="105"/>
      <c r="E1026" s="368"/>
      <c r="F1026" s="115"/>
      <c r="G1026" s="420" t="s">
        <v>809</v>
      </c>
      <c r="H1026" s="105"/>
      <c r="I1026" s="105"/>
      <c r="J1026" s="105"/>
      <c r="K1026" s="105"/>
      <c r="L1026" s="105"/>
      <c r="M1026" s="105"/>
      <c r="N1026" s="115"/>
      <c r="O1026" s="115"/>
      <c r="P1026" s="342">
        <v>501</v>
      </c>
      <c r="Q1026" s="868"/>
      <c r="R1026" s="841"/>
      <c r="S1026" s="841"/>
      <c r="T1026" s="841"/>
      <c r="U1026" s="841"/>
      <c r="V1026" s="841"/>
      <c r="W1026" s="841"/>
      <c r="X1026" s="841"/>
      <c r="Y1026" s="841"/>
      <c r="Z1026" s="841"/>
      <c r="AA1026" s="841"/>
      <c r="AB1026" s="841"/>
      <c r="AC1026" s="841"/>
      <c r="AD1026" s="841"/>
      <c r="AE1026" s="841"/>
      <c r="AF1026" s="841"/>
      <c r="AG1026" s="841"/>
      <c r="AH1026" s="841"/>
      <c r="AI1026" s="841"/>
    </row>
    <row r="1027" spans="1:35" s="1424" customFormat="1" ht="12.75" customHeight="1" x14ac:dyDescent="0.2">
      <c r="A1027" s="1487" t="s">
        <v>2008</v>
      </c>
      <c r="B1027" s="1488"/>
      <c r="C1027" s="1489" t="s">
        <v>2007</v>
      </c>
      <c r="D1027" s="1490"/>
      <c r="E1027" s="1488"/>
      <c r="F1027" s="1491"/>
      <c r="G1027" s="1489" t="s">
        <v>2009</v>
      </c>
      <c r="H1027" s="1490"/>
      <c r="I1027" s="1490"/>
      <c r="J1027" s="1490"/>
      <c r="K1027" s="1490"/>
      <c r="L1027" s="1490"/>
      <c r="M1027" s="1490"/>
      <c r="N1027" s="1491"/>
      <c r="O1027" s="1491"/>
      <c r="P1027" s="1516">
        <v>1987</v>
      </c>
      <c r="Q1027" s="1628"/>
      <c r="R1027" s="1290"/>
      <c r="S1027" s="1290"/>
      <c r="T1027" s="1290"/>
      <c r="U1027" s="1290"/>
      <c r="V1027" s="1290"/>
      <c r="W1027" s="1290"/>
      <c r="X1027" s="1290"/>
      <c r="Y1027" s="1290"/>
      <c r="Z1027" s="1290"/>
      <c r="AA1027" s="1290"/>
      <c r="AB1027" s="1290"/>
      <c r="AC1027" s="1290"/>
      <c r="AD1027" s="1290"/>
      <c r="AE1027" s="1290"/>
      <c r="AF1027" s="1290"/>
      <c r="AG1027" s="1290"/>
      <c r="AH1027" s="1290"/>
      <c r="AI1027" s="1290"/>
    </row>
    <row r="1028" spans="1:35" ht="12.75" customHeight="1" x14ac:dyDescent="0.2">
      <c r="A1028" s="413" t="s">
        <v>810</v>
      </c>
      <c r="B1028" s="368"/>
      <c r="C1028" s="420" t="s">
        <v>811</v>
      </c>
      <c r="D1028" s="105"/>
      <c r="E1028" s="368"/>
      <c r="F1028" s="115"/>
      <c r="G1028" s="420" t="s">
        <v>815</v>
      </c>
      <c r="H1028" s="105"/>
      <c r="I1028" s="105"/>
      <c r="J1028" s="105"/>
      <c r="K1028" s="105"/>
      <c r="L1028" s="105"/>
      <c r="M1028" s="105"/>
      <c r="N1028" s="115"/>
      <c r="O1028" s="115"/>
      <c r="P1028" s="342">
        <v>5607</v>
      </c>
      <c r="Q1028" s="866"/>
      <c r="R1028" s="841"/>
      <c r="S1028" s="841"/>
      <c r="T1028" s="841"/>
      <c r="U1028" s="841"/>
      <c r="V1028" s="841"/>
      <c r="W1028" s="841"/>
      <c r="X1028" s="841"/>
      <c r="Y1028" s="841"/>
      <c r="Z1028" s="841"/>
      <c r="AA1028" s="841"/>
      <c r="AB1028" s="841"/>
      <c r="AC1028" s="841"/>
      <c r="AD1028" s="841"/>
      <c r="AE1028" s="841"/>
      <c r="AF1028" s="841"/>
      <c r="AG1028" s="841"/>
      <c r="AH1028" s="841"/>
      <c r="AI1028" s="841"/>
    </row>
    <row r="1029" spans="1:35" s="1424" customFormat="1" ht="12.75" customHeight="1" x14ac:dyDescent="0.2">
      <c r="A1029" s="1487" t="s">
        <v>812</v>
      </c>
      <c r="B1029" s="1488"/>
      <c r="C1029" s="1489" t="s">
        <v>813</v>
      </c>
      <c r="D1029" s="1490"/>
      <c r="E1029" s="1488"/>
      <c r="F1029" s="1491"/>
      <c r="G1029" s="1489" t="s">
        <v>814</v>
      </c>
      <c r="H1029" s="1490"/>
      <c r="I1029" s="1490"/>
      <c r="J1029" s="1490"/>
      <c r="K1029" s="1490"/>
      <c r="L1029" s="1490"/>
      <c r="M1029" s="1490"/>
      <c r="N1029" s="1491"/>
      <c r="O1029" s="1491"/>
      <c r="P1029" s="1516">
        <v>12510</v>
      </c>
      <c r="Q1029" s="1644"/>
      <c r="R1029" s="1290"/>
      <c r="S1029" s="1290"/>
      <c r="T1029" s="1290"/>
      <c r="U1029" s="1290"/>
      <c r="V1029" s="1290"/>
      <c r="W1029" s="1290"/>
      <c r="X1029" s="1290"/>
      <c r="Y1029" s="1290"/>
      <c r="Z1029" s="1290"/>
      <c r="AA1029" s="1290"/>
      <c r="AB1029" s="1290"/>
      <c r="AC1029" s="1290"/>
      <c r="AD1029" s="1290"/>
      <c r="AE1029" s="1290"/>
      <c r="AF1029" s="1290"/>
      <c r="AG1029" s="1290"/>
      <c r="AH1029" s="1290"/>
      <c r="AI1029" s="1290"/>
    </row>
    <row r="1030" spans="1:35" s="449" customFormat="1" ht="12.75" customHeight="1" x14ac:dyDescent="0.2">
      <c r="A1030" s="377" t="s">
        <v>1695</v>
      </c>
      <c r="B1030" s="360"/>
      <c r="C1030" s="101" t="s">
        <v>1696</v>
      </c>
      <c r="D1030" s="105"/>
      <c r="E1030" s="105"/>
      <c r="F1030" s="115"/>
      <c r="G1030" s="101"/>
      <c r="H1030" s="105"/>
      <c r="I1030" s="105"/>
      <c r="J1030" s="105"/>
      <c r="K1030" s="105"/>
      <c r="L1030" s="105"/>
      <c r="M1030" s="105"/>
      <c r="N1030" s="105"/>
      <c r="O1030" s="105"/>
      <c r="P1030" s="459">
        <v>927</v>
      </c>
      <c r="Q1030" s="866"/>
      <c r="R1030" s="841"/>
      <c r="S1030" s="841"/>
      <c r="T1030" s="841"/>
      <c r="U1030" s="841"/>
      <c r="V1030" s="841"/>
      <c r="W1030" s="841"/>
      <c r="X1030" s="841"/>
      <c r="Y1030" s="841"/>
      <c r="Z1030" s="841"/>
      <c r="AA1030" s="841"/>
      <c r="AB1030" s="841"/>
      <c r="AC1030" s="841"/>
      <c r="AD1030" s="841"/>
      <c r="AE1030" s="841"/>
      <c r="AF1030" s="841"/>
      <c r="AG1030" s="841"/>
      <c r="AH1030" s="841"/>
      <c r="AI1030" s="841"/>
    </row>
    <row r="1031" spans="1:35" s="1424" customFormat="1" ht="12.75" customHeight="1" thickBot="1" x14ac:dyDescent="0.25">
      <c r="A1031" s="1543" t="s">
        <v>1475</v>
      </c>
      <c r="B1031" s="1544"/>
      <c r="C1031" s="1412" t="s">
        <v>1476</v>
      </c>
      <c r="D1031" s="1413"/>
      <c r="E1031" s="1544"/>
      <c r="F1031" s="1533"/>
      <c r="G1031" s="1412"/>
      <c r="H1031" s="1413"/>
      <c r="I1031" s="1413"/>
      <c r="J1031" s="1413"/>
      <c r="K1031" s="1413"/>
      <c r="L1031" s="1413"/>
      <c r="M1031" s="1413"/>
      <c r="N1031" s="1533"/>
      <c r="O1031" s="1533"/>
      <c r="P1031" s="1635">
        <v>389</v>
      </c>
      <c r="Q1031" s="1636"/>
      <c r="R1031" s="1637"/>
      <c r="S1031" s="1637"/>
      <c r="T1031" s="1637"/>
      <c r="U1031" s="1637"/>
      <c r="V1031" s="1637"/>
      <c r="W1031" s="1637"/>
      <c r="X1031" s="1637"/>
      <c r="Y1031" s="1637"/>
      <c r="Z1031" s="1637"/>
      <c r="AA1031" s="1637"/>
      <c r="AB1031" s="1637"/>
      <c r="AC1031" s="1637"/>
      <c r="AD1031" s="1637"/>
      <c r="AE1031" s="1637"/>
      <c r="AF1031" s="1637"/>
      <c r="AG1031" s="1637"/>
      <c r="AH1031" s="1637"/>
      <c r="AI1031" s="1637"/>
    </row>
    <row r="1032" spans="1:35" ht="12.75" customHeight="1" x14ac:dyDescent="0.2">
      <c r="A1032" s="361"/>
      <c r="B1032" s="361"/>
      <c r="C1032" s="105"/>
      <c r="D1032" s="361"/>
      <c r="E1032" s="368"/>
      <c r="F1032" s="428"/>
      <c r="G1032" s="368"/>
      <c r="H1032" s="105"/>
      <c r="I1032" s="105"/>
      <c r="J1032" s="105"/>
      <c r="K1032" s="105"/>
      <c r="L1032" s="105"/>
      <c r="M1032" s="105"/>
      <c r="N1032" s="105"/>
      <c r="O1032" s="105"/>
      <c r="P1032" s="410"/>
      <c r="Q1032" s="498"/>
    </row>
    <row r="1033" spans="1:35" ht="12.75" customHeight="1" x14ac:dyDescent="0.2">
      <c r="N1033" s="406"/>
      <c r="O1033" s="406"/>
      <c r="P1033" s="410"/>
      <c r="Q1033" s="498"/>
    </row>
    <row r="1034" spans="1:35" ht="12.75" customHeight="1" x14ac:dyDescent="0.2">
      <c r="N1034" s="406"/>
      <c r="O1034" s="406"/>
      <c r="P1034" s="409"/>
      <c r="Q1034" s="494"/>
    </row>
    <row r="1035" spans="1:35" ht="12.75" customHeight="1" x14ac:dyDescent="0.2">
      <c r="N1035" s="406"/>
      <c r="O1035" s="406"/>
      <c r="P1035" s="409"/>
      <c r="Q1035" s="494"/>
    </row>
    <row r="1036" spans="1:35" ht="12.75" customHeight="1" x14ac:dyDescent="0.2">
      <c r="N1036" s="406"/>
      <c r="O1036" s="406"/>
      <c r="P1036" s="409"/>
      <c r="Q1036" s="494"/>
    </row>
    <row r="1037" spans="1:35" ht="12.75" customHeight="1" x14ac:dyDescent="0.2">
      <c r="P1037" s="409"/>
      <c r="Q1037" s="494"/>
    </row>
    <row r="1038" spans="1:35" ht="12.75" customHeight="1" x14ac:dyDescent="0.2">
      <c r="N1038" s="406"/>
      <c r="O1038" s="406"/>
      <c r="P1038" s="409"/>
      <c r="Q1038" s="494"/>
    </row>
    <row r="1039" spans="1:35" ht="12.75" customHeight="1" x14ac:dyDescent="0.2">
      <c r="N1039" s="406"/>
      <c r="O1039" s="406"/>
      <c r="P1039" s="409"/>
      <c r="Q1039" s="494"/>
    </row>
    <row r="1040" spans="1:35" ht="12.75" customHeight="1" x14ac:dyDescent="0.2">
      <c r="A1040" s="33"/>
      <c r="B1040" s="33"/>
      <c r="D1040" s="33"/>
      <c r="N1040" s="406"/>
      <c r="O1040" s="406"/>
      <c r="P1040" s="409"/>
      <c r="Q1040" s="494"/>
    </row>
    <row r="1041" spans="1:35" ht="12.75" customHeight="1" x14ac:dyDescent="0.2">
      <c r="N1041" s="406"/>
      <c r="O1041" s="406"/>
      <c r="P1041" s="409"/>
      <c r="Q1041" s="494"/>
    </row>
    <row r="1042" spans="1:35" ht="12.75" customHeight="1" x14ac:dyDescent="0.2">
      <c r="N1042" s="406"/>
      <c r="O1042" s="406"/>
      <c r="P1042" s="409"/>
      <c r="Q1042" s="494"/>
    </row>
    <row r="1043" spans="1:35" ht="12.75" customHeight="1" x14ac:dyDescent="0.2">
      <c r="N1043" s="406"/>
      <c r="O1043" s="406"/>
      <c r="P1043" s="409"/>
      <c r="Q1043" s="494"/>
    </row>
    <row r="1044" spans="1:35" ht="12.75" customHeight="1" x14ac:dyDescent="0.2">
      <c r="A1044" s="370"/>
      <c r="B1044" s="370"/>
      <c r="D1044" s="370"/>
      <c r="N1044" s="406"/>
      <c r="O1044" s="406"/>
      <c r="P1044" s="409"/>
      <c r="Q1044" s="494"/>
    </row>
    <row r="1047" spans="1:35" ht="12.75" customHeight="1" thickBot="1" x14ac:dyDescent="0.25">
      <c r="A1047" s="33" t="s">
        <v>3911</v>
      </c>
      <c r="B1047" s="33"/>
      <c r="D1047" s="33"/>
      <c r="N1047" s="406"/>
      <c r="O1047" s="406"/>
      <c r="P1047" s="409"/>
      <c r="Q1047" s="494"/>
    </row>
    <row r="1048" spans="1:35" ht="12.75" customHeight="1" x14ac:dyDescent="0.2">
      <c r="A1048" s="330" t="s">
        <v>763</v>
      </c>
      <c r="B1048" s="786"/>
      <c r="C1048" s="1098" t="s">
        <v>2372</v>
      </c>
      <c r="D1048" s="357"/>
      <c r="E1048" s="785"/>
      <c r="F1048" s="462"/>
      <c r="G1048" s="445" t="s">
        <v>2378</v>
      </c>
      <c r="H1048" s="357"/>
      <c r="I1048" s="785"/>
      <c r="J1048" s="785"/>
      <c r="K1048" s="124" t="s">
        <v>1239</v>
      </c>
      <c r="L1048" s="2566" t="s">
        <v>1069</v>
      </c>
      <c r="M1048" s="2567"/>
      <c r="N1048" s="2580" t="s">
        <v>766</v>
      </c>
      <c r="O1048" s="2581"/>
      <c r="P1048" s="148" t="s">
        <v>762</v>
      </c>
      <c r="Q1048" s="407"/>
      <c r="R1048" s="973"/>
      <c r="S1048" s="813"/>
      <c r="T1048" s="813"/>
      <c r="U1048" s="813"/>
      <c r="V1048" s="813"/>
      <c r="W1048" s="813"/>
      <c r="X1048" s="813"/>
      <c r="Y1048" s="813"/>
      <c r="Z1048" s="813"/>
      <c r="AA1048" s="813"/>
      <c r="AB1048" s="813"/>
      <c r="AC1048" s="813"/>
      <c r="AD1048" s="813"/>
      <c r="AE1048" s="813"/>
      <c r="AF1048" s="813"/>
      <c r="AG1048" s="813"/>
      <c r="AH1048" s="813"/>
      <c r="AI1048" s="813"/>
    </row>
    <row r="1049" spans="1:35" ht="12.75" customHeight="1" x14ac:dyDescent="0.2">
      <c r="A1049" s="258" t="s">
        <v>0</v>
      </c>
      <c r="B1049" s="259"/>
      <c r="C1049" s="779" t="s">
        <v>2373</v>
      </c>
      <c r="D1049" s="779" t="s">
        <v>2373</v>
      </c>
      <c r="E1049" s="102" t="s">
        <v>1758</v>
      </c>
      <c r="F1049" s="779">
        <v>1.1000000000000001</v>
      </c>
      <c r="G1049" s="779" t="s">
        <v>2373</v>
      </c>
      <c r="H1049" s="779" t="s">
        <v>2373</v>
      </c>
      <c r="I1049" s="102" t="s">
        <v>1758</v>
      </c>
      <c r="J1049" s="779">
        <v>1.5</v>
      </c>
      <c r="K1049" s="382" t="s">
        <v>2382</v>
      </c>
      <c r="L1049" s="2582" t="s">
        <v>1070</v>
      </c>
      <c r="M1049" s="2583"/>
      <c r="N1049" s="80" t="s">
        <v>41</v>
      </c>
      <c r="O1049" s="607" t="s">
        <v>1675</v>
      </c>
      <c r="P1049" s="149" t="s">
        <v>15</v>
      </c>
      <c r="Q1049" s="407"/>
      <c r="R1049" s="973"/>
      <c r="S1049" s="813"/>
      <c r="T1049" s="813"/>
      <c r="U1049" s="813"/>
      <c r="V1049" s="813"/>
      <c r="W1049" s="813"/>
      <c r="X1049" s="813"/>
      <c r="Y1049" s="813"/>
      <c r="Z1049" s="813"/>
      <c r="AA1049" s="813"/>
      <c r="AB1049" s="813"/>
      <c r="AC1049" s="813"/>
      <c r="AD1049" s="813"/>
      <c r="AE1049" s="813"/>
      <c r="AF1049" s="813"/>
      <c r="AG1049" s="813"/>
      <c r="AH1049" s="813"/>
      <c r="AI1049" s="813"/>
    </row>
    <row r="1050" spans="1:35" ht="12.75" customHeight="1" x14ac:dyDescent="0.2">
      <c r="A1050" s="773"/>
      <c r="B1050" s="571"/>
      <c r="C1050" s="1155" t="s">
        <v>2374</v>
      </c>
      <c r="D1050" s="1155" t="s">
        <v>2374</v>
      </c>
      <c r="E1050" s="102" t="s">
        <v>460</v>
      </c>
      <c r="F1050" s="1155" t="s">
        <v>1865</v>
      </c>
      <c r="G1050" s="1155" t="s">
        <v>2375</v>
      </c>
      <c r="H1050" s="1155" t="s">
        <v>2375</v>
      </c>
      <c r="I1050" s="102" t="s">
        <v>460</v>
      </c>
      <c r="J1050" s="1155" t="s">
        <v>1865</v>
      </c>
      <c r="K1050" s="467"/>
      <c r="L1050" s="80" t="s">
        <v>14</v>
      </c>
      <c r="M1050" s="1270" t="s">
        <v>1671</v>
      </c>
      <c r="N1050" s="80"/>
      <c r="O1050" s="607"/>
      <c r="P1050" s="457" t="s">
        <v>1971</v>
      </c>
      <c r="Q1050" s="840"/>
      <c r="R1050" s="385"/>
      <c r="S1050" s="823"/>
      <c r="T1050" s="823"/>
      <c r="U1050" s="823"/>
      <c r="V1050" s="823"/>
      <c r="W1050" s="823"/>
      <c r="X1050" s="823"/>
      <c r="Y1050" s="823"/>
      <c r="Z1050" s="823"/>
      <c r="AA1050" s="823"/>
      <c r="AB1050" s="823"/>
      <c r="AC1050" s="823"/>
      <c r="AD1050" s="823"/>
      <c r="AE1050" s="823"/>
      <c r="AF1050" s="823"/>
      <c r="AG1050" s="823"/>
      <c r="AH1050" s="823"/>
      <c r="AI1050" s="823"/>
    </row>
    <row r="1051" spans="1:35" ht="12.75" customHeight="1" thickBot="1" x14ac:dyDescent="0.25">
      <c r="A1051" s="331"/>
      <c r="B1051" s="787"/>
      <c r="C1051" s="475" t="s">
        <v>2415</v>
      </c>
      <c r="D1051" s="475" t="s">
        <v>2385</v>
      </c>
      <c r="E1051" s="133" t="s">
        <v>1864</v>
      </c>
      <c r="F1051" s="475" t="s">
        <v>1757</v>
      </c>
      <c r="G1051" s="475" t="s">
        <v>2415</v>
      </c>
      <c r="H1051" s="475" t="s">
        <v>2385</v>
      </c>
      <c r="I1051" s="133" t="s">
        <v>1866</v>
      </c>
      <c r="J1051" s="475" t="s">
        <v>1757</v>
      </c>
      <c r="K1051" s="251"/>
      <c r="L1051" s="381"/>
      <c r="M1051" s="248"/>
      <c r="N1051" s="950"/>
      <c r="O1051" s="250"/>
      <c r="P1051" s="262"/>
      <c r="Q1051" s="860"/>
      <c r="R1051" s="421"/>
      <c r="S1051" s="421"/>
      <c r="T1051" s="421"/>
      <c r="U1051" s="421"/>
      <c r="V1051" s="421"/>
      <c r="W1051" s="421"/>
      <c r="X1051" s="421"/>
      <c r="Y1051" s="421"/>
      <c r="Z1051" s="421"/>
      <c r="AA1051" s="421"/>
      <c r="AB1051" s="421"/>
      <c r="AC1051" s="421"/>
      <c r="AD1051" s="421"/>
      <c r="AE1051" s="421"/>
      <c r="AF1051" s="421"/>
      <c r="AG1051" s="421"/>
      <c r="AH1051" s="421"/>
      <c r="AI1051" s="421"/>
    </row>
    <row r="1052" spans="1:35" s="1424" customFormat="1" ht="12.75" customHeight="1" x14ac:dyDescent="0.2">
      <c r="A1052" s="1541" t="s">
        <v>3045</v>
      </c>
      <c r="B1052" s="1536"/>
      <c r="C1052" s="1527">
        <v>315</v>
      </c>
      <c r="D1052" s="1407"/>
      <c r="E1052" s="1527">
        <v>325</v>
      </c>
      <c r="F1052" s="1529">
        <v>358</v>
      </c>
      <c r="G1052" s="1527">
        <v>250</v>
      </c>
      <c r="H1052" s="1527"/>
      <c r="I1052" s="1527">
        <v>261</v>
      </c>
      <c r="J1052" s="1527">
        <v>392</v>
      </c>
      <c r="K1052" s="1529" t="s">
        <v>1904</v>
      </c>
      <c r="L1052" s="1528" t="s">
        <v>768</v>
      </c>
      <c r="M1052" s="1529"/>
      <c r="N1052" s="1527">
        <v>371</v>
      </c>
      <c r="O1052" s="1527"/>
      <c r="P1052" s="1530">
        <v>27345</v>
      </c>
      <c r="Q1052" s="1639"/>
      <c r="R1052" s="1637"/>
      <c r="S1052" s="1637"/>
      <c r="T1052" s="1637"/>
      <c r="U1052" s="1637"/>
      <c r="V1052" s="1637"/>
      <c r="W1052" s="1637"/>
      <c r="X1052" s="1637"/>
      <c r="Y1052" s="1637"/>
      <c r="Z1052" s="1637"/>
      <c r="AA1052" s="1637"/>
      <c r="AB1052" s="1637"/>
      <c r="AC1052" s="1637"/>
      <c r="AD1052" s="1637"/>
      <c r="AE1052" s="1637"/>
      <c r="AF1052" s="1637"/>
      <c r="AG1052" s="1637"/>
      <c r="AH1052" s="1637"/>
      <c r="AI1052" s="1637"/>
    </row>
    <row r="1053" spans="1:35" ht="12.75" customHeight="1" thickBot="1" x14ac:dyDescent="0.25">
      <c r="A1053" s="416" t="s">
        <v>3046</v>
      </c>
      <c r="B1053" s="371"/>
      <c r="C1053" s="499">
        <v>315</v>
      </c>
      <c r="D1053" s="540"/>
      <c r="E1053" s="499">
        <v>325</v>
      </c>
      <c r="F1053" s="133">
        <v>358</v>
      </c>
      <c r="G1053" s="499">
        <v>250</v>
      </c>
      <c r="H1053" s="499"/>
      <c r="I1053" s="499">
        <v>261</v>
      </c>
      <c r="J1053" s="499">
        <v>392</v>
      </c>
      <c r="K1053" s="133" t="s">
        <v>1905</v>
      </c>
      <c r="L1053" s="134" t="s">
        <v>769</v>
      </c>
      <c r="M1053" s="133"/>
      <c r="N1053" s="499">
        <v>381</v>
      </c>
      <c r="O1053" s="499"/>
      <c r="P1053" s="353">
        <v>29314</v>
      </c>
      <c r="Q1053" s="863"/>
      <c r="R1053" s="859"/>
      <c r="S1053" s="859"/>
      <c r="T1053" s="859"/>
      <c r="U1053" s="859"/>
      <c r="V1053" s="859"/>
      <c r="W1053" s="859"/>
      <c r="X1053" s="859"/>
      <c r="Y1053" s="859"/>
      <c r="Z1053" s="859"/>
      <c r="AA1053" s="859"/>
      <c r="AB1053" s="859"/>
      <c r="AC1053" s="859"/>
      <c r="AD1053" s="859"/>
      <c r="AE1053" s="859"/>
      <c r="AF1053" s="859"/>
      <c r="AG1053" s="859"/>
      <c r="AH1053" s="859"/>
      <c r="AI1053" s="859"/>
    </row>
    <row r="1054" spans="1:35" ht="12.75" customHeight="1" thickBot="1" x14ac:dyDescent="0.25">
      <c r="N1054" s="406"/>
      <c r="O1054" s="406"/>
      <c r="P1054" s="409"/>
      <c r="Q1054" s="494"/>
    </row>
    <row r="1055" spans="1:35" ht="12.75" customHeight="1" x14ac:dyDescent="0.2">
      <c r="A1055" s="144" t="s">
        <v>3783</v>
      </c>
      <c r="B1055" s="1099"/>
      <c r="C1055" s="1098" t="s">
        <v>770</v>
      </c>
      <c r="D1055" s="357"/>
      <c r="E1055" s="785"/>
      <c r="F1055" s="462"/>
      <c r="G1055" s="445" t="s">
        <v>209</v>
      </c>
      <c r="H1055" s="357"/>
      <c r="I1055" s="357"/>
      <c r="J1055" s="357"/>
      <c r="K1055" s="357"/>
      <c r="L1055" s="357"/>
      <c r="M1055" s="357"/>
      <c r="N1055" s="462"/>
      <c r="O1055" s="462"/>
      <c r="P1055" s="500" t="s">
        <v>762</v>
      </c>
      <c r="Q1055" s="407"/>
      <c r="R1055" s="973"/>
      <c r="S1055" s="813"/>
      <c r="T1055" s="813"/>
      <c r="U1055" s="813"/>
      <c r="V1055" s="813"/>
      <c r="W1055" s="813"/>
      <c r="X1055" s="813"/>
      <c r="Y1055" s="813"/>
      <c r="Z1055" s="813"/>
      <c r="AA1055" s="813"/>
      <c r="AB1055" s="813"/>
      <c r="AC1055" s="813"/>
      <c r="AD1055" s="813"/>
      <c r="AE1055" s="813"/>
      <c r="AF1055" s="813"/>
      <c r="AG1055" s="813"/>
      <c r="AH1055" s="813"/>
      <c r="AI1055" s="813"/>
    </row>
    <row r="1056" spans="1:35" ht="12.75" customHeight="1" x14ac:dyDescent="0.2">
      <c r="A1056" s="215"/>
      <c r="B1056" s="105"/>
      <c r="C1056" s="101"/>
      <c r="D1056" s="105"/>
      <c r="E1056" s="105"/>
      <c r="F1056" s="115"/>
      <c r="G1056" s="101"/>
      <c r="H1056" s="105"/>
      <c r="I1056" s="105"/>
      <c r="J1056" s="105"/>
      <c r="K1056" s="105"/>
      <c r="L1056" s="105"/>
      <c r="M1056" s="105"/>
      <c r="N1056" s="115"/>
      <c r="O1056" s="115"/>
      <c r="P1056" s="501" t="s">
        <v>15</v>
      </c>
      <c r="Q1056" s="840"/>
      <c r="R1056" s="973"/>
      <c r="S1056" s="813"/>
      <c r="T1056" s="813"/>
      <c r="U1056" s="813"/>
      <c r="V1056" s="813"/>
      <c r="W1056" s="813"/>
      <c r="X1056" s="813"/>
      <c r="Y1056" s="813"/>
      <c r="Z1056" s="813"/>
      <c r="AA1056" s="813"/>
      <c r="AB1056" s="813"/>
      <c r="AC1056" s="813"/>
      <c r="AD1056" s="813"/>
      <c r="AE1056" s="813"/>
      <c r="AF1056" s="813"/>
      <c r="AG1056" s="813"/>
      <c r="AH1056" s="813"/>
      <c r="AI1056" s="813"/>
    </row>
    <row r="1057" spans="1:35" ht="12.75" customHeight="1" thickBot="1" x14ac:dyDescent="0.25">
      <c r="A1057" s="208"/>
      <c r="B1057" s="132"/>
      <c r="C1057" s="168"/>
      <c r="D1057" s="132"/>
      <c r="E1057" s="132"/>
      <c r="F1057" s="352"/>
      <c r="G1057" s="168"/>
      <c r="H1057" s="132"/>
      <c r="I1057" s="132"/>
      <c r="J1057" s="132"/>
      <c r="K1057" s="132"/>
      <c r="L1057" s="132"/>
      <c r="M1057" s="132"/>
      <c r="N1057" s="352"/>
      <c r="O1057" s="352"/>
      <c r="P1057" s="502" t="s">
        <v>1971</v>
      </c>
      <c r="Q1057" s="840"/>
      <c r="R1057" s="973"/>
      <c r="S1057" s="813"/>
      <c r="T1057" s="813"/>
      <c r="U1057" s="813"/>
      <c r="V1057" s="813"/>
      <c r="W1057" s="813"/>
      <c r="X1057" s="813"/>
      <c r="Y1057" s="813"/>
      <c r="Z1057" s="813"/>
      <c r="AA1057" s="813"/>
      <c r="AB1057" s="813"/>
      <c r="AC1057" s="813"/>
      <c r="AD1057" s="813"/>
      <c r="AE1057" s="813"/>
      <c r="AF1057" s="813"/>
      <c r="AG1057" s="813"/>
      <c r="AH1057" s="813"/>
      <c r="AI1057" s="813"/>
    </row>
    <row r="1058" spans="1:35" s="1424" customFormat="1" ht="12.75" customHeight="1" x14ac:dyDescent="0.2">
      <c r="A1058" s="1541" t="s">
        <v>771</v>
      </c>
      <c r="B1058" s="1536"/>
      <c r="C1058" s="1407" t="s">
        <v>772</v>
      </c>
      <c r="D1058" s="1408"/>
      <c r="E1058" s="1536"/>
      <c r="F1058" s="1554"/>
      <c r="G1058" s="1407" t="s">
        <v>773</v>
      </c>
      <c r="H1058" s="1408"/>
      <c r="I1058" s="1408"/>
      <c r="J1058" s="1408"/>
      <c r="K1058" s="1408"/>
      <c r="L1058" s="1408"/>
      <c r="M1058" s="1408"/>
      <c r="N1058" s="1554"/>
      <c r="O1058" s="1554"/>
      <c r="P1058" s="1530">
        <v>313</v>
      </c>
      <c r="Q1058" s="1640"/>
      <c r="R1058" s="1311"/>
      <c r="S1058" s="1311"/>
      <c r="T1058" s="1311"/>
      <c r="U1058" s="1311"/>
      <c r="V1058" s="1311"/>
      <c r="W1058" s="1311"/>
      <c r="X1058" s="1311"/>
      <c r="Y1058" s="1311"/>
      <c r="Z1058" s="1311"/>
      <c r="AA1058" s="1311"/>
      <c r="AB1058" s="1311"/>
      <c r="AC1058" s="1311"/>
      <c r="AD1058" s="1311"/>
      <c r="AE1058" s="1311"/>
      <c r="AF1058" s="1311"/>
      <c r="AG1058" s="1311"/>
      <c r="AH1058" s="1311"/>
      <c r="AI1058" s="1311"/>
    </row>
    <row r="1059" spans="1:35" ht="12.75" customHeight="1" x14ac:dyDescent="0.2">
      <c r="A1059" s="413" t="s">
        <v>774</v>
      </c>
      <c r="B1059" s="368"/>
      <c r="C1059" s="420" t="s">
        <v>775</v>
      </c>
      <c r="D1059" s="105"/>
      <c r="E1059" s="368"/>
      <c r="F1059" s="115"/>
      <c r="G1059" s="420" t="s">
        <v>776</v>
      </c>
      <c r="H1059" s="105"/>
      <c r="I1059" s="105"/>
      <c r="J1059" s="105"/>
      <c r="K1059" s="105"/>
      <c r="L1059" s="105"/>
      <c r="M1059" s="105"/>
      <c r="N1059" s="115"/>
      <c r="O1059" s="115"/>
      <c r="P1059" s="342">
        <v>433</v>
      </c>
      <c r="Q1059" s="866"/>
      <c r="R1059" s="841"/>
      <c r="S1059" s="841"/>
      <c r="T1059" s="841"/>
      <c r="U1059" s="841"/>
      <c r="V1059" s="841"/>
      <c r="W1059" s="841"/>
      <c r="X1059" s="841"/>
      <c r="Y1059" s="841"/>
      <c r="Z1059" s="841"/>
      <c r="AA1059" s="841"/>
      <c r="AB1059" s="841"/>
      <c r="AC1059" s="841"/>
      <c r="AD1059" s="841"/>
      <c r="AE1059" s="841"/>
      <c r="AF1059" s="841"/>
      <c r="AG1059" s="841"/>
      <c r="AH1059" s="841"/>
      <c r="AI1059" s="841"/>
    </row>
    <row r="1060" spans="1:35" s="1424" customFormat="1" ht="12.75" customHeight="1" x14ac:dyDescent="0.2">
      <c r="A1060" s="1566" t="s">
        <v>780</v>
      </c>
      <c r="B1060" s="1501"/>
      <c r="C1060" s="1494" t="s">
        <v>781</v>
      </c>
      <c r="D1060" s="1490"/>
      <c r="E1060" s="1490"/>
      <c r="F1060" s="1491"/>
      <c r="G1060" s="1494" t="s">
        <v>782</v>
      </c>
      <c r="H1060" s="1490"/>
      <c r="I1060" s="1490"/>
      <c r="J1060" s="1490"/>
      <c r="K1060" s="1490"/>
      <c r="L1060" s="1490"/>
      <c r="M1060" s="1490"/>
      <c r="N1060" s="1490"/>
      <c r="O1060" s="1490"/>
      <c r="P1060" s="1627">
        <v>2587</v>
      </c>
      <c r="Q1060" s="1641"/>
      <c r="R1060" s="1290"/>
      <c r="S1060" s="1290"/>
      <c r="T1060" s="1290"/>
      <c r="U1060" s="1290"/>
      <c r="V1060" s="1290"/>
      <c r="W1060" s="1290"/>
      <c r="X1060" s="1290"/>
      <c r="Y1060" s="1290"/>
      <c r="Z1060" s="1290"/>
      <c r="AA1060" s="1290"/>
      <c r="AB1060" s="1290"/>
      <c r="AC1060" s="1290"/>
      <c r="AD1060" s="1290"/>
      <c r="AE1060" s="1290"/>
      <c r="AF1060" s="1290"/>
      <c r="AG1060" s="1290"/>
      <c r="AH1060" s="1290"/>
      <c r="AI1060" s="1290"/>
    </row>
    <row r="1061" spans="1:35" ht="12.75" customHeight="1" x14ac:dyDescent="0.2">
      <c r="A1061" s="413" t="s">
        <v>783</v>
      </c>
      <c r="B1061" s="368"/>
      <c r="C1061" s="420" t="s">
        <v>784</v>
      </c>
      <c r="D1061" s="105"/>
      <c r="E1061" s="368"/>
      <c r="F1061" s="115"/>
      <c r="G1061" s="420" t="s">
        <v>785</v>
      </c>
      <c r="H1061" s="105"/>
      <c r="I1061" s="105"/>
      <c r="J1061" s="105"/>
      <c r="K1061" s="105"/>
      <c r="L1061" s="105"/>
      <c r="M1061" s="105"/>
      <c r="N1061" s="115"/>
      <c r="O1061" s="115"/>
      <c r="P1061" s="1085">
        <v>487</v>
      </c>
      <c r="Q1061" s="868"/>
      <c r="R1061" s="841"/>
      <c r="S1061" s="841"/>
      <c r="T1061" s="841"/>
      <c r="U1061" s="841"/>
      <c r="V1061" s="841"/>
      <c r="W1061" s="841"/>
      <c r="X1061" s="841"/>
      <c r="Y1061" s="841"/>
      <c r="Z1061" s="841"/>
      <c r="AA1061" s="841"/>
      <c r="AB1061" s="841"/>
      <c r="AC1061" s="841"/>
      <c r="AD1061" s="841"/>
      <c r="AE1061" s="841"/>
      <c r="AF1061" s="841"/>
      <c r="AG1061" s="841"/>
      <c r="AH1061" s="841"/>
      <c r="AI1061" s="841"/>
    </row>
    <row r="1062" spans="1:35" s="1424" customFormat="1" ht="12.75" customHeight="1" x14ac:dyDescent="0.2">
      <c r="A1062" s="1487" t="s">
        <v>786</v>
      </c>
      <c r="B1062" s="1488"/>
      <c r="C1062" s="1489" t="s">
        <v>787</v>
      </c>
      <c r="D1062" s="1490"/>
      <c r="E1062" s="1488"/>
      <c r="F1062" s="1491"/>
      <c r="G1062" s="1489" t="s">
        <v>788</v>
      </c>
      <c r="H1062" s="1490"/>
      <c r="I1062" s="1490"/>
      <c r="J1062" s="1490"/>
      <c r="K1062" s="1490"/>
      <c r="L1062" s="1490"/>
      <c r="M1062" s="1490"/>
      <c r="N1062" s="1491"/>
      <c r="O1062" s="1491"/>
      <c r="P1062" s="1516">
        <v>291</v>
      </c>
      <c r="Q1062" s="1641"/>
      <c r="R1062" s="1290"/>
      <c r="S1062" s="1290"/>
      <c r="T1062" s="1290"/>
      <c r="U1062" s="1290"/>
      <c r="V1062" s="1290"/>
      <c r="W1062" s="1290"/>
      <c r="X1062" s="1290"/>
      <c r="Y1062" s="1290"/>
      <c r="Z1062" s="1290"/>
      <c r="AA1062" s="1290"/>
      <c r="AB1062" s="1290"/>
      <c r="AC1062" s="1290"/>
      <c r="AD1062" s="1290"/>
      <c r="AE1062" s="1290"/>
      <c r="AF1062" s="1290"/>
      <c r="AG1062" s="1290"/>
      <c r="AH1062" s="1290"/>
      <c r="AI1062" s="1290"/>
    </row>
    <row r="1063" spans="1:35" ht="12.75" customHeight="1" x14ac:dyDescent="0.2">
      <c r="A1063" s="413" t="s">
        <v>1300</v>
      </c>
      <c r="B1063" s="368"/>
      <c r="C1063" s="420" t="s">
        <v>1301</v>
      </c>
      <c r="D1063" s="105"/>
      <c r="E1063" s="368"/>
      <c r="F1063" s="115"/>
      <c r="G1063" s="420" t="s">
        <v>788</v>
      </c>
      <c r="H1063" s="105"/>
      <c r="I1063" s="105"/>
      <c r="J1063" s="105"/>
      <c r="K1063" s="105"/>
      <c r="L1063" s="105"/>
      <c r="M1063" s="105"/>
      <c r="N1063" s="115"/>
      <c r="O1063" s="115"/>
      <c r="P1063" s="342">
        <v>437</v>
      </c>
      <c r="Q1063" s="866"/>
      <c r="R1063" s="841"/>
      <c r="S1063" s="841"/>
      <c r="T1063" s="841"/>
      <c r="U1063" s="841"/>
      <c r="V1063" s="841"/>
      <c r="W1063" s="841"/>
      <c r="X1063" s="841"/>
      <c r="Y1063" s="841"/>
      <c r="Z1063" s="841"/>
      <c r="AA1063" s="841"/>
      <c r="AB1063" s="841"/>
      <c r="AC1063" s="841"/>
      <c r="AD1063" s="841"/>
      <c r="AE1063" s="841"/>
      <c r="AF1063" s="841"/>
      <c r="AG1063" s="841"/>
      <c r="AH1063" s="841"/>
      <c r="AI1063" s="841"/>
    </row>
    <row r="1064" spans="1:35" s="1424" customFormat="1" ht="12.75" customHeight="1" x14ac:dyDescent="0.2">
      <c r="A1064" s="1558" t="s">
        <v>789</v>
      </c>
      <c r="B1064" s="1629"/>
      <c r="C1064" s="1489" t="s">
        <v>818</v>
      </c>
      <c r="D1064" s="1631"/>
      <c r="E1064" s="1488"/>
      <c r="F1064" s="1491"/>
      <c r="G1064" s="1489" t="s">
        <v>838</v>
      </c>
      <c r="H1064" s="1631"/>
      <c r="I1064" s="1631"/>
      <c r="J1064" s="1631"/>
      <c r="K1064" s="1631"/>
      <c r="L1064" s="1631"/>
      <c r="M1064" s="1631"/>
      <c r="N1064" s="1631"/>
      <c r="O1064" s="1631"/>
      <c r="P1064" s="1516">
        <v>5183</v>
      </c>
      <c r="Q1064" s="1641"/>
      <c r="R1064" s="1290"/>
      <c r="S1064" s="1290"/>
      <c r="T1064" s="1290"/>
      <c r="U1064" s="1290"/>
      <c r="V1064" s="1290"/>
      <c r="W1064" s="1290"/>
      <c r="X1064" s="1290"/>
      <c r="Y1064" s="1290"/>
      <c r="Z1064" s="1290"/>
      <c r="AA1064" s="1290"/>
      <c r="AB1064" s="1290"/>
      <c r="AC1064" s="1290"/>
      <c r="AD1064" s="1290"/>
      <c r="AE1064" s="1290"/>
      <c r="AF1064" s="1290"/>
      <c r="AG1064" s="1290"/>
      <c r="AH1064" s="1290"/>
      <c r="AI1064" s="1290"/>
    </row>
    <row r="1065" spans="1:35" ht="12.75" customHeight="1" x14ac:dyDescent="0.2">
      <c r="A1065" s="377" t="s">
        <v>798</v>
      </c>
      <c r="B1065" s="360"/>
      <c r="C1065" s="101" t="s">
        <v>799</v>
      </c>
      <c r="D1065" s="105"/>
      <c r="E1065" s="368"/>
      <c r="F1065" s="115"/>
      <c r="G1065" s="420" t="s">
        <v>839</v>
      </c>
      <c r="H1065" s="105"/>
      <c r="I1065" s="105"/>
      <c r="J1065" s="105"/>
      <c r="K1065" s="105"/>
      <c r="L1065" s="105"/>
      <c r="M1065" s="105"/>
      <c r="N1065" s="115"/>
      <c r="O1065" s="115"/>
      <c r="P1065" s="342">
        <v>1183</v>
      </c>
      <c r="Q1065" s="868"/>
      <c r="R1065" s="841"/>
      <c r="S1065" s="841"/>
      <c r="T1065" s="841"/>
      <c r="U1065" s="841"/>
      <c r="V1065" s="841"/>
      <c r="W1065" s="841"/>
      <c r="X1065" s="841"/>
      <c r="Y1065" s="841"/>
      <c r="Z1065" s="841"/>
      <c r="AA1065" s="841"/>
      <c r="AB1065" s="841"/>
      <c r="AC1065" s="841"/>
      <c r="AD1065" s="841"/>
      <c r="AE1065" s="841"/>
      <c r="AF1065" s="841"/>
      <c r="AG1065" s="841"/>
      <c r="AH1065" s="841"/>
      <c r="AI1065" s="841"/>
    </row>
    <row r="1066" spans="1:35" s="1424" customFormat="1" ht="12.75" customHeight="1" x14ac:dyDescent="0.2">
      <c r="A1066" s="1487" t="s">
        <v>804</v>
      </c>
      <c r="B1066" s="1488"/>
      <c r="C1066" s="1489" t="s">
        <v>805</v>
      </c>
      <c r="D1066" s="1490"/>
      <c r="E1066" s="1488"/>
      <c r="F1066" s="1491"/>
      <c r="G1066" s="1489" t="s">
        <v>806</v>
      </c>
      <c r="H1066" s="1490"/>
      <c r="I1066" s="1490"/>
      <c r="J1066" s="1490"/>
      <c r="K1066" s="1490"/>
      <c r="L1066" s="1490"/>
      <c r="M1066" s="1490"/>
      <c r="N1066" s="1491"/>
      <c r="O1066" s="1491"/>
      <c r="P1066" s="1516">
        <v>817</v>
      </c>
      <c r="Q1066" s="1641"/>
      <c r="R1066" s="1290"/>
      <c r="S1066" s="1290"/>
      <c r="T1066" s="1290"/>
      <c r="U1066" s="1290"/>
      <c r="V1066" s="1290"/>
      <c r="W1066" s="1290"/>
      <c r="X1066" s="1290"/>
      <c r="Y1066" s="1290"/>
      <c r="Z1066" s="1290"/>
      <c r="AA1066" s="1290"/>
      <c r="AB1066" s="1290"/>
      <c r="AC1066" s="1290"/>
      <c r="AD1066" s="1290"/>
      <c r="AE1066" s="1290"/>
      <c r="AF1066" s="1290"/>
      <c r="AG1066" s="1290"/>
      <c r="AH1066" s="1290"/>
      <c r="AI1066" s="1290"/>
    </row>
    <row r="1067" spans="1:35" ht="12.75" customHeight="1" x14ac:dyDescent="0.2">
      <c r="A1067" s="413" t="s">
        <v>807</v>
      </c>
      <c r="B1067" s="368"/>
      <c r="C1067" s="420" t="s">
        <v>808</v>
      </c>
      <c r="D1067" s="105"/>
      <c r="E1067" s="368"/>
      <c r="F1067" s="115"/>
      <c r="G1067" s="420" t="s">
        <v>809</v>
      </c>
      <c r="H1067" s="105"/>
      <c r="I1067" s="105"/>
      <c r="J1067" s="105"/>
      <c r="K1067" s="105"/>
      <c r="L1067" s="105"/>
      <c r="M1067" s="105"/>
      <c r="N1067" s="115"/>
      <c r="O1067" s="115"/>
      <c r="P1067" s="342">
        <v>501</v>
      </c>
      <c r="Q1067" s="868"/>
      <c r="R1067" s="841"/>
      <c r="S1067" s="841"/>
      <c r="T1067" s="841"/>
      <c r="U1067" s="841"/>
      <c r="V1067" s="841"/>
      <c r="W1067" s="841"/>
      <c r="X1067" s="841"/>
      <c r="Y1067" s="841"/>
      <c r="Z1067" s="841"/>
      <c r="AA1067" s="841"/>
      <c r="AB1067" s="841"/>
      <c r="AC1067" s="841"/>
      <c r="AD1067" s="841"/>
      <c r="AE1067" s="841"/>
      <c r="AF1067" s="841"/>
      <c r="AG1067" s="841"/>
      <c r="AH1067" s="841"/>
      <c r="AI1067" s="841"/>
    </row>
    <row r="1068" spans="1:35" s="1424" customFormat="1" ht="12.75" customHeight="1" x14ac:dyDescent="0.2">
      <c r="A1068" s="1487" t="s">
        <v>2008</v>
      </c>
      <c r="B1068" s="1488"/>
      <c r="C1068" s="1489" t="s">
        <v>2007</v>
      </c>
      <c r="D1068" s="1490"/>
      <c r="E1068" s="1488"/>
      <c r="F1068" s="1491"/>
      <c r="G1068" s="1489" t="s">
        <v>2009</v>
      </c>
      <c r="H1068" s="1490"/>
      <c r="I1068" s="1490"/>
      <c r="J1068" s="1490"/>
      <c r="K1068" s="1490"/>
      <c r="L1068" s="1490"/>
      <c r="M1068" s="1490"/>
      <c r="N1068" s="1491"/>
      <c r="O1068" s="1491"/>
      <c r="P1068" s="1516">
        <v>1987</v>
      </c>
      <c r="Q1068" s="1628"/>
      <c r="R1068" s="1290"/>
      <c r="S1068" s="1290"/>
      <c r="T1068" s="1290"/>
      <c r="U1068" s="1290"/>
      <c r="V1068" s="1290"/>
      <c r="W1068" s="1290"/>
      <c r="X1068" s="1290"/>
      <c r="Y1068" s="1290"/>
      <c r="Z1068" s="1290"/>
      <c r="AA1068" s="1290"/>
      <c r="AB1068" s="1290"/>
      <c r="AC1068" s="1290"/>
      <c r="AD1068" s="1290"/>
      <c r="AE1068" s="1290"/>
      <c r="AF1068" s="1290"/>
      <c r="AG1068" s="1290"/>
      <c r="AH1068" s="1290"/>
      <c r="AI1068" s="1290"/>
    </row>
    <row r="1069" spans="1:35" ht="12.75" customHeight="1" x14ac:dyDescent="0.2">
      <c r="A1069" s="413" t="s">
        <v>810</v>
      </c>
      <c r="B1069" s="368"/>
      <c r="C1069" s="420" t="s">
        <v>811</v>
      </c>
      <c r="D1069" s="105"/>
      <c r="E1069" s="368"/>
      <c r="F1069" s="115"/>
      <c r="G1069" s="420" t="s">
        <v>815</v>
      </c>
      <c r="H1069" s="105"/>
      <c r="I1069" s="105"/>
      <c r="J1069" s="105"/>
      <c r="K1069" s="105"/>
      <c r="L1069" s="105"/>
      <c r="M1069" s="105"/>
      <c r="N1069" s="115"/>
      <c r="O1069" s="115"/>
      <c r="P1069" s="342">
        <v>6001</v>
      </c>
      <c r="Q1069" s="866"/>
      <c r="R1069" s="841"/>
      <c r="S1069" s="841"/>
      <c r="T1069" s="841"/>
      <c r="U1069" s="841"/>
      <c r="V1069" s="841"/>
      <c r="W1069" s="841"/>
      <c r="X1069" s="841"/>
      <c r="Y1069" s="841"/>
      <c r="Z1069" s="841"/>
      <c r="AA1069" s="841"/>
      <c r="AB1069" s="841"/>
      <c r="AC1069" s="841"/>
      <c r="AD1069" s="841"/>
      <c r="AE1069" s="841"/>
      <c r="AF1069" s="841"/>
      <c r="AG1069" s="841"/>
      <c r="AH1069" s="841"/>
      <c r="AI1069" s="841"/>
    </row>
    <row r="1070" spans="1:35" s="1424" customFormat="1" ht="12.75" customHeight="1" x14ac:dyDescent="0.2">
      <c r="A1070" s="1487" t="s">
        <v>812</v>
      </c>
      <c r="B1070" s="1488"/>
      <c r="C1070" s="1489" t="s">
        <v>813</v>
      </c>
      <c r="D1070" s="1490"/>
      <c r="E1070" s="1488"/>
      <c r="F1070" s="1491"/>
      <c r="G1070" s="1489" t="s">
        <v>814</v>
      </c>
      <c r="H1070" s="1490"/>
      <c r="I1070" s="1490"/>
      <c r="J1070" s="1490"/>
      <c r="K1070" s="1490"/>
      <c r="L1070" s="1490"/>
      <c r="M1070" s="1490"/>
      <c r="N1070" s="1491"/>
      <c r="O1070" s="1491"/>
      <c r="P1070" s="1516">
        <v>14395</v>
      </c>
      <c r="Q1070" s="1644"/>
      <c r="R1070" s="1290"/>
      <c r="S1070" s="1290"/>
      <c r="T1070" s="1290"/>
      <c r="U1070" s="1290"/>
      <c r="V1070" s="1290"/>
      <c r="W1070" s="1290"/>
      <c r="X1070" s="1290"/>
      <c r="Y1070" s="1290"/>
      <c r="Z1070" s="1290"/>
      <c r="AA1070" s="1290"/>
      <c r="AB1070" s="1290"/>
      <c r="AC1070" s="1290"/>
      <c r="AD1070" s="1290"/>
      <c r="AE1070" s="1290"/>
      <c r="AF1070" s="1290"/>
      <c r="AG1070" s="1290"/>
      <c r="AH1070" s="1290"/>
      <c r="AI1070" s="1290"/>
    </row>
    <row r="1071" spans="1:35" s="449" customFormat="1" ht="12.75" customHeight="1" x14ac:dyDescent="0.2">
      <c r="A1071" s="377" t="s">
        <v>1695</v>
      </c>
      <c r="B1071" s="360"/>
      <c r="C1071" s="101" t="s">
        <v>1696</v>
      </c>
      <c r="D1071" s="105"/>
      <c r="E1071" s="105"/>
      <c r="F1071" s="115"/>
      <c r="G1071" s="101"/>
      <c r="H1071" s="105"/>
      <c r="I1071" s="105"/>
      <c r="J1071" s="105"/>
      <c r="K1071" s="105"/>
      <c r="L1071" s="105"/>
      <c r="M1071" s="105"/>
      <c r="N1071" s="105"/>
      <c r="O1071" s="105"/>
      <c r="P1071" s="459">
        <v>927</v>
      </c>
      <c r="Q1071" s="866"/>
      <c r="R1071" s="841"/>
      <c r="S1071" s="841"/>
      <c r="T1071" s="841"/>
      <c r="U1071" s="841"/>
      <c r="V1071" s="841"/>
      <c r="W1071" s="841"/>
      <c r="X1071" s="841"/>
      <c r="Y1071" s="841"/>
      <c r="Z1071" s="841"/>
      <c r="AA1071" s="841"/>
      <c r="AB1071" s="841"/>
      <c r="AC1071" s="841"/>
      <c r="AD1071" s="841"/>
      <c r="AE1071" s="841"/>
      <c r="AF1071" s="841"/>
      <c r="AG1071" s="841"/>
      <c r="AH1071" s="841"/>
      <c r="AI1071" s="841"/>
    </row>
    <row r="1072" spans="1:35" s="1424" customFormat="1" ht="12.75" customHeight="1" thickBot="1" x14ac:dyDescent="0.25">
      <c r="A1072" s="1543" t="s">
        <v>1475</v>
      </c>
      <c r="B1072" s="1544"/>
      <c r="C1072" s="1412" t="s">
        <v>1476</v>
      </c>
      <c r="D1072" s="1413"/>
      <c r="E1072" s="1544"/>
      <c r="F1072" s="1533"/>
      <c r="G1072" s="1412"/>
      <c r="H1072" s="1413"/>
      <c r="I1072" s="1413"/>
      <c r="J1072" s="1413"/>
      <c r="K1072" s="1413"/>
      <c r="L1072" s="1413"/>
      <c r="M1072" s="1413"/>
      <c r="N1072" s="1533"/>
      <c r="O1072" s="1533"/>
      <c r="P1072" s="1635">
        <v>389</v>
      </c>
      <c r="Q1072" s="1636"/>
      <c r="R1072" s="1637"/>
      <c r="S1072" s="1637"/>
      <c r="T1072" s="1637"/>
      <c r="U1072" s="1637"/>
      <c r="V1072" s="1637"/>
      <c r="W1072" s="1637"/>
      <c r="X1072" s="1637"/>
      <c r="Y1072" s="1637"/>
      <c r="Z1072" s="1637"/>
      <c r="AA1072" s="1637"/>
      <c r="AB1072" s="1637"/>
      <c r="AC1072" s="1637"/>
      <c r="AD1072" s="1637"/>
      <c r="AE1072" s="1637"/>
      <c r="AF1072" s="1637"/>
      <c r="AG1072" s="1637"/>
      <c r="AH1072" s="1637"/>
      <c r="AI1072" s="1637"/>
    </row>
    <row r="1073" spans="1:17" ht="12.75" customHeight="1" x14ac:dyDescent="0.2">
      <c r="A1073" s="361"/>
      <c r="B1073" s="361"/>
      <c r="C1073" s="105"/>
      <c r="D1073" s="361"/>
      <c r="E1073" s="368"/>
      <c r="F1073" s="428"/>
      <c r="G1073" s="368"/>
      <c r="H1073" s="105"/>
      <c r="I1073" s="105"/>
      <c r="J1073" s="105"/>
      <c r="K1073" s="105"/>
      <c r="L1073" s="105"/>
      <c r="M1073" s="105"/>
      <c r="N1073" s="105"/>
      <c r="O1073" s="105"/>
      <c r="P1073" s="410"/>
      <c r="Q1073" s="498"/>
    </row>
    <row r="1074" spans="1:17" ht="12.75" customHeight="1" x14ac:dyDescent="0.2">
      <c r="N1074" s="406"/>
      <c r="O1074" s="406"/>
      <c r="P1074" s="410"/>
      <c r="Q1074" s="498"/>
    </row>
    <row r="1075" spans="1:17" ht="12.75" customHeight="1" x14ac:dyDescent="0.2">
      <c r="N1075" s="406"/>
      <c r="O1075" s="406"/>
      <c r="P1075" s="409"/>
      <c r="Q1075" s="494"/>
    </row>
    <row r="1076" spans="1:17" ht="12.75" customHeight="1" x14ac:dyDescent="0.2">
      <c r="N1076" s="406"/>
      <c r="O1076" s="406"/>
      <c r="P1076" s="409"/>
      <c r="Q1076" s="494"/>
    </row>
    <row r="1077" spans="1:17" ht="12.75" customHeight="1" x14ac:dyDescent="0.2">
      <c r="N1077" s="406"/>
      <c r="O1077" s="406"/>
      <c r="P1077" s="409"/>
      <c r="Q1077" s="494"/>
    </row>
    <row r="1078" spans="1:17" ht="12.75" customHeight="1" x14ac:dyDescent="0.2">
      <c r="P1078" s="409"/>
      <c r="Q1078" s="494"/>
    </row>
    <row r="1079" spans="1:17" ht="12.75" customHeight="1" x14ac:dyDescent="0.2">
      <c r="N1079" s="406"/>
      <c r="O1079" s="406"/>
      <c r="P1079" s="409"/>
      <c r="Q1079" s="494"/>
    </row>
    <row r="1080" spans="1:17" ht="12.75" customHeight="1" x14ac:dyDescent="0.2">
      <c r="N1080" s="406"/>
      <c r="O1080" s="406"/>
      <c r="P1080" s="409"/>
      <c r="Q1080" s="494"/>
    </row>
    <row r="1081" spans="1:17" ht="12.75" customHeight="1" x14ac:dyDescent="0.2">
      <c r="A1081" s="33"/>
      <c r="B1081" s="33"/>
      <c r="D1081" s="33"/>
      <c r="N1081" s="406"/>
      <c r="O1081" s="406"/>
      <c r="P1081" s="409"/>
      <c r="Q1081" s="494"/>
    </row>
    <row r="1082" spans="1:17" ht="12.75" customHeight="1" x14ac:dyDescent="0.2">
      <c r="N1082" s="406"/>
      <c r="O1082" s="406"/>
      <c r="P1082" s="409"/>
      <c r="Q1082" s="494"/>
    </row>
    <row r="1083" spans="1:17" ht="12.75" customHeight="1" x14ac:dyDescent="0.2">
      <c r="N1083" s="406"/>
      <c r="O1083" s="406"/>
      <c r="P1083" s="409"/>
      <c r="Q1083" s="494"/>
    </row>
    <row r="1084" spans="1:17" ht="12.75" customHeight="1" x14ac:dyDescent="0.2">
      <c r="N1084" s="406"/>
      <c r="O1084" s="406"/>
      <c r="P1084" s="409"/>
      <c r="Q1084" s="494"/>
    </row>
    <row r="1085" spans="1:17" ht="12.75" customHeight="1" x14ac:dyDescent="0.2">
      <c r="N1085" s="406"/>
      <c r="O1085" s="406"/>
      <c r="P1085" s="409"/>
      <c r="Q1085" s="494"/>
    </row>
    <row r="1086" spans="1:17" ht="12.75" customHeight="1" x14ac:dyDescent="0.2">
      <c r="N1086" s="406"/>
      <c r="O1086" s="406"/>
      <c r="P1086" s="409"/>
      <c r="Q1086" s="494"/>
    </row>
    <row r="1087" spans="1:17" ht="12.75" customHeight="1" x14ac:dyDescent="0.2">
      <c r="N1087" s="406"/>
      <c r="O1087" s="406"/>
      <c r="P1087" s="1170"/>
      <c r="Q1087" s="847"/>
    </row>
    <row r="1088" spans="1:17" ht="12.75" customHeight="1" x14ac:dyDescent="0.2">
      <c r="N1088" s="406"/>
      <c r="O1088" s="406"/>
      <c r="P1088" s="1170"/>
      <c r="Q1088" s="848"/>
    </row>
    <row r="1089" spans="1:17" ht="12.75" customHeight="1" x14ac:dyDescent="0.2">
      <c r="N1089" s="406"/>
      <c r="O1089" s="406"/>
      <c r="P1089" s="1170"/>
      <c r="Q1089" s="847"/>
    </row>
    <row r="1090" spans="1:17" ht="12.75" customHeight="1" x14ac:dyDescent="0.2">
      <c r="N1090" s="406"/>
      <c r="O1090" s="406"/>
      <c r="P1090" s="409"/>
      <c r="Q1090" s="494"/>
    </row>
    <row r="1091" spans="1:17" ht="12.75" customHeight="1" x14ac:dyDescent="0.2">
      <c r="N1091" s="406"/>
      <c r="O1091" s="406"/>
      <c r="P1091" s="409"/>
      <c r="Q1091" s="494"/>
    </row>
    <row r="1092" spans="1:17" ht="12.75" customHeight="1" x14ac:dyDescent="0.2">
      <c r="N1092" s="406"/>
      <c r="O1092" s="406"/>
      <c r="P1092" s="409"/>
      <c r="Q1092" s="494"/>
    </row>
    <row r="1093" spans="1:17" ht="12.75" customHeight="1" x14ac:dyDescent="0.2">
      <c r="N1093" s="406"/>
      <c r="O1093" s="406"/>
      <c r="P1093" s="409"/>
      <c r="Q1093" s="494"/>
    </row>
    <row r="1094" spans="1:17" ht="12.75" customHeight="1" x14ac:dyDescent="0.2">
      <c r="N1094" s="406"/>
      <c r="O1094" s="406"/>
      <c r="P1094" s="409"/>
      <c r="Q1094" s="494"/>
    </row>
    <row r="1095" spans="1:17" ht="12.75" customHeight="1" x14ac:dyDescent="0.2">
      <c r="N1095" s="406"/>
      <c r="O1095" s="406"/>
      <c r="P1095" s="409"/>
      <c r="Q1095" s="494"/>
    </row>
    <row r="1096" spans="1:17" ht="12.75" customHeight="1" x14ac:dyDescent="0.2">
      <c r="N1096" s="406"/>
      <c r="O1096" s="406"/>
      <c r="P1096" s="409"/>
      <c r="Q1096" s="494"/>
    </row>
    <row r="1097" spans="1:17" ht="12.75" customHeight="1" x14ac:dyDescent="0.2">
      <c r="N1097" s="406"/>
      <c r="O1097" s="406"/>
      <c r="P1097" s="409"/>
      <c r="Q1097" s="494"/>
    </row>
    <row r="1098" spans="1:17" ht="12.75" customHeight="1" x14ac:dyDescent="0.2">
      <c r="N1098" s="406"/>
      <c r="O1098" s="406"/>
      <c r="P1098" s="409"/>
      <c r="Q1098" s="494"/>
    </row>
    <row r="1099" spans="1:17" ht="12.75" customHeight="1" x14ac:dyDescent="0.2">
      <c r="N1099" s="406"/>
      <c r="O1099" s="406"/>
      <c r="P1099" s="409"/>
      <c r="Q1099" s="494"/>
    </row>
    <row r="1100" spans="1:17" ht="12.75" customHeight="1" x14ac:dyDescent="0.2">
      <c r="A1100" s="370"/>
      <c r="B1100" s="370"/>
      <c r="D1100" s="370"/>
      <c r="N1100" s="406"/>
      <c r="O1100" s="406"/>
      <c r="P1100" s="409"/>
      <c r="Q1100" s="494"/>
    </row>
    <row r="1101" spans="1:17" ht="12.75" customHeight="1" x14ac:dyDescent="0.2">
      <c r="A1101" s="370"/>
      <c r="B1101" s="370"/>
      <c r="D1101" s="370"/>
      <c r="N1101" s="406"/>
      <c r="O1101" s="406"/>
      <c r="P1101" s="409"/>
      <c r="Q1101" s="494"/>
    </row>
    <row r="1102" spans="1:17" ht="12.75" customHeight="1" x14ac:dyDescent="0.2">
      <c r="A1102" s="370"/>
      <c r="B1102" s="370"/>
      <c r="D1102" s="370"/>
      <c r="N1102" s="406"/>
      <c r="O1102" s="406"/>
      <c r="P1102" s="409"/>
      <c r="Q1102" s="494"/>
    </row>
    <row r="1103" spans="1:17" ht="12.75" customHeight="1" x14ac:dyDescent="0.2">
      <c r="A1103" s="370"/>
      <c r="B1103" s="370"/>
      <c r="D1103" s="370"/>
      <c r="N1103" s="406"/>
      <c r="O1103" s="406"/>
      <c r="P1103" s="409"/>
      <c r="Q1103" s="494"/>
    </row>
    <row r="1104" spans="1:17" ht="12.75" customHeight="1" x14ac:dyDescent="0.2">
      <c r="A1104" s="370"/>
      <c r="B1104" s="370"/>
      <c r="D1104" s="370"/>
      <c r="N1104" s="406"/>
      <c r="O1104" s="406"/>
      <c r="P1104" s="409"/>
      <c r="Q1104" s="494"/>
    </row>
    <row r="1105" spans="1:35" ht="12.75" customHeight="1" x14ac:dyDescent="0.2">
      <c r="N1105" s="406"/>
      <c r="O1105" s="406"/>
      <c r="P1105" s="409"/>
      <c r="Q1105" s="494"/>
    </row>
    <row r="1106" spans="1:35" ht="12.75" customHeight="1" thickBot="1" x14ac:dyDescent="0.25">
      <c r="A1106" s="33" t="s">
        <v>3912</v>
      </c>
      <c r="B1106" s="33"/>
      <c r="D1106" s="33"/>
      <c r="N1106" s="406"/>
      <c r="O1106" s="406"/>
      <c r="P1106" s="409"/>
      <c r="Q1106" s="494"/>
    </row>
    <row r="1107" spans="1:35" ht="12.75" customHeight="1" x14ac:dyDescent="0.2">
      <c r="A1107" s="330" t="s">
        <v>763</v>
      </c>
      <c r="B1107" s="786"/>
      <c r="C1107" s="1098" t="s">
        <v>2372</v>
      </c>
      <c r="D1107" s="357"/>
      <c r="E1107" s="785"/>
      <c r="F1107" s="462"/>
      <c r="G1107" s="445" t="s">
        <v>2378</v>
      </c>
      <c r="H1107" s="357"/>
      <c r="I1107" s="785"/>
      <c r="J1107" s="785"/>
      <c r="K1107" s="124" t="s">
        <v>1239</v>
      </c>
      <c r="L1107" s="2566" t="s">
        <v>1069</v>
      </c>
      <c r="M1107" s="2567"/>
      <c r="N1107" s="2580" t="s">
        <v>766</v>
      </c>
      <c r="O1107" s="2581"/>
      <c r="P1107" s="148" t="s">
        <v>762</v>
      </c>
      <c r="Q1107" s="407"/>
      <c r="R1107" s="973"/>
      <c r="S1107" s="813"/>
      <c r="T1107" s="813"/>
      <c r="U1107" s="813"/>
      <c r="V1107" s="813"/>
      <c r="W1107" s="813"/>
      <c r="X1107" s="813"/>
      <c r="Y1107" s="813"/>
      <c r="Z1107" s="813"/>
      <c r="AA1107" s="813"/>
      <c r="AB1107" s="813"/>
      <c r="AC1107" s="813"/>
      <c r="AD1107" s="813"/>
      <c r="AE1107" s="813"/>
      <c r="AF1107" s="813"/>
      <c r="AG1107" s="813"/>
      <c r="AH1107" s="813"/>
      <c r="AI1107" s="813"/>
    </row>
    <row r="1108" spans="1:35" ht="12.75" customHeight="1" x14ac:dyDescent="0.2">
      <c r="A1108" s="258" t="s">
        <v>0</v>
      </c>
      <c r="B1108" s="259"/>
      <c r="C1108" s="779" t="s">
        <v>2373</v>
      </c>
      <c r="D1108" s="779" t="s">
        <v>2373</v>
      </c>
      <c r="E1108" s="102" t="s">
        <v>1758</v>
      </c>
      <c r="F1108" s="779">
        <v>1.1000000000000001</v>
      </c>
      <c r="G1108" s="779" t="s">
        <v>2373</v>
      </c>
      <c r="H1108" s="779" t="s">
        <v>2373</v>
      </c>
      <c r="I1108" s="102" t="s">
        <v>1758</v>
      </c>
      <c r="J1108" s="779">
        <v>1.5</v>
      </c>
      <c r="K1108" s="382" t="s">
        <v>2382</v>
      </c>
      <c r="L1108" s="2582" t="s">
        <v>1070</v>
      </c>
      <c r="M1108" s="2583"/>
      <c r="N1108" s="80" t="s">
        <v>41</v>
      </c>
      <c r="O1108" s="607" t="s">
        <v>1675</v>
      </c>
      <c r="P1108" s="149" t="s">
        <v>15</v>
      </c>
      <c r="Q1108" s="407"/>
      <c r="R1108" s="973"/>
      <c r="S1108" s="813"/>
      <c r="T1108" s="813"/>
      <c r="U1108" s="813"/>
      <c r="V1108" s="813"/>
      <c r="W1108" s="813"/>
      <c r="X1108" s="813"/>
      <c r="Y1108" s="813"/>
      <c r="Z1108" s="813"/>
      <c r="AA1108" s="813"/>
      <c r="AB1108" s="813"/>
      <c r="AC1108" s="813"/>
      <c r="AD1108" s="813"/>
      <c r="AE1108" s="813"/>
      <c r="AF1108" s="813"/>
      <c r="AG1108" s="813"/>
      <c r="AH1108" s="813"/>
      <c r="AI1108" s="813"/>
    </row>
    <row r="1109" spans="1:35" ht="12.75" customHeight="1" x14ac:dyDescent="0.2">
      <c r="A1109" s="773"/>
      <c r="B1109" s="571"/>
      <c r="C1109" s="1155" t="s">
        <v>2374</v>
      </c>
      <c r="D1109" s="1155" t="s">
        <v>2374</v>
      </c>
      <c r="E1109" s="102" t="s">
        <v>460</v>
      </c>
      <c r="F1109" s="1155" t="s">
        <v>1865</v>
      </c>
      <c r="G1109" s="1155" t="s">
        <v>2375</v>
      </c>
      <c r="H1109" s="1155" t="s">
        <v>2375</v>
      </c>
      <c r="I1109" s="102" t="s">
        <v>460</v>
      </c>
      <c r="J1109" s="1155" t="s">
        <v>1865</v>
      </c>
      <c r="K1109" s="467"/>
      <c r="L1109" s="80" t="s">
        <v>14</v>
      </c>
      <c r="M1109" s="1270" t="s">
        <v>1671</v>
      </c>
      <c r="N1109" s="80"/>
      <c r="O1109" s="607"/>
      <c r="P1109" s="457" t="s">
        <v>1971</v>
      </c>
      <c r="Q1109" s="840"/>
      <c r="R1109" s="385"/>
      <c r="S1109" s="823"/>
      <c r="T1109" s="823"/>
      <c r="U1109" s="823"/>
      <c r="V1109" s="823"/>
      <c r="W1109" s="823"/>
      <c r="X1109" s="823"/>
      <c r="Y1109" s="823"/>
      <c r="Z1109" s="823"/>
      <c r="AA1109" s="823"/>
      <c r="AB1109" s="823"/>
      <c r="AC1109" s="823"/>
      <c r="AD1109" s="823"/>
      <c r="AE1109" s="823"/>
      <c r="AF1109" s="823"/>
      <c r="AG1109" s="823"/>
      <c r="AH1109" s="823"/>
      <c r="AI1109" s="823"/>
    </row>
    <row r="1110" spans="1:35" ht="12.75" customHeight="1" thickBot="1" x14ac:dyDescent="0.25">
      <c r="A1110" s="331"/>
      <c r="B1110" s="787"/>
      <c r="C1110" s="475" t="s">
        <v>2415</v>
      </c>
      <c r="D1110" s="475" t="s">
        <v>2385</v>
      </c>
      <c r="E1110" s="133" t="s">
        <v>1864</v>
      </c>
      <c r="F1110" s="475" t="s">
        <v>1757</v>
      </c>
      <c r="G1110" s="475" t="s">
        <v>2415</v>
      </c>
      <c r="H1110" s="475" t="s">
        <v>2385</v>
      </c>
      <c r="I1110" s="133" t="s">
        <v>1866</v>
      </c>
      <c r="J1110" s="475" t="s">
        <v>1757</v>
      </c>
      <c r="K1110" s="251"/>
      <c r="L1110" s="381"/>
      <c r="M1110" s="248"/>
      <c r="N1110" s="950"/>
      <c r="O1110" s="250"/>
      <c r="P1110" s="262"/>
      <c r="Q1110" s="860"/>
      <c r="R1110" s="421"/>
      <c r="S1110" s="421"/>
      <c r="T1110" s="421"/>
      <c r="U1110" s="421"/>
      <c r="V1110" s="421"/>
      <c r="W1110" s="421"/>
      <c r="X1110" s="421"/>
      <c r="Y1110" s="421"/>
      <c r="Z1110" s="421"/>
      <c r="AA1110" s="421"/>
      <c r="AB1110" s="421"/>
      <c r="AC1110" s="421"/>
      <c r="AD1110" s="421"/>
      <c r="AE1110" s="421"/>
      <c r="AF1110" s="421"/>
      <c r="AG1110" s="421"/>
      <c r="AH1110" s="421"/>
      <c r="AI1110" s="421"/>
    </row>
    <row r="1111" spans="1:35" s="1424" customFormat="1" ht="12.75" customHeight="1" x14ac:dyDescent="0.2">
      <c r="A1111" s="1541" t="s">
        <v>3047</v>
      </c>
      <c r="B1111" s="1536"/>
      <c r="C1111" s="1527">
        <v>355</v>
      </c>
      <c r="D1111" s="1407"/>
      <c r="E1111" s="1527">
        <v>385</v>
      </c>
      <c r="F1111" s="1529">
        <v>424</v>
      </c>
      <c r="G1111" s="1527">
        <v>315</v>
      </c>
      <c r="H1111" s="1527"/>
      <c r="I1111" s="1527">
        <v>325</v>
      </c>
      <c r="J1111" s="1527">
        <v>488</v>
      </c>
      <c r="K1111" s="1529" t="s">
        <v>1904</v>
      </c>
      <c r="L1111" s="1528" t="s">
        <v>768</v>
      </c>
      <c r="M1111" s="1529"/>
      <c r="N1111" s="1527">
        <v>371</v>
      </c>
      <c r="O1111" s="1527"/>
      <c r="P1111" s="1530">
        <v>32987</v>
      </c>
      <c r="Q1111" s="1639"/>
      <c r="R1111" s="1637"/>
      <c r="S1111" s="1637"/>
      <c r="T1111" s="1637"/>
      <c r="U1111" s="1637"/>
      <c r="V1111" s="1637"/>
      <c r="W1111" s="1637"/>
      <c r="X1111" s="1637"/>
      <c r="Y1111" s="1637"/>
      <c r="Z1111" s="1637"/>
      <c r="AA1111" s="1637"/>
      <c r="AB1111" s="1637"/>
      <c r="AC1111" s="1637"/>
      <c r="AD1111" s="1637"/>
      <c r="AE1111" s="1637"/>
      <c r="AF1111" s="1637"/>
      <c r="AG1111" s="1637"/>
      <c r="AH1111" s="1637"/>
      <c r="AI1111" s="1637"/>
    </row>
    <row r="1112" spans="1:35" ht="12.75" customHeight="1" thickBot="1" x14ac:dyDescent="0.25">
      <c r="A1112" s="416" t="s">
        <v>3048</v>
      </c>
      <c r="B1112" s="371"/>
      <c r="C1112" s="499">
        <v>355</v>
      </c>
      <c r="D1112" s="540"/>
      <c r="E1112" s="499">
        <v>385</v>
      </c>
      <c r="F1112" s="133">
        <v>424</v>
      </c>
      <c r="G1112" s="499">
        <v>315</v>
      </c>
      <c r="H1112" s="499"/>
      <c r="I1112" s="499">
        <v>325</v>
      </c>
      <c r="J1112" s="499">
        <v>488</v>
      </c>
      <c r="K1112" s="133" t="s">
        <v>1905</v>
      </c>
      <c r="L1112" s="134" t="s">
        <v>769</v>
      </c>
      <c r="M1112" s="133"/>
      <c r="N1112" s="499">
        <v>381</v>
      </c>
      <c r="O1112" s="499"/>
      <c r="P1112" s="353">
        <v>34955</v>
      </c>
      <c r="Q1112" s="863"/>
      <c r="R1112" s="859"/>
      <c r="S1112" s="859"/>
      <c r="T1112" s="859"/>
      <c r="U1112" s="859"/>
      <c r="V1112" s="859"/>
      <c r="W1112" s="859"/>
      <c r="X1112" s="859"/>
      <c r="Y1112" s="859"/>
      <c r="Z1112" s="859"/>
      <c r="AA1112" s="859"/>
      <c r="AB1112" s="859"/>
      <c r="AC1112" s="859"/>
      <c r="AD1112" s="859"/>
      <c r="AE1112" s="859"/>
      <c r="AF1112" s="859"/>
      <c r="AG1112" s="859"/>
      <c r="AH1112" s="859"/>
      <c r="AI1112" s="859"/>
    </row>
    <row r="1113" spans="1:35" ht="12.75" customHeight="1" thickBot="1" x14ac:dyDescent="0.25">
      <c r="N1113" s="406"/>
      <c r="O1113" s="406"/>
      <c r="P1113" s="409"/>
      <c r="Q1113" s="494"/>
    </row>
    <row r="1114" spans="1:35" ht="12.75" customHeight="1" x14ac:dyDescent="0.2">
      <c r="A1114" s="144" t="s">
        <v>3783</v>
      </c>
      <c r="B1114" s="1099"/>
      <c r="C1114" s="1098" t="s">
        <v>770</v>
      </c>
      <c r="D1114" s="357"/>
      <c r="E1114" s="785"/>
      <c r="F1114" s="462"/>
      <c r="G1114" s="445" t="s">
        <v>209</v>
      </c>
      <c r="H1114" s="357"/>
      <c r="I1114" s="357"/>
      <c r="J1114" s="357"/>
      <c r="K1114" s="357"/>
      <c r="L1114" s="357"/>
      <c r="M1114" s="357"/>
      <c r="N1114" s="462"/>
      <c r="O1114" s="462"/>
      <c r="P1114" s="500" t="s">
        <v>762</v>
      </c>
      <c r="Q1114" s="407"/>
      <c r="R1114" s="973"/>
      <c r="S1114" s="813"/>
      <c r="T1114" s="813"/>
      <c r="U1114" s="813"/>
      <c r="V1114" s="813"/>
      <c r="W1114" s="813"/>
      <c r="X1114" s="813"/>
      <c r="Y1114" s="813"/>
      <c r="Z1114" s="813"/>
      <c r="AA1114" s="813"/>
      <c r="AB1114" s="813"/>
      <c r="AC1114" s="813"/>
      <c r="AD1114" s="813"/>
      <c r="AE1114" s="813"/>
      <c r="AF1114" s="813"/>
      <c r="AG1114" s="813"/>
      <c r="AH1114" s="813"/>
      <c r="AI1114" s="813"/>
    </row>
    <row r="1115" spans="1:35" ht="12.75" customHeight="1" x14ac:dyDescent="0.2">
      <c r="A1115" s="215"/>
      <c r="B1115" s="105"/>
      <c r="C1115" s="101"/>
      <c r="D1115" s="105"/>
      <c r="E1115" s="105"/>
      <c r="F1115" s="115"/>
      <c r="G1115" s="101"/>
      <c r="H1115" s="105"/>
      <c r="I1115" s="105"/>
      <c r="J1115" s="105"/>
      <c r="K1115" s="105"/>
      <c r="L1115" s="105"/>
      <c r="M1115" s="105"/>
      <c r="N1115" s="115"/>
      <c r="O1115" s="115"/>
      <c r="P1115" s="501" t="s">
        <v>15</v>
      </c>
      <c r="Q1115" s="840"/>
      <c r="R1115" s="973"/>
      <c r="S1115" s="813"/>
      <c r="T1115" s="813"/>
      <c r="U1115" s="813"/>
      <c r="V1115" s="813"/>
      <c r="W1115" s="813"/>
      <c r="X1115" s="813"/>
      <c r="Y1115" s="813"/>
      <c r="Z1115" s="813"/>
      <c r="AA1115" s="813"/>
      <c r="AB1115" s="813"/>
      <c r="AC1115" s="813"/>
      <c r="AD1115" s="813"/>
      <c r="AE1115" s="813"/>
      <c r="AF1115" s="813"/>
      <c r="AG1115" s="813"/>
      <c r="AH1115" s="813"/>
      <c r="AI1115" s="813"/>
    </row>
    <row r="1116" spans="1:35" ht="12.75" customHeight="1" thickBot="1" x14ac:dyDescent="0.25">
      <c r="A1116" s="208"/>
      <c r="B1116" s="132"/>
      <c r="C1116" s="168"/>
      <c r="D1116" s="132"/>
      <c r="E1116" s="132"/>
      <c r="F1116" s="352"/>
      <c r="G1116" s="168"/>
      <c r="H1116" s="132"/>
      <c r="I1116" s="132"/>
      <c r="J1116" s="132"/>
      <c r="K1116" s="132"/>
      <c r="L1116" s="132"/>
      <c r="M1116" s="132"/>
      <c r="N1116" s="352"/>
      <c r="O1116" s="352"/>
      <c r="P1116" s="502" t="s">
        <v>1971</v>
      </c>
      <c r="Q1116" s="840"/>
      <c r="R1116" s="973"/>
      <c r="S1116" s="813"/>
      <c r="T1116" s="813"/>
      <c r="U1116" s="813"/>
      <c r="V1116" s="813"/>
      <c r="W1116" s="813"/>
      <c r="X1116" s="813"/>
      <c r="Y1116" s="813"/>
      <c r="Z1116" s="813"/>
      <c r="AA1116" s="813"/>
      <c r="AB1116" s="813"/>
      <c r="AC1116" s="813"/>
      <c r="AD1116" s="813"/>
      <c r="AE1116" s="813"/>
      <c r="AF1116" s="813"/>
      <c r="AG1116" s="813"/>
      <c r="AH1116" s="813"/>
      <c r="AI1116" s="813"/>
    </row>
    <row r="1117" spans="1:35" s="1424" customFormat="1" ht="12.75" customHeight="1" x14ac:dyDescent="0.2">
      <c r="A1117" s="1541" t="s">
        <v>771</v>
      </c>
      <c r="B1117" s="1536"/>
      <c r="C1117" s="1407" t="s">
        <v>772</v>
      </c>
      <c r="D1117" s="1408"/>
      <c r="E1117" s="1536"/>
      <c r="F1117" s="1554"/>
      <c r="G1117" s="1407" t="s">
        <v>773</v>
      </c>
      <c r="H1117" s="1408"/>
      <c r="I1117" s="1408"/>
      <c r="J1117" s="1408"/>
      <c r="K1117" s="1408"/>
      <c r="L1117" s="1408"/>
      <c r="M1117" s="1408"/>
      <c r="N1117" s="1554"/>
      <c r="O1117" s="1554"/>
      <c r="P1117" s="1530">
        <v>313</v>
      </c>
      <c r="Q1117" s="1640"/>
      <c r="R1117" s="1311"/>
      <c r="S1117" s="1311"/>
      <c r="T1117" s="1311"/>
      <c r="U1117" s="1311"/>
      <c r="V1117" s="1311"/>
      <c r="W1117" s="1311"/>
      <c r="X1117" s="1311"/>
      <c r="Y1117" s="1311"/>
      <c r="Z1117" s="1311"/>
      <c r="AA1117" s="1311"/>
      <c r="AB1117" s="1311"/>
      <c r="AC1117" s="1311"/>
      <c r="AD1117" s="1311"/>
      <c r="AE1117" s="1311"/>
      <c r="AF1117" s="1311"/>
      <c r="AG1117" s="1311"/>
      <c r="AH1117" s="1311"/>
      <c r="AI1117" s="1311"/>
    </row>
    <row r="1118" spans="1:35" ht="12.75" customHeight="1" x14ac:dyDescent="0.2">
      <c r="A1118" s="413" t="s">
        <v>774</v>
      </c>
      <c r="B1118" s="368"/>
      <c r="C1118" s="420" t="s">
        <v>775</v>
      </c>
      <c r="D1118" s="105"/>
      <c r="E1118" s="368"/>
      <c r="F1118" s="115"/>
      <c r="G1118" s="420" t="s">
        <v>776</v>
      </c>
      <c r="H1118" s="105"/>
      <c r="I1118" s="105"/>
      <c r="J1118" s="105"/>
      <c r="K1118" s="105"/>
      <c r="L1118" s="105"/>
      <c r="M1118" s="105"/>
      <c r="N1118" s="115"/>
      <c r="O1118" s="115"/>
      <c r="P1118" s="342">
        <v>433</v>
      </c>
      <c r="Q1118" s="866"/>
      <c r="R1118" s="841"/>
      <c r="S1118" s="841"/>
      <c r="T1118" s="841"/>
      <c r="U1118" s="841"/>
      <c r="V1118" s="841"/>
      <c r="W1118" s="841"/>
      <c r="X1118" s="841"/>
      <c r="Y1118" s="841"/>
      <c r="Z1118" s="841"/>
      <c r="AA1118" s="841"/>
      <c r="AB1118" s="841"/>
      <c r="AC1118" s="841"/>
      <c r="AD1118" s="841"/>
      <c r="AE1118" s="841"/>
      <c r="AF1118" s="841"/>
      <c r="AG1118" s="841"/>
      <c r="AH1118" s="841"/>
      <c r="AI1118" s="841"/>
    </row>
    <row r="1119" spans="1:35" s="1424" customFormat="1" ht="12.75" customHeight="1" x14ac:dyDescent="0.2">
      <c r="A1119" s="1566" t="s">
        <v>780</v>
      </c>
      <c r="B1119" s="1501"/>
      <c r="C1119" s="1494" t="s">
        <v>781</v>
      </c>
      <c r="D1119" s="1490"/>
      <c r="E1119" s="1490"/>
      <c r="F1119" s="1491"/>
      <c r="G1119" s="1494" t="s">
        <v>782</v>
      </c>
      <c r="H1119" s="1490"/>
      <c r="I1119" s="1490"/>
      <c r="J1119" s="1490"/>
      <c r="K1119" s="1490"/>
      <c r="L1119" s="1490"/>
      <c r="M1119" s="1490"/>
      <c r="N1119" s="1490"/>
      <c r="O1119" s="1490"/>
      <c r="P1119" s="1627">
        <v>2587</v>
      </c>
      <c r="Q1119" s="1641"/>
      <c r="R1119" s="1290"/>
      <c r="S1119" s="1290"/>
      <c r="T1119" s="1290"/>
      <c r="U1119" s="1290"/>
      <c r="V1119" s="1290"/>
      <c r="W1119" s="1290"/>
      <c r="X1119" s="1290"/>
      <c r="Y1119" s="1290"/>
      <c r="Z1119" s="1290"/>
      <c r="AA1119" s="1290"/>
      <c r="AB1119" s="1290"/>
      <c r="AC1119" s="1290"/>
      <c r="AD1119" s="1290"/>
      <c r="AE1119" s="1290"/>
      <c r="AF1119" s="1290"/>
      <c r="AG1119" s="1290"/>
      <c r="AH1119" s="1290"/>
      <c r="AI1119" s="1290"/>
    </row>
    <row r="1120" spans="1:35" ht="12.75" customHeight="1" x14ac:dyDescent="0.2">
      <c r="A1120" s="413" t="s">
        <v>783</v>
      </c>
      <c r="B1120" s="368"/>
      <c r="C1120" s="420" t="s">
        <v>784</v>
      </c>
      <c r="D1120" s="105"/>
      <c r="E1120" s="368"/>
      <c r="F1120" s="115"/>
      <c r="G1120" s="420" t="s">
        <v>785</v>
      </c>
      <c r="H1120" s="105"/>
      <c r="I1120" s="105"/>
      <c r="J1120" s="105"/>
      <c r="K1120" s="105"/>
      <c r="L1120" s="105"/>
      <c r="M1120" s="105"/>
      <c r="N1120" s="115"/>
      <c r="O1120" s="115"/>
      <c r="P1120" s="1085">
        <v>487</v>
      </c>
      <c r="Q1120" s="868"/>
      <c r="R1120" s="841"/>
      <c r="S1120" s="841"/>
      <c r="T1120" s="841"/>
      <c r="U1120" s="841"/>
      <c r="V1120" s="841"/>
      <c r="W1120" s="841"/>
      <c r="X1120" s="841"/>
      <c r="Y1120" s="841"/>
      <c r="Z1120" s="841"/>
      <c r="AA1120" s="841"/>
      <c r="AB1120" s="841"/>
      <c r="AC1120" s="841"/>
      <c r="AD1120" s="841"/>
      <c r="AE1120" s="841"/>
      <c r="AF1120" s="841"/>
      <c r="AG1120" s="841"/>
      <c r="AH1120" s="841"/>
      <c r="AI1120" s="841"/>
    </row>
    <row r="1121" spans="1:35" s="1424" customFormat="1" ht="12.75" customHeight="1" x14ac:dyDescent="0.2">
      <c r="A1121" s="1487" t="s">
        <v>786</v>
      </c>
      <c r="B1121" s="1488"/>
      <c r="C1121" s="1489" t="s">
        <v>787</v>
      </c>
      <c r="D1121" s="1490"/>
      <c r="E1121" s="1488"/>
      <c r="F1121" s="1491"/>
      <c r="G1121" s="1489" t="s">
        <v>788</v>
      </c>
      <c r="H1121" s="1490"/>
      <c r="I1121" s="1490"/>
      <c r="J1121" s="1490"/>
      <c r="K1121" s="1490"/>
      <c r="L1121" s="1490"/>
      <c r="M1121" s="1490"/>
      <c r="N1121" s="1491"/>
      <c r="O1121" s="1491"/>
      <c r="P1121" s="1516">
        <v>291</v>
      </c>
      <c r="Q1121" s="1641"/>
      <c r="R1121" s="1290"/>
      <c r="S1121" s="1290"/>
      <c r="T1121" s="1290"/>
      <c r="U1121" s="1290"/>
      <c r="V1121" s="1290"/>
      <c r="W1121" s="1290"/>
      <c r="X1121" s="1290"/>
      <c r="Y1121" s="1290"/>
      <c r="Z1121" s="1290"/>
      <c r="AA1121" s="1290"/>
      <c r="AB1121" s="1290"/>
      <c r="AC1121" s="1290"/>
      <c r="AD1121" s="1290"/>
      <c r="AE1121" s="1290"/>
      <c r="AF1121" s="1290"/>
      <c r="AG1121" s="1290"/>
      <c r="AH1121" s="1290"/>
      <c r="AI1121" s="1290"/>
    </row>
    <row r="1122" spans="1:35" ht="12.75" customHeight="1" x14ac:dyDescent="0.2">
      <c r="A1122" s="413" t="s">
        <v>1300</v>
      </c>
      <c r="B1122" s="368"/>
      <c r="C1122" s="420" t="s">
        <v>1301</v>
      </c>
      <c r="D1122" s="105"/>
      <c r="E1122" s="368"/>
      <c r="F1122" s="115"/>
      <c r="G1122" s="420" t="s">
        <v>788</v>
      </c>
      <c r="H1122" s="105"/>
      <c r="I1122" s="105"/>
      <c r="J1122" s="105"/>
      <c r="K1122" s="105"/>
      <c r="L1122" s="105"/>
      <c r="M1122" s="105"/>
      <c r="N1122" s="115"/>
      <c r="O1122" s="115"/>
      <c r="P1122" s="342">
        <v>437</v>
      </c>
      <c r="Q1122" s="866"/>
      <c r="R1122" s="841"/>
      <c r="S1122" s="841"/>
      <c r="T1122" s="841"/>
      <c r="U1122" s="841"/>
      <c r="V1122" s="841"/>
      <c r="W1122" s="841"/>
      <c r="X1122" s="841"/>
      <c r="Y1122" s="841"/>
      <c r="Z1122" s="841"/>
      <c r="AA1122" s="841"/>
      <c r="AB1122" s="841"/>
      <c r="AC1122" s="841"/>
      <c r="AD1122" s="841"/>
      <c r="AE1122" s="841"/>
      <c r="AF1122" s="841"/>
      <c r="AG1122" s="841"/>
      <c r="AH1122" s="841"/>
      <c r="AI1122" s="841"/>
    </row>
    <row r="1123" spans="1:35" s="1424" customFormat="1" ht="12.75" customHeight="1" x14ac:dyDescent="0.2">
      <c r="A1123" s="1558" t="s">
        <v>789</v>
      </c>
      <c r="B1123" s="1629"/>
      <c r="C1123" s="1489" t="s">
        <v>818</v>
      </c>
      <c r="D1123" s="1631"/>
      <c r="E1123" s="1488"/>
      <c r="F1123" s="1491"/>
      <c r="G1123" s="1489" t="s">
        <v>838</v>
      </c>
      <c r="H1123" s="1631"/>
      <c r="I1123" s="1631"/>
      <c r="J1123" s="1631"/>
      <c r="K1123" s="1631"/>
      <c r="L1123" s="1631"/>
      <c r="M1123" s="1631"/>
      <c r="N1123" s="1631"/>
      <c r="O1123" s="1631"/>
      <c r="P1123" s="1516">
        <v>5183</v>
      </c>
      <c r="Q1123" s="1641"/>
      <c r="R1123" s="1290"/>
      <c r="S1123" s="1290"/>
      <c r="T1123" s="1290"/>
      <c r="U1123" s="1290"/>
      <c r="V1123" s="1290"/>
      <c r="W1123" s="1290"/>
      <c r="X1123" s="1290"/>
      <c r="Y1123" s="1290"/>
      <c r="Z1123" s="1290"/>
      <c r="AA1123" s="1290"/>
      <c r="AB1123" s="1290"/>
      <c r="AC1123" s="1290"/>
      <c r="AD1123" s="1290"/>
      <c r="AE1123" s="1290"/>
      <c r="AF1123" s="1290"/>
      <c r="AG1123" s="1290"/>
      <c r="AH1123" s="1290"/>
      <c r="AI1123" s="1290"/>
    </row>
    <row r="1124" spans="1:35" ht="12.75" customHeight="1" x14ac:dyDescent="0.2">
      <c r="A1124" s="377" t="s">
        <v>798</v>
      </c>
      <c r="B1124" s="360"/>
      <c r="C1124" s="101" t="s">
        <v>799</v>
      </c>
      <c r="D1124" s="105"/>
      <c r="E1124" s="368"/>
      <c r="F1124" s="115"/>
      <c r="G1124" s="420" t="s">
        <v>839</v>
      </c>
      <c r="H1124" s="105"/>
      <c r="I1124" s="105"/>
      <c r="J1124" s="105"/>
      <c r="K1124" s="105"/>
      <c r="L1124" s="105"/>
      <c r="M1124" s="105"/>
      <c r="N1124" s="115"/>
      <c r="O1124" s="115"/>
      <c r="P1124" s="342">
        <v>1183</v>
      </c>
      <c r="Q1124" s="868"/>
      <c r="R1124" s="841"/>
      <c r="S1124" s="841"/>
      <c r="T1124" s="841"/>
      <c r="U1124" s="841"/>
      <c r="V1124" s="841"/>
      <c r="W1124" s="841"/>
      <c r="X1124" s="841"/>
      <c r="Y1124" s="841"/>
      <c r="Z1124" s="841"/>
      <c r="AA1124" s="841"/>
      <c r="AB1124" s="841"/>
      <c r="AC1124" s="841"/>
      <c r="AD1124" s="841"/>
      <c r="AE1124" s="841"/>
      <c r="AF1124" s="841"/>
      <c r="AG1124" s="841"/>
      <c r="AH1124" s="841"/>
      <c r="AI1124" s="841"/>
    </row>
    <row r="1125" spans="1:35" s="1424" customFormat="1" ht="12.75" customHeight="1" x14ac:dyDescent="0.2">
      <c r="A1125" s="1487" t="s">
        <v>804</v>
      </c>
      <c r="B1125" s="1488"/>
      <c r="C1125" s="1489" t="s">
        <v>805</v>
      </c>
      <c r="D1125" s="1490"/>
      <c r="E1125" s="1488"/>
      <c r="F1125" s="1491"/>
      <c r="G1125" s="1489" t="s">
        <v>806</v>
      </c>
      <c r="H1125" s="1490"/>
      <c r="I1125" s="1490"/>
      <c r="J1125" s="1490"/>
      <c r="K1125" s="1490"/>
      <c r="L1125" s="1490"/>
      <c r="M1125" s="1490"/>
      <c r="N1125" s="1491"/>
      <c r="O1125" s="1491"/>
      <c r="P1125" s="1516">
        <v>817</v>
      </c>
      <c r="Q1125" s="1641"/>
      <c r="R1125" s="1290"/>
      <c r="S1125" s="1290"/>
      <c r="T1125" s="1290"/>
      <c r="U1125" s="1290"/>
      <c r="V1125" s="1290"/>
      <c r="W1125" s="1290"/>
      <c r="X1125" s="1290"/>
      <c r="Y1125" s="1290"/>
      <c r="Z1125" s="1290"/>
      <c r="AA1125" s="1290"/>
      <c r="AB1125" s="1290"/>
      <c r="AC1125" s="1290"/>
      <c r="AD1125" s="1290"/>
      <c r="AE1125" s="1290"/>
      <c r="AF1125" s="1290"/>
      <c r="AG1125" s="1290"/>
      <c r="AH1125" s="1290"/>
      <c r="AI1125" s="1290"/>
    </row>
    <row r="1126" spans="1:35" ht="12.75" customHeight="1" x14ac:dyDescent="0.2">
      <c r="A1126" s="413" t="s">
        <v>807</v>
      </c>
      <c r="B1126" s="368"/>
      <c r="C1126" s="420" t="s">
        <v>808</v>
      </c>
      <c r="D1126" s="105"/>
      <c r="E1126" s="368"/>
      <c r="F1126" s="115"/>
      <c r="G1126" s="420" t="s">
        <v>809</v>
      </c>
      <c r="H1126" s="105"/>
      <c r="I1126" s="105"/>
      <c r="J1126" s="105"/>
      <c r="K1126" s="105"/>
      <c r="L1126" s="105"/>
      <c r="M1126" s="105"/>
      <c r="N1126" s="115"/>
      <c r="O1126" s="115"/>
      <c r="P1126" s="342">
        <v>501</v>
      </c>
      <c r="Q1126" s="868"/>
      <c r="R1126" s="841"/>
      <c r="S1126" s="841"/>
      <c r="T1126" s="841"/>
      <c r="U1126" s="841"/>
      <c r="V1126" s="841"/>
      <c r="W1126" s="841"/>
      <c r="X1126" s="841"/>
      <c r="Y1126" s="841"/>
      <c r="Z1126" s="841"/>
      <c r="AA1126" s="841"/>
      <c r="AB1126" s="841"/>
      <c r="AC1126" s="841"/>
      <c r="AD1126" s="841"/>
      <c r="AE1126" s="841"/>
      <c r="AF1126" s="841"/>
      <c r="AG1126" s="841"/>
      <c r="AH1126" s="841"/>
      <c r="AI1126" s="841"/>
    </row>
    <row r="1127" spans="1:35" s="1424" customFormat="1" ht="12.75" customHeight="1" x14ac:dyDescent="0.2">
      <c r="A1127" s="1487" t="s">
        <v>2008</v>
      </c>
      <c r="B1127" s="1488"/>
      <c r="C1127" s="1489" t="s">
        <v>2007</v>
      </c>
      <c r="D1127" s="1490"/>
      <c r="E1127" s="1488"/>
      <c r="F1127" s="1491"/>
      <c r="G1127" s="1489" t="s">
        <v>2009</v>
      </c>
      <c r="H1127" s="1490"/>
      <c r="I1127" s="1490"/>
      <c r="J1127" s="1490"/>
      <c r="K1127" s="1490"/>
      <c r="L1127" s="1490"/>
      <c r="M1127" s="1490"/>
      <c r="N1127" s="1491"/>
      <c r="O1127" s="1491"/>
      <c r="P1127" s="1516">
        <v>1987</v>
      </c>
      <c r="Q1127" s="1628"/>
      <c r="R1127" s="1290"/>
      <c r="S1127" s="1290"/>
      <c r="T1127" s="1290"/>
      <c r="U1127" s="1290"/>
      <c r="V1127" s="1290"/>
      <c r="W1127" s="1290"/>
      <c r="X1127" s="1290"/>
      <c r="Y1127" s="1290"/>
      <c r="Z1127" s="1290"/>
      <c r="AA1127" s="1290"/>
      <c r="AB1127" s="1290"/>
      <c r="AC1127" s="1290"/>
      <c r="AD1127" s="1290"/>
      <c r="AE1127" s="1290"/>
      <c r="AF1127" s="1290"/>
      <c r="AG1127" s="1290"/>
      <c r="AH1127" s="1290"/>
      <c r="AI1127" s="1290"/>
    </row>
    <row r="1128" spans="1:35" ht="12.75" customHeight="1" x14ac:dyDescent="0.2">
      <c r="A1128" s="413" t="s">
        <v>810</v>
      </c>
      <c r="B1128" s="368"/>
      <c r="C1128" s="420" t="s">
        <v>811</v>
      </c>
      <c r="D1128" s="105"/>
      <c r="E1128" s="368"/>
      <c r="F1128" s="115"/>
      <c r="G1128" s="420" t="s">
        <v>815</v>
      </c>
      <c r="H1128" s="105"/>
      <c r="I1128" s="105"/>
      <c r="J1128" s="105"/>
      <c r="K1128" s="105"/>
      <c r="L1128" s="105"/>
      <c r="M1128" s="105"/>
      <c r="N1128" s="115"/>
      <c r="O1128" s="115"/>
      <c r="P1128" s="342">
        <v>6759</v>
      </c>
      <c r="Q1128" s="866"/>
      <c r="R1128" s="841"/>
      <c r="S1128" s="841"/>
      <c r="T1128" s="841"/>
      <c r="U1128" s="841"/>
      <c r="V1128" s="841"/>
      <c r="W1128" s="841"/>
      <c r="X1128" s="841"/>
      <c r="Y1128" s="841"/>
      <c r="Z1128" s="841"/>
      <c r="AA1128" s="841"/>
      <c r="AB1128" s="841"/>
      <c r="AC1128" s="841"/>
      <c r="AD1128" s="841"/>
      <c r="AE1128" s="841"/>
      <c r="AF1128" s="841"/>
      <c r="AG1128" s="841"/>
      <c r="AH1128" s="841"/>
      <c r="AI1128" s="841"/>
    </row>
    <row r="1129" spans="1:35" s="1424" customFormat="1" ht="12.75" customHeight="1" x14ac:dyDescent="0.2">
      <c r="A1129" s="1487" t="s">
        <v>812</v>
      </c>
      <c r="B1129" s="1488"/>
      <c r="C1129" s="1489" t="s">
        <v>813</v>
      </c>
      <c r="D1129" s="1490"/>
      <c r="E1129" s="1488"/>
      <c r="F1129" s="1491"/>
      <c r="G1129" s="1489" t="s">
        <v>814</v>
      </c>
      <c r="H1129" s="1490"/>
      <c r="I1129" s="1490"/>
      <c r="J1129" s="1490"/>
      <c r="K1129" s="1490"/>
      <c r="L1129" s="1490"/>
      <c r="M1129" s="1490"/>
      <c r="N1129" s="1491"/>
      <c r="O1129" s="1491"/>
      <c r="P1129" s="1516">
        <v>14715</v>
      </c>
      <c r="Q1129" s="1644"/>
      <c r="R1129" s="1290"/>
      <c r="S1129" s="1290"/>
      <c r="T1129" s="1290"/>
      <c r="U1129" s="1290"/>
      <c r="V1129" s="1290"/>
      <c r="W1129" s="1290"/>
      <c r="X1129" s="1290"/>
      <c r="Y1129" s="1290"/>
      <c r="Z1129" s="1290"/>
      <c r="AA1129" s="1290"/>
      <c r="AB1129" s="1290"/>
      <c r="AC1129" s="1290"/>
      <c r="AD1129" s="1290"/>
      <c r="AE1129" s="1290"/>
      <c r="AF1129" s="1290"/>
      <c r="AG1129" s="1290"/>
      <c r="AH1129" s="1290"/>
      <c r="AI1129" s="1290"/>
    </row>
    <row r="1130" spans="1:35" s="449" customFormat="1" ht="12.75" customHeight="1" x14ac:dyDescent="0.2">
      <c r="A1130" s="377" t="s">
        <v>1695</v>
      </c>
      <c r="B1130" s="360"/>
      <c r="C1130" s="101" t="s">
        <v>1696</v>
      </c>
      <c r="D1130" s="105"/>
      <c r="E1130" s="105"/>
      <c r="F1130" s="115"/>
      <c r="G1130" s="101"/>
      <c r="H1130" s="105"/>
      <c r="I1130" s="105"/>
      <c r="J1130" s="105"/>
      <c r="K1130" s="105"/>
      <c r="L1130" s="105"/>
      <c r="M1130" s="105"/>
      <c r="N1130" s="105"/>
      <c r="O1130" s="105"/>
      <c r="P1130" s="459">
        <v>927</v>
      </c>
      <c r="Q1130" s="866"/>
      <c r="R1130" s="841"/>
      <c r="S1130" s="841"/>
      <c r="T1130" s="841"/>
      <c r="U1130" s="841"/>
      <c r="V1130" s="841"/>
      <c r="W1130" s="841"/>
      <c r="X1130" s="841"/>
      <c r="Y1130" s="841"/>
      <c r="Z1130" s="841"/>
      <c r="AA1130" s="841"/>
      <c r="AB1130" s="841"/>
      <c r="AC1130" s="841"/>
      <c r="AD1130" s="841"/>
      <c r="AE1130" s="841"/>
      <c r="AF1130" s="841"/>
      <c r="AG1130" s="841"/>
      <c r="AH1130" s="841"/>
      <c r="AI1130" s="841"/>
    </row>
    <row r="1131" spans="1:35" s="1424" customFormat="1" ht="12.75" customHeight="1" thickBot="1" x14ac:dyDescent="0.25">
      <c r="A1131" s="1543" t="s">
        <v>1475</v>
      </c>
      <c r="B1131" s="1544"/>
      <c r="C1131" s="1412" t="s">
        <v>1476</v>
      </c>
      <c r="D1131" s="1413"/>
      <c r="E1131" s="1544"/>
      <c r="F1131" s="1533"/>
      <c r="G1131" s="1412"/>
      <c r="H1131" s="1413"/>
      <c r="I1131" s="1413"/>
      <c r="J1131" s="1413"/>
      <c r="K1131" s="1413"/>
      <c r="L1131" s="1413"/>
      <c r="M1131" s="1413"/>
      <c r="N1131" s="1533"/>
      <c r="O1131" s="1533"/>
      <c r="P1131" s="1635">
        <v>389</v>
      </c>
      <c r="Q1131" s="1636"/>
      <c r="R1131" s="1637"/>
      <c r="S1131" s="1637"/>
      <c r="T1131" s="1637"/>
      <c r="U1131" s="1637"/>
      <c r="V1131" s="1637"/>
      <c r="W1131" s="1637"/>
      <c r="X1131" s="1637"/>
      <c r="Y1131" s="1637"/>
      <c r="Z1131" s="1637"/>
      <c r="AA1131" s="1637"/>
      <c r="AB1131" s="1637"/>
      <c r="AC1131" s="1637"/>
      <c r="AD1131" s="1637"/>
      <c r="AE1131" s="1637"/>
      <c r="AF1131" s="1637"/>
      <c r="AG1131" s="1637"/>
      <c r="AH1131" s="1637"/>
      <c r="AI1131" s="1637"/>
    </row>
    <row r="1132" spans="1:35" ht="12.75" customHeight="1" x14ac:dyDescent="0.2">
      <c r="A1132" s="361"/>
      <c r="B1132" s="361"/>
      <c r="C1132" s="105"/>
      <c r="D1132" s="361"/>
      <c r="E1132" s="368"/>
      <c r="F1132" s="428"/>
      <c r="G1132" s="368"/>
      <c r="H1132" s="105"/>
      <c r="I1132" s="105"/>
      <c r="J1132" s="105"/>
      <c r="K1132" s="105"/>
      <c r="L1132" s="105"/>
      <c r="M1132" s="105"/>
      <c r="N1132" s="105"/>
      <c r="O1132" s="105"/>
      <c r="P1132" s="410"/>
      <c r="Q1132" s="498"/>
    </row>
    <row r="1133" spans="1:35" ht="12.75" customHeight="1" x14ac:dyDescent="0.2">
      <c r="N1133" s="406"/>
      <c r="O1133" s="406"/>
      <c r="P1133" s="410"/>
      <c r="Q1133" s="498"/>
    </row>
    <row r="1134" spans="1:35" ht="12.75" customHeight="1" x14ac:dyDescent="0.2">
      <c r="N1134" s="406"/>
      <c r="O1134" s="406"/>
      <c r="P1134" s="409"/>
      <c r="Q1134" s="494"/>
    </row>
    <row r="1135" spans="1:35" ht="12.75" customHeight="1" x14ac:dyDescent="0.2">
      <c r="N1135" s="406"/>
      <c r="O1135" s="406"/>
      <c r="P1135" s="409"/>
      <c r="Q1135" s="494"/>
    </row>
    <row r="1136" spans="1:35" ht="12.75" customHeight="1" x14ac:dyDescent="0.2">
      <c r="N1136" s="406"/>
      <c r="O1136" s="406"/>
      <c r="P1136" s="409"/>
      <c r="Q1136" s="494"/>
    </row>
    <row r="1137" spans="1:35" ht="12.75" customHeight="1" x14ac:dyDescent="0.2">
      <c r="N1137" s="406"/>
      <c r="O1137" s="406"/>
      <c r="P1137" s="409"/>
      <c r="Q1137" s="494"/>
    </row>
    <row r="1138" spans="1:35" ht="12.75" customHeight="1" x14ac:dyDescent="0.2">
      <c r="P1138" s="409"/>
      <c r="Q1138" s="494"/>
    </row>
    <row r="1139" spans="1:35" ht="12.75" customHeight="1" x14ac:dyDescent="0.2">
      <c r="N1139" s="406"/>
      <c r="O1139" s="406"/>
      <c r="P1139" s="409"/>
      <c r="Q1139" s="494"/>
    </row>
    <row r="1140" spans="1:35" ht="12.75" customHeight="1" x14ac:dyDescent="0.2">
      <c r="A1140" s="33"/>
      <c r="B1140" s="33"/>
      <c r="D1140" s="33"/>
      <c r="N1140" s="406"/>
      <c r="O1140" s="406"/>
      <c r="P1140" s="409"/>
      <c r="Q1140" s="494"/>
    </row>
    <row r="1141" spans="1:35" ht="12.75" customHeight="1" x14ac:dyDescent="0.2">
      <c r="N1141" s="406"/>
      <c r="O1141" s="406"/>
      <c r="P1141" s="409"/>
      <c r="Q1141" s="494"/>
    </row>
    <row r="1142" spans="1:35" ht="12.75" customHeight="1" x14ac:dyDescent="0.2">
      <c r="N1142" s="406"/>
      <c r="O1142" s="406"/>
      <c r="P1142" s="409"/>
      <c r="Q1142" s="494"/>
    </row>
    <row r="1143" spans="1:35" ht="12.75" customHeight="1" x14ac:dyDescent="0.2">
      <c r="N1143" s="406"/>
      <c r="O1143" s="406"/>
      <c r="P1143" s="409"/>
      <c r="Q1143" s="494"/>
    </row>
    <row r="1144" spans="1:35" ht="12.75" customHeight="1" x14ac:dyDescent="0.2">
      <c r="A1144" s="370"/>
      <c r="B1144" s="370"/>
      <c r="D1144" s="370"/>
      <c r="N1144" s="406"/>
      <c r="O1144" s="406"/>
      <c r="P1144" s="409"/>
      <c r="Q1144" s="494"/>
    </row>
    <row r="1147" spans="1:35" ht="12.75" customHeight="1" thickBot="1" x14ac:dyDescent="0.25">
      <c r="A1147" s="33" t="s">
        <v>3913</v>
      </c>
      <c r="B1147" s="33"/>
      <c r="D1147" s="33"/>
      <c r="N1147" s="406"/>
      <c r="O1147" s="406"/>
      <c r="P1147" s="409"/>
      <c r="Q1147" s="494"/>
    </row>
    <row r="1148" spans="1:35" ht="12.75" customHeight="1" x14ac:dyDescent="0.2">
      <c r="A1148" s="330" t="s">
        <v>763</v>
      </c>
      <c r="B1148" s="786"/>
      <c r="C1148" s="1098" t="s">
        <v>2372</v>
      </c>
      <c r="D1148" s="357"/>
      <c r="E1148" s="785"/>
      <c r="F1148" s="462"/>
      <c r="G1148" s="445" t="s">
        <v>2378</v>
      </c>
      <c r="H1148" s="357"/>
      <c r="I1148" s="785"/>
      <c r="J1148" s="785"/>
      <c r="K1148" s="124" t="s">
        <v>1239</v>
      </c>
      <c r="L1148" s="2566" t="s">
        <v>1069</v>
      </c>
      <c r="M1148" s="2567"/>
      <c r="N1148" s="2580" t="s">
        <v>766</v>
      </c>
      <c r="O1148" s="2581"/>
      <c r="P1148" s="148" t="s">
        <v>762</v>
      </c>
      <c r="Q1148" s="407"/>
      <c r="R1148" s="973"/>
      <c r="S1148" s="813"/>
      <c r="T1148" s="813"/>
      <c r="U1148" s="813"/>
      <c r="V1148" s="813"/>
      <c r="W1148" s="813"/>
      <c r="X1148" s="813"/>
      <c r="Y1148" s="813"/>
      <c r="Z1148" s="813"/>
      <c r="AA1148" s="813"/>
      <c r="AB1148" s="813"/>
      <c r="AC1148" s="813"/>
      <c r="AD1148" s="813"/>
      <c r="AE1148" s="813"/>
      <c r="AF1148" s="813"/>
      <c r="AG1148" s="813"/>
      <c r="AH1148" s="813"/>
      <c r="AI1148" s="813"/>
    </row>
    <row r="1149" spans="1:35" ht="12.75" customHeight="1" x14ac:dyDescent="0.2">
      <c r="A1149" s="258" t="s">
        <v>0</v>
      </c>
      <c r="B1149" s="259"/>
      <c r="C1149" s="779" t="s">
        <v>2373</v>
      </c>
      <c r="D1149" s="779" t="s">
        <v>2373</v>
      </c>
      <c r="E1149" s="102" t="s">
        <v>1758</v>
      </c>
      <c r="F1149" s="779">
        <v>1.1000000000000001</v>
      </c>
      <c r="G1149" s="779" t="s">
        <v>2373</v>
      </c>
      <c r="H1149" s="779" t="s">
        <v>2373</v>
      </c>
      <c r="I1149" s="102" t="s">
        <v>1758</v>
      </c>
      <c r="J1149" s="779">
        <v>1.5</v>
      </c>
      <c r="K1149" s="382" t="s">
        <v>2382</v>
      </c>
      <c r="L1149" s="2582" t="s">
        <v>1070</v>
      </c>
      <c r="M1149" s="2583"/>
      <c r="N1149" s="80" t="s">
        <v>41</v>
      </c>
      <c r="O1149" s="607" t="s">
        <v>1675</v>
      </c>
      <c r="P1149" s="149" t="s">
        <v>15</v>
      </c>
      <c r="Q1149" s="407"/>
      <c r="R1149" s="973"/>
      <c r="S1149" s="813"/>
      <c r="T1149" s="813"/>
      <c r="U1149" s="813"/>
      <c r="V1149" s="813"/>
      <c r="W1149" s="813"/>
      <c r="X1149" s="813"/>
      <c r="Y1149" s="813"/>
      <c r="Z1149" s="813"/>
      <c r="AA1149" s="813"/>
      <c r="AB1149" s="813"/>
      <c r="AC1149" s="813"/>
      <c r="AD1149" s="813"/>
      <c r="AE1149" s="813"/>
      <c r="AF1149" s="813"/>
      <c r="AG1149" s="813"/>
      <c r="AH1149" s="813"/>
      <c r="AI1149" s="813"/>
    </row>
    <row r="1150" spans="1:35" ht="12.75" customHeight="1" x14ac:dyDescent="0.2">
      <c r="A1150" s="773"/>
      <c r="B1150" s="571"/>
      <c r="C1150" s="1155" t="s">
        <v>2374</v>
      </c>
      <c r="D1150" s="1155" t="s">
        <v>2374</v>
      </c>
      <c r="E1150" s="102" t="s">
        <v>460</v>
      </c>
      <c r="F1150" s="1155" t="s">
        <v>1865</v>
      </c>
      <c r="G1150" s="1155" t="s">
        <v>2375</v>
      </c>
      <c r="H1150" s="1155" t="s">
        <v>2375</v>
      </c>
      <c r="I1150" s="102" t="s">
        <v>460</v>
      </c>
      <c r="J1150" s="1155" t="s">
        <v>1865</v>
      </c>
      <c r="K1150" s="467"/>
      <c r="L1150" s="80" t="s">
        <v>14</v>
      </c>
      <c r="M1150" s="1270" t="s">
        <v>1671</v>
      </c>
      <c r="N1150" s="80"/>
      <c r="O1150" s="607"/>
      <c r="P1150" s="457" t="s">
        <v>1971</v>
      </c>
      <c r="Q1150" s="840"/>
      <c r="R1150" s="385"/>
      <c r="S1150" s="823"/>
      <c r="T1150" s="823"/>
      <c r="U1150" s="823"/>
      <c r="V1150" s="823"/>
      <c r="W1150" s="823"/>
      <c r="X1150" s="823"/>
      <c r="Y1150" s="823"/>
      <c r="Z1150" s="823"/>
      <c r="AA1150" s="823"/>
      <c r="AB1150" s="823"/>
      <c r="AC1150" s="823"/>
      <c r="AD1150" s="823"/>
      <c r="AE1150" s="823"/>
      <c r="AF1150" s="823"/>
      <c r="AG1150" s="823"/>
      <c r="AH1150" s="823"/>
      <c r="AI1150" s="823"/>
    </row>
    <row r="1151" spans="1:35" ht="12.75" customHeight="1" thickBot="1" x14ac:dyDescent="0.25">
      <c r="A1151" s="331"/>
      <c r="B1151" s="787"/>
      <c r="C1151" s="475" t="s">
        <v>2415</v>
      </c>
      <c r="D1151" s="475" t="s">
        <v>2385</v>
      </c>
      <c r="E1151" s="133" t="s">
        <v>1864</v>
      </c>
      <c r="F1151" s="475" t="s">
        <v>1757</v>
      </c>
      <c r="G1151" s="475" t="s">
        <v>2415</v>
      </c>
      <c r="H1151" s="475" t="s">
        <v>2385</v>
      </c>
      <c r="I1151" s="133" t="s">
        <v>1866</v>
      </c>
      <c r="J1151" s="475" t="s">
        <v>1757</v>
      </c>
      <c r="K1151" s="251"/>
      <c r="L1151" s="381"/>
      <c r="M1151" s="248"/>
      <c r="N1151" s="950"/>
      <c r="O1151" s="250"/>
      <c r="P1151" s="262"/>
      <c r="Q1151" s="860"/>
      <c r="R1151" s="421"/>
      <c r="S1151" s="421"/>
      <c r="T1151" s="421"/>
      <c r="U1151" s="421"/>
      <c r="V1151" s="421"/>
      <c r="W1151" s="421"/>
      <c r="X1151" s="421"/>
      <c r="Y1151" s="421"/>
      <c r="Z1151" s="421"/>
      <c r="AA1151" s="421"/>
      <c r="AB1151" s="421"/>
      <c r="AC1151" s="421"/>
      <c r="AD1151" s="421"/>
      <c r="AE1151" s="421"/>
      <c r="AF1151" s="421"/>
      <c r="AG1151" s="421"/>
      <c r="AH1151" s="421"/>
      <c r="AI1151" s="421"/>
    </row>
    <row r="1152" spans="1:35" s="1424" customFormat="1" ht="12.75" customHeight="1" x14ac:dyDescent="0.2">
      <c r="A1152" s="1541" t="s">
        <v>3049</v>
      </c>
      <c r="B1152" s="1536"/>
      <c r="C1152" s="1527">
        <v>400</v>
      </c>
      <c r="D1152" s="1407"/>
      <c r="E1152" s="1527">
        <v>416</v>
      </c>
      <c r="F1152" s="1529">
        <v>458</v>
      </c>
      <c r="G1152" s="1527">
        <v>315</v>
      </c>
      <c r="H1152" s="1527"/>
      <c r="I1152" s="1527">
        <v>325</v>
      </c>
      <c r="J1152" s="1527">
        <v>488</v>
      </c>
      <c r="K1152" s="1529" t="s">
        <v>1904</v>
      </c>
      <c r="L1152" s="1528" t="s">
        <v>768</v>
      </c>
      <c r="M1152" s="1529"/>
      <c r="N1152" s="1527">
        <v>403</v>
      </c>
      <c r="O1152" s="1527"/>
      <c r="P1152" s="1530">
        <v>34040</v>
      </c>
      <c r="Q1152" s="1639"/>
      <c r="R1152" s="1637"/>
      <c r="S1152" s="1637"/>
      <c r="T1152" s="1637"/>
      <c r="U1152" s="1637"/>
      <c r="V1152" s="1637"/>
      <c r="W1152" s="1637"/>
      <c r="X1152" s="1637"/>
      <c r="Y1152" s="1637"/>
      <c r="Z1152" s="1637"/>
      <c r="AA1152" s="1637"/>
      <c r="AB1152" s="1637"/>
      <c r="AC1152" s="1637"/>
      <c r="AD1152" s="1637"/>
      <c r="AE1152" s="1637"/>
      <c r="AF1152" s="1637"/>
      <c r="AG1152" s="1637"/>
      <c r="AH1152" s="1637"/>
      <c r="AI1152" s="1637"/>
    </row>
    <row r="1153" spans="1:35" ht="12.75" customHeight="1" thickBot="1" x14ac:dyDescent="0.25">
      <c r="A1153" s="416" t="s">
        <v>3050</v>
      </c>
      <c r="B1153" s="371"/>
      <c r="C1153" s="499">
        <v>400</v>
      </c>
      <c r="D1153" s="540"/>
      <c r="E1153" s="499">
        <v>416</v>
      </c>
      <c r="F1153" s="133">
        <v>458</v>
      </c>
      <c r="G1153" s="499">
        <v>315</v>
      </c>
      <c r="H1153" s="499"/>
      <c r="I1153" s="499">
        <v>325</v>
      </c>
      <c r="J1153" s="499">
        <v>488</v>
      </c>
      <c r="K1153" s="133" t="s">
        <v>1905</v>
      </c>
      <c r="L1153" s="134" t="s">
        <v>769</v>
      </c>
      <c r="M1153" s="133"/>
      <c r="N1153" s="499">
        <v>413</v>
      </c>
      <c r="O1153" s="499"/>
      <c r="P1153" s="353">
        <v>36011</v>
      </c>
      <c r="Q1153" s="863"/>
      <c r="R1153" s="859"/>
      <c r="S1153" s="859"/>
      <c r="T1153" s="859"/>
      <c r="U1153" s="859"/>
      <c r="V1153" s="859"/>
      <c r="W1153" s="859"/>
      <c r="X1153" s="859"/>
      <c r="Y1153" s="859"/>
      <c r="Z1153" s="859"/>
      <c r="AA1153" s="859"/>
      <c r="AB1153" s="859"/>
      <c r="AC1153" s="859"/>
      <c r="AD1153" s="859"/>
      <c r="AE1153" s="859"/>
      <c r="AF1153" s="859"/>
      <c r="AG1153" s="859"/>
      <c r="AH1153" s="859"/>
      <c r="AI1153" s="859"/>
    </row>
    <row r="1154" spans="1:35" ht="12.75" customHeight="1" thickBot="1" x14ac:dyDescent="0.25">
      <c r="N1154" s="406"/>
      <c r="O1154" s="406"/>
      <c r="P1154" s="409"/>
      <c r="Q1154" s="494"/>
    </row>
    <row r="1155" spans="1:35" ht="12.75" customHeight="1" x14ac:dyDescent="0.2">
      <c r="A1155" s="144" t="s">
        <v>3783</v>
      </c>
      <c r="B1155" s="1099"/>
      <c r="C1155" s="1098" t="s">
        <v>770</v>
      </c>
      <c r="D1155" s="357"/>
      <c r="E1155" s="785"/>
      <c r="F1155" s="462"/>
      <c r="G1155" s="445" t="s">
        <v>209</v>
      </c>
      <c r="H1155" s="357"/>
      <c r="I1155" s="357"/>
      <c r="J1155" s="357"/>
      <c r="K1155" s="357"/>
      <c r="L1155" s="357"/>
      <c r="M1155" s="357"/>
      <c r="N1155" s="462"/>
      <c r="O1155" s="462"/>
      <c r="P1155" s="500" t="s">
        <v>762</v>
      </c>
      <c r="Q1155" s="407"/>
      <c r="R1155" s="973"/>
      <c r="S1155" s="813"/>
      <c r="T1155" s="813"/>
      <c r="U1155" s="813"/>
      <c r="V1155" s="813"/>
      <c r="W1155" s="813"/>
      <c r="X1155" s="813"/>
      <c r="Y1155" s="813"/>
      <c r="Z1155" s="813"/>
      <c r="AA1155" s="813"/>
      <c r="AB1155" s="813"/>
      <c r="AC1155" s="813"/>
      <c r="AD1155" s="813"/>
      <c r="AE1155" s="813"/>
      <c r="AF1155" s="813"/>
      <c r="AG1155" s="813"/>
      <c r="AH1155" s="813"/>
      <c r="AI1155" s="813"/>
    </row>
    <row r="1156" spans="1:35" ht="12.75" customHeight="1" x14ac:dyDescent="0.2">
      <c r="A1156" s="215"/>
      <c r="B1156" s="105"/>
      <c r="C1156" s="101"/>
      <c r="D1156" s="105"/>
      <c r="E1156" s="105"/>
      <c r="F1156" s="115"/>
      <c r="G1156" s="101"/>
      <c r="H1156" s="105"/>
      <c r="I1156" s="105"/>
      <c r="J1156" s="105"/>
      <c r="K1156" s="105"/>
      <c r="L1156" s="105"/>
      <c r="M1156" s="105"/>
      <c r="N1156" s="115"/>
      <c r="O1156" s="115"/>
      <c r="P1156" s="501" t="s">
        <v>15</v>
      </c>
      <c r="Q1156" s="840"/>
      <c r="R1156" s="973"/>
      <c r="S1156" s="813"/>
      <c r="T1156" s="813"/>
      <c r="U1156" s="813"/>
      <c r="V1156" s="813"/>
      <c r="W1156" s="813"/>
      <c r="X1156" s="813"/>
      <c r="Y1156" s="813"/>
      <c r="Z1156" s="813"/>
      <c r="AA1156" s="813"/>
      <c r="AB1156" s="813"/>
      <c r="AC1156" s="813"/>
      <c r="AD1156" s="813"/>
      <c r="AE1156" s="813"/>
      <c r="AF1156" s="813"/>
      <c r="AG1156" s="813"/>
      <c r="AH1156" s="813"/>
      <c r="AI1156" s="813"/>
    </row>
    <row r="1157" spans="1:35" ht="12.75" customHeight="1" thickBot="1" x14ac:dyDescent="0.25">
      <c r="A1157" s="208"/>
      <c r="B1157" s="132"/>
      <c r="C1157" s="168"/>
      <c r="D1157" s="132"/>
      <c r="E1157" s="132"/>
      <c r="F1157" s="352"/>
      <c r="G1157" s="168"/>
      <c r="H1157" s="132"/>
      <c r="I1157" s="132"/>
      <c r="J1157" s="132"/>
      <c r="K1157" s="132"/>
      <c r="L1157" s="132"/>
      <c r="M1157" s="132"/>
      <c r="N1157" s="352"/>
      <c r="O1157" s="352"/>
      <c r="P1157" s="502" t="s">
        <v>1971</v>
      </c>
      <c r="Q1157" s="840"/>
      <c r="R1157" s="973"/>
      <c r="S1157" s="813"/>
      <c r="T1157" s="813"/>
      <c r="U1157" s="813"/>
      <c r="V1157" s="813"/>
      <c r="W1157" s="813"/>
      <c r="X1157" s="813"/>
      <c r="Y1157" s="813"/>
      <c r="Z1157" s="813"/>
      <c r="AA1157" s="813"/>
      <c r="AB1157" s="813"/>
      <c r="AC1157" s="813"/>
      <c r="AD1157" s="813"/>
      <c r="AE1157" s="813"/>
      <c r="AF1157" s="813"/>
      <c r="AG1157" s="813"/>
      <c r="AH1157" s="813"/>
      <c r="AI1157" s="813"/>
    </row>
    <row r="1158" spans="1:35" s="1424" customFormat="1" ht="12.75" customHeight="1" x14ac:dyDescent="0.2">
      <c r="A1158" s="1541" t="s">
        <v>771</v>
      </c>
      <c r="B1158" s="1536"/>
      <c r="C1158" s="1407" t="s">
        <v>772</v>
      </c>
      <c r="D1158" s="1408"/>
      <c r="E1158" s="1536"/>
      <c r="F1158" s="1554"/>
      <c r="G1158" s="1407" t="s">
        <v>773</v>
      </c>
      <c r="H1158" s="1408"/>
      <c r="I1158" s="1408"/>
      <c r="J1158" s="1408"/>
      <c r="K1158" s="1408"/>
      <c r="L1158" s="1408"/>
      <c r="M1158" s="1408"/>
      <c r="N1158" s="1554"/>
      <c r="O1158" s="1554"/>
      <c r="P1158" s="1530">
        <v>313</v>
      </c>
      <c r="Q1158" s="1640"/>
      <c r="R1158" s="1311"/>
      <c r="S1158" s="1311"/>
      <c r="T1158" s="1311"/>
      <c r="U1158" s="1311"/>
      <c r="V1158" s="1311"/>
      <c r="W1158" s="1311"/>
      <c r="X1158" s="1311"/>
      <c r="Y1158" s="1311"/>
      <c r="Z1158" s="1311"/>
      <c r="AA1158" s="1311"/>
      <c r="AB1158" s="1311"/>
      <c r="AC1158" s="1311"/>
      <c r="AD1158" s="1311"/>
      <c r="AE1158" s="1311"/>
      <c r="AF1158" s="1311"/>
      <c r="AG1158" s="1311"/>
      <c r="AH1158" s="1311"/>
      <c r="AI1158" s="1311"/>
    </row>
    <row r="1159" spans="1:35" ht="12.75" customHeight="1" x14ac:dyDescent="0.2">
      <c r="A1159" s="413" t="s">
        <v>774</v>
      </c>
      <c r="B1159" s="368"/>
      <c r="C1159" s="420" t="s">
        <v>775</v>
      </c>
      <c r="D1159" s="105"/>
      <c r="E1159" s="368"/>
      <c r="F1159" s="115"/>
      <c r="G1159" s="420" t="s">
        <v>776</v>
      </c>
      <c r="H1159" s="105"/>
      <c r="I1159" s="105"/>
      <c r="J1159" s="105"/>
      <c r="K1159" s="105"/>
      <c r="L1159" s="105"/>
      <c r="M1159" s="105"/>
      <c r="N1159" s="115"/>
      <c r="O1159" s="115"/>
      <c r="P1159" s="342">
        <v>433</v>
      </c>
      <c r="Q1159" s="866"/>
      <c r="R1159" s="841"/>
      <c r="S1159" s="841"/>
      <c r="T1159" s="841"/>
      <c r="U1159" s="841"/>
      <c r="V1159" s="841"/>
      <c r="W1159" s="841"/>
      <c r="X1159" s="841"/>
      <c r="Y1159" s="841"/>
      <c r="Z1159" s="841"/>
      <c r="AA1159" s="841"/>
      <c r="AB1159" s="841"/>
      <c r="AC1159" s="841"/>
      <c r="AD1159" s="841"/>
      <c r="AE1159" s="841"/>
      <c r="AF1159" s="841"/>
      <c r="AG1159" s="841"/>
      <c r="AH1159" s="841"/>
      <c r="AI1159" s="841"/>
    </row>
    <row r="1160" spans="1:35" s="1424" customFormat="1" ht="12.75" customHeight="1" x14ac:dyDescent="0.2">
      <c r="A1160" s="1566" t="s">
        <v>780</v>
      </c>
      <c r="B1160" s="1501"/>
      <c r="C1160" s="1494" t="s">
        <v>781</v>
      </c>
      <c r="D1160" s="1490"/>
      <c r="E1160" s="1490"/>
      <c r="F1160" s="1491"/>
      <c r="G1160" s="1494" t="s">
        <v>782</v>
      </c>
      <c r="H1160" s="1490"/>
      <c r="I1160" s="1490"/>
      <c r="J1160" s="1490"/>
      <c r="K1160" s="1490"/>
      <c r="L1160" s="1490"/>
      <c r="M1160" s="1490"/>
      <c r="N1160" s="1490"/>
      <c r="O1160" s="1490"/>
      <c r="P1160" s="1627">
        <v>2587</v>
      </c>
      <c r="Q1160" s="1641"/>
      <c r="R1160" s="1290"/>
      <c r="S1160" s="1290"/>
      <c r="T1160" s="1290"/>
      <c r="U1160" s="1290"/>
      <c r="V1160" s="1290"/>
      <c r="W1160" s="1290"/>
      <c r="X1160" s="1290"/>
      <c r="Y1160" s="1290"/>
      <c r="Z1160" s="1290"/>
      <c r="AA1160" s="1290"/>
      <c r="AB1160" s="1290"/>
      <c r="AC1160" s="1290"/>
      <c r="AD1160" s="1290"/>
      <c r="AE1160" s="1290"/>
      <c r="AF1160" s="1290"/>
      <c r="AG1160" s="1290"/>
      <c r="AH1160" s="1290"/>
      <c r="AI1160" s="1290"/>
    </row>
    <row r="1161" spans="1:35" ht="12.75" customHeight="1" x14ac:dyDescent="0.2">
      <c r="A1161" s="413" t="s">
        <v>783</v>
      </c>
      <c r="B1161" s="368"/>
      <c r="C1161" s="420" t="s">
        <v>784</v>
      </c>
      <c r="D1161" s="105"/>
      <c r="E1161" s="368"/>
      <c r="F1161" s="115"/>
      <c r="G1161" s="420" t="s">
        <v>785</v>
      </c>
      <c r="H1161" s="105"/>
      <c r="I1161" s="105"/>
      <c r="J1161" s="105"/>
      <c r="K1161" s="105"/>
      <c r="L1161" s="105"/>
      <c r="M1161" s="105"/>
      <c r="N1161" s="115"/>
      <c r="O1161" s="115"/>
      <c r="P1161" s="1085">
        <v>487</v>
      </c>
      <c r="Q1161" s="868"/>
      <c r="R1161" s="841"/>
      <c r="S1161" s="841"/>
      <c r="T1161" s="841"/>
      <c r="U1161" s="841"/>
      <c r="V1161" s="841"/>
      <c r="W1161" s="841"/>
      <c r="X1161" s="841"/>
      <c r="Y1161" s="841"/>
      <c r="Z1161" s="841"/>
      <c r="AA1161" s="841"/>
      <c r="AB1161" s="841"/>
      <c r="AC1161" s="841"/>
      <c r="AD1161" s="841"/>
      <c r="AE1161" s="841"/>
      <c r="AF1161" s="841"/>
      <c r="AG1161" s="841"/>
      <c r="AH1161" s="841"/>
      <c r="AI1161" s="841"/>
    </row>
    <row r="1162" spans="1:35" s="1424" customFormat="1" ht="12.75" customHeight="1" x14ac:dyDescent="0.2">
      <c r="A1162" s="1487" t="s">
        <v>786</v>
      </c>
      <c r="B1162" s="1488"/>
      <c r="C1162" s="1489" t="s">
        <v>787</v>
      </c>
      <c r="D1162" s="1490"/>
      <c r="E1162" s="1488"/>
      <c r="F1162" s="1491"/>
      <c r="G1162" s="1489" t="s">
        <v>788</v>
      </c>
      <c r="H1162" s="1490"/>
      <c r="I1162" s="1490"/>
      <c r="J1162" s="1490"/>
      <c r="K1162" s="1490"/>
      <c r="L1162" s="1490"/>
      <c r="M1162" s="1490"/>
      <c r="N1162" s="1491"/>
      <c r="O1162" s="1491"/>
      <c r="P1162" s="1516">
        <v>291</v>
      </c>
      <c r="Q1162" s="1641"/>
      <c r="R1162" s="1290"/>
      <c r="S1162" s="1290"/>
      <c r="T1162" s="1290"/>
      <c r="U1162" s="1290"/>
      <c r="V1162" s="1290"/>
      <c r="W1162" s="1290"/>
      <c r="X1162" s="1290"/>
      <c r="Y1162" s="1290"/>
      <c r="Z1162" s="1290"/>
      <c r="AA1162" s="1290"/>
      <c r="AB1162" s="1290"/>
      <c r="AC1162" s="1290"/>
      <c r="AD1162" s="1290"/>
      <c r="AE1162" s="1290"/>
      <c r="AF1162" s="1290"/>
      <c r="AG1162" s="1290"/>
      <c r="AH1162" s="1290"/>
      <c r="AI1162" s="1290"/>
    </row>
    <row r="1163" spans="1:35" ht="12.75" customHeight="1" x14ac:dyDescent="0.2">
      <c r="A1163" s="413" t="s">
        <v>1300</v>
      </c>
      <c r="B1163" s="368"/>
      <c r="C1163" s="420" t="s">
        <v>1301</v>
      </c>
      <c r="D1163" s="105"/>
      <c r="E1163" s="368"/>
      <c r="F1163" s="115"/>
      <c r="G1163" s="420" t="s">
        <v>788</v>
      </c>
      <c r="H1163" s="105"/>
      <c r="I1163" s="105"/>
      <c r="J1163" s="105"/>
      <c r="K1163" s="105"/>
      <c r="L1163" s="105"/>
      <c r="M1163" s="105"/>
      <c r="N1163" s="115"/>
      <c r="O1163" s="115"/>
      <c r="P1163" s="342">
        <v>437</v>
      </c>
      <c r="Q1163" s="866"/>
      <c r="R1163" s="841"/>
      <c r="S1163" s="841"/>
      <c r="T1163" s="841"/>
      <c r="U1163" s="841"/>
      <c r="V1163" s="841"/>
      <c r="W1163" s="841"/>
      <c r="X1163" s="841"/>
      <c r="Y1163" s="841"/>
      <c r="Z1163" s="841"/>
      <c r="AA1163" s="841"/>
      <c r="AB1163" s="841"/>
      <c r="AC1163" s="841"/>
      <c r="AD1163" s="841"/>
      <c r="AE1163" s="841"/>
      <c r="AF1163" s="841"/>
      <c r="AG1163" s="841"/>
      <c r="AH1163" s="841"/>
      <c r="AI1163" s="841"/>
    </row>
    <row r="1164" spans="1:35" s="1424" customFormat="1" ht="12.75" customHeight="1" x14ac:dyDescent="0.2">
      <c r="A1164" s="1558" t="s">
        <v>789</v>
      </c>
      <c r="B1164" s="1629"/>
      <c r="C1164" s="1489" t="s">
        <v>818</v>
      </c>
      <c r="D1164" s="1631"/>
      <c r="E1164" s="1488"/>
      <c r="F1164" s="1491"/>
      <c r="G1164" s="1489" t="s">
        <v>838</v>
      </c>
      <c r="H1164" s="1631"/>
      <c r="I1164" s="1631"/>
      <c r="J1164" s="1631"/>
      <c r="K1164" s="1631"/>
      <c r="L1164" s="1631"/>
      <c r="M1164" s="1631"/>
      <c r="N1164" s="1631"/>
      <c r="O1164" s="1631"/>
      <c r="P1164" s="1516">
        <v>5183</v>
      </c>
      <c r="Q1164" s="1641"/>
      <c r="R1164" s="1290"/>
      <c r="S1164" s="1290"/>
      <c r="T1164" s="1290"/>
      <c r="U1164" s="1290"/>
      <c r="V1164" s="1290"/>
      <c r="W1164" s="1290"/>
      <c r="X1164" s="1290"/>
      <c r="Y1164" s="1290"/>
      <c r="Z1164" s="1290"/>
      <c r="AA1164" s="1290"/>
      <c r="AB1164" s="1290"/>
      <c r="AC1164" s="1290"/>
      <c r="AD1164" s="1290"/>
      <c r="AE1164" s="1290"/>
      <c r="AF1164" s="1290"/>
      <c r="AG1164" s="1290"/>
      <c r="AH1164" s="1290"/>
      <c r="AI1164" s="1290"/>
    </row>
    <row r="1165" spans="1:35" ht="12.75" customHeight="1" x14ac:dyDescent="0.2">
      <c r="A1165" s="377" t="s">
        <v>798</v>
      </c>
      <c r="B1165" s="360"/>
      <c r="C1165" s="101" t="s">
        <v>799</v>
      </c>
      <c r="D1165" s="105"/>
      <c r="E1165" s="368"/>
      <c r="F1165" s="115"/>
      <c r="G1165" s="420" t="s">
        <v>839</v>
      </c>
      <c r="H1165" s="105"/>
      <c r="I1165" s="105"/>
      <c r="J1165" s="105"/>
      <c r="K1165" s="105"/>
      <c r="L1165" s="105"/>
      <c r="M1165" s="105"/>
      <c r="N1165" s="115"/>
      <c r="O1165" s="115"/>
      <c r="P1165" s="342">
        <v>1183</v>
      </c>
      <c r="Q1165" s="868"/>
      <c r="R1165" s="841"/>
      <c r="S1165" s="841"/>
      <c r="T1165" s="841"/>
      <c r="U1165" s="841"/>
      <c r="V1165" s="841"/>
      <c r="W1165" s="841"/>
      <c r="X1165" s="841"/>
      <c r="Y1165" s="841"/>
      <c r="Z1165" s="841"/>
      <c r="AA1165" s="841"/>
      <c r="AB1165" s="841"/>
      <c r="AC1165" s="841"/>
      <c r="AD1165" s="841"/>
      <c r="AE1165" s="841"/>
      <c r="AF1165" s="841"/>
      <c r="AG1165" s="841"/>
      <c r="AH1165" s="841"/>
      <c r="AI1165" s="841"/>
    </row>
    <row r="1166" spans="1:35" s="1424" customFormat="1" ht="12.75" customHeight="1" x14ac:dyDescent="0.2">
      <c r="A1166" s="1487" t="s">
        <v>804</v>
      </c>
      <c r="B1166" s="1488"/>
      <c r="C1166" s="1489" t="s">
        <v>805</v>
      </c>
      <c r="D1166" s="1490"/>
      <c r="E1166" s="1488"/>
      <c r="F1166" s="1491"/>
      <c r="G1166" s="1489" t="s">
        <v>806</v>
      </c>
      <c r="H1166" s="1490"/>
      <c r="I1166" s="1490"/>
      <c r="J1166" s="1490"/>
      <c r="K1166" s="1490"/>
      <c r="L1166" s="1490"/>
      <c r="M1166" s="1490"/>
      <c r="N1166" s="1491"/>
      <c r="O1166" s="1491"/>
      <c r="P1166" s="1516">
        <v>817</v>
      </c>
      <c r="Q1166" s="1641"/>
      <c r="R1166" s="1290"/>
      <c r="S1166" s="1290"/>
      <c r="T1166" s="1290"/>
      <c r="U1166" s="1290"/>
      <c r="V1166" s="1290"/>
      <c r="W1166" s="1290"/>
      <c r="X1166" s="1290"/>
      <c r="Y1166" s="1290"/>
      <c r="Z1166" s="1290"/>
      <c r="AA1166" s="1290"/>
      <c r="AB1166" s="1290"/>
      <c r="AC1166" s="1290"/>
      <c r="AD1166" s="1290"/>
      <c r="AE1166" s="1290"/>
      <c r="AF1166" s="1290"/>
      <c r="AG1166" s="1290"/>
      <c r="AH1166" s="1290"/>
      <c r="AI1166" s="1290"/>
    </row>
    <row r="1167" spans="1:35" ht="12.75" customHeight="1" x14ac:dyDescent="0.2">
      <c r="A1167" s="413" t="s">
        <v>807</v>
      </c>
      <c r="B1167" s="368"/>
      <c r="C1167" s="420" t="s">
        <v>808</v>
      </c>
      <c r="D1167" s="105"/>
      <c r="E1167" s="368"/>
      <c r="F1167" s="115"/>
      <c r="G1167" s="420" t="s">
        <v>809</v>
      </c>
      <c r="H1167" s="105"/>
      <c r="I1167" s="105"/>
      <c r="J1167" s="105"/>
      <c r="K1167" s="105"/>
      <c r="L1167" s="105"/>
      <c r="M1167" s="105"/>
      <c r="N1167" s="115"/>
      <c r="O1167" s="115"/>
      <c r="P1167" s="342">
        <v>501</v>
      </c>
      <c r="Q1167" s="868"/>
      <c r="R1167" s="841"/>
      <c r="S1167" s="841"/>
      <c r="T1167" s="841"/>
      <c r="U1167" s="841"/>
      <c r="V1167" s="841"/>
      <c r="W1167" s="841"/>
      <c r="X1167" s="841"/>
      <c r="Y1167" s="841"/>
      <c r="Z1167" s="841"/>
      <c r="AA1167" s="841"/>
      <c r="AB1167" s="841"/>
      <c r="AC1167" s="841"/>
      <c r="AD1167" s="841"/>
      <c r="AE1167" s="841"/>
      <c r="AF1167" s="841"/>
      <c r="AG1167" s="841"/>
      <c r="AH1167" s="841"/>
      <c r="AI1167" s="841"/>
    </row>
    <row r="1168" spans="1:35" s="1424" customFormat="1" ht="12.75" customHeight="1" x14ac:dyDescent="0.2">
      <c r="A1168" s="1487" t="s">
        <v>2008</v>
      </c>
      <c r="B1168" s="1488"/>
      <c r="C1168" s="1489" t="s">
        <v>2007</v>
      </c>
      <c r="D1168" s="1490"/>
      <c r="E1168" s="1488"/>
      <c r="F1168" s="1491"/>
      <c r="G1168" s="1489" t="s">
        <v>2009</v>
      </c>
      <c r="H1168" s="1490"/>
      <c r="I1168" s="1490"/>
      <c r="J1168" s="1490"/>
      <c r="K1168" s="1490"/>
      <c r="L1168" s="1490"/>
      <c r="M1168" s="1490"/>
      <c r="N1168" s="1491"/>
      <c r="O1168" s="1491"/>
      <c r="P1168" s="1516">
        <v>1987</v>
      </c>
      <c r="Q1168" s="1628"/>
      <c r="R1168" s="1290"/>
      <c r="S1168" s="1290"/>
      <c r="T1168" s="1290"/>
      <c r="U1168" s="1290"/>
      <c r="V1168" s="1290"/>
      <c r="W1168" s="1290"/>
      <c r="X1168" s="1290"/>
      <c r="Y1168" s="1290"/>
      <c r="Z1168" s="1290"/>
      <c r="AA1168" s="1290"/>
      <c r="AB1168" s="1290"/>
      <c r="AC1168" s="1290"/>
      <c r="AD1168" s="1290"/>
      <c r="AE1168" s="1290"/>
      <c r="AF1168" s="1290"/>
      <c r="AG1168" s="1290"/>
      <c r="AH1168" s="1290"/>
      <c r="AI1168" s="1290"/>
    </row>
    <row r="1169" spans="1:35" ht="12.75" customHeight="1" x14ac:dyDescent="0.2">
      <c r="A1169" s="413" t="s">
        <v>810</v>
      </c>
      <c r="B1169" s="368"/>
      <c r="C1169" s="420" t="s">
        <v>811</v>
      </c>
      <c r="D1169" s="105"/>
      <c r="E1169" s="368"/>
      <c r="F1169" s="115"/>
      <c r="G1169" s="420" t="s">
        <v>815</v>
      </c>
      <c r="H1169" s="105"/>
      <c r="I1169" s="105"/>
      <c r="J1169" s="105"/>
      <c r="K1169" s="105"/>
      <c r="L1169" s="105"/>
      <c r="M1169" s="105"/>
      <c r="N1169" s="115"/>
      <c r="O1169" s="115"/>
      <c r="P1169" s="342">
        <v>6759</v>
      </c>
      <c r="Q1169" s="866"/>
      <c r="R1169" s="841"/>
      <c r="S1169" s="841"/>
      <c r="T1169" s="841"/>
      <c r="U1169" s="841"/>
      <c r="V1169" s="841"/>
      <c r="W1169" s="841"/>
      <c r="X1169" s="841"/>
      <c r="Y1169" s="841"/>
      <c r="Z1169" s="841"/>
      <c r="AA1169" s="841"/>
      <c r="AB1169" s="841"/>
      <c r="AC1169" s="841"/>
      <c r="AD1169" s="841"/>
      <c r="AE1169" s="841"/>
      <c r="AF1169" s="841"/>
      <c r="AG1169" s="841"/>
      <c r="AH1169" s="841"/>
      <c r="AI1169" s="841"/>
    </row>
    <row r="1170" spans="1:35" s="1424" customFormat="1" ht="12.75" customHeight="1" x14ac:dyDescent="0.2">
      <c r="A1170" s="1487" t="s">
        <v>812</v>
      </c>
      <c r="B1170" s="1488"/>
      <c r="C1170" s="1489" t="s">
        <v>813</v>
      </c>
      <c r="D1170" s="1490"/>
      <c r="E1170" s="1488"/>
      <c r="F1170" s="1491"/>
      <c r="G1170" s="1489" t="s">
        <v>814</v>
      </c>
      <c r="H1170" s="1490"/>
      <c r="I1170" s="1490"/>
      <c r="J1170" s="1490"/>
      <c r="K1170" s="1490"/>
      <c r="L1170" s="1490"/>
      <c r="M1170" s="1490"/>
      <c r="N1170" s="1491"/>
      <c r="O1170" s="1491"/>
      <c r="P1170" s="1516">
        <v>15451</v>
      </c>
      <c r="Q1170" s="1644"/>
      <c r="R1170" s="1290"/>
      <c r="S1170" s="1290"/>
      <c r="T1170" s="1290"/>
      <c r="U1170" s="1290"/>
      <c r="V1170" s="1290"/>
      <c r="W1170" s="1290"/>
      <c r="X1170" s="1290"/>
      <c r="Y1170" s="1290"/>
      <c r="Z1170" s="1290"/>
      <c r="AA1170" s="1290"/>
      <c r="AB1170" s="1290"/>
      <c r="AC1170" s="1290"/>
      <c r="AD1170" s="1290"/>
      <c r="AE1170" s="1290"/>
      <c r="AF1170" s="1290"/>
      <c r="AG1170" s="1290"/>
      <c r="AH1170" s="1290"/>
      <c r="AI1170" s="1290"/>
    </row>
    <row r="1171" spans="1:35" s="449" customFormat="1" ht="12.75" customHeight="1" x14ac:dyDescent="0.2">
      <c r="A1171" s="377" t="s">
        <v>1695</v>
      </c>
      <c r="B1171" s="360"/>
      <c r="C1171" s="101" t="s">
        <v>1696</v>
      </c>
      <c r="D1171" s="105"/>
      <c r="E1171" s="105"/>
      <c r="F1171" s="115"/>
      <c r="G1171" s="101"/>
      <c r="H1171" s="105"/>
      <c r="I1171" s="105"/>
      <c r="J1171" s="105"/>
      <c r="K1171" s="105"/>
      <c r="L1171" s="105"/>
      <c r="M1171" s="105"/>
      <c r="N1171" s="105"/>
      <c r="O1171" s="105"/>
      <c r="P1171" s="459">
        <v>927</v>
      </c>
      <c r="Q1171" s="866"/>
      <c r="R1171" s="841"/>
      <c r="S1171" s="841"/>
      <c r="T1171" s="841"/>
      <c r="U1171" s="841"/>
      <c r="V1171" s="841"/>
      <c r="W1171" s="841"/>
      <c r="X1171" s="841"/>
      <c r="Y1171" s="841"/>
      <c r="Z1171" s="841"/>
      <c r="AA1171" s="841"/>
      <c r="AB1171" s="841"/>
      <c r="AC1171" s="841"/>
      <c r="AD1171" s="841"/>
      <c r="AE1171" s="841"/>
      <c r="AF1171" s="841"/>
      <c r="AG1171" s="841"/>
      <c r="AH1171" s="841"/>
      <c r="AI1171" s="841"/>
    </row>
    <row r="1172" spans="1:35" s="1424" customFormat="1" ht="12.75" customHeight="1" thickBot="1" x14ac:dyDescent="0.25">
      <c r="A1172" s="1543" t="s">
        <v>1475</v>
      </c>
      <c r="B1172" s="1544"/>
      <c r="C1172" s="1412" t="s">
        <v>1476</v>
      </c>
      <c r="D1172" s="1413"/>
      <c r="E1172" s="1544"/>
      <c r="F1172" s="1533"/>
      <c r="G1172" s="1412"/>
      <c r="H1172" s="1413"/>
      <c r="I1172" s="1413"/>
      <c r="J1172" s="1413"/>
      <c r="K1172" s="1413"/>
      <c r="L1172" s="1413"/>
      <c r="M1172" s="1413"/>
      <c r="N1172" s="1533"/>
      <c r="O1172" s="1533"/>
      <c r="P1172" s="1635">
        <v>389</v>
      </c>
      <c r="Q1172" s="1636"/>
      <c r="R1172" s="1637"/>
      <c r="S1172" s="1637"/>
      <c r="T1172" s="1637"/>
      <c r="U1172" s="1637"/>
      <c r="V1172" s="1637"/>
      <c r="W1172" s="1637"/>
      <c r="X1172" s="1637"/>
      <c r="Y1172" s="1637"/>
      <c r="Z1172" s="1637"/>
      <c r="AA1172" s="1637"/>
      <c r="AB1172" s="1637"/>
      <c r="AC1172" s="1637"/>
      <c r="AD1172" s="1637"/>
      <c r="AE1172" s="1637"/>
      <c r="AF1172" s="1637"/>
      <c r="AG1172" s="1637"/>
      <c r="AH1172" s="1637"/>
      <c r="AI1172" s="1637"/>
    </row>
    <row r="1173" spans="1:35" ht="12.75" customHeight="1" x14ac:dyDescent="0.2">
      <c r="A1173" s="361"/>
      <c r="B1173" s="361"/>
      <c r="C1173" s="105"/>
      <c r="D1173" s="361"/>
      <c r="E1173" s="368"/>
      <c r="F1173" s="428"/>
      <c r="G1173" s="368"/>
      <c r="H1173" s="105"/>
      <c r="I1173" s="105"/>
      <c r="J1173" s="105"/>
      <c r="K1173" s="105"/>
      <c r="L1173" s="105"/>
      <c r="M1173" s="105"/>
      <c r="N1173" s="105"/>
      <c r="O1173" s="105"/>
      <c r="P1173" s="410"/>
      <c r="Q1173" s="498"/>
    </row>
    <row r="1174" spans="1:35" ht="12.75" customHeight="1" x14ac:dyDescent="0.2">
      <c r="N1174" s="406"/>
      <c r="O1174" s="406"/>
      <c r="P1174" s="410"/>
      <c r="Q1174" s="498"/>
    </row>
    <row r="1175" spans="1:35" ht="12.75" customHeight="1" x14ac:dyDescent="0.2">
      <c r="N1175" s="406"/>
      <c r="O1175" s="406"/>
      <c r="P1175" s="409"/>
      <c r="Q1175" s="494"/>
    </row>
    <row r="1176" spans="1:35" ht="12.75" customHeight="1" x14ac:dyDescent="0.2">
      <c r="P1176" s="409"/>
      <c r="Q1176" s="494"/>
    </row>
    <row r="1177" spans="1:35" ht="12.75" customHeight="1" x14ac:dyDescent="0.2">
      <c r="P1177" s="409"/>
      <c r="Q1177" s="494"/>
    </row>
    <row r="1178" spans="1:35" ht="12.75" customHeight="1" x14ac:dyDescent="0.2">
      <c r="P1178" s="409"/>
      <c r="Q1178" s="494"/>
    </row>
    <row r="1179" spans="1:35" ht="12.75" customHeight="1" x14ac:dyDescent="0.2">
      <c r="N1179" s="406"/>
      <c r="O1179" s="406"/>
      <c r="P1179" s="409"/>
      <c r="Q1179" s="494"/>
    </row>
    <row r="1180" spans="1:35" ht="12.75" customHeight="1" x14ac:dyDescent="0.2">
      <c r="N1180" s="406"/>
      <c r="O1180" s="406"/>
      <c r="P1180" s="409"/>
      <c r="Q1180" s="494"/>
    </row>
    <row r="1181" spans="1:35" ht="12.75" customHeight="1" x14ac:dyDescent="0.2">
      <c r="A1181" s="33"/>
      <c r="B1181" s="33"/>
      <c r="D1181" s="33"/>
      <c r="N1181" s="406"/>
      <c r="O1181" s="406"/>
      <c r="P1181" s="409"/>
      <c r="Q1181" s="494"/>
    </row>
    <row r="1182" spans="1:35" ht="12.75" customHeight="1" x14ac:dyDescent="0.2">
      <c r="N1182" s="406"/>
      <c r="O1182" s="406"/>
      <c r="P1182" s="409"/>
      <c r="Q1182" s="494"/>
    </row>
    <row r="1183" spans="1:35" ht="12.75" customHeight="1" x14ac:dyDescent="0.2">
      <c r="N1183" s="406"/>
      <c r="O1183" s="406"/>
      <c r="P1183" s="409"/>
      <c r="Q1183" s="494"/>
    </row>
    <row r="1184" spans="1:35" ht="12.75" customHeight="1" x14ac:dyDescent="0.2">
      <c r="N1184" s="406"/>
      <c r="O1184" s="406"/>
      <c r="P1184" s="409"/>
      <c r="Q1184" s="494"/>
    </row>
    <row r="1185" spans="1:17" ht="12.75" customHeight="1" x14ac:dyDescent="0.2">
      <c r="N1185" s="406"/>
      <c r="O1185" s="406"/>
      <c r="P1185" s="409"/>
      <c r="Q1185" s="494"/>
    </row>
    <row r="1186" spans="1:17" ht="12.75" customHeight="1" x14ac:dyDescent="0.2">
      <c r="N1186" s="406"/>
      <c r="O1186" s="406"/>
      <c r="P1186" s="409"/>
      <c r="Q1186" s="494"/>
    </row>
    <row r="1187" spans="1:17" ht="12.75" customHeight="1" x14ac:dyDescent="0.2">
      <c r="N1187" s="406"/>
      <c r="O1187" s="406"/>
      <c r="P1187" s="1170"/>
      <c r="Q1187" s="847"/>
    </row>
    <row r="1188" spans="1:17" ht="12.75" customHeight="1" x14ac:dyDescent="0.2">
      <c r="N1188" s="406"/>
      <c r="O1188" s="406"/>
      <c r="P1188" s="1170"/>
      <c r="Q1188" s="848"/>
    </row>
    <row r="1189" spans="1:17" ht="12.75" customHeight="1" x14ac:dyDescent="0.2">
      <c r="N1189" s="406"/>
      <c r="O1189" s="406"/>
      <c r="P1189" s="1170"/>
      <c r="Q1189" s="847"/>
    </row>
    <row r="1190" spans="1:17" ht="12.75" customHeight="1" x14ac:dyDescent="0.2">
      <c r="N1190" s="406"/>
      <c r="O1190" s="406"/>
      <c r="P1190" s="409"/>
      <c r="Q1190" s="494"/>
    </row>
    <row r="1191" spans="1:17" ht="12.75" customHeight="1" x14ac:dyDescent="0.2">
      <c r="N1191" s="406"/>
      <c r="O1191" s="406"/>
      <c r="P1191" s="409"/>
      <c r="Q1191" s="494"/>
    </row>
    <row r="1192" spans="1:17" ht="12.75" customHeight="1" x14ac:dyDescent="0.2">
      <c r="N1192" s="406"/>
      <c r="O1192" s="406"/>
      <c r="P1192" s="409"/>
      <c r="Q1192" s="494"/>
    </row>
    <row r="1193" spans="1:17" ht="12.75" customHeight="1" x14ac:dyDescent="0.2">
      <c r="N1193" s="406"/>
      <c r="O1193" s="406"/>
      <c r="P1193" s="409"/>
      <c r="Q1193" s="494"/>
    </row>
    <row r="1194" spans="1:17" ht="12.75" customHeight="1" x14ac:dyDescent="0.2">
      <c r="N1194" s="406"/>
      <c r="O1194" s="406"/>
      <c r="P1194" s="409"/>
      <c r="Q1194" s="494"/>
    </row>
    <row r="1195" spans="1:17" ht="12.75" customHeight="1" x14ac:dyDescent="0.2">
      <c r="N1195" s="406"/>
      <c r="O1195" s="406"/>
      <c r="P1195" s="409"/>
      <c r="Q1195" s="494"/>
    </row>
    <row r="1196" spans="1:17" ht="12.75" customHeight="1" x14ac:dyDescent="0.2">
      <c r="N1196" s="406"/>
      <c r="O1196" s="406"/>
      <c r="P1196" s="409"/>
      <c r="Q1196" s="494"/>
    </row>
    <row r="1197" spans="1:17" ht="12.75" customHeight="1" x14ac:dyDescent="0.2">
      <c r="N1197" s="406"/>
      <c r="O1197" s="406"/>
      <c r="P1197" s="409"/>
      <c r="Q1197" s="494"/>
    </row>
    <row r="1198" spans="1:17" ht="12.75" customHeight="1" x14ac:dyDescent="0.2">
      <c r="N1198" s="406"/>
      <c r="O1198" s="406"/>
      <c r="P1198" s="409"/>
      <c r="Q1198" s="494"/>
    </row>
    <row r="1199" spans="1:17" ht="12.75" customHeight="1" x14ac:dyDescent="0.2">
      <c r="N1199" s="406"/>
      <c r="O1199" s="406"/>
      <c r="P1199" s="409"/>
      <c r="Q1199" s="494"/>
    </row>
    <row r="1200" spans="1:17" ht="12.75" customHeight="1" x14ac:dyDescent="0.2">
      <c r="A1200" s="370"/>
      <c r="B1200" s="370"/>
      <c r="D1200" s="370"/>
      <c r="N1200" s="406"/>
      <c r="O1200" s="406"/>
    </row>
    <row r="1206" spans="1:35" ht="12.75" customHeight="1" thickBot="1" x14ac:dyDescent="0.25">
      <c r="A1206" s="33" t="s">
        <v>3914</v>
      </c>
      <c r="B1206" s="33"/>
      <c r="D1206" s="33"/>
      <c r="N1206" s="406"/>
      <c r="O1206" s="406"/>
      <c r="P1206" s="409"/>
      <c r="Q1206" s="494"/>
    </row>
    <row r="1207" spans="1:35" ht="12.75" customHeight="1" x14ac:dyDescent="0.2">
      <c r="A1207" s="330" t="s">
        <v>763</v>
      </c>
      <c r="B1207" s="786"/>
      <c r="C1207" s="1098" t="s">
        <v>2372</v>
      </c>
      <c r="D1207" s="357"/>
      <c r="E1207" s="785"/>
      <c r="F1207" s="462"/>
      <c r="G1207" s="445" t="s">
        <v>2378</v>
      </c>
      <c r="H1207" s="357"/>
      <c r="I1207" s="785"/>
      <c r="J1207" s="785"/>
      <c r="K1207" s="124" t="s">
        <v>1239</v>
      </c>
      <c r="L1207" s="2566" t="s">
        <v>1069</v>
      </c>
      <c r="M1207" s="2567"/>
      <c r="N1207" s="2580" t="s">
        <v>766</v>
      </c>
      <c r="O1207" s="2581"/>
      <c r="P1207" s="148" t="s">
        <v>762</v>
      </c>
      <c r="Q1207" s="407"/>
      <c r="R1207" s="973"/>
      <c r="S1207" s="813"/>
      <c r="T1207" s="813"/>
      <c r="U1207" s="813"/>
      <c r="V1207" s="813"/>
      <c r="W1207" s="813"/>
      <c r="X1207" s="813"/>
      <c r="Y1207" s="813"/>
      <c r="Z1207" s="813"/>
      <c r="AA1207" s="813"/>
      <c r="AB1207" s="813"/>
      <c r="AC1207" s="813"/>
      <c r="AD1207" s="813"/>
      <c r="AE1207" s="813"/>
      <c r="AF1207" s="813"/>
      <c r="AG1207" s="813"/>
      <c r="AH1207" s="813"/>
      <c r="AI1207" s="813"/>
    </row>
    <row r="1208" spans="1:35" ht="12.75" customHeight="1" x14ac:dyDescent="0.2">
      <c r="A1208" s="258" t="s">
        <v>0</v>
      </c>
      <c r="B1208" s="259"/>
      <c r="C1208" s="779" t="s">
        <v>2373</v>
      </c>
      <c r="D1208" s="779" t="s">
        <v>2373</v>
      </c>
      <c r="E1208" s="102" t="s">
        <v>1758</v>
      </c>
      <c r="F1208" s="779">
        <v>1.1000000000000001</v>
      </c>
      <c r="G1208" s="779" t="s">
        <v>2373</v>
      </c>
      <c r="H1208" s="779" t="s">
        <v>2373</v>
      </c>
      <c r="I1208" s="102" t="s">
        <v>1758</v>
      </c>
      <c r="J1208" s="779">
        <v>1.5</v>
      </c>
      <c r="K1208" s="382" t="s">
        <v>2382</v>
      </c>
      <c r="L1208" s="2582" t="s">
        <v>1070</v>
      </c>
      <c r="M1208" s="2583"/>
      <c r="N1208" s="80" t="s">
        <v>41</v>
      </c>
      <c r="O1208" s="607" t="s">
        <v>1675</v>
      </c>
      <c r="P1208" s="149" t="s">
        <v>15</v>
      </c>
      <c r="Q1208" s="407"/>
      <c r="R1208" s="973"/>
      <c r="S1208" s="813"/>
      <c r="T1208" s="813"/>
      <c r="U1208" s="813"/>
      <c r="V1208" s="813"/>
      <c r="W1208" s="813"/>
      <c r="X1208" s="813"/>
      <c r="Y1208" s="813"/>
      <c r="Z1208" s="813"/>
      <c r="AA1208" s="813"/>
      <c r="AB1208" s="813"/>
      <c r="AC1208" s="813"/>
      <c r="AD1208" s="813"/>
      <c r="AE1208" s="813"/>
      <c r="AF1208" s="813"/>
      <c r="AG1208" s="813"/>
      <c r="AH1208" s="813"/>
      <c r="AI1208" s="813"/>
    </row>
    <row r="1209" spans="1:35" ht="12.75" customHeight="1" x14ac:dyDescent="0.2">
      <c r="A1209" s="773"/>
      <c r="B1209" s="571"/>
      <c r="C1209" s="1155" t="s">
        <v>2374</v>
      </c>
      <c r="D1209" s="1155" t="s">
        <v>2374</v>
      </c>
      <c r="E1209" s="102" t="s">
        <v>460</v>
      </c>
      <c r="F1209" s="1155" t="s">
        <v>1865</v>
      </c>
      <c r="G1209" s="1155" t="s">
        <v>2375</v>
      </c>
      <c r="H1209" s="1155" t="s">
        <v>2375</v>
      </c>
      <c r="I1209" s="102" t="s">
        <v>460</v>
      </c>
      <c r="J1209" s="1155" t="s">
        <v>1865</v>
      </c>
      <c r="K1209" s="467"/>
      <c r="L1209" s="80" t="s">
        <v>14</v>
      </c>
      <c r="M1209" s="1270" t="s">
        <v>1671</v>
      </c>
      <c r="N1209" s="80"/>
      <c r="O1209" s="607"/>
      <c r="P1209" s="457" t="s">
        <v>1971</v>
      </c>
      <c r="Q1209" s="840"/>
      <c r="R1209" s="385"/>
      <c r="S1209" s="823"/>
      <c r="T1209" s="823"/>
      <c r="U1209" s="823"/>
      <c r="V1209" s="823"/>
      <c r="W1209" s="823"/>
      <c r="X1209" s="823"/>
      <c r="Y1209" s="823"/>
      <c r="Z1209" s="823"/>
      <c r="AA1209" s="823"/>
      <c r="AB1209" s="823"/>
      <c r="AC1209" s="823"/>
      <c r="AD1209" s="823"/>
      <c r="AE1209" s="823"/>
      <c r="AF1209" s="823"/>
      <c r="AG1209" s="823"/>
      <c r="AH1209" s="823"/>
      <c r="AI1209" s="823"/>
    </row>
    <row r="1210" spans="1:35" ht="12.75" customHeight="1" thickBot="1" x14ac:dyDescent="0.25">
      <c r="A1210" s="331"/>
      <c r="B1210" s="787"/>
      <c r="C1210" s="475" t="s">
        <v>2415</v>
      </c>
      <c r="D1210" s="475" t="s">
        <v>2385</v>
      </c>
      <c r="E1210" s="133" t="s">
        <v>1864</v>
      </c>
      <c r="F1210" s="475" t="s">
        <v>1757</v>
      </c>
      <c r="G1210" s="475" t="s">
        <v>2415</v>
      </c>
      <c r="H1210" s="475" t="s">
        <v>2385</v>
      </c>
      <c r="I1210" s="133" t="s">
        <v>1866</v>
      </c>
      <c r="J1210" s="475" t="s">
        <v>1757</v>
      </c>
      <c r="K1210" s="251"/>
      <c r="L1210" s="381"/>
      <c r="M1210" s="248"/>
      <c r="N1210" s="950"/>
      <c r="O1210" s="250"/>
      <c r="P1210" s="262"/>
      <c r="Q1210" s="860"/>
      <c r="R1210" s="421"/>
      <c r="S1210" s="421"/>
      <c r="T1210" s="421"/>
      <c r="U1210" s="421"/>
      <c r="V1210" s="421"/>
      <c r="W1210" s="421"/>
      <c r="X1210" s="421"/>
      <c r="Y1210" s="421"/>
      <c r="Z1210" s="421"/>
      <c r="AA1210" s="421"/>
      <c r="AB1210" s="421"/>
      <c r="AC1210" s="421"/>
      <c r="AD1210" s="421"/>
      <c r="AE1210" s="421"/>
      <c r="AF1210" s="421"/>
      <c r="AG1210" s="421"/>
      <c r="AH1210" s="421"/>
      <c r="AI1210" s="421"/>
    </row>
    <row r="1211" spans="1:35" s="1424" customFormat="1" ht="12.75" customHeight="1" x14ac:dyDescent="0.2">
      <c r="A1211" s="1541" t="s">
        <v>3051</v>
      </c>
      <c r="B1211" s="1536"/>
      <c r="C1211" s="1527">
        <v>450</v>
      </c>
      <c r="D1211" s="1407"/>
      <c r="E1211" s="1527">
        <v>460</v>
      </c>
      <c r="F1211" s="1529">
        <v>506</v>
      </c>
      <c r="G1211" s="1527">
        <v>355</v>
      </c>
      <c r="H1211" s="1527"/>
      <c r="I1211" s="1527">
        <v>385</v>
      </c>
      <c r="J1211" s="1527">
        <v>578</v>
      </c>
      <c r="K1211" s="1529" t="s">
        <v>1906</v>
      </c>
      <c r="L1211" s="1528" t="s">
        <v>816</v>
      </c>
      <c r="M1211" s="1529"/>
      <c r="N1211" s="1527">
        <v>524</v>
      </c>
      <c r="O1211" s="1527"/>
      <c r="P1211" s="1530">
        <v>38969</v>
      </c>
      <c r="Q1211" s="1639"/>
      <c r="R1211" s="1637"/>
      <c r="S1211" s="1637"/>
      <c r="T1211" s="1637"/>
      <c r="U1211" s="1637"/>
      <c r="V1211" s="1637"/>
      <c r="W1211" s="1637"/>
      <c r="X1211" s="1637"/>
      <c r="Y1211" s="1637"/>
      <c r="Z1211" s="1637"/>
      <c r="AA1211" s="1637"/>
      <c r="AB1211" s="1637"/>
      <c r="AC1211" s="1637"/>
      <c r="AD1211" s="1637"/>
      <c r="AE1211" s="1637"/>
      <c r="AF1211" s="1637"/>
      <c r="AG1211" s="1637"/>
      <c r="AH1211" s="1637"/>
      <c r="AI1211" s="1637"/>
    </row>
    <row r="1212" spans="1:35" ht="12.75" customHeight="1" thickBot="1" x14ac:dyDescent="0.25">
      <c r="A1212" s="416" t="s">
        <v>3052</v>
      </c>
      <c r="B1212" s="371"/>
      <c r="C1212" s="499">
        <v>450</v>
      </c>
      <c r="D1212" s="540"/>
      <c r="E1212" s="499">
        <v>460</v>
      </c>
      <c r="F1212" s="133">
        <v>506</v>
      </c>
      <c r="G1212" s="499">
        <v>355</v>
      </c>
      <c r="H1212" s="499"/>
      <c r="I1212" s="499">
        <v>385</v>
      </c>
      <c r="J1212" s="499">
        <v>578</v>
      </c>
      <c r="K1212" s="133" t="s">
        <v>1907</v>
      </c>
      <c r="L1212" s="134" t="s">
        <v>817</v>
      </c>
      <c r="M1212" s="133"/>
      <c r="N1212" s="499">
        <v>537</v>
      </c>
      <c r="O1212" s="499"/>
      <c r="P1212" s="353">
        <v>41448</v>
      </c>
      <c r="Q1212" s="863"/>
      <c r="R1212" s="859"/>
      <c r="S1212" s="859"/>
      <c r="T1212" s="859"/>
      <c r="U1212" s="859"/>
      <c r="V1212" s="859"/>
      <c r="W1212" s="859"/>
      <c r="X1212" s="859"/>
      <c r="Y1212" s="859"/>
      <c r="Z1212" s="859"/>
      <c r="AA1212" s="859"/>
      <c r="AB1212" s="859"/>
      <c r="AC1212" s="859"/>
      <c r="AD1212" s="859"/>
      <c r="AE1212" s="859"/>
      <c r="AF1212" s="859"/>
      <c r="AG1212" s="859"/>
      <c r="AH1212" s="859"/>
      <c r="AI1212" s="859"/>
    </row>
    <row r="1213" spans="1:35" ht="12.75" customHeight="1" thickBot="1" x14ac:dyDescent="0.25">
      <c r="N1213" s="406"/>
      <c r="O1213" s="406"/>
      <c r="P1213" s="409"/>
      <c r="Q1213" s="494"/>
    </row>
    <row r="1214" spans="1:35" ht="12.75" customHeight="1" x14ac:dyDescent="0.2">
      <c r="A1214" s="144" t="s">
        <v>3783</v>
      </c>
      <c r="B1214" s="1099"/>
      <c r="C1214" s="1098" t="s">
        <v>770</v>
      </c>
      <c r="D1214" s="357"/>
      <c r="E1214" s="785"/>
      <c r="F1214" s="462"/>
      <c r="G1214" s="445" t="s">
        <v>209</v>
      </c>
      <c r="H1214" s="357"/>
      <c r="I1214" s="357"/>
      <c r="J1214" s="357"/>
      <c r="K1214" s="357"/>
      <c r="L1214" s="357"/>
      <c r="M1214" s="357"/>
      <c r="N1214" s="462"/>
      <c r="O1214" s="462"/>
      <c r="P1214" s="500" t="s">
        <v>762</v>
      </c>
      <c r="Q1214" s="407"/>
      <c r="R1214" s="973"/>
      <c r="S1214" s="813"/>
      <c r="T1214" s="813"/>
      <c r="U1214" s="813"/>
      <c r="V1214" s="813"/>
      <c r="W1214" s="813"/>
      <c r="X1214" s="813"/>
      <c r="Y1214" s="813"/>
      <c r="Z1214" s="813"/>
      <c r="AA1214" s="813"/>
      <c r="AB1214" s="813"/>
      <c r="AC1214" s="813"/>
      <c r="AD1214" s="813"/>
      <c r="AE1214" s="813"/>
      <c r="AF1214" s="813"/>
      <c r="AG1214" s="813"/>
      <c r="AH1214" s="813"/>
      <c r="AI1214" s="813"/>
    </row>
    <row r="1215" spans="1:35" ht="12.75" customHeight="1" x14ac:dyDescent="0.2">
      <c r="A1215" s="215"/>
      <c r="B1215" s="105"/>
      <c r="C1215" s="101"/>
      <c r="D1215" s="105"/>
      <c r="E1215" s="105"/>
      <c r="F1215" s="115"/>
      <c r="G1215" s="101"/>
      <c r="H1215" s="105"/>
      <c r="I1215" s="105"/>
      <c r="J1215" s="105"/>
      <c r="K1215" s="105"/>
      <c r="L1215" s="105"/>
      <c r="M1215" s="105"/>
      <c r="N1215" s="115"/>
      <c r="O1215" s="115"/>
      <c r="P1215" s="501" t="s">
        <v>15</v>
      </c>
      <c r="Q1215" s="840"/>
      <c r="R1215" s="973"/>
      <c r="S1215" s="813"/>
      <c r="T1215" s="813"/>
      <c r="U1215" s="813"/>
      <c r="V1215" s="813"/>
      <c r="W1215" s="813"/>
      <c r="X1215" s="813"/>
      <c r="Y1215" s="813"/>
      <c r="Z1215" s="813"/>
      <c r="AA1215" s="813"/>
      <c r="AB1215" s="813"/>
      <c r="AC1215" s="813"/>
      <c r="AD1215" s="813"/>
      <c r="AE1215" s="813"/>
      <c r="AF1215" s="813"/>
      <c r="AG1215" s="813"/>
      <c r="AH1215" s="813"/>
      <c r="AI1215" s="813"/>
    </row>
    <row r="1216" spans="1:35" ht="12.75" customHeight="1" thickBot="1" x14ac:dyDescent="0.25">
      <c r="A1216" s="208"/>
      <c r="B1216" s="132"/>
      <c r="C1216" s="168"/>
      <c r="D1216" s="132"/>
      <c r="E1216" s="132"/>
      <c r="F1216" s="352"/>
      <c r="G1216" s="168"/>
      <c r="H1216" s="132"/>
      <c r="I1216" s="132"/>
      <c r="J1216" s="132"/>
      <c r="K1216" s="132"/>
      <c r="L1216" s="132"/>
      <c r="M1216" s="132"/>
      <c r="N1216" s="352"/>
      <c r="O1216" s="352"/>
      <c r="P1216" s="502" t="s">
        <v>1971</v>
      </c>
      <c r="Q1216" s="840"/>
      <c r="R1216" s="973"/>
      <c r="S1216" s="813"/>
      <c r="T1216" s="813"/>
      <c r="U1216" s="813"/>
      <c r="V1216" s="813"/>
      <c r="W1216" s="813"/>
      <c r="X1216" s="813"/>
      <c r="Y1216" s="813"/>
      <c r="Z1216" s="813"/>
      <c r="AA1216" s="813"/>
      <c r="AB1216" s="813"/>
      <c r="AC1216" s="813"/>
      <c r="AD1216" s="813"/>
      <c r="AE1216" s="813"/>
      <c r="AF1216" s="813"/>
      <c r="AG1216" s="813"/>
      <c r="AH1216" s="813"/>
      <c r="AI1216" s="813"/>
    </row>
    <row r="1217" spans="1:35" s="1424" customFormat="1" ht="12.75" customHeight="1" x14ac:dyDescent="0.2">
      <c r="A1217" s="1541" t="s">
        <v>771</v>
      </c>
      <c r="B1217" s="1536"/>
      <c r="C1217" s="1407" t="s">
        <v>772</v>
      </c>
      <c r="D1217" s="1408"/>
      <c r="E1217" s="1536"/>
      <c r="F1217" s="1554"/>
      <c r="G1217" s="1407" t="s">
        <v>773</v>
      </c>
      <c r="H1217" s="1408"/>
      <c r="I1217" s="1408"/>
      <c r="J1217" s="1408"/>
      <c r="K1217" s="1408"/>
      <c r="L1217" s="1408"/>
      <c r="M1217" s="1408"/>
      <c r="N1217" s="1554"/>
      <c r="O1217" s="1554"/>
      <c r="P1217" s="1530">
        <v>313</v>
      </c>
      <c r="Q1217" s="1640"/>
      <c r="R1217" s="1311"/>
      <c r="S1217" s="1311"/>
      <c r="T1217" s="1311"/>
      <c r="U1217" s="1311"/>
      <c r="V1217" s="1311"/>
      <c r="W1217" s="1311"/>
      <c r="X1217" s="1311"/>
      <c r="Y1217" s="1311"/>
      <c r="Z1217" s="1311"/>
      <c r="AA1217" s="1311"/>
      <c r="AB1217" s="1311"/>
      <c r="AC1217" s="1311"/>
      <c r="AD1217" s="1311"/>
      <c r="AE1217" s="1311"/>
      <c r="AF1217" s="1311"/>
      <c r="AG1217" s="1311"/>
      <c r="AH1217" s="1311"/>
      <c r="AI1217" s="1311"/>
    </row>
    <row r="1218" spans="1:35" ht="12.75" customHeight="1" x14ac:dyDescent="0.2">
      <c r="A1218" s="413" t="s">
        <v>774</v>
      </c>
      <c r="B1218" s="368"/>
      <c r="C1218" s="420" t="s">
        <v>775</v>
      </c>
      <c r="D1218" s="105"/>
      <c r="E1218" s="368"/>
      <c r="F1218" s="115"/>
      <c r="G1218" s="420" t="s">
        <v>776</v>
      </c>
      <c r="H1218" s="105"/>
      <c r="I1218" s="105"/>
      <c r="J1218" s="105"/>
      <c r="K1218" s="105"/>
      <c r="L1218" s="105"/>
      <c r="M1218" s="105"/>
      <c r="N1218" s="115"/>
      <c r="O1218" s="115"/>
      <c r="P1218" s="342">
        <v>433</v>
      </c>
      <c r="Q1218" s="866"/>
      <c r="R1218" s="841"/>
      <c r="S1218" s="841"/>
      <c r="T1218" s="841"/>
      <c r="U1218" s="841"/>
      <c r="V1218" s="841"/>
      <c r="W1218" s="841"/>
      <c r="X1218" s="841"/>
      <c r="Y1218" s="841"/>
      <c r="Z1218" s="841"/>
      <c r="AA1218" s="841"/>
      <c r="AB1218" s="841"/>
      <c r="AC1218" s="841"/>
      <c r="AD1218" s="841"/>
      <c r="AE1218" s="841"/>
      <c r="AF1218" s="841"/>
      <c r="AG1218" s="841"/>
      <c r="AH1218" s="841"/>
      <c r="AI1218" s="841"/>
    </row>
    <row r="1219" spans="1:35" s="1424" customFormat="1" ht="12.75" customHeight="1" x14ac:dyDescent="0.2">
      <c r="A1219" s="1566" t="s">
        <v>780</v>
      </c>
      <c r="B1219" s="1501"/>
      <c r="C1219" s="1494" t="s">
        <v>781</v>
      </c>
      <c r="D1219" s="1490"/>
      <c r="E1219" s="1490"/>
      <c r="F1219" s="1491"/>
      <c r="G1219" s="1494" t="s">
        <v>782</v>
      </c>
      <c r="H1219" s="1490"/>
      <c r="I1219" s="1490"/>
      <c r="J1219" s="1490"/>
      <c r="K1219" s="1490"/>
      <c r="L1219" s="1490"/>
      <c r="M1219" s="1490"/>
      <c r="N1219" s="1490"/>
      <c r="O1219" s="1490"/>
      <c r="P1219" s="1627">
        <v>2587</v>
      </c>
      <c r="Q1219" s="1641"/>
      <c r="R1219" s="1290"/>
      <c r="S1219" s="1290"/>
      <c r="T1219" s="1290"/>
      <c r="U1219" s="1290"/>
      <c r="V1219" s="1290"/>
      <c r="W1219" s="1290"/>
      <c r="X1219" s="1290"/>
      <c r="Y1219" s="1290"/>
      <c r="Z1219" s="1290"/>
      <c r="AA1219" s="1290"/>
      <c r="AB1219" s="1290"/>
      <c r="AC1219" s="1290"/>
      <c r="AD1219" s="1290"/>
      <c r="AE1219" s="1290"/>
      <c r="AF1219" s="1290"/>
      <c r="AG1219" s="1290"/>
      <c r="AH1219" s="1290"/>
      <c r="AI1219" s="1290"/>
    </row>
    <row r="1220" spans="1:35" ht="12.75" customHeight="1" x14ac:dyDescent="0.2">
      <c r="A1220" s="413" t="s">
        <v>783</v>
      </c>
      <c r="B1220" s="368"/>
      <c r="C1220" s="420" t="s">
        <v>784</v>
      </c>
      <c r="D1220" s="105"/>
      <c r="E1220" s="368"/>
      <c r="F1220" s="115"/>
      <c r="G1220" s="420" t="s">
        <v>785</v>
      </c>
      <c r="H1220" s="105"/>
      <c r="I1220" s="105"/>
      <c r="J1220" s="105"/>
      <c r="K1220" s="105"/>
      <c r="L1220" s="105"/>
      <c r="M1220" s="105"/>
      <c r="N1220" s="115"/>
      <c r="O1220" s="115"/>
      <c r="P1220" s="1085">
        <v>819</v>
      </c>
      <c r="Q1220" s="868"/>
      <c r="R1220" s="841"/>
      <c r="S1220" s="841"/>
      <c r="T1220" s="841"/>
      <c r="U1220" s="841"/>
      <c r="V1220" s="841"/>
      <c r="W1220" s="841"/>
      <c r="X1220" s="841"/>
      <c r="Y1220" s="841"/>
      <c r="Z1220" s="841"/>
      <c r="AA1220" s="841"/>
      <c r="AB1220" s="841"/>
      <c r="AC1220" s="841"/>
      <c r="AD1220" s="841"/>
      <c r="AE1220" s="841"/>
      <c r="AF1220" s="841"/>
      <c r="AG1220" s="841"/>
      <c r="AH1220" s="841"/>
      <c r="AI1220" s="841"/>
    </row>
    <row r="1221" spans="1:35" s="1424" customFormat="1" ht="12.75" customHeight="1" x14ac:dyDescent="0.2">
      <c r="A1221" s="1487" t="s">
        <v>786</v>
      </c>
      <c r="B1221" s="1488"/>
      <c r="C1221" s="1489" t="s">
        <v>787</v>
      </c>
      <c r="D1221" s="1490"/>
      <c r="E1221" s="1488"/>
      <c r="F1221" s="1491"/>
      <c r="G1221" s="1489" t="s">
        <v>788</v>
      </c>
      <c r="H1221" s="1490"/>
      <c r="I1221" s="1490"/>
      <c r="J1221" s="1490"/>
      <c r="K1221" s="1490"/>
      <c r="L1221" s="1490"/>
      <c r="M1221" s="1490"/>
      <c r="N1221" s="1491"/>
      <c r="O1221" s="1491"/>
      <c r="P1221" s="1516">
        <v>329</v>
      </c>
      <c r="Q1221" s="1641"/>
      <c r="R1221" s="1290"/>
      <c r="S1221" s="1290"/>
      <c r="T1221" s="1290"/>
      <c r="U1221" s="1290"/>
      <c r="V1221" s="1290"/>
      <c r="W1221" s="1290"/>
      <c r="X1221" s="1290"/>
      <c r="Y1221" s="1290"/>
      <c r="Z1221" s="1290"/>
      <c r="AA1221" s="1290"/>
      <c r="AB1221" s="1290"/>
      <c r="AC1221" s="1290"/>
      <c r="AD1221" s="1290"/>
      <c r="AE1221" s="1290"/>
      <c r="AF1221" s="1290"/>
      <c r="AG1221" s="1290"/>
      <c r="AH1221" s="1290"/>
      <c r="AI1221" s="1290"/>
    </row>
    <row r="1222" spans="1:35" ht="12.75" customHeight="1" x14ac:dyDescent="0.2">
      <c r="A1222" s="413" t="s">
        <v>1300</v>
      </c>
      <c r="B1222" s="368"/>
      <c r="C1222" s="420" t="s">
        <v>1301</v>
      </c>
      <c r="D1222" s="105"/>
      <c r="E1222" s="368"/>
      <c r="F1222" s="115"/>
      <c r="G1222" s="420" t="s">
        <v>788</v>
      </c>
      <c r="H1222" s="105"/>
      <c r="I1222" s="105"/>
      <c r="J1222" s="105"/>
      <c r="K1222" s="105"/>
      <c r="L1222" s="105"/>
      <c r="M1222" s="105"/>
      <c r="N1222" s="115"/>
      <c r="O1222" s="115"/>
      <c r="P1222" s="342">
        <v>486</v>
      </c>
      <c r="Q1222" s="866"/>
      <c r="R1222" s="841"/>
      <c r="S1222" s="841"/>
      <c r="T1222" s="841"/>
      <c r="U1222" s="841"/>
      <c r="V1222" s="841"/>
      <c r="W1222" s="841"/>
      <c r="X1222" s="841"/>
      <c r="Y1222" s="841"/>
      <c r="Z1222" s="841"/>
      <c r="AA1222" s="841"/>
      <c r="AB1222" s="841"/>
      <c r="AC1222" s="841"/>
      <c r="AD1222" s="841"/>
      <c r="AE1222" s="841"/>
      <c r="AF1222" s="841"/>
      <c r="AG1222" s="841"/>
      <c r="AH1222" s="841"/>
      <c r="AI1222" s="841"/>
    </row>
    <row r="1223" spans="1:35" s="1424" customFormat="1" ht="12.75" customHeight="1" x14ac:dyDescent="0.2">
      <c r="A1223" s="1558" t="s">
        <v>789</v>
      </c>
      <c r="B1223" s="1629"/>
      <c r="C1223" s="1489" t="s">
        <v>818</v>
      </c>
      <c r="D1223" s="1631"/>
      <c r="E1223" s="1488"/>
      <c r="F1223" s="1491"/>
      <c r="G1223" s="1489" t="s">
        <v>853</v>
      </c>
      <c r="H1223" s="1631"/>
      <c r="I1223" s="1631"/>
      <c r="J1223" s="1631"/>
      <c r="K1223" s="1631"/>
      <c r="L1223" s="1631"/>
      <c r="M1223" s="1631"/>
      <c r="N1223" s="1631"/>
      <c r="O1223" s="1631"/>
      <c r="P1223" s="1516">
        <v>6136</v>
      </c>
      <c r="Q1223" s="1641"/>
      <c r="R1223" s="1290"/>
      <c r="S1223" s="1290"/>
      <c r="T1223" s="1290"/>
      <c r="U1223" s="1290"/>
      <c r="V1223" s="1290"/>
      <c r="W1223" s="1290"/>
      <c r="X1223" s="1290"/>
      <c r="Y1223" s="1290"/>
      <c r="Z1223" s="1290"/>
      <c r="AA1223" s="1290"/>
      <c r="AB1223" s="1290"/>
      <c r="AC1223" s="1290"/>
      <c r="AD1223" s="1290"/>
      <c r="AE1223" s="1290"/>
      <c r="AF1223" s="1290"/>
      <c r="AG1223" s="1290"/>
      <c r="AH1223" s="1290"/>
      <c r="AI1223" s="1290"/>
    </row>
    <row r="1224" spans="1:35" ht="12.75" customHeight="1" x14ac:dyDescent="0.2">
      <c r="A1224" s="377" t="s">
        <v>792</v>
      </c>
      <c r="B1224" s="360"/>
      <c r="C1224" s="101" t="s">
        <v>793</v>
      </c>
      <c r="D1224" s="105"/>
      <c r="E1224" s="368"/>
      <c r="F1224" s="115"/>
      <c r="G1224" s="420" t="s">
        <v>794</v>
      </c>
      <c r="H1224" s="105"/>
      <c r="I1224" s="105"/>
      <c r="J1224" s="105"/>
      <c r="K1224" s="105"/>
      <c r="L1224" s="105"/>
      <c r="M1224" s="105"/>
      <c r="N1224" s="115"/>
      <c r="O1224" s="115"/>
      <c r="P1224" s="342">
        <v>2149</v>
      </c>
      <c r="Q1224" s="868"/>
      <c r="R1224" s="841"/>
      <c r="S1224" s="841"/>
      <c r="T1224" s="841"/>
      <c r="U1224" s="841"/>
      <c r="V1224" s="841"/>
      <c r="W1224" s="841"/>
      <c r="X1224" s="841"/>
      <c r="Y1224" s="841"/>
      <c r="Z1224" s="841"/>
      <c r="AA1224" s="841"/>
      <c r="AB1224" s="841"/>
      <c r="AC1224" s="841"/>
      <c r="AD1224" s="841"/>
      <c r="AE1224" s="841"/>
      <c r="AF1224" s="841"/>
      <c r="AG1224" s="841"/>
      <c r="AH1224" s="841"/>
      <c r="AI1224" s="841"/>
    </row>
    <row r="1225" spans="1:35" s="1424" customFormat="1" ht="12.75" customHeight="1" x14ac:dyDescent="0.2">
      <c r="A1225" s="1487" t="s">
        <v>795</v>
      </c>
      <c r="B1225" s="1488"/>
      <c r="C1225" s="1489" t="s">
        <v>796</v>
      </c>
      <c r="D1225" s="1490"/>
      <c r="E1225" s="1488"/>
      <c r="F1225" s="1491"/>
      <c r="G1225" s="1489" t="s">
        <v>797</v>
      </c>
      <c r="H1225" s="1490"/>
      <c r="I1225" s="1490"/>
      <c r="J1225" s="1490"/>
      <c r="K1225" s="1490"/>
      <c r="L1225" s="1490"/>
      <c r="M1225" s="1490"/>
      <c r="N1225" s="1491"/>
      <c r="O1225" s="1491"/>
      <c r="P1225" s="1516">
        <v>1905</v>
      </c>
      <c r="Q1225" s="1641"/>
      <c r="R1225" s="1290"/>
      <c r="S1225" s="1290"/>
      <c r="T1225" s="1290"/>
      <c r="U1225" s="1290"/>
      <c r="V1225" s="1290"/>
      <c r="W1225" s="1290"/>
      <c r="X1225" s="1290"/>
      <c r="Y1225" s="1290"/>
      <c r="Z1225" s="1290"/>
      <c r="AA1225" s="1290"/>
      <c r="AB1225" s="1290"/>
      <c r="AC1225" s="1290"/>
      <c r="AD1225" s="1290"/>
      <c r="AE1225" s="1290"/>
      <c r="AF1225" s="1290"/>
      <c r="AG1225" s="1290"/>
      <c r="AH1225" s="1290"/>
      <c r="AI1225" s="1290"/>
    </row>
    <row r="1226" spans="1:35" ht="12.75" customHeight="1" x14ac:dyDescent="0.2">
      <c r="A1226" s="413" t="s">
        <v>798</v>
      </c>
      <c r="B1226" s="368"/>
      <c r="C1226" s="420" t="s">
        <v>799</v>
      </c>
      <c r="D1226" s="105"/>
      <c r="E1226" s="368"/>
      <c r="F1226" s="115"/>
      <c r="G1226" s="420" t="s">
        <v>854</v>
      </c>
      <c r="H1226" s="105"/>
      <c r="I1226" s="105"/>
      <c r="J1226" s="105"/>
      <c r="K1226" s="105"/>
      <c r="L1226" s="105"/>
      <c r="M1226" s="105"/>
      <c r="N1226" s="115"/>
      <c r="O1226" s="115"/>
      <c r="P1226" s="342">
        <v>1183</v>
      </c>
      <c r="Q1226" s="868"/>
      <c r="R1226" s="841"/>
      <c r="S1226" s="841"/>
      <c r="T1226" s="841"/>
      <c r="U1226" s="841"/>
      <c r="V1226" s="841"/>
      <c r="W1226" s="841"/>
      <c r="X1226" s="841"/>
      <c r="Y1226" s="841"/>
      <c r="Z1226" s="841"/>
      <c r="AA1226" s="841"/>
      <c r="AB1226" s="841"/>
      <c r="AC1226" s="841"/>
      <c r="AD1226" s="841"/>
      <c r="AE1226" s="841"/>
      <c r="AF1226" s="841"/>
      <c r="AG1226" s="841"/>
      <c r="AH1226" s="841"/>
      <c r="AI1226" s="841"/>
    </row>
    <row r="1227" spans="1:35" s="1424" customFormat="1" ht="12.75" customHeight="1" x14ac:dyDescent="0.2">
      <c r="A1227" s="1487" t="s">
        <v>801</v>
      </c>
      <c r="B1227" s="1488"/>
      <c r="C1227" s="1489" t="s">
        <v>855</v>
      </c>
      <c r="D1227" s="1490"/>
      <c r="E1227" s="1488"/>
      <c r="F1227" s="1491"/>
      <c r="G1227" s="1489" t="s">
        <v>856</v>
      </c>
      <c r="H1227" s="1490"/>
      <c r="I1227" s="1490"/>
      <c r="J1227" s="1490"/>
      <c r="K1227" s="1490"/>
      <c r="L1227" s="1490"/>
      <c r="M1227" s="1490"/>
      <c r="N1227" s="1491"/>
      <c r="O1227" s="1491"/>
      <c r="P1227" s="1516">
        <v>1297</v>
      </c>
      <c r="Q1227" s="1641"/>
      <c r="R1227" s="1290"/>
      <c r="S1227" s="1290"/>
      <c r="T1227" s="1290"/>
      <c r="U1227" s="1290"/>
      <c r="V1227" s="1290"/>
      <c r="W1227" s="1290"/>
      <c r="X1227" s="1290"/>
      <c r="Y1227" s="1290"/>
      <c r="Z1227" s="1290"/>
      <c r="AA1227" s="1290"/>
      <c r="AB1227" s="1290"/>
      <c r="AC1227" s="1290"/>
      <c r="AD1227" s="1290"/>
      <c r="AE1227" s="1290"/>
      <c r="AF1227" s="1290"/>
      <c r="AG1227" s="1290"/>
      <c r="AH1227" s="1290"/>
      <c r="AI1227" s="1290"/>
    </row>
    <row r="1228" spans="1:35" ht="12.75" customHeight="1" x14ac:dyDescent="0.2">
      <c r="A1228" s="413" t="s">
        <v>804</v>
      </c>
      <c r="B1228" s="368"/>
      <c r="C1228" s="420" t="s">
        <v>805</v>
      </c>
      <c r="D1228" s="105"/>
      <c r="E1228" s="368"/>
      <c r="F1228" s="115"/>
      <c r="G1228" s="420" t="s">
        <v>806</v>
      </c>
      <c r="H1228" s="105"/>
      <c r="I1228" s="105"/>
      <c r="J1228" s="105"/>
      <c r="K1228" s="105"/>
      <c r="L1228" s="105"/>
      <c r="M1228" s="105"/>
      <c r="N1228" s="115"/>
      <c r="O1228" s="115"/>
      <c r="P1228" s="342">
        <v>1170</v>
      </c>
      <c r="Q1228" s="868"/>
      <c r="R1228" s="841"/>
      <c r="S1228" s="841"/>
      <c r="T1228" s="841"/>
      <c r="U1228" s="841"/>
      <c r="V1228" s="841"/>
      <c r="W1228" s="841"/>
      <c r="X1228" s="841"/>
      <c r="Y1228" s="841"/>
      <c r="Z1228" s="841"/>
      <c r="AA1228" s="841"/>
      <c r="AB1228" s="841"/>
      <c r="AC1228" s="841"/>
      <c r="AD1228" s="841"/>
      <c r="AE1228" s="841"/>
      <c r="AF1228" s="841"/>
      <c r="AG1228" s="841"/>
      <c r="AH1228" s="841"/>
      <c r="AI1228" s="841"/>
    </row>
    <row r="1229" spans="1:35" s="1424" customFormat="1" ht="12.75" customHeight="1" x14ac:dyDescent="0.2">
      <c r="A1229" s="1566" t="s">
        <v>807</v>
      </c>
      <c r="B1229" s="1501"/>
      <c r="C1229" s="1494" t="s">
        <v>808</v>
      </c>
      <c r="D1229" s="1490"/>
      <c r="E1229" s="1490"/>
      <c r="F1229" s="1491"/>
      <c r="G1229" s="1494" t="s">
        <v>809</v>
      </c>
      <c r="H1229" s="1490"/>
      <c r="I1229" s="1490"/>
      <c r="J1229" s="1490"/>
      <c r="K1229" s="1490"/>
      <c r="L1229" s="1490"/>
      <c r="M1229" s="1490"/>
      <c r="N1229" s="1490"/>
      <c r="O1229" s="1490"/>
      <c r="P1229" s="1627">
        <v>501</v>
      </c>
      <c r="Q1229" s="1641"/>
      <c r="R1229" s="1290"/>
      <c r="S1229" s="1290"/>
      <c r="T1229" s="1290"/>
      <c r="U1229" s="1290"/>
      <c r="V1229" s="1290"/>
      <c r="W1229" s="1290"/>
      <c r="X1229" s="1290"/>
      <c r="Y1229" s="1290"/>
      <c r="Z1229" s="1290"/>
      <c r="AA1229" s="1290"/>
      <c r="AB1229" s="1290"/>
      <c r="AC1229" s="1290"/>
      <c r="AD1229" s="1290"/>
      <c r="AE1229" s="1290"/>
      <c r="AF1229" s="1290"/>
      <c r="AG1229" s="1290"/>
      <c r="AH1229" s="1290"/>
      <c r="AI1229" s="1290"/>
    </row>
    <row r="1230" spans="1:35" ht="12.75" customHeight="1" x14ac:dyDescent="0.2">
      <c r="A1230" s="413" t="s">
        <v>2008</v>
      </c>
      <c r="B1230" s="368"/>
      <c r="C1230" s="420" t="s">
        <v>2007</v>
      </c>
      <c r="D1230" s="105"/>
      <c r="E1230" s="368"/>
      <c r="F1230" s="115"/>
      <c r="G1230" s="420" t="s">
        <v>2009</v>
      </c>
      <c r="H1230" s="105"/>
      <c r="I1230" s="105"/>
      <c r="J1230" s="105"/>
      <c r="K1230" s="105"/>
      <c r="L1230" s="105"/>
      <c r="M1230" s="105"/>
      <c r="N1230" s="115"/>
      <c r="O1230" s="115"/>
      <c r="P1230" s="342">
        <v>2564</v>
      </c>
      <c r="Q1230" s="498"/>
      <c r="R1230" s="841"/>
      <c r="S1230" s="841"/>
      <c r="T1230" s="841"/>
      <c r="U1230" s="841"/>
      <c r="V1230" s="841"/>
      <c r="W1230" s="841"/>
      <c r="X1230" s="841"/>
      <c r="Y1230" s="841"/>
      <c r="Z1230" s="841"/>
      <c r="AA1230" s="841"/>
      <c r="AB1230" s="841"/>
      <c r="AC1230" s="841"/>
      <c r="AD1230" s="841"/>
      <c r="AE1230" s="841"/>
      <c r="AF1230" s="841"/>
      <c r="AG1230" s="841"/>
      <c r="AH1230" s="841"/>
      <c r="AI1230" s="841"/>
    </row>
    <row r="1231" spans="1:35" s="1424" customFormat="1" ht="12.75" customHeight="1" x14ac:dyDescent="0.2">
      <c r="A1231" s="1487" t="s">
        <v>810</v>
      </c>
      <c r="B1231" s="1488"/>
      <c r="C1231" s="1489" t="s">
        <v>811</v>
      </c>
      <c r="D1231" s="1490"/>
      <c r="E1231" s="1488"/>
      <c r="F1231" s="1491"/>
      <c r="G1231" s="1489" t="s">
        <v>815</v>
      </c>
      <c r="H1231" s="1490"/>
      <c r="I1231" s="1490"/>
      <c r="J1231" s="1490"/>
      <c r="K1231" s="1490"/>
      <c r="L1231" s="1490"/>
      <c r="M1231" s="1490"/>
      <c r="N1231" s="1491"/>
      <c r="O1231" s="1491"/>
      <c r="P1231" s="1633">
        <v>8107</v>
      </c>
      <c r="Q1231" s="1644"/>
      <c r="R1231" s="1290"/>
      <c r="S1231" s="1290"/>
      <c r="T1231" s="1290"/>
      <c r="U1231" s="1290"/>
      <c r="V1231" s="1290"/>
      <c r="W1231" s="1290"/>
      <c r="X1231" s="1290"/>
      <c r="Y1231" s="1290"/>
      <c r="Z1231" s="1290"/>
      <c r="AA1231" s="1290"/>
      <c r="AB1231" s="1290"/>
      <c r="AC1231" s="1290"/>
      <c r="AD1231" s="1290"/>
      <c r="AE1231" s="1290"/>
      <c r="AF1231" s="1290"/>
      <c r="AG1231" s="1290"/>
      <c r="AH1231" s="1290"/>
      <c r="AI1231" s="1290"/>
    </row>
    <row r="1232" spans="1:35" ht="12.75" customHeight="1" x14ac:dyDescent="0.2">
      <c r="A1232" s="413" t="s">
        <v>812</v>
      </c>
      <c r="B1232" s="368"/>
      <c r="C1232" s="420" t="s">
        <v>813</v>
      </c>
      <c r="D1232" s="105"/>
      <c r="E1232" s="368"/>
      <c r="F1232" s="115"/>
      <c r="G1232" s="420" t="s">
        <v>814</v>
      </c>
      <c r="H1232" s="105"/>
      <c r="I1232" s="105"/>
      <c r="J1232" s="105"/>
      <c r="K1232" s="105"/>
      <c r="L1232" s="105"/>
      <c r="M1232" s="105"/>
      <c r="N1232" s="115"/>
      <c r="O1232" s="115"/>
      <c r="P1232" s="342">
        <v>16201</v>
      </c>
      <c r="Q1232" s="866"/>
      <c r="R1232" s="841"/>
      <c r="S1232" s="841"/>
      <c r="T1232" s="841"/>
      <c r="U1232" s="841"/>
      <c r="V1232" s="841"/>
      <c r="W1232" s="841"/>
      <c r="X1232" s="841"/>
      <c r="Y1232" s="841"/>
      <c r="Z1232" s="841"/>
      <c r="AA1232" s="841"/>
      <c r="AB1232" s="841"/>
      <c r="AC1232" s="841"/>
      <c r="AD1232" s="841"/>
      <c r="AE1232" s="841"/>
      <c r="AF1232" s="841"/>
      <c r="AG1232" s="841"/>
      <c r="AH1232" s="841"/>
      <c r="AI1232" s="841"/>
    </row>
    <row r="1233" spans="1:35" s="1507" customFormat="1" ht="12.75" customHeight="1" x14ac:dyDescent="0.2">
      <c r="A1233" s="1487" t="s">
        <v>1695</v>
      </c>
      <c r="B1233" s="1488"/>
      <c r="C1233" s="1489" t="s">
        <v>1696</v>
      </c>
      <c r="D1233" s="1490"/>
      <c r="E1233" s="1488"/>
      <c r="F1233" s="1491"/>
      <c r="G1233" s="1489"/>
      <c r="H1233" s="1490"/>
      <c r="I1233" s="1490"/>
      <c r="J1233" s="1490"/>
      <c r="K1233" s="1490"/>
      <c r="L1233" s="1490"/>
      <c r="M1233" s="1490"/>
      <c r="N1233" s="1491"/>
      <c r="O1233" s="1491"/>
      <c r="P1233" s="1516">
        <v>1139</v>
      </c>
      <c r="Q1233" s="1643"/>
      <c r="R1233" s="1290"/>
      <c r="S1233" s="1290"/>
      <c r="T1233" s="1290"/>
      <c r="U1233" s="1290"/>
      <c r="V1233" s="1290"/>
      <c r="W1233" s="1290"/>
      <c r="X1233" s="1290"/>
      <c r="Y1233" s="1290"/>
      <c r="Z1233" s="1290"/>
      <c r="AA1233" s="1290"/>
      <c r="AB1233" s="1290"/>
      <c r="AC1233" s="1290"/>
      <c r="AD1233" s="1290"/>
      <c r="AE1233" s="1290"/>
      <c r="AF1233" s="1290"/>
      <c r="AG1233" s="1290"/>
      <c r="AH1233" s="1290"/>
      <c r="AI1233" s="1290"/>
    </row>
    <row r="1234" spans="1:35" ht="12.75" customHeight="1" thickBot="1" x14ac:dyDescent="0.25">
      <c r="A1234" s="311" t="s">
        <v>1475</v>
      </c>
      <c r="B1234" s="358"/>
      <c r="C1234" s="168" t="s">
        <v>1476</v>
      </c>
      <c r="D1234" s="132"/>
      <c r="E1234" s="132"/>
      <c r="F1234" s="352"/>
      <c r="G1234" s="168"/>
      <c r="H1234" s="132"/>
      <c r="I1234" s="132"/>
      <c r="J1234" s="132"/>
      <c r="K1234" s="132"/>
      <c r="L1234" s="132"/>
      <c r="M1234" s="132"/>
      <c r="N1234" s="132"/>
      <c r="O1234" s="132"/>
      <c r="P1234" s="461">
        <v>467</v>
      </c>
      <c r="Q1234" s="869"/>
      <c r="R1234" s="859"/>
      <c r="S1234" s="859"/>
      <c r="T1234" s="859"/>
      <c r="U1234" s="859"/>
      <c r="V1234" s="859"/>
      <c r="W1234" s="859"/>
      <c r="X1234" s="859"/>
      <c r="Y1234" s="859"/>
      <c r="Z1234" s="859"/>
      <c r="AA1234" s="859"/>
      <c r="AB1234" s="859"/>
      <c r="AC1234" s="859"/>
      <c r="AD1234" s="859"/>
      <c r="AE1234" s="859"/>
      <c r="AF1234" s="859"/>
      <c r="AG1234" s="859"/>
      <c r="AH1234" s="859"/>
      <c r="AI1234" s="859"/>
    </row>
    <row r="1235" spans="1:35" ht="12.75" customHeight="1" x14ac:dyDescent="0.2">
      <c r="A1235" s="361"/>
      <c r="B1235" s="361"/>
      <c r="C1235" s="105"/>
      <c r="D1235" s="361"/>
      <c r="E1235" s="368"/>
      <c r="F1235" s="428"/>
      <c r="G1235" s="368"/>
      <c r="H1235" s="105"/>
      <c r="I1235" s="105"/>
      <c r="J1235" s="105"/>
      <c r="K1235" s="105"/>
      <c r="L1235" s="105"/>
      <c r="M1235" s="105"/>
      <c r="N1235" s="105"/>
      <c r="O1235" s="105"/>
      <c r="P1235" s="410"/>
      <c r="Q1235" s="498"/>
    </row>
    <row r="1236" spans="1:35" ht="12.75" customHeight="1" x14ac:dyDescent="0.2">
      <c r="A1236" s="368"/>
      <c r="B1236" s="368"/>
      <c r="D1236" s="368"/>
      <c r="E1236" s="368"/>
      <c r="F1236" s="115"/>
      <c r="G1236" s="368"/>
      <c r="N1236" s="406"/>
      <c r="O1236" s="406"/>
      <c r="P1236" s="410"/>
      <c r="Q1236" s="498"/>
    </row>
    <row r="1237" spans="1:35" ht="12.75" customHeight="1" x14ac:dyDescent="0.2">
      <c r="N1237" s="406"/>
      <c r="O1237" s="406"/>
      <c r="P1237" s="409"/>
      <c r="Q1237" s="494"/>
    </row>
    <row r="1238" spans="1:35" ht="12.75" customHeight="1" x14ac:dyDescent="0.2">
      <c r="N1238" s="406"/>
      <c r="O1238" s="406"/>
      <c r="P1238" s="409"/>
      <c r="Q1238" s="494"/>
    </row>
    <row r="1239" spans="1:35" ht="12.75" customHeight="1" x14ac:dyDescent="0.2">
      <c r="N1239" s="406"/>
      <c r="O1239" s="406"/>
      <c r="P1239" s="409"/>
      <c r="Q1239" s="494"/>
    </row>
    <row r="1240" spans="1:35" ht="12.75" customHeight="1" x14ac:dyDescent="0.2">
      <c r="N1240" s="406"/>
      <c r="O1240" s="406"/>
      <c r="P1240" s="409"/>
      <c r="Q1240" s="494"/>
    </row>
    <row r="1241" spans="1:35" ht="12.75" customHeight="1" x14ac:dyDescent="0.2">
      <c r="P1241" s="409"/>
      <c r="Q1241" s="494"/>
    </row>
    <row r="1242" spans="1:35" ht="12.75" customHeight="1" x14ac:dyDescent="0.2">
      <c r="N1242" s="406"/>
      <c r="O1242" s="406"/>
      <c r="P1242" s="409"/>
      <c r="Q1242" s="494"/>
    </row>
    <row r="1243" spans="1:35" ht="12.75" customHeight="1" x14ac:dyDescent="0.2">
      <c r="A1243" s="33"/>
      <c r="B1243" s="33"/>
      <c r="D1243" s="33"/>
      <c r="N1243" s="406"/>
      <c r="O1243" s="406"/>
      <c r="P1243" s="409"/>
      <c r="Q1243" s="494"/>
    </row>
    <row r="1244" spans="1:35" ht="12.75" customHeight="1" x14ac:dyDescent="0.2">
      <c r="N1244" s="406"/>
      <c r="O1244" s="406"/>
      <c r="P1244" s="409"/>
      <c r="Q1244" s="494"/>
    </row>
    <row r="1245" spans="1:35" ht="12.75" customHeight="1" x14ac:dyDescent="0.2">
      <c r="N1245" s="406"/>
      <c r="O1245" s="406"/>
      <c r="P1245" s="409"/>
      <c r="Q1245" s="494"/>
    </row>
    <row r="1246" spans="1:35" ht="12.75" customHeight="1" x14ac:dyDescent="0.2">
      <c r="N1246" s="406"/>
      <c r="O1246" s="406"/>
      <c r="P1246" s="409"/>
      <c r="Q1246" s="494"/>
    </row>
    <row r="1247" spans="1:35" ht="12.75" customHeight="1" x14ac:dyDescent="0.2">
      <c r="N1247" s="406"/>
      <c r="O1247" s="406"/>
      <c r="P1247" s="409"/>
      <c r="Q1247" s="494"/>
    </row>
    <row r="1250" spans="1:35" ht="12.75" customHeight="1" thickBot="1" x14ac:dyDescent="0.25">
      <c r="A1250" s="33" t="s">
        <v>3915</v>
      </c>
      <c r="B1250" s="33"/>
      <c r="D1250" s="33"/>
      <c r="N1250" s="406"/>
      <c r="O1250" s="406"/>
      <c r="P1250" s="409"/>
      <c r="Q1250" s="494"/>
    </row>
    <row r="1251" spans="1:35" ht="12.75" customHeight="1" x14ac:dyDescent="0.2">
      <c r="A1251" s="330" t="s">
        <v>763</v>
      </c>
      <c r="B1251" s="786"/>
      <c r="C1251" s="1098" t="s">
        <v>2372</v>
      </c>
      <c r="D1251" s="357"/>
      <c r="E1251" s="785"/>
      <c r="F1251" s="462"/>
      <c r="G1251" s="445" t="s">
        <v>2378</v>
      </c>
      <c r="H1251" s="357"/>
      <c r="I1251" s="785"/>
      <c r="J1251" s="785"/>
      <c r="K1251" s="124" t="s">
        <v>1239</v>
      </c>
      <c r="L1251" s="2566" t="s">
        <v>1069</v>
      </c>
      <c r="M1251" s="2567"/>
      <c r="N1251" s="2580" t="s">
        <v>766</v>
      </c>
      <c r="O1251" s="2581"/>
      <c r="P1251" s="148" t="s">
        <v>762</v>
      </c>
      <c r="Q1251" s="407"/>
      <c r="R1251" s="973"/>
      <c r="S1251" s="813"/>
      <c r="T1251" s="813"/>
      <c r="U1251" s="813"/>
      <c r="V1251" s="813"/>
      <c r="W1251" s="813"/>
      <c r="X1251" s="813"/>
      <c r="Y1251" s="813"/>
      <c r="Z1251" s="813"/>
      <c r="AA1251" s="813"/>
      <c r="AB1251" s="813"/>
      <c r="AC1251" s="813"/>
      <c r="AD1251" s="813"/>
      <c r="AE1251" s="813"/>
      <c r="AF1251" s="813"/>
      <c r="AG1251" s="813"/>
      <c r="AH1251" s="813"/>
      <c r="AI1251" s="813"/>
    </row>
    <row r="1252" spans="1:35" ht="12.75" customHeight="1" x14ac:dyDescent="0.2">
      <c r="A1252" s="258" t="s">
        <v>0</v>
      </c>
      <c r="B1252" s="259"/>
      <c r="C1252" s="779" t="s">
        <v>2373</v>
      </c>
      <c r="D1252" s="779" t="s">
        <v>2373</v>
      </c>
      <c r="E1252" s="102" t="s">
        <v>1758</v>
      </c>
      <c r="F1252" s="779">
        <v>1.1000000000000001</v>
      </c>
      <c r="G1252" s="779" t="s">
        <v>2373</v>
      </c>
      <c r="H1252" s="779" t="s">
        <v>2373</v>
      </c>
      <c r="I1252" s="102" t="s">
        <v>1758</v>
      </c>
      <c r="J1252" s="779">
        <v>1.5</v>
      </c>
      <c r="K1252" s="382" t="s">
        <v>2382</v>
      </c>
      <c r="L1252" s="2582" t="s">
        <v>1070</v>
      </c>
      <c r="M1252" s="2583"/>
      <c r="N1252" s="80" t="s">
        <v>41</v>
      </c>
      <c r="O1252" s="607" t="s">
        <v>1675</v>
      </c>
      <c r="P1252" s="149" t="s">
        <v>15</v>
      </c>
      <c r="Q1252" s="407"/>
      <c r="R1252" s="973"/>
      <c r="S1252" s="813"/>
      <c r="T1252" s="813"/>
      <c r="U1252" s="813"/>
      <c r="V1252" s="813"/>
      <c r="W1252" s="813"/>
      <c r="X1252" s="813"/>
      <c r="Y1252" s="813"/>
      <c r="Z1252" s="813"/>
      <c r="AA1252" s="813"/>
      <c r="AB1252" s="813"/>
      <c r="AC1252" s="813"/>
      <c r="AD1252" s="813"/>
      <c r="AE1252" s="813"/>
      <c r="AF1252" s="813"/>
      <c r="AG1252" s="813"/>
      <c r="AH1252" s="813"/>
      <c r="AI1252" s="813"/>
    </row>
    <row r="1253" spans="1:35" ht="12.75" customHeight="1" x14ac:dyDescent="0.2">
      <c r="A1253" s="773"/>
      <c r="B1253" s="571"/>
      <c r="C1253" s="1155" t="s">
        <v>2374</v>
      </c>
      <c r="D1253" s="1155" t="s">
        <v>2374</v>
      </c>
      <c r="E1253" s="102" t="s">
        <v>460</v>
      </c>
      <c r="F1253" s="1155" t="s">
        <v>1865</v>
      </c>
      <c r="G1253" s="1155" t="s">
        <v>2375</v>
      </c>
      <c r="H1253" s="1155" t="s">
        <v>2375</v>
      </c>
      <c r="I1253" s="102" t="s">
        <v>460</v>
      </c>
      <c r="J1253" s="1155" t="s">
        <v>1865</v>
      </c>
      <c r="K1253" s="467"/>
      <c r="L1253" s="80" t="s">
        <v>14</v>
      </c>
      <c r="M1253" s="1270" t="s">
        <v>1671</v>
      </c>
      <c r="N1253" s="80"/>
      <c r="O1253" s="607"/>
      <c r="P1253" s="457" t="s">
        <v>1971</v>
      </c>
      <c r="Q1253" s="840"/>
      <c r="R1253" s="385"/>
      <c r="S1253" s="823"/>
      <c r="T1253" s="823"/>
      <c r="U1253" s="823"/>
      <c r="V1253" s="823"/>
      <c r="W1253" s="823"/>
      <c r="X1253" s="823"/>
      <c r="Y1253" s="823"/>
      <c r="Z1253" s="823"/>
      <c r="AA1253" s="823"/>
      <c r="AB1253" s="823"/>
      <c r="AC1253" s="823"/>
      <c r="AD1253" s="823"/>
      <c r="AE1253" s="823"/>
      <c r="AF1253" s="823"/>
      <c r="AG1253" s="823"/>
      <c r="AH1253" s="823"/>
      <c r="AI1253" s="823"/>
    </row>
    <row r="1254" spans="1:35" ht="12.75" customHeight="1" thickBot="1" x14ac:dyDescent="0.25">
      <c r="A1254" s="331"/>
      <c r="B1254" s="787"/>
      <c r="C1254" s="475" t="s">
        <v>2415</v>
      </c>
      <c r="D1254" s="475" t="s">
        <v>2385</v>
      </c>
      <c r="E1254" s="133" t="s">
        <v>1864</v>
      </c>
      <c r="F1254" s="475" t="s">
        <v>1757</v>
      </c>
      <c r="G1254" s="475" t="s">
        <v>2415</v>
      </c>
      <c r="H1254" s="475" t="s">
        <v>2385</v>
      </c>
      <c r="I1254" s="133" t="s">
        <v>1866</v>
      </c>
      <c r="J1254" s="475" t="s">
        <v>1757</v>
      </c>
      <c r="K1254" s="251"/>
      <c r="L1254" s="381"/>
      <c r="M1254" s="248"/>
      <c r="N1254" s="950"/>
      <c r="O1254" s="250"/>
      <c r="P1254" s="262"/>
      <c r="Q1254" s="860"/>
      <c r="R1254" s="421"/>
      <c r="S1254" s="421"/>
      <c r="T1254" s="421"/>
      <c r="U1254" s="421"/>
      <c r="V1254" s="421"/>
      <c r="W1254" s="421"/>
      <c r="X1254" s="421"/>
      <c r="Y1254" s="421"/>
      <c r="Z1254" s="421"/>
      <c r="AA1254" s="421"/>
      <c r="AB1254" s="421"/>
      <c r="AC1254" s="421"/>
      <c r="AD1254" s="421"/>
      <c r="AE1254" s="421"/>
      <c r="AF1254" s="421"/>
      <c r="AG1254" s="421"/>
      <c r="AH1254" s="421"/>
      <c r="AI1254" s="421"/>
    </row>
    <row r="1255" spans="1:35" s="1424" customFormat="1" ht="12.75" customHeight="1" x14ac:dyDescent="0.2">
      <c r="A1255" s="1541" t="s">
        <v>3053</v>
      </c>
      <c r="B1255" s="1536"/>
      <c r="C1255" s="1527">
        <v>500</v>
      </c>
      <c r="D1255" s="1407"/>
      <c r="E1255" s="1527">
        <v>502</v>
      </c>
      <c r="F1255" s="1529">
        <v>552</v>
      </c>
      <c r="G1255" s="1527">
        <v>450</v>
      </c>
      <c r="H1255" s="1527"/>
      <c r="I1255" s="1527">
        <v>460</v>
      </c>
      <c r="J1255" s="1527">
        <v>690</v>
      </c>
      <c r="K1255" s="1529" t="s">
        <v>1906</v>
      </c>
      <c r="L1255" s="1528" t="s">
        <v>816</v>
      </c>
      <c r="M1255" s="1529"/>
      <c r="N1255" s="1527">
        <v>524</v>
      </c>
      <c r="O1255" s="1527"/>
      <c r="P1255" s="1530">
        <v>44576</v>
      </c>
      <c r="Q1255" s="1639"/>
      <c r="R1255" s="1637"/>
      <c r="S1255" s="1637"/>
      <c r="T1255" s="1637"/>
      <c r="U1255" s="1637"/>
      <c r="V1255" s="1637"/>
      <c r="W1255" s="1637"/>
      <c r="X1255" s="1637"/>
      <c r="Y1255" s="1637"/>
      <c r="Z1255" s="1637"/>
      <c r="AA1255" s="1637"/>
      <c r="AB1255" s="1637"/>
      <c r="AC1255" s="1637"/>
      <c r="AD1255" s="1637"/>
      <c r="AE1255" s="1637"/>
      <c r="AF1255" s="1637"/>
      <c r="AG1255" s="1637"/>
      <c r="AH1255" s="1637"/>
      <c r="AI1255" s="1637"/>
    </row>
    <row r="1256" spans="1:35" ht="12.75" customHeight="1" thickBot="1" x14ac:dyDescent="0.25">
      <c r="A1256" s="416" t="s">
        <v>3054</v>
      </c>
      <c r="B1256" s="371"/>
      <c r="C1256" s="499">
        <v>500</v>
      </c>
      <c r="D1256" s="540"/>
      <c r="E1256" s="499">
        <v>502</v>
      </c>
      <c r="F1256" s="133">
        <v>552</v>
      </c>
      <c r="G1256" s="499">
        <v>450</v>
      </c>
      <c r="H1256" s="499"/>
      <c r="I1256" s="499">
        <v>460</v>
      </c>
      <c r="J1256" s="499">
        <v>690</v>
      </c>
      <c r="K1256" s="133" t="s">
        <v>1907</v>
      </c>
      <c r="L1256" s="134" t="s">
        <v>817</v>
      </c>
      <c r="M1256" s="133"/>
      <c r="N1256" s="499">
        <v>537</v>
      </c>
      <c r="O1256" s="499"/>
      <c r="P1256" s="353">
        <v>47301</v>
      </c>
      <c r="Q1256" s="863"/>
      <c r="R1256" s="859"/>
      <c r="S1256" s="859"/>
      <c r="T1256" s="859"/>
      <c r="U1256" s="859"/>
      <c r="V1256" s="859"/>
      <c r="W1256" s="859"/>
      <c r="X1256" s="859"/>
      <c r="Y1256" s="859"/>
      <c r="Z1256" s="859"/>
      <c r="AA1256" s="859"/>
      <c r="AB1256" s="859"/>
      <c r="AC1256" s="859"/>
      <c r="AD1256" s="859"/>
      <c r="AE1256" s="859"/>
      <c r="AF1256" s="859"/>
      <c r="AG1256" s="859"/>
      <c r="AH1256" s="859"/>
      <c r="AI1256" s="859"/>
    </row>
    <row r="1257" spans="1:35" ht="12.75" customHeight="1" thickBot="1" x14ac:dyDescent="0.25">
      <c r="N1257" s="406"/>
      <c r="O1257" s="406"/>
      <c r="P1257" s="409"/>
      <c r="Q1257" s="494"/>
    </row>
    <row r="1258" spans="1:35" ht="12.75" customHeight="1" x14ac:dyDescent="0.2">
      <c r="A1258" s="144" t="s">
        <v>3783</v>
      </c>
      <c r="B1258" s="1099"/>
      <c r="C1258" s="1098" t="s">
        <v>770</v>
      </c>
      <c r="D1258" s="357"/>
      <c r="E1258" s="785"/>
      <c r="F1258" s="462"/>
      <c r="G1258" s="445" t="s">
        <v>209</v>
      </c>
      <c r="H1258" s="357"/>
      <c r="I1258" s="357"/>
      <c r="J1258" s="357"/>
      <c r="K1258" s="357"/>
      <c r="L1258" s="357"/>
      <c r="M1258" s="357"/>
      <c r="N1258" s="462"/>
      <c r="O1258" s="462"/>
      <c r="P1258" s="500" t="s">
        <v>762</v>
      </c>
      <c r="Q1258" s="407"/>
      <c r="R1258" s="973"/>
      <c r="S1258" s="813"/>
      <c r="T1258" s="813"/>
      <c r="U1258" s="813"/>
      <c r="V1258" s="813"/>
      <c r="W1258" s="813"/>
      <c r="X1258" s="813"/>
      <c r="Y1258" s="813"/>
      <c r="Z1258" s="813"/>
      <c r="AA1258" s="813"/>
      <c r="AB1258" s="813"/>
      <c r="AC1258" s="813"/>
      <c r="AD1258" s="813"/>
      <c r="AE1258" s="813"/>
      <c r="AF1258" s="813"/>
      <c r="AG1258" s="813"/>
      <c r="AH1258" s="813"/>
      <c r="AI1258" s="813"/>
    </row>
    <row r="1259" spans="1:35" ht="12.75" customHeight="1" x14ac:dyDescent="0.2">
      <c r="A1259" s="215"/>
      <c r="B1259" s="105"/>
      <c r="C1259" s="101"/>
      <c r="D1259" s="105"/>
      <c r="E1259" s="105"/>
      <c r="F1259" s="115"/>
      <c r="G1259" s="101"/>
      <c r="H1259" s="105"/>
      <c r="I1259" s="105"/>
      <c r="J1259" s="105"/>
      <c r="K1259" s="105"/>
      <c r="L1259" s="105"/>
      <c r="M1259" s="105"/>
      <c r="N1259" s="115"/>
      <c r="O1259" s="115"/>
      <c r="P1259" s="501" t="s">
        <v>15</v>
      </c>
      <c r="Q1259" s="840"/>
      <c r="R1259" s="973"/>
      <c r="S1259" s="813"/>
      <c r="T1259" s="813"/>
      <c r="U1259" s="813"/>
      <c r="V1259" s="813"/>
      <c r="W1259" s="813"/>
      <c r="X1259" s="813"/>
      <c r="Y1259" s="813"/>
      <c r="Z1259" s="813"/>
      <c r="AA1259" s="813"/>
      <c r="AB1259" s="813"/>
      <c r="AC1259" s="813"/>
      <c r="AD1259" s="813"/>
      <c r="AE1259" s="813"/>
      <c r="AF1259" s="813"/>
      <c r="AG1259" s="813"/>
      <c r="AH1259" s="813"/>
      <c r="AI1259" s="813"/>
    </row>
    <row r="1260" spans="1:35" ht="12.75" customHeight="1" thickBot="1" x14ac:dyDescent="0.25">
      <c r="A1260" s="208"/>
      <c r="B1260" s="132"/>
      <c r="C1260" s="168"/>
      <c r="D1260" s="132"/>
      <c r="E1260" s="132"/>
      <c r="F1260" s="352"/>
      <c r="G1260" s="168"/>
      <c r="H1260" s="132"/>
      <c r="I1260" s="132"/>
      <c r="J1260" s="132"/>
      <c r="K1260" s="132"/>
      <c r="L1260" s="132"/>
      <c r="M1260" s="132"/>
      <c r="N1260" s="352"/>
      <c r="O1260" s="352"/>
      <c r="P1260" s="502" t="s">
        <v>1971</v>
      </c>
      <c r="Q1260" s="840"/>
      <c r="R1260" s="973"/>
      <c r="S1260" s="813"/>
      <c r="T1260" s="813"/>
      <c r="U1260" s="813"/>
      <c r="V1260" s="813"/>
      <c r="W1260" s="813"/>
      <c r="X1260" s="813"/>
      <c r="Y1260" s="813"/>
      <c r="Z1260" s="813"/>
      <c r="AA1260" s="813"/>
      <c r="AB1260" s="813"/>
      <c r="AC1260" s="813"/>
      <c r="AD1260" s="813"/>
      <c r="AE1260" s="813"/>
      <c r="AF1260" s="813"/>
      <c r="AG1260" s="813"/>
      <c r="AH1260" s="813"/>
      <c r="AI1260" s="813"/>
    </row>
    <row r="1261" spans="1:35" s="1424" customFormat="1" ht="12.75" customHeight="1" x14ac:dyDescent="0.2">
      <c r="A1261" s="1541" t="s">
        <v>771</v>
      </c>
      <c r="B1261" s="1536"/>
      <c r="C1261" s="1407" t="s">
        <v>772</v>
      </c>
      <c r="D1261" s="1408"/>
      <c r="E1261" s="1536"/>
      <c r="F1261" s="1554"/>
      <c r="G1261" s="1407" t="s">
        <v>773</v>
      </c>
      <c r="H1261" s="1408"/>
      <c r="I1261" s="1408"/>
      <c r="J1261" s="1408"/>
      <c r="K1261" s="1408"/>
      <c r="L1261" s="1408"/>
      <c r="M1261" s="1408"/>
      <c r="N1261" s="1554"/>
      <c r="O1261" s="1554"/>
      <c r="P1261" s="1530">
        <v>313</v>
      </c>
      <c r="Q1261" s="1640"/>
      <c r="R1261" s="1311"/>
      <c r="S1261" s="1311"/>
      <c r="T1261" s="1311"/>
      <c r="U1261" s="1311"/>
      <c r="V1261" s="1311"/>
      <c r="W1261" s="1311"/>
      <c r="X1261" s="1311"/>
      <c r="Y1261" s="1311"/>
      <c r="Z1261" s="1311"/>
      <c r="AA1261" s="1311"/>
      <c r="AB1261" s="1311"/>
      <c r="AC1261" s="1311"/>
      <c r="AD1261" s="1311"/>
      <c r="AE1261" s="1311"/>
      <c r="AF1261" s="1311"/>
      <c r="AG1261" s="1311"/>
      <c r="AH1261" s="1311"/>
      <c r="AI1261" s="1311"/>
    </row>
    <row r="1262" spans="1:35" ht="12.75" customHeight="1" x14ac:dyDescent="0.2">
      <c r="A1262" s="413" t="s">
        <v>774</v>
      </c>
      <c r="B1262" s="368"/>
      <c r="C1262" s="420" t="s">
        <v>775</v>
      </c>
      <c r="D1262" s="105"/>
      <c r="E1262" s="368"/>
      <c r="F1262" s="115"/>
      <c r="G1262" s="420" t="s">
        <v>776</v>
      </c>
      <c r="H1262" s="105"/>
      <c r="I1262" s="105"/>
      <c r="J1262" s="105"/>
      <c r="K1262" s="105"/>
      <c r="L1262" s="105"/>
      <c r="M1262" s="105"/>
      <c r="N1262" s="115"/>
      <c r="O1262" s="115"/>
      <c r="P1262" s="342">
        <v>433</v>
      </c>
      <c r="Q1262" s="866"/>
      <c r="R1262" s="841"/>
      <c r="S1262" s="841"/>
      <c r="T1262" s="841"/>
      <c r="U1262" s="841"/>
      <c r="V1262" s="841"/>
      <c r="W1262" s="841"/>
      <c r="X1262" s="841"/>
      <c r="Y1262" s="841"/>
      <c r="Z1262" s="841"/>
      <c r="AA1262" s="841"/>
      <c r="AB1262" s="841"/>
      <c r="AC1262" s="841"/>
      <c r="AD1262" s="841"/>
      <c r="AE1262" s="841"/>
      <c r="AF1262" s="841"/>
      <c r="AG1262" s="841"/>
      <c r="AH1262" s="841"/>
      <c r="AI1262" s="841"/>
    </row>
    <row r="1263" spans="1:35" s="1424" customFormat="1" ht="12.75" customHeight="1" x14ac:dyDescent="0.2">
      <c r="A1263" s="1566" t="s">
        <v>780</v>
      </c>
      <c r="B1263" s="1501"/>
      <c r="C1263" s="1494" t="s">
        <v>781</v>
      </c>
      <c r="D1263" s="1490"/>
      <c r="E1263" s="1490"/>
      <c r="F1263" s="1491"/>
      <c r="G1263" s="1494" t="s">
        <v>782</v>
      </c>
      <c r="H1263" s="1490"/>
      <c r="I1263" s="1490"/>
      <c r="J1263" s="1490"/>
      <c r="K1263" s="1490"/>
      <c r="L1263" s="1490"/>
      <c r="M1263" s="1490"/>
      <c r="N1263" s="1490"/>
      <c r="O1263" s="1490"/>
      <c r="P1263" s="1627">
        <v>2587</v>
      </c>
      <c r="Q1263" s="1641"/>
      <c r="R1263" s="1290"/>
      <c r="S1263" s="1290"/>
      <c r="T1263" s="1290"/>
      <c r="U1263" s="1290"/>
      <c r="V1263" s="1290"/>
      <c r="W1263" s="1290"/>
      <c r="X1263" s="1290"/>
      <c r="Y1263" s="1290"/>
      <c r="Z1263" s="1290"/>
      <c r="AA1263" s="1290"/>
      <c r="AB1263" s="1290"/>
      <c r="AC1263" s="1290"/>
      <c r="AD1263" s="1290"/>
      <c r="AE1263" s="1290"/>
      <c r="AF1263" s="1290"/>
      <c r="AG1263" s="1290"/>
      <c r="AH1263" s="1290"/>
      <c r="AI1263" s="1290"/>
    </row>
    <row r="1264" spans="1:35" ht="12.75" customHeight="1" x14ac:dyDescent="0.2">
      <c r="A1264" s="413" t="s">
        <v>783</v>
      </c>
      <c r="B1264" s="368"/>
      <c r="C1264" s="420" t="s">
        <v>784</v>
      </c>
      <c r="D1264" s="105"/>
      <c r="E1264" s="368"/>
      <c r="F1264" s="115"/>
      <c r="G1264" s="420" t="s">
        <v>785</v>
      </c>
      <c r="H1264" s="105"/>
      <c r="I1264" s="105"/>
      <c r="J1264" s="105"/>
      <c r="K1264" s="105"/>
      <c r="L1264" s="105"/>
      <c r="M1264" s="105"/>
      <c r="N1264" s="115"/>
      <c r="O1264" s="115"/>
      <c r="P1264" s="1085">
        <v>819</v>
      </c>
      <c r="Q1264" s="868"/>
      <c r="R1264" s="841"/>
      <c r="S1264" s="841"/>
      <c r="T1264" s="841"/>
      <c r="U1264" s="841"/>
      <c r="V1264" s="841"/>
      <c r="W1264" s="841"/>
      <c r="X1264" s="841"/>
      <c r="Y1264" s="841"/>
      <c r="Z1264" s="841"/>
      <c r="AA1264" s="841"/>
      <c r="AB1264" s="841"/>
      <c r="AC1264" s="841"/>
      <c r="AD1264" s="841"/>
      <c r="AE1264" s="841"/>
      <c r="AF1264" s="841"/>
      <c r="AG1264" s="841"/>
      <c r="AH1264" s="841"/>
      <c r="AI1264" s="841"/>
    </row>
    <row r="1265" spans="1:35" s="1424" customFormat="1" ht="12.75" customHeight="1" x14ac:dyDescent="0.2">
      <c r="A1265" s="1487" t="s">
        <v>786</v>
      </c>
      <c r="B1265" s="1488"/>
      <c r="C1265" s="1489" t="s">
        <v>787</v>
      </c>
      <c r="D1265" s="1490"/>
      <c r="E1265" s="1488"/>
      <c r="F1265" s="1491"/>
      <c r="G1265" s="1489" t="s">
        <v>788</v>
      </c>
      <c r="H1265" s="1490"/>
      <c r="I1265" s="1490"/>
      <c r="J1265" s="1490"/>
      <c r="K1265" s="1490"/>
      <c r="L1265" s="1490"/>
      <c r="M1265" s="1490"/>
      <c r="N1265" s="1491"/>
      <c r="O1265" s="1491"/>
      <c r="P1265" s="1516">
        <v>329</v>
      </c>
      <c r="Q1265" s="1641"/>
      <c r="R1265" s="1290"/>
      <c r="S1265" s="1290"/>
      <c r="T1265" s="1290"/>
      <c r="U1265" s="1290"/>
      <c r="V1265" s="1290"/>
      <c r="W1265" s="1290"/>
      <c r="X1265" s="1290"/>
      <c r="Y1265" s="1290"/>
      <c r="Z1265" s="1290"/>
      <c r="AA1265" s="1290"/>
      <c r="AB1265" s="1290"/>
      <c r="AC1265" s="1290"/>
      <c r="AD1265" s="1290"/>
      <c r="AE1265" s="1290"/>
      <c r="AF1265" s="1290"/>
      <c r="AG1265" s="1290"/>
      <c r="AH1265" s="1290"/>
      <c r="AI1265" s="1290"/>
    </row>
    <row r="1266" spans="1:35" ht="12.75" customHeight="1" x14ac:dyDescent="0.2">
      <c r="A1266" s="413" t="s">
        <v>1300</v>
      </c>
      <c r="B1266" s="368"/>
      <c r="C1266" s="420" t="s">
        <v>1301</v>
      </c>
      <c r="D1266" s="105"/>
      <c r="E1266" s="368"/>
      <c r="F1266" s="115"/>
      <c r="G1266" s="420" t="s">
        <v>788</v>
      </c>
      <c r="H1266" s="105"/>
      <c r="I1266" s="105"/>
      <c r="J1266" s="105"/>
      <c r="K1266" s="105"/>
      <c r="L1266" s="105"/>
      <c r="M1266" s="105"/>
      <c r="N1266" s="115"/>
      <c r="O1266" s="115"/>
      <c r="P1266" s="342">
        <v>486</v>
      </c>
      <c r="Q1266" s="866"/>
      <c r="R1266" s="841"/>
      <c r="S1266" s="841"/>
      <c r="T1266" s="841"/>
      <c r="U1266" s="841"/>
      <c r="V1266" s="841"/>
      <c r="W1266" s="841"/>
      <c r="X1266" s="841"/>
      <c r="Y1266" s="841"/>
      <c r="Z1266" s="841"/>
      <c r="AA1266" s="841"/>
      <c r="AB1266" s="841"/>
      <c r="AC1266" s="841"/>
      <c r="AD1266" s="841"/>
      <c r="AE1266" s="841"/>
      <c r="AF1266" s="841"/>
      <c r="AG1266" s="841"/>
      <c r="AH1266" s="841"/>
      <c r="AI1266" s="841"/>
    </row>
    <row r="1267" spans="1:35" s="1424" customFormat="1" ht="12.75" customHeight="1" x14ac:dyDescent="0.2">
      <c r="A1267" s="1558" t="s">
        <v>789</v>
      </c>
      <c r="B1267" s="1629"/>
      <c r="C1267" s="1489" t="s">
        <v>818</v>
      </c>
      <c r="D1267" s="1631"/>
      <c r="E1267" s="1488"/>
      <c r="F1267" s="1491"/>
      <c r="G1267" s="1489" t="s">
        <v>853</v>
      </c>
      <c r="H1267" s="1631"/>
      <c r="I1267" s="1631"/>
      <c r="J1267" s="1631"/>
      <c r="K1267" s="1631"/>
      <c r="L1267" s="1631"/>
      <c r="M1267" s="1631"/>
      <c r="N1267" s="1631"/>
      <c r="O1267" s="1631"/>
      <c r="P1267" s="1516">
        <v>6136</v>
      </c>
      <c r="Q1267" s="1641"/>
      <c r="R1267" s="1290"/>
      <c r="S1267" s="1290"/>
      <c r="T1267" s="1290"/>
      <c r="U1267" s="1290"/>
      <c r="V1267" s="1290"/>
      <c r="W1267" s="1290"/>
      <c r="X1267" s="1290"/>
      <c r="Y1267" s="1290"/>
      <c r="Z1267" s="1290"/>
      <c r="AA1267" s="1290"/>
      <c r="AB1267" s="1290"/>
      <c r="AC1267" s="1290"/>
      <c r="AD1267" s="1290"/>
      <c r="AE1267" s="1290"/>
      <c r="AF1267" s="1290"/>
      <c r="AG1267" s="1290"/>
      <c r="AH1267" s="1290"/>
      <c r="AI1267" s="1290"/>
    </row>
    <row r="1268" spans="1:35" ht="12.75" customHeight="1" x14ac:dyDescent="0.2">
      <c r="A1268" s="377" t="s">
        <v>792</v>
      </c>
      <c r="B1268" s="360"/>
      <c r="C1268" s="101" t="s">
        <v>793</v>
      </c>
      <c r="D1268" s="105"/>
      <c r="E1268" s="368"/>
      <c r="F1268" s="115"/>
      <c r="G1268" s="420" t="s">
        <v>794</v>
      </c>
      <c r="H1268" s="105"/>
      <c r="I1268" s="105"/>
      <c r="J1268" s="105"/>
      <c r="K1268" s="105"/>
      <c r="L1268" s="105"/>
      <c r="M1268" s="105"/>
      <c r="N1268" s="115"/>
      <c r="O1268" s="115"/>
      <c r="P1268" s="342">
        <v>2149</v>
      </c>
      <c r="Q1268" s="868"/>
      <c r="R1268" s="841"/>
      <c r="S1268" s="841"/>
      <c r="T1268" s="841"/>
      <c r="U1268" s="841"/>
      <c r="V1268" s="841"/>
      <c r="W1268" s="841"/>
      <c r="X1268" s="841"/>
      <c r="Y1268" s="841"/>
      <c r="Z1268" s="841"/>
      <c r="AA1268" s="841"/>
      <c r="AB1268" s="841"/>
      <c r="AC1268" s="841"/>
      <c r="AD1268" s="841"/>
      <c r="AE1268" s="841"/>
      <c r="AF1268" s="841"/>
      <c r="AG1268" s="841"/>
      <c r="AH1268" s="841"/>
      <c r="AI1268" s="841"/>
    </row>
    <row r="1269" spans="1:35" s="1424" customFormat="1" ht="12.75" customHeight="1" x14ac:dyDescent="0.2">
      <c r="A1269" s="1487" t="s">
        <v>795</v>
      </c>
      <c r="B1269" s="1488"/>
      <c r="C1269" s="1489" t="s">
        <v>796</v>
      </c>
      <c r="D1269" s="1490"/>
      <c r="E1269" s="1488"/>
      <c r="F1269" s="1491"/>
      <c r="G1269" s="1489" t="s">
        <v>797</v>
      </c>
      <c r="H1269" s="1490"/>
      <c r="I1269" s="1490"/>
      <c r="J1269" s="1490"/>
      <c r="K1269" s="1490"/>
      <c r="L1269" s="1490"/>
      <c r="M1269" s="1490"/>
      <c r="N1269" s="1491"/>
      <c r="O1269" s="1491"/>
      <c r="P1269" s="1516">
        <v>1905</v>
      </c>
      <c r="Q1269" s="1641"/>
      <c r="R1269" s="1290"/>
      <c r="S1269" s="1290"/>
      <c r="T1269" s="1290"/>
      <c r="U1269" s="1290"/>
      <c r="V1269" s="1290"/>
      <c r="W1269" s="1290"/>
      <c r="X1269" s="1290"/>
      <c r="Y1269" s="1290"/>
      <c r="Z1269" s="1290"/>
      <c r="AA1269" s="1290"/>
      <c r="AB1269" s="1290"/>
      <c r="AC1269" s="1290"/>
      <c r="AD1269" s="1290"/>
      <c r="AE1269" s="1290"/>
      <c r="AF1269" s="1290"/>
      <c r="AG1269" s="1290"/>
      <c r="AH1269" s="1290"/>
      <c r="AI1269" s="1290"/>
    </row>
    <row r="1270" spans="1:35" ht="12.75" customHeight="1" x14ac:dyDescent="0.2">
      <c r="A1270" s="413" t="s">
        <v>798</v>
      </c>
      <c r="B1270" s="368"/>
      <c r="C1270" s="420" t="s">
        <v>799</v>
      </c>
      <c r="D1270" s="105"/>
      <c r="E1270" s="368"/>
      <c r="F1270" s="115"/>
      <c r="G1270" s="420" t="s">
        <v>854</v>
      </c>
      <c r="H1270" s="105"/>
      <c r="I1270" s="105"/>
      <c r="J1270" s="105"/>
      <c r="K1270" s="105"/>
      <c r="L1270" s="105"/>
      <c r="M1270" s="105"/>
      <c r="N1270" s="115"/>
      <c r="O1270" s="115"/>
      <c r="P1270" s="342">
        <v>1183</v>
      </c>
      <c r="Q1270" s="868"/>
      <c r="R1270" s="841"/>
      <c r="S1270" s="841"/>
      <c r="T1270" s="841"/>
      <c r="U1270" s="841"/>
      <c r="V1270" s="841"/>
      <c r="W1270" s="841"/>
      <c r="X1270" s="841"/>
      <c r="Y1270" s="841"/>
      <c r="Z1270" s="841"/>
      <c r="AA1270" s="841"/>
      <c r="AB1270" s="841"/>
      <c r="AC1270" s="841"/>
      <c r="AD1270" s="841"/>
      <c r="AE1270" s="841"/>
      <c r="AF1270" s="841"/>
      <c r="AG1270" s="841"/>
      <c r="AH1270" s="841"/>
      <c r="AI1270" s="841"/>
    </row>
    <row r="1271" spans="1:35" s="1424" customFormat="1" ht="12.75" customHeight="1" x14ac:dyDescent="0.2">
      <c r="A1271" s="1487" t="s">
        <v>801</v>
      </c>
      <c r="B1271" s="1488"/>
      <c r="C1271" s="1489" t="s">
        <v>855</v>
      </c>
      <c r="D1271" s="1490"/>
      <c r="E1271" s="1488"/>
      <c r="F1271" s="1491"/>
      <c r="G1271" s="1489" t="s">
        <v>856</v>
      </c>
      <c r="H1271" s="1490"/>
      <c r="I1271" s="1490"/>
      <c r="J1271" s="1490"/>
      <c r="K1271" s="1490"/>
      <c r="L1271" s="1490"/>
      <c r="M1271" s="1490"/>
      <c r="N1271" s="1491"/>
      <c r="O1271" s="1491"/>
      <c r="P1271" s="1516">
        <v>1297</v>
      </c>
      <c r="Q1271" s="1641"/>
      <c r="R1271" s="1290"/>
      <c r="S1271" s="1290"/>
      <c r="T1271" s="1290"/>
      <c r="U1271" s="1290"/>
      <c r="V1271" s="1290"/>
      <c r="W1271" s="1290"/>
      <c r="X1271" s="1290"/>
      <c r="Y1271" s="1290"/>
      <c r="Z1271" s="1290"/>
      <c r="AA1271" s="1290"/>
      <c r="AB1271" s="1290"/>
      <c r="AC1271" s="1290"/>
      <c r="AD1271" s="1290"/>
      <c r="AE1271" s="1290"/>
      <c r="AF1271" s="1290"/>
      <c r="AG1271" s="1290"/>
      <c r="AH1271" s="1290"/>
      <c r="AI1271" s="1290"/>
    </row>
    <row r="1272" spans="1:35" ht="12.75" customHeight="1" x14ac:dyDescent="0.2">
      <c r="A1272" s="413" t="s">
        <v>804</v>
      </c>
      <c r="B1272" s="368"/>
      <c r="C1272" s="420" t="s">
        <v>805</v>
      </c>
      <c r="D1272" s="105"/>
      <c r="E1272" s="368"/>
      <c r="F1272" s="115"/>
      <c r="G1272" s="420" t="s">
        <v>806</v>
      </c>
      <c r="H1272" s="105"/>
      <c r="I1272" s="105"/>
      <c r="J1272" s="105"/>
      <c r="K1272" s="105"/>
      <c r="L1272" s="105"/>
      <c r="M1272" s="105"/>
      <c r="N1272" s="115"/>
      <c r="O1272" s="115"/>
      <c r="P1272" s="342">
        <v>1170</v>
      </c>
      <c r="Q1272" s="868"/>
      <c r="R1272" s="841"/>
      <c r="S1272" s="841"/>
      <c r="T1272" s="841"/>
      <c r="U1272" s="841"/>
      <c r="V1272" s="841"/>
      <c r="W1272" s="841"/>
      <c r="X1272" s="841"/>
      <c r="Y1272" s="841"/>
      <c r="Z1272" s="841"/>
      <c r="AA1272" s="841"/>
      <c r="AB1272" s="841"/>
      <c r="AC1272" s="841"/>
      <c r="AD1272" s="841"/>
      <c r="AE1272" s="841"/>
      <c r="AF1272" s="841"/>
      <c r="AG1272" s="841"/>
      <c r="AH1272" s="841"/>
      <c r="AI1272" s="841"/>
    </row>
    <row r="1273" spans="1:35" s="1424" customFormat="1" ht="12.75" customHeight="1" x14ac:dyDescent="0.2">
      <c r="A1273" s="1566" t="s">
        <v>807</v>
      </c>
      <c r="B1273" s="1501"/>
      <c r="C1273" s="1494" t="s">
        <v>808</v>
      </c>
      <c r="D1273" s="1490"/>
      <c r="E1273" s="1490"/>
      <c r="F1273" s="1491"/>
      <c r="G1273" s="1494" t="s">
        <v>809</v>
      </c>
      <c r="H1273" s="1490"/>
      <c r="I1273" s="1490"/>
      <c r="J1273" s="1490"/>
      <c r="K1273" s="1490"/>
      <c r="L1273" s="1490"/>
      <c r="M1273" s="1490"/>
      <c r="N1273" s="1490"/>
      <c r="O1273" s="1490"/>
      <c r="P1273" s="1627">
        <v>501</v>
      </c>
      <c r="Q1273" s="1641"/>
      <c r="R1273" s="1290"/>
      <c r="S1273" s="1290"/>
      <c r="T1273" s="1290"/>
      <c r="U1273" s="1290"/>
      <c r="V1273" s="1290"/>
      <c r="W1273" s="1290"/>
      <c r="X1273" s="1290"/>
      <c r="Y1273" s="1290"/>
      <c r="Z1273" s="1290"/>
      <c r="AA1273" s="1290"/>
      <c r="AB1273" s="1290"/>
      <c r="AC1273" s="1290"/>
      <c r="AD1273" s="1290"/>
      <c r="AE1273" s="1290"/>
      <c r="AF1273" s="1290"/>
      <c r="AG1273" s="1290"/>
      <c r="AH1273" s="1290"/>
      <c r="AI1273" s="1290"/>
    </row>
    <row r="1274" spans="1:35" ht="12.75" customHeight="1" x14ac:dyDescent="0.2">
      <c r="A1274" s="413" t="s">
        <v>2008</v>
      </c>
      <c r="B1274" s="368"/>
      <c r="C1274" s="420" t="s">
        <v>2007</v>
      </c>
      <c r="D1274" s="105"/>
      <c r="E1274" s="368"/>
      <c r="F1274" s="115"/>
      <c r="G1274" s="420" t="s">
        <v>2009</v>
      </c>
      <c r="H1274" s="105"/>
      <c r="I1274" s="105"/>
      <c r="J1274" s="105"/>
      <c r="K1274" s="105"/>
      <c r="L1274" s="105"/>
      <c r="M1274" s="105"/>
      <c r="N1274" s="115"/>
      <c r="O1274" s="115"/>
      <c r="P1274" s="342">
        <v>2564</v>
      </c>
      <c r="Q1274" s="498"/>
      <c r="R1274" s="841"/>
      <c r="S1274" s="841"/>
      <c r="T1274" s="841"/>
      <c r="U1274" s="841"/>
      <c r="V1274" s="841"/>
      <c r="W1274" s="841"/>
      <c r="X1274" s="841"/>
      <c r="Y1274" s="841"/>
      <c r="Z1274" s="841"/>
      <c r="AA1274" s="841"/>
      <c r="AB1274" s="841"/>
      <c r="AC1274" s="841"/>
      <c r="AD1274" s="841"/>
      <c r="AE1274" s="841"/>
      <c r="AF1274" s="841"/>
      <c r="AG1274" s="841"/>
      <c r="AH1274" s="841"/>
      <c r="AI1274" s="841"/>
    </row>
    <row r="1275" spans="1:35" s="1424" customFormat="1" ht="12.75" customHeight="1" x14ac:dyDescent="0.2">
      <c r="A1275" s="1487" t="s">
        <v>810</v>
      </c>
      <c r="B1275" s="1488"/>
      <c r="C1275" s="1489" t="s">
        <v>811</v>
      </c>
      <c r="D1275" s="1490"/>
      <c r="E1275" s="1488"/>
      <c r="F1275" s="1491"/>
      <c r="G1275" s="1489" t="s">
        <v>815</v>
      </c>
      <c r="H1275" s="1490"/>
      <c r="I1275" s="1490"/>
      <c r="J1275" s="1490"/>
      <c r="K1275" s="1490"/>
      <c r="L1275" s="1490"/>
      <c r="M1275" s="1490"/>
      <c r="N1275" s="1491"/>
      <c r="O1275" s="1491"/>
      <c r="P1275" s="1633">
        <v>8107</v>
      </c>
      <c r="Q1275" s="1644"/>
      <c r="R1275" s="1290"/>
      <c r="S1275" s="1290"/>
      <c r="T1275" s="1290"/>
      <c r="U1275" s="1290"/>
      <c r="V1275" s="1290"/>
      <c r="W1275" s="1290"/>
      <c r="X1275" s="1290"/>
      <c r="Y1275" s="1290"/>
      <c r="Z1275" s="1290"/>
      <c r="AA1275" s="1290"/>
      <c r="AB1275" s="1290"/>
      <c r="AC1275" s="1290"/>
      <c r="AD1275" s="1290"/>
      <c r="AE1275" s="1290"/>
      <c r="AF1275" s="1290"/>
      <c r="AG1275" s="1290"/>
      <c r="AH1275" s="1290"/>
      <c r="AI1275" s="1290"/>
    </row>
    <row r="1276" spans="1:35" ht="12.75" customHeight="1" x14ac:dyDescent="0.2">
      <c r="A1276" s="413" t="s">
        <v>812</v>
      </c>
      <c r="B1276" s="368"/>
      <c r="C1276" s="420" t="s">
        <v>813</v>
      </c>
      <c r="D1276" s="105"/>
      <c r="E1276" s="368"/>
      <c r="F1276" s="115"/>
      <c r="G1276" s="420" t="s">
        <v>820</v>
      </c>
      <c r="H1276" s="105"/>
      <c r="I1276" s="105"/>
      <c r="J1276" s="105"/>
      <c r="K1276" s="105"/>
      <c r="L1276" s="105"/>
      <c r="M1276" s="105"/>
      <c r="N1276" s="115"/>
      <c r="O1276" s="115"/>
      <c r="P1276" s="342">
        <v>19193</v>
      </c>
      <c r="Q1276" s="866"/>
      <c r="R1276" s="841"/>
      <c r="S1276" s="841"/>
      <c r="T1276" s="841"/>
      <c r="U1276" s="841"/>
      <c r="V1276" s="841"/>
      <c r="W1276" s="841"/>
      <c r="X1276" s="841"/>
      <c r="Y1276" s="841"/>
      <c r="Z1276" s="841"/>
      <c r="AA1276" s="841"/>
      <c r="AB1276" s="841"/>
      <c r="AC1276" s="841"/>
      <c r="AD1276" s="841"/>
      <c r="AE1276" s="841"/>
      <c r="AF1276" s="841"/>
      <c r="AG1276" s="841"/>
      <c r="AH1276" s="841"/>
      <c r="AI1276" s="841"/>
    </row>
    <row r="1277" spans="1:35" s="1507" customFormat="1" ht="12.75" customHeight="1" x14ac:dyDescent="0.2">
      <c r="A1277" s="1487" t="s">
        <v>1695</v>
      </c>
      <c r="B1277" s="1488"/>
      <c r="C1277" s="1489" t="s">
        <v>1696</v>
      </c>
      <c r="D1277" s="1490"/>
      <c r="E1277" s="1488"/>
      <c r="F1277" s="1491"/>
      <c r="G1277" s="1489"/>
      <c r="H1277" s="1490"/>
      <c r="I1277" s="1490"/>
      <c r="J1277" s="1490"/>
      <c r="K1277" s="1490"/>
      <c r="L1277" s="1490"/>
      <c r="M1277" s="1490"/>
      <c r="N1277" s="1491"/>
      <c r="O1277" s="1491"/>
      <c r="P1277" s="1516">
        <v>1139</v>
      </c>
      <c r="Q1277" s="1643"/>
      <c r="R1277" s="1290"/>
      <c r="S1277" s="1290"/>
      <c r="T1277" s="1290"/>
      <c r="U1277" s="1290"/>
      <c r="V1277" s="1290"/>
      <c r="W1277" s="1290"/>
      <c r="X1277" s="1290"/>
      <c r="Y1277" s="1290"/>
      <c r="Z1277" s="1290"/>
      <c r="AA1277" s="1290"/>
      <c r="AB1277" s="1290"/>
      <c r="AC1277" s="1290"/>
      <c r="AD1277" s="1290"/>
      <c r="AE1277" s="1290"/>
      <c r="AF1277" s="1290"/>
      <c r="AG1277" s="1290"/>
      <c r="AH1277" s="1290"/>
      <c r="AI1277" s="1290"/>
    </row>
    <row r="1278" spans="1:35" ht="12.75" customHeight="1" thickBot="1" x14ac:dyDescent="0.25">
      <c r="A1278" s="311" t="s">
        <v>1475</v>
      </c>
      <c r="B1278" s="358"/>
      <c r="C1278" s="168" t="s">
        <v>1476</v>
      </c>
      <c r="D1278" s="132"/>
      <c r="E1278" s="132"/>
      <c r="F1278" s="352"/>
      <c r="G1278" s="168"/>
      <c r="H1278" s="132"/>
      <c r="I1278" s="132"/>
      <c r="J1278" s="132"/>
      <c r="K1278" s="132"/>
      <c r="L1278" s="132"/>
      <c r="M1278" s="132"/>
      <c r="N1278" s="132"/>
      <c r="O1278" s="132"/>
      <c r="P1278" s="461">
        <v>467</v>
      </c>
      <c r="Q1278" s="869"/>
      <c r="R1278" s="859"/>
      <c r="S1278" s="859"/>
      <c r="T1278" s="859"/>
      <c r="U1278" s="859"/>
      <c r="V1278" s="859"/>
      <c r="W1278" s="859"/>
      <c r="X1278" s="859"/>
      <c r="Y1278" s="859"/>
      <c r="Z1278" s="859"/>
      <c r="AA1278" s="859"/>
      <c r="AB1278" s="859"/>
      <c r="AC1278" s="859"/>
      <c r="AD1278" s="859"/>
      <c r="AE1278" s="859"/>
      <c r="AF1278" s="859"/>
      <c r="AG1278" s="859"/>
      <c r="AH1278" s="859"/>
      <c r="AI1278" s="859"/>
    </row>
    <row r="1279" spans="1:35" ht="12.75" customHeight="1" x14ac:dyDescent="0.2">
      <c r="A1279" s="361"/>
      <c r="B1279" s="361"/>
      <c r="C1279" s="105"/>
      <c r="D1279" s="361"/>
      <c r="E1279" s="368"/>
      <c r="F1279" s="428"/>
      <c r="G1279" s="368"/>
      <c r="H1279" s="105"/>
      <c r="I1279" s="105"/>
      <c r="J1279" s="105"/>
      <c r="K1279" s="105"/>
      <c r="L1279" s="105"/>
      <c r="M1279" s="105"/>
      <c r="N1279" s="105"/>
      <c r="O1279" s="105"/>
      <c r="P1279" s="410"/>
      <c r="Q1279" s="498"/>
    </row>
    <row r="1280" spans="1:35" ht="12.75" customHeight="1" x14ac:dyDescent="0.2">
      <c r="P1280" s="410"/>
      <c r="Q1280" s="498"/>
    </row>
    <row r="1281" spans="1:17" ht="12.75" customHeight="1" x14ac:dyDescent="0.2">
      <c r="A1281" s="370"/>
      <c r="B1281" s="370"/>
      <c r="D1281" s="370"/>
      <c r="E1281" s="370"/>
      <c r="G1281" s="370"/>
      <c r="N1281" s="406"/>
      <c r="O1281" s="406"/>
      <c r="P1281" s="409"/>
      <c r="Q1281" s="494"/>
    </row>
    <row r="1282" spans="1:17" ht="12.75" customHeight="1" x14ac:dyDescent="0.2">
      <c r="N1282" s="406"/>
      <c r="O1282" s="406"/>
      <c r="P1282" s="409"/>
      <c r="Q1282" s="494"/>
    </row>
    <row r="1283" spans="1:17" ht="12.75" customHeight="1" x14ac:dyDescent="0.2">
      <c r="N1283" s="406"/>
      <c r="O1283" s="406"/>
      <c r="P1283" s="409"/>
      <c r="Q1283" s="494"/>
    </row>
    <row r="1284" spans="1:17" ht="12.75" customHeight="1" x14ac:dyDescent="0.2">
      <c r="P1284" s="409"/>
      <c r="Q1284" s="494"/>
    </row>
    <row r="1285" spans="1:17" ht="12.75" customHeight="1" x14ac:dyDescent="0.2">
      <c r="N1285" s="406"/>
      <c r="O1285" s="406"/>
      <c r="P1285" s="409"/>
      <c r="Q1285" s="494"/>
    </row>
    <row r="1286" spans="1:17" ht="12.75" customHeight="1" x14ac:dyDescent="0.2">
      <c r="N1286" s="406"/>
      <c r="O1286" s="406"/>
      <c r="P1286" s="409"/>
      <c r="Q1286" s="494"/>
    </row>
    <row r="1287" spans="1:17" ht="12.75" customHeight="1" x14ac:dyDescent="0.2">
      <c r="A1287" s="33"/>
      <c r="B1287" s="33"/>
      <c r="D1287" s="33"/>
      <c r="N1287" s="406"/>
      <c r="O1287" s="406"/>
      <c r="P1287" s="409"/>
      <c r="Q1287" s="494"/>
    </row>
    <row r="1288" spans="1:17" ht="12.75" customHeight="1" x14ac:dyDescent="0.2">
      <c r="N1288" s="406"/>
      <c r="O1288" s="406"/>
      <c r="P1288" s="409"/>
      <c r="Q1288" s="494"/>
    </row>
    <row r="1289" spans="1:17" ht="12.75" customHeight="1" x14ac:dyDescent="0.2">
      <c r="N1289" s="406"/>
      <c r="O1289" s="406"/>
      <c r="P1289" s="409"/>
      <c r="Q1289" s="494"/>
    </row>
    <row r="1290" spans="1:17" ht="12.75" customHeight="1" x14ac:dyDescent="0.2">
      <c r="N1290" s="406"/>
      <c r="O1290" s="406"/>
      <c r="P1290" s="409"/>
      <c r="Q1290" s="494"/>
    </row>
    <row r="1291" spans="1:17" ht="12.75" customHeight="1" x14ac:dyDescent="0.2">
      <c r="N1291" s="406"/>
      <c r="O1291" s="406"/>
      <c r="P1291" s="409"/>
      <c r="Q1291" s="494"/>
    </row>
    <row r="1292" spans="1:17" ht="12.75" customHeight="1" x14ac:dyDescent="0.2">
      <c r="N1292" s="406"/>
      <c r="O1292" s="406"/>
      <c r="P1292" s="409"/>
      <c r="Q1292" s="494"/>
    </row>
    <row r="1293" spans="1:17" ht="12.75" customHeight="1" x14ac:dyDescent="0.2">
      <c r="N1293" s="406"/>
      <c r="O1293" s="406"/>
      <c r="P1293" s="1170"/>
      <c r="Q1293" s="847"/>
    </row>
    <row r="1294" spans="1:17" ht="12.75" customHeight="1" x14ac:dyDescent="0.2">
      <c r="N1294" s="406"/>
      <c r="O1294" s="406"/>
      <c r="P1294" s="1170"/>
      <c r="Q1294" s="848"/>
    </row>
    <row r="1295" spans="1:17" ht="12.75" customHeight="1" x14ac:dyDescent="0.2">
      <c r="N1295" s="406"/>
      <c r="O1295" s="406"/>
      <c r="P1295" s="1170"/>
      <c r="Q1295" s="847"/>
    </row>
    <row r="1296" spans="1:17" ht="12.75" customHeight="1" x14ac:dyDescent="0.2">
      <c r="N1296" s="406"/>
      <c r="O1296" s="406"/>
      <c r="P1296" s="409"/>
      <c r="Q1296" s="494"/>
    </row>
    <row r="1297" spans="1:35" ht="12.75" customHeight="1" x14ac:dyDescent="0.2">
      <c r="N1297" s="406"/>
      <c r="O1297" s="406"/>
      <c r="P1297" s="409"/>
      <c r="Q1297" s="494"/>
    </row>
    <row r="1298" spans="1:35" ht="12.75" customHeight="1" x14ac:dyDescent="0.2">
      <c r="N1298" s="406"/>
      <c r="O1298" s="406"/>
      <c r="P1298" s="409"/>
      <c r="Q1298" s="494"/>
    </row>
    <row r="1299" spans="1:35" ht="12.75" customHeight="1" x14ac:dyDescent="0.2">
      <c r="N1299" s="406"/>
      <c r="O1299" s="406"/>
      <c r="P1299" s="409"/>
      <c r="Q1299" s="494"/>
    </row>
    <row r="1300" spans="1:35" ht="12.75" customHeight="1" x14ac:dyDescent="0.2">
      <c r="N1300" s="406"/>
      <c r="O1300" s="406"/>
      <c r="P1300" s="409"/>
      <c r="Q1300" s="494"/>
    </row>
    <row r="1301" spans="1:35" ht="12.75" customHeight="1" x14ac:dyDescent="0.2">
      <c r="N1301" s="406"/>
      <c r="O1301" s="406"/>
      <c r="P1301" s="409"/>
      <c r="Q1301" s="494"/>
    </row>
    <row r="1302" spans="1:35" ht="12.75" customHeight="1" x14ac:dyDescent="0.2">
      <c r="N1302" s="406"/>
      <c r="O1302" s="406"/>
      <c r="P1302" s="409"/>
      <c r="Q1302" s="494"/>
    </row>
    <row r="1303" spans="1:35" ht="12.75" customHeight="1" x14ac:dyDescent="0.2">
      <c r="N1303" s="406"/>
      <c r="O1303" s="406"/>
      <c r="P1303" s="409"/>
      <c r="Q1303" s="494"/>
    </row>
    <row r="1306" spans="1:35" ht="12.75" customHeight="1" thickBot="1" x14ac:dyDescent="0.25">
      <c r="A1306" s="33" t="s">
        <v>3916</v>
      </c>
      <c r="B1306" s="33"/>
      <c r="D1306" s="33"/>
      <c r="N1306" s="406"/>
      <c r="O1306" s="406"/>
      <c r="P1306" s="409"/>
      <c r="Q1306" s="494"/>
    </row>
    <row r="1307" spans="1:35" ht="12.75" customHeight="1" x14ac:dyDescent="0.2">
      <c r="A1307" s="330" t="s">
        <v>763</v>
      </c>
      <c r="B1307" s="786"/>
      <c r="C1307" s="1098" t="s">
        <v>2372</v>
      </c>
      <c r="D1307" s="357"/>
      <c r="E1307" s="785"/>
      <c r="F1307" s="462"/>
      <c r="G1307" s="445" t="s">
        <v>2378</v>
      </c>
      <c r="H1307" s="357"/>
      <c r="I1307" s="785"/>
      <c r="J1307" s="785"/>
      <c r="K1307" s="124" t="s">
        <v>1239</v>
      </c>
      <c r="L1307" s="2566" t="s">
        <v>1069</v>
      </c>
      <c r="M1307" s="2567"/>
      <c r="N1307" s="2580" t="s">
        <v>766</v>
      </c>
      <c r="O1307" s="2581"/>
      <c r="P1307" s="148" t="s">
        <v>762</v>
      </c>
      <c r="Q1307" s="407"/>
      <c r="R1307" s="973"/>
      <c r="S1307" s="813"/>
      <c r="T1307" s="813"/>
      <c r="U1307" s="813"/>
      <c r="V1307" s="813"/>
      <c r="W1307" s="813"/>
      <c r="X1307" s="813"/>
      <c r="Y1307" s="813"/>
      <c r="Z1307" s="813"/>
      <c r="AA1307" s="813"/>
      <c r="AB1307" s="813"/>
      <c r="AC1307" s="813"/>
      <c r="AD1307" s="813"/>
      <c r="AE1307" s="813"/>
      <c r="AF1307" s="813"/>
      <c r="AG1307" s="813"/>
      <c r="AH1307" s="813"/>
      <c r="AI1307" s="813"/>
    </row>
    <row r="1308" spans="1:35" ht="12.75" customHeight="1" x14ac:dyDescent="0.2">
      <c r="A1308" s="258" t="s">
        <v>0</v>
      </c>
      <c r="B1308" s="259"/>
      <c r="C1308" s="779" t="s">
        <v>2373</v>
      </c>
      <c r="D1308" s="779" t="s">
        <v>2373</v>
      </c>
      <c r="E1308" s="102" t="s">
        <v>1758</v>
      </c>
      <c r="F1308" s="779">
        <v>1.1000000000000001</v>
      </c>
      <c r="G1308" s="779" t="s">
        <v>2373</v>
      </c>
      <c r="H1308" s="779" t="s">
        <v>2373</v>
      </c>
      <c r="I1308" s="102" t="s">
        <v>1758</v>
      </c>
      <c r="J1308" s="779">
        <v>1.5</v>
      </c>
      <c r="K1308" s="382" t="s">
        <v>2382</v>
      </c>
      <c r="L1308" s="2582" t="s">
        <v>1070</v>
      </c>
      <c r="M1308" s="2583"/>
      <c r="N1308" s="80" t="s">
        <v>41</v>
      </c>
      <c r="O1308" s="607" t="s">
        <v>1675</v>
      </c>
      <c r="P1308" s="149" t="s">
        <v>15</v>
      </c>
      <c r="Q1308" s="407"/>
      <c r="R1308" s="973"/>
      <c r="S1308" s="813"/>
      <c r="T1308" s="813"/>
      <c r="U1308" s="813"/>
      <c r="V1308" s="813"/>
      <c r="W1308" s="813"/>
      <c r="X1308" s="813"/>
      <c r="Y1308" s="813"/>
      <c r="Z1308" s="813"/>
      <c r="AA1308" s="813"/>
      <c r="AB1308" s="813"/>
      <c r="AC1308" s="813"/>
      <c r="AD1308" s="813"/>
      <c r="AE1308" s="813"/>
      <c r="AF1308" s="813"/>
      <c r="AG1308" s="813"/>
      <c r="AH1308" s="813"/>
      <c r="AI1308" s="813"/>
    </row>
    <row r="1309" spans="1:35" ht="12.75" customHeight="1" x14ac:dyDescent="0.2">
      <c r="A1309" s="773"/>
      <c r="B1309" s="571"/>
      <c r="C1309" s="1155" t="s">
        <v>2374</v>
      </c>
      <c r="D1309" s="1155" t="s">
        <v>2374</v>
      </c>
      <c r="E1309" s="102" t="s">
        <v>460</v>
      </c>
      <c r="F1309" s="1155" t="s">
        <v>1865</v>
      </c>
      <c r="G1309" s="1155" t="s">
        <v>2375</v>
      </c>
      <c r="H1309" s="1155" t="s">
        <v>2375</v>
      </c>
      <c r="I1309" s="102" t="s">
        <v>460</v>
      </c>
      <c r="J1309" s="1155" t="s">
        <v>1865</v>
      </c>
      <c r="K1309" s="467"/>
      <c r="L1309" s="80" t="s">
        <v>14</v>
      </c>
      <c r="M1309" s="1270" t="s">
        <v>1671</v>
      </c>
      <c r="N1309" s="80"/>
      <c r="O1309" s="607"/>
      <c r="P1309" s="457" t="s">
        <v>1971</v>
      </c>
      <c r="Q1309" s="840"/>
      <c r="R1309" s="385"/>
      <c r="S1309" s="823"/>
      <c r="T1309" s="823"/>
      <c r="U1309" s="823"/>
      <c r="V1309" s="823"/>
      <c r="W1309" s="823"/>
      <c r="X1309" s="823"/>
      <c r="Y1309" s="823"/>
      <c r="Z1309" s="823"/>
      <c r="AA1309" s="823"/>
      <c r="AB1309" s="823"/>
      <c r="AC1309" s="823"/>
      <c r="AD1309" s="823"/>
      <c r="AE1309" s="823"/>
      <c r="AF1309" s="823"/>
      <c r="AG1309" s="823"/>
      <c r="AH1309" s="823"/>
      <c r="AI1309" s="823"/>
    </row>
    <row r="1310" spans="1:35" ht="12.75" customHeight="1" thickBot="1" x14ac:dyDescent="0.25">
      <c r="A1310" s="331"/>
      <c r="B1310" s="787"/>
      <c r="C1310" s="475" t="s">
        <v>2415</v>
      </c>
      <c r="D1310" s="475" t="s">
        <v>2385</v>
      </c>
      <c r="E1310" s="133" t="s">
        <v>1864</v>
      </c>
      <c r="F1310" s="475" t="s">
        <v>1757</v>
      </c>
      <c r="G1310" s="475" t="s">
        <v>2415</v>
      </c>
      <c r="H1310" s="475" t="s">
        <v>2385</v>
      </c>
      <c r="I1310" s="133" t="s">
        <v>1866</v>
      </c>
      <c r="J1310" s="475" t="s">
        <v>1757</v>
      </c>
      <c r="K1310" s="251"/>
      <c r="L1310" s="381"/>
      <c r="M1310" s="248"/>
      <c r="N1310" s="950"/>
      <c r="O1310" s="250"/>
      <c r="P1310" s="262"/>
      <c r="Q1310" s="860"/>
      <c r="R1310" s="421"/>
      <c r="S1310" s="421"/>
      <c r="T1310" s="421"/>
      <c r="U1310" s="421"/>
      <c r="V1310" s="421"/>
      <c r="W1310" s="421"/>
      <c r="X1310" s="421"/>
      <c r="Y1310" s="421"/>
      <c r="Z1310" s="421"/>
      <c r="AA1310" s="421"/>
      <c r="AB1310" s="421"/>
      <c r="AC1310" s="421"/>
      <c r="AD1310" s="421"/>
      <c r="AE1310" s="421"/>
      <c r="AF1310" s="421"/>
      <c r="AG1310" s="421"/>
      <c r="AH1310" s="421"/>
      <c r="AI1310" s="421"/>
    </row>
    <row r="1311" spans="1:35" s="1424" customFormat="1" ht="12.75" customHeight="1" x14ac:dyDescent="0.2">
      <c r="A1311" s="1541" t="s">
        <v>3055</v>
      </c>
      <c r="B1311" s="1536"/>
      <c r="C1311" s="1527">
        <v>560</v>
      </c>
      <c r="D1311" s="1407"/>
      <c r="E1311" s="1527">
        <v>590</v>
      </c>
      <c r="F1311" s="1529">
        <v>649</v>
      </c>
      <c r="G1311" s="1527">
        <v>500</v>
      </c>
      <c r="H1311" s="1527"/>
      <c r="I1311" s="1527">
        <v>502</v>
      </c>
      <c r="J1311" s="1527">
        <v>753</v>
      </c>
      <c r="K1311" s="1529" t="s">
        <v>1906</v>
      </c>
      <c r="L1311" s="1528" t="s">
        <v>816</v>
      </c>
      <c r="M1311" s="1529"/>
      <c r="N1311" s="1527">
        <v>577</v>
      </c>
      <c r="O1311" s="1527"/>
      <c r="P1311" s="1530">
        <v>46368</v>
      </c>
      <c r="Q1311" s="1639"/>
      <c r="R1311" s="1637"/>
      <c r="S1311" s="1637"/>
      <c r="T1311" s="1637"/>
      <c r="U1311" s="1637"/>
      <c r="V1311" s="1637"/>
      <c r="W1311" s="1637"/>
      <c r="X1311" s="1637"/>
      <c r="Y1311" s="1637"/>
      <c r="Z1311" s="1637"/>
      <c r="AA1311" s="1637"/>
      <c r="AB1311" s="1637"/>
      <c r="AC1311" s="1637"/>
      <c r="AD1311" s="1637"/>
      <c r="AE1311" s="1637"/>
      <c r="AF1311" s="1637"/>
      <c r="AG1311" s="1637"/>
      <c r="AH1311" s="1637"/>
      <c r="AI1311" s="1637"/>
    </row>
    <row r="1312" spans="1:35" ht="12.75" customHeight="1" thickBot="1" x14ac:dyDescent="0.25">
      <c r="A1312" s="416" t="s">
        <v>3056</v>
      </c>
      <c r="B1312" s="371"/>
      <c r="C1312" s="499">
        <v>560</v>
      </c>
      <c r="D1312" s="540"/>
      <c r="E1312" s="499">
        <v>590</v>
      </c>
      <c r="F1312" s="133">
        <v>649</v>
      </c>
      <c r="G1312" s="499">
        <v>500</v>
      </c>
      <c r="H1312" s="499"/>
      <c r="I1312" s="499">
        <v>502</v>
      </c>
      <c r="J1312" s="499">
        <v>753</v>
      </c>
      <c r="K1312" s="133" t="s">
        <v>1907</v>
      </c>
      <c r="L1312" s="134" t="s">
        <v>821</v>
      </c>
      <c r="M1312" s="133"/>
      <c r="N1312" s="499">
        <v>590</v>
      </c>
      <c r="O1312" s="499"/>
      <c r="P1312" s="353">
        <v>48797</v>
      </c>
      <c r="Q1312" s="863"/>
      <c r="R1312" s="859"/>
      <c r="S1312" s="859"/>
      <c r="T1312" s="859"/>
      <c r="U1312" s="859"/>
      <c r="V1312" s="859"/>
      <c r="W1312" s="859"/>
      <c r="X1312" s="859"/>
      <c r="Y1312" s="859"/>
      <c r="Z1312" s="859"/>
      <c r="AA1312" s="859"/>
      <c r="AB1312" s="859"/>
      <c r="AC1312" s="859"/>
      <c r="AD1312" s="859"/>
      <c r="AE1312" s="859"/>
      <c r="AF1312" s="859"/>
      <c r="AG1312" s="859"/>
      <c r="AH1312" s="859"/>
      <c r="AI1312" s="859"/>
    </row>
    <row r="1313" spans="1:35" ht="12.75" customHeight="1" thickBot="1" x14ac:dyDescent="0.25">
      <c r="N1313" s="406"/>
      <c r="O1313" s="406"/>
      <c r="P1313" s="409"/>
      <c r="Q1313" s="494"/>
    </row>
    <row r="1314" spans="1:35" ht="12.75" customHeight="1" x14ac:dyDescent="0.2">
      <c r="A1314" s="144" t="s">
        <v>3783</v>
      </c>
      <c r="B1314" s="1099"/>
      <c r="C1314" s="1098" t="s">
        <v>770</v>
      </c>
      <c r="D1314" s="357"/>
      <c r="E1314" s="785"/>
      <c r="F1314" s="462"/>
      <c r="G1314" s="445" t="s">
        <v>209</v>
      </c>
      <c r="H1314" s="357"/>
      <c r="I1314" s="357"/>
      <c r="J1314" s="357"/>
      <c r="K1314" s="357"/>
      <c r="L1314" s="357"/>
      <c r="M1314" s="357"/>
      <c r="N1314" s="462"/>
      <c r="O1314" s="462"/>
      <c r="P1314" s="500" t="s">
        <v>762</v>
      </c>
      <c r="Q1314" s="407"/>
      <c r="R1314" s="973"/>
      <c r="S1314" s="813"/>
      <c r="T1314" s="813"/>
      <c r="U1314" s="813"/>
      <c r="V1314" s="813"/>
      <c r="W1314" s="813"/>
      <c r="X1314" s="813"/>
      <c r="Y1314" s="813"/>
      <c r="Z1314" s="813"/>
      <c r="AA1314" s="813"/>
      <c r="AB1314" s="813"/>
      <c r="AC1314" s="813"/>
      <c r="AD1314" s="813"/>
      <c r="AE1314" s="813"/>
      <c r="AF1314" s="813"/>
      <c r="AG1314" s="813"/>
      <c r="AH1314" s="813"/>
      <c r="AI1314" s="813"/>
    </row>
    <row r="1315" spans="1:35" ht="12.75" customHeight="1" x14ac:dyDescent="0.2">
      <c r="A1315" s="215"/>
      <c r="B1315" s="105"/>
      <c r="C1315" s="101"/>
      <c r="D1315" s="105"/>
      <c r="E1315" s="105"/>
      <c r="F1315" s="115"/>
      <c r="G1315" s="101"/>
      <c r="H1315" s="105"/>
      <c r="I1315" s="105"/>
      <c r="J1315" s="105"/>
      <c r="K1315" s="105"/>
      <c r="L1315" s="105"/>
      <c r="M1315" s="105"/>
      <c r="N1315" s="115"/>
      <c r="O1315" s="115"/>
      <c r="P1315" s="501" t="s">
        <v>15</v>
      </c>
      <c r="Q1315" s="840"/>
      <c r="R1315" s="973"/>
      <c r="S1315" s="813"/>
      <c r="T1315" s="813"/>
      <c r="U1315" s="813"/>
      <c r="V1315" s="813"/>
      <c r="W1315" s="813"/>
      <c r="X1315" s="813"/>
      <c r="Y1315" s="813"/>
      <c r="Z1315" s="813"/>
      <c r="AA1315" s="813"/>
      <c r="AB1315" s="813"/>
      <c r="AC1315" s="813"/>
      <c r="AD1315" s="813"/>
      <c r="AE1315" s="813"/>
      <c r="AF1315" s="813"/>
      <c r="AG1315" s="813"/>
      <c r="AH1315" s="813"/>
      <c r="AI1315" s="813"/>
    </row>
    <row r="1316" spans="1:35" ht="12.75" customHeight="1" thickBot="1" x14ac:dyDescent="0.25">
      <c r="A1316" s="208"/>
      <c r="B1316" s="132"/>
      <c r="C1316" s="168"/>
      <c r="D1316" s="132"/>
      <c r="E1316" s="132"/>
      <c r="F1316" s="352"/>
      <c r="G1316" s="168"/>
      <c r="H1316" s="132"/>
      <c r="I1316" s="132"/>
      <c r="J1316" s="132"/>
      <c r="K1316" s="132"/>
      <c r="L1316" s="132"/>
      <c r="M1316" s="132"/>
      <c r="N1316" s="352"/>
      <c r="O1316" s="352"/>
      <c r="P1316" s="502" t="s">
        <v>1971</v>
      </c>
      <c r="Q1316" s="840"/>
      <c r="R1316" s="973"/>
      <c r="S1316" s="813"/>
      <c r="T1316" s="813"/>
      <c r="U1316" s="813"/>
      <c r="V1316" s="813"/>
      <c r="W1316" s="813"/>
      <c r="X1316" s="813"/>
      <c r="Y1316" s="813"/>
      <c r="Z1316" s="813"/>
      <c r="AA1316" s="813"/>
      <c r="AB1316" s="813"/>
      <c r="AC1316" s="813"/>
      <c r="AD1316" s="813"/>
      <c r="AE1316" s="813"/>
      <c r="AF1316" s="813"/>
      <c r="AG1316" s="813"/>
      <c r="AH1316" s="813"/>
      <c r="AI1316" s="813"/>
    </row>
    <row r="1317" spans="1:35" s="1424" customFormat="1" ht="12.75" customHeight="1" x14ac:dyDescent="0.2">
      <c r="A1317" s="1541" t="s">
        <v>771</v>
      </c>
      <c r="B1317" s="1536"/>
      <c r="C1317" s="1407" t="s">
        <v>772</v>
      </c>
      <c r="D1317" s="1408"/>
      <c r="E1317" s="1536"/>
      <c r="F1317" s="1554"/>
      <c r="G1317" s="1407" t="s">
        <v>773</v>
      </c>
      <c r="H1317" s="1408"/>
      <c r="I1317" s="1408"/>
      <c r="J1317" s="1408"/>
      <c r="K1317" s="1408"/>
      <c r="L1317" s="1408"/>
      <c r="M1317" s="1408"/>
      <c r="N1317" s="1554"/>
      <c r="O1317" s="1554"/>
      <c r="P1317" s="1530">
        <v>313</v>
      </c>
      <c r="Q1317" s="1640"/>
      <c r="R1317" s="1311"/>
      <c r="S1317" s="1311"/>
      <c r="T1317" s="1311"/>
      <c r="U1317" s="1311"/>
      <c r="V1317" s="1311"/>
      <c r="W1317" s="1311"/>
      <c r="X1317" s="1311"/>
      <c r="Y1317" s="1311"/>
      <c r="Z1317" s="1311"/>
      <c r="AA1317" s="1311"/>
      <c r="AB1317" s="1311"/>
      <c r="AC1317" s="1311"/>
      <c r="AD1317" s="1311"/>
      <c r="AE1317" s="1311"/>
      <c r="AF1317" s="1311"/>
      <c r="AG1317" s="1311"/>
      <c r="AH1317" s="1311"/>
      <c r="AI1317" s="1311"/>
    </row>
    <row r="1318" spans="1:35" ht="12.75" customHeight="1" x14ac:dyDescent="0.2">
      <c r="A1318" s="413" t="s">
        <v>774</v>
      </c>
      <c r="B1318" s="368"/>
      <c r="C1318" s="420" t="s">
        <v>775</v>
      </c>
      <c r="D1318" s="105"/>
      <c r="E1318" s="368"/>
      <c r="F1318" s="115"/>
      <c r="G1318" s="420" t="s">
        <v>776</v>
      </c>
      <c r="H1318" s="105"/>
      <c r="I1318" s="105"/>
      <c r="J1318" s="105"/>
      <c r="K1318" s="105"/>
      <c r="L1318" s="105"/>
      <c r="M1318" s="105"/>
      <c r="N1318" s="115"/>
      <c r="O1318" s="115"/>
      <c r="P1318" s="342">
        <v>433</v>
      </c>
      <c r="Q1318" s="866"/>
      <c r="R1318" s="841"/>
      <c r="S1318" s="841"/>
      <c r="T1318" s="841"/>
      <c r="U1318" s="841"/>
      <c r="V1318" s="841"/>
      <c r="W1318" s="841"/>
      <c r="X1318" s="841"/>
      <c r="Y1318" s="841"/>
      <c r="Z1318" s="841"/>
      <c r="AA1318" s="841"/>
      <c r="AB1318" s="841"/>
      <c r="AC1318" s="841"/>
      <c r="AD1318" s="841"/>
      <c r="AE1318" s="841"/>
      <c r="AF1318" s="841"/>
      <c r="AG1318" s="841"/>
      <c r="AH1318" s="841"/>
      <c r="AI1318" s="841"/>
    </row>
    <row r="1319" spans="1:35" s="1424" customFormat="1" ht="12.75" customHeight="1" x14ac:dyDescent="0.2">
      <c r="A1319" s="1566" t="s">
        <v>780</v>
      </c>
      <c r="B1319" s="1501"/>
      <c r="C1319" s="1494" t="s">
        <v>781</v>
      </c>
      <c r="D1319" s="1490"/>
      <c r="E1319" s="1490"/>
      <c r="F1319" s="1491"/>
      <c r="G1319" s="1494" t="s">
        <v>782</v>
      </c>
      <c r="H1319" s="1490"/>
      <c r="I1319" s="1490"/>
      <c r="J1319" s="1490"/>
      <c r="K1319" s="1490"/>
      <c r="L1319" s="1490"/>
      <c r="M1319" s="1490"/>
      <c r="N1319" s="1490"/>
      <c r="O1319" s="1490"/>
      <c r="P1319" s="1627">
        <v>2587</v>
      </c>
      <c r="Q1319" s="1641"/>
      <c r="R1319" s="1290"/>
      <c r="S1319" s="1290"/>
      <c r="T1319" s="1290"/>
      <c r="U1319" s="1290"/>
      <c r="V1319" s="1290"/>
      <c r="W1319" s="1290"/>
      <c r="X1319" s="1290"/>
      <c r="Y1319" s="1290"/>
      <c r="Z1319" s="1290"/>
      <c r="AA1319" s="1290"/>
      <c r="AB1319" s="1290"/>
      <c r="AC1319" s="1290"/>
      <c r="AD1319" s="1290"/>
      <c r="AE1319" s="1290"/>
      <c r="AF1319" s="1290"/>
      <c r="AG1319" s="1290"/>
      <c r="AH1319" s="1290"/>
      <c r="AI1319" s="1290"/>
    </row>
    <row r="1320" spans="1:35" ht="12.75" customHeight="1" x14ac:dyDescent="0.2">
      <c r="A1320" s="413" t="s">
        <v>783</v>
      </c>
      <c r="B1320" s="368"/>
      <c r="C1320" s="420" t="s">
        <v>784</v>
      </c>
      <c r="D1320" s="105"/>
      <c r="E1320" s="368"/>
      <c r="F1320" s="115"/>
      <c r="G1320" s="420" t="s">
        <v>785</v>
      </c>
      <c r="H1320" s="105"/>
      <c r="I1320" s="105"/>
      <c r="J1320" s="105"/>
      <c r="K1320" s="105"/>
      <c r="L1320" s="105"/>
      <c r="M1320" s="105"/>
      <c r="N1320" s="115"/>
      <c r="O1320" s="115"/>
      <c r="P1320" s="1085">
        <v>819</v>
      </c>
      <c r="Q1320" s="868"/>
      <c r="R1320" s="841"/>
      <c r="S1320" s="841"/>
      <c r="T1320" s="841"/>
      <c r="U1320" s="841"/>
      <c r="V1320" s="841"/>
      <c r="W1320" s="841"/>
      <c r="X1320" s="841"/>
      <c r="Y1320" s="841"/>
      <c r="Z1320" s="841"/>
      <c r="AA1320" s="841"/>
      <c r="AB1320" s="841"/>
      <c r="AC1320" s="841"/>
      <c r="AD1320" s="841"/>
      <c r="AE1320" s="841"/>
      <c r="AF1320" s="841"/>
      <c r="AG1320" s="841"/>
      <c r="AH1320" s="841"/>
      <c r="AI1320" s="841"/>
    </row>
    <row r="1321" spans="1:35" s="1424" customFormat="1" ht="12.75" customHeight="1" x14ac:dyDescent="0.2">
      <c r="A1321" s="1487" t="s">
        <v>786</v>
      </c>
      <c r="B1321" s="1488"/>
      <c r="C1321" s="1489" t="s">
        <v>787</v>
      </c>
      <c r="D1321" s="1490"/>
      <c r="E1321" s="1488"/>
      <c r="F1321" s="1491"/>
      <c r="G1321" s="1489" t="s">
        <v>788</v>
      </c>
      <c r="H1321" s="1490"/>
      <c r="I1321" s="1490"/>
      <c r="J1321" s="1490"/>
      <c r="K1321" s="1490"/>
      <c r="L1321" s="1490"/>
      <c r="M1321" s="1490"/>
      <c r="N1321" s="1491"/>
      <c r="O1321" s="1491"/>
      <c r="P1321" s="1516">
        <v>329</v>
      </c>
      <c r="Q1321" s="1641"/>
      <c r="R1321" s="1290"/>
      <c r="S1321" s="1290"/>
      <c r="T1321" s="1290"/>
      <c r="U1321" s="1290"/>
      <c r="V1321" s="1290"/>
      <c r="W1321" s="1290"/>
      <c r="X1321" s="1290"/>
      <c r="Y1321" s="1290"/>
      <c r="Z1321" s="1290"/>
      <c r="AA1321" s="1290"/>
      <c r="AB1321" s="1290"/>
      <c r="AC1321" s="1290"/>
      <c r="AD1321" s="1290"/>
      <c r="AE1321" s="1290"/>
      <c r="AF1321" s="1290"/>
      <c r="AG1321" s="1290"/>
      <c r="AH1321" s="1290"/>
      <c r="AI1321" s="1290"/>
    </row>
    <row r="1322" spans="1:35" ht="12.75" customHeight="1" x14ac:dyDescent="0.2">
      <c r="A1322" s="413" t="s">
        <v>1300</v>
      </c>
      <c r="B1322" s="368"/>
      <c r="C1322" s="420" t="s">
        <v>1301</v>
      </c>
      <c r="D1322" s="105"/>
      <c r="E1322" s="368"/>
      <c r="F1322" s="115"/>
      <c r="G1322" s="420" t="s">
        <v>788</v>
      </c>
      <c r="H1322" s="105"/>
      <c r="I1322" s="105"/>
      <c r="J1322" s="105"/>
      <c r="K1322" s="105"/>
      <c r="L1322" s="105"/>
      <c r="M1322" s="105"/>
      <c r="N1322" s="115"/>
      <c r="O1322" s="115"/>
      <c r="P1322" s="342">
        <v>486</v>
      </c>
      <c r="Q1322" s="866"/>
      <c r="R1322" s="841"/>
      <c r="S1322" s="841"/>
      <c r="T1322" s="841"/>
      <c r="U1322" s="841"/>
      <c r="V1322" s="841"/>
      <c r="W1322" s="841"/>
      <c r="X1322" s="841"/>
      <c r="Y1322" s="841"/>
      <c r="Z1322" s="841"/>
      <c r="AA1322" s="841"/>
      <c r="AB1322" s="841"/>
      <c r="AC1322" s="841"/>
      <c r="AD1322" s="841"/>
      <c r="AE1322" s="841"/>
      <c r="AF1322" s="841"/>
      <c r="AG1322" s="841"/>
      <c r="AH1322" s="841"/>
      <c r="AI1322" s="841"/>
    </row>
    <row r="1323" spans="1:35" s="1424" customFormat="1" ht="12.75" customHeight="1" x14ac:dyDescent="0.2">
      <c r="A1323" s="1558" t="s">
        <v>789</v>
      </c>
      <c r="B1323" s="1629"/>
      <c r="C1323" s="1489" t="s">
        <v>818</v>
      </c>
      <c r="D1323" s="1631"/>
      <c r="E1323" s="1488"/>
      <c r="F1323" s="1491"/>
      <c r="G1323" s="1489" t="s">
        <v>857</v>
      </c>
      <c r="H1323" s="1631"/>
      <c r="I1323" s="1631"/>
      <c r="J1323" s="1631"/>
      <c r="K1323" s="1631"/>
      <c r="L1323" s="1631"/>
      <c r="M1323" s="1631"/>
      <c r="N1323" s="1631"/>
      <c r="O1323" s="1631"/>
      <c r="P1323" s="1516">
        <v>6136</v>
      </c>
      <c r="Q1323" s="1641"/>
      <c r="R1323" s="1290"/>
      <c r="S1323" s="1290"/>
      <c r="T1323" s="1290"/>
      <c r="U1323" s="1290"/>
      <c r="V1323" s="1290"/>
      <c r="W1323" s="1290"/>
      <c r="X1323" s="1290"/>
      <c r="Y1323" s="1290"/>
      <c r="Z1323" s="1290"/>
      <c r="AA1323" s="1290"/>
      <c r="AB1323" s="1290"/>
      <c r="AC1323" s="1290"/>
      <c r="AD1323" s="1290"/>
      <c r="AE1323" s="1290"/>
      <c r="AF1323" s="1290"/>
      <c r="AG1323" s="1290"/>
      <c r="AH1323" s="1290"/>
      <c r="AI1323" s="1290"/>
    </row>
    <row r="1324" spans="1:35" ht="12.75" customHeight="1" x14ac:dyDescent="0.2">
      <c r="A1324" s="377" t="s">
        <v>792</v>
      </c>
      <c r="B1324" s="360"/>
      <c r="C1324" s="101" t="s">
        <v>793</v>
      </c>
      <c r="D1324" s="105"/>
      <c r="E1324" s="368"/>
      <c r="F1324" s="115"/>
      <c r="G1324" s="420" t="s">
        <v>794</v>
      </c>
      <c r="H1324" s="105"/>
      <c r="I1324" s="105"/>
      <c r="J1324" s="105"/>
      <c r="K1324" s="105"/>
      <c r="L1324" s="105"/>
      <c r="M1324" s="105"/>
      <c r="N1324" s="115"/>
      <c r="O1324" s="115"/>
      <c r="P1324" s="342">
        <v>3132</v>
      </c>
      <c r="Q1324" s="868"/>
      <c r="R1324" s="841"/>
      <c r="S1324" s="841"/>
      <c r="T1324" s="841"/>
      <c r="U1324" s="841"/>
      <c r="V1324" s="841"/>
      <c r="W1324" s="841"/>
      <c r="X1324" s="841"/>
      <c r="Y1324" s="841"/>
      <c r="Z1324" s="841"/>
      <c r="AA1324" s="841"/>
      <c r="AB1324" s="841"/>
      <c r="AC1324" s="841"/>
      <c r="AD1324" s="841"/>
      <c r="AE1324" s="841"/>
      <c r="AF1324" s="841"/>
      <c r="AG1324" s="841"/>
      <c r="AH1324" s="841"/>
      <c r="AI1324" s="841"/>
    </row>
    <row r="1325" spans="1:35" s="1424" customFormat="1" ht="12.75" customHeight="1" x14ac:dyDescent="0.2">
      <c r="A1325" s="1487" t="s">
        <v>795</v>
      </c>
      <c r="B1325" s="1488"/>
      <c r="C1325" s="1489" t="s">
        <v>796</v>
      </c>
      <c r="D1325" s="1490"/>
      <c r="E1325" s="1488"/>
      <c r="F1325" s="1491"/>
      <c r="G1325" s="1489" t="s">
        <v>797</v>
      </c>
      <c r="H1325" s="1490"/>
      <c r="I1325" s="1490"/>
      <c r="J1325" s="1490"/>
      <c r="K1325" s="1490"/>
      <c r="L1325" s="1490"/>
      <c r="M1325" s="1490"/>
      <c r="N1325" s="1491"/>
      <c r="O1325" s="1491"/>
      <c r="P1325" s="1516">
        <v>1905</v>
      </c>
      <c r="Q1325" s="1641"/>
      <c r="R1325" s="1290"/>
      <c r="S1325" s="1290"/>
      <c r="T1325" s="1290"/>
      <c r="U1325" s="1290"/>
      <c r="V1325" s="1290"/>
      <c r="W1325" s="1290"/>
      <c r="X1325" s="1290"/>
      <c r="Y1325" s="1290"/>
      <c r="Z1325" s="1290"/>
      <c r="AA1325" s="1290"/>
      <c r="AB1325" s="1290"/>
      <c r="AC1325" s="1290"/>
      <c r="AD1325" s="1290"/>
      <c r="AE1325" s="1290"/>
      <c r="AF1325" s="1290"/>
      <c r="AG1325" s="1290"/>
      <c r="AH1325" s="1290"/>
      <c r="AI1325" s="1290"/>
    </row>
    <row r="1326" spans="1:35" ht="12.75" customHeight="1" x14ac:dyDescent="0.2">
      <c r="A1326" s="413" t="s">
        <v>798</v>
      </c>
      <c r="B1326" s="368"/>
      <c r="C1326" s="420" t="s">
        <v>799</v>
      </c>
      <c r="D1326" s="105"/>
      <c r="E1326" s="368"/>
      <c r="F1326" s="115"/>
      <c r="G1326" s="420" t="s">
        <v>854</v>
      </c>
      <c r="H1326" s="105"/>
      <c r="I1326" s="105"/>
      <c r="J1326" s="105"/>
      <c r="K1326" s="105"/>
      <c r="L1326" s="105"/>
      <c r="M1326" s="105"/>
      <c r="N1326" s="115"/>
      <c r="O1326" s="115"/>
      <c r="P1326" s="342">
        <v>1183</v>
      </c>
      <c r="Q1326" s="868"/>
      <c r="R1326" s="841"/>
      <c r="S1326" s="841"/>
      <c r="T1326" s="841"/>
      <c r="U1326" s="841"/>
      <c r="V1326" s="841"/>
      <c r="W1326" s="841"/>
      <c r="X1326" s="841"/>
      <c r="Y1326" s="841"/>
      <c r="Z1326" s="841"/>
      <c r="AA1326" s="841"/>
      <c r="AB1326" s="841"/>
      <c r="AC1326" s="841"/>
      <c r="AD1326" s="841"/>
      <c r="AE1326" s="841"/>
      <c r="AF1326" s="841"/>
      <c r="AG1326" s="841"/>
      <c r="AH1326" s="841"/>
      <c r="AI1326" s="841"/>
    </row>
    <row r="1327" spans="1:35" s="1424" customFormat="1" ht="12.75" customHeight="1" x14ac:dyDescent="0.2">
      <c r="A1327" s="1487" t="s">
        <v>801</v>
      </c>
      <c r="B1327" s="1488"/>
      <c r="C1327" s="1489" t="s">
        <v>855</v>
      </c>
      <c r="D1327" s="1490"/>
      <c r="E1327" s="1488"/>
      <c r="F1327" s="1491"/>
      <c r="G1327" s="1489" t="s">
        <v>856</v>
      </c>
      <c r="H1327" s="1490"/>
      <c r="I1327" s="1490"/>
      <c r="J1327" s="1490"/>
      <c r="K1327" s="1490"/>
      <c r="L1327" s="1490"/>
      <c r="M1327" s="1490"/>
      <c r="N1327" s="1491"/>
      <c r="O1327" s="1491"/>
      <c r="P1327" s="1516">
        <v>1297</v>
      </c>
      <c r="Q1327" s="1641"/>
      <c r="R1327" s="1290"/>
      <c r="S1327" s="1290"/>
      <c r="T1327" s="1290"/>
      <c r="U1327" s="1290"/>
      <c r="V1327" s="1290"/>
      <c r="W1327" s="1290"/>
      <c r="X1327" s="1290"/>
      <c r="Y1327" s="1290"/>
      <c r="Z1327" s="1290"/>
      <c r="AA1327" s="1290"/>
      <c r="AB1327" s="1290"/>
      <c r="AC1327" s="1290"/>
      <c r="AD1327" s="1290"/>
      <c r="AE1327" s="1290"/>
      <c r="AF1327" s="1290"/>
      <c r="AG1327" s="1290"/>
      <c r="AH1327" s="1290"/>
      <c r="AI1327" s="1290"/>
    </row>
    <row r="1328" spans="1:35" ht="12.75" customHeight="1" x14ac:dyDescent="0.2">
      <c r="A1328" s="413" t="s">
        <v>804</v>
      </c>
      <c r="B1328" s="368"/>
      <c r="C1328" s="420" t="s">
        <v>805</v>
      </c>
      <c r="D1328" s="105"/>
      <c r="E1328" s="368"/>
      <c r="F1328" s="115"/>
      <c r="G1328" s="420" t="s">
        <v>806</v>
      </c>
      <c r="H1328" s="105"/>
      <c r="I1328" s="105"/>
      <c r="J1328" s="105"/>
      <c r="K1328" s="105"/>
      <c r="L1328" s="105"/>
      <c r="M1328" s="105"/>
      <c r="N1328" s="115"/>
      <c r="O1328" s="115"/>
      <c r="P1328" s="342">
        <v>1170</v>
      </c>
      <c r="Q1328" s="868"/>
      <c r="R1328" s="841"/>
      <c r="S1328" s="841"/>
      <c r="T1328" s="841"/>
      <c r="U1328" s="841"/>
      <c r="V1328" s="841"/>
      <c r="W1328" s="841"/>
      <c r="X1328" s="841"/>
      <c r="Y1328" s="841"/>
      <c r="Z1328" s="841"/>
      <c r="AA1328" s="841"/>
      <c r="AB1328" s="841"/>
      <c r="AC1328" s="841"/>
      <c r="AD1328" s="841"/>
      <c r="AE1328" s="841"/>
      <c r="AF1328" s="841"/>
      <c r="AG1328" s="841"/>
      <c r="AH1328" s="841"/>
      <c r="AI1328" s="841"/>
    </row>
    <row r="1329" spans="1:35" s="1424" customFormat="1" ht="12.75" customHeight="1" x14ac:dyDescent="0.2">
      <c r="A1329" s="1566" t="s">
        <v>807</v>
      </c>
      <c r="B1329" s="1501"/>
      <c r="C1329" s="1494" t="s">
        <v>808</v>
      </c>
      <c r="D1329" s="1490"/>
      <c r="E1329" s="1490"/>
      <c r="F1329" s="1491"/>
      <c r="G1329" s="1494" t="s">
        <v>809</v>
      </c>
      <c r="H1329" s="1490"/>
      <c r="I1329" s="1490"/>
      <c r="J1329" s="1490"/>
      <c r="K1329" s="1490"/>
      <c r="L1329" s="1490"/>
      <c r="M1329" s="1490"/>
      <c r="N1329" s="1490"/>
      <c r="O1329" s="1490"/>
      <c r="P1329" s="1627">
        <v>501</v>
      </c>
      <c r="Q1329" s="1641"/>
      <c r="R1329" s="1290"/>
      <c r="S1329" s="1290"/>
      <c r="T1329" s="1290"/>
      <c r="U1329" s="1290"/>
      <c r="V1329" s="1290"/>
      <c r="W1329" s="1290"/>
      <c r="X1329" s="1290"/>
      <c r="Y1329" s="1290"/>
      <c r="Z1329" s="1290"/>
      <c r="AA1329" s="1290"/>
      <c r="AB1329" s="1290"/>
      <c r="AC1329" s="1290"/>
      <c r="AD1329" s="1290"/>
      <c r="AE1329" s="1290"/>
      <c r="AF1329" s="1290"/>
      <c r="AG1329" s="1290"/>
      <c r="AH1329" s="1290"/>
      <c r="AI1329" s="1290"/>
    </row>
    <row r="1330" spans="1:35" ht="12.75" customHeight="1" x14ac:dyDescent="0.2">
      <c r="A1330" s="413" t="s">
        <v>2008</v>
      </c>
      <c r="B1330" s="368"/>
      <c r="C1330" s="420" t="s">
        <v>2007</v>
      </c>
      <c r="D1330" s="105"/>
      <c r="E1330" s="368"/>
      <c r="F1330" s="115"/>
      <c r="G1330" s="420" t="s">
        <v>2009</v>
      </c>
      <c r="H1330" s="105"/>
      <c r="I1330" s="105"/>
      <c r="J1330" s="105"/>
      <c r="K1330" s="105"/>
      <c r="L1330" s="105"/>
      <c r="M1330" s="105"/>
      <c r="N1330" s="115"/>
      <c r="O1330" s="115"/>
      <c r="P1330" s="342">
        <v>2564</v>
      </c>
      <c r="Q1330" s="498"/>
      <c r="R1330" s="841"/>
      <c r="S1330" s="841"/>
      <c r="T1330" s="841"/>
      <c r="U1330" s="841"/>
      <c r="V1330" s="841"/>
      <c r="W1330" s="841"/>
      <c r="X1330" s="841"/>
      <c r="Y1330" s="841"/>
      <c r="Z1330" s="841"/>
      <c r="AA1330" s="841"/>
      <c r="AB1330" s="841"/>
      <c r="AC1330" s="841"/>
      <c r="AD1330" s="841"/>
      <c r="AE1330" s="841"/>
      <c r="AF1330" s="841"/>
      <c r="AG1330" s="841"/>
      <c r="AH1330" s="841"/>
      <c r="AI1330" s="841"/>
    </row>
    <row r="1331" spans="1:35" s="1424" customFormat="1" ht="12.75" customHeight="1" x14ac:dyDescent="0.2">
      <c r="A1331" s="1487" t="s">
        <v>810</v>
      </c>
      <c r="B1331" s="1488"/>
      <c r="C1331" s="1489" t="s">
        <v>811</v>
      </c>
      <c r="D1331" s="1490"/>
      <c r="E1331" s="1488"/>
      <c r="F1331" s="1491"/>
      <c r="G1331" s="1489" t="s">
        <v>815</v>
      </c>
      <c r="H1331" s="1490"/>
      <c r="I1331" s="1490"/>
      <c r="J1331" s="1490"/>
      <c r="K1331" s="1490"/>
      <c r="L1331" s="1490"/>
      <c r="M1331" s="1490"/>
      <c r="N1331" s="1491"/>
      <c r="O1331" s="1491"/>
      <c r="P1331" s="1633">
        <v>8107</v>
      </c>
      <c r="Q1331" s="1644"/>
      <c r="R1331" s="1290"/>
      <c r="S1331" s="1290"/>
      <c r="T1331" s="1290"/>
      <c r="U1331" s="1290"/>
      <c r="V1331" s="1290"/>
      <c r="W1331" s="1290"/>
      <c r="X1331" s="1290"/>
      <c r="Y1331" s="1290"/>
      <c r="Z1331" s="1290"/>
      <c r="AA1331" s="1290"/>
      <c r="AB1331" s="1290"/>
      <c r="AC1331" s="1290"/>
      <c r="AD1331" s="1290"/>
      <c r="AE1331" s="1290"/>
      <c r="AF1331" s="1290"/>
      <c r="AG1331" s="1290"/>
      <c r="AH1331" s="1290"/>
      <c r="AI1331" s="1290"/>
    </row>
    <row r="1332" spans="1:35" ht="12.75" customHeight="1" x14ac:dyDescent="0.2">
      <c r="A1332" s="413" t="s">
        <v>812</v>
      </c>
      <c r="B1332" s="368"/>
      <c r="C1332" s="420" t="s">
        <v>813</v>
      </c>
      <c r="D1332" s="105"/>
      <c r="E1332" s="368"/>
      <c r="F1332" s="115"/>
      <c r="G1332" s="420" t="s">
        <v>820</v>
      </c>
      <c r="H1332" s="105"/>
      <c r="I1332" s="105"/>
      <c r="J1332" s="105"/>
      <c r="K1332" s="105"/>
      <c r="L1332" s="105"/>
      <c r="M1332" s="105"/>
      <c r="N1332" s="115"/>
      <c r="O1332" s="115"/>
      <c r="P1332" s="342">
        <v>19193</v>
      </c>
      <c r="Q1332" s="866"/>
      <c r="R1332" s="841"/>
      <c r="S1332" s="841"/>
      <c r="T1332" s="841"/>
      <c r="U1332" s="841"/>
      <c r="V1332" s="841"/>
      <c r="W1332" s="841"/>
      <c r="X1332" s="841"/>
      <c r="Y1332" s="841"/>
      <c r="Z1332" s="841"/>
      <c r="AA1332" s="841"/>
      <c r="AB1332" s="841"/>
      <c r="AC1332" s="841"/>
      <c r="AD1332" s="841"/>
      <c r="AE1332" s="841"/>
      <c r="AF1332" s="841"/>
      <c r="AG1332" s="841"/>
      <c r="AH1332" s="841"/>
      <c r="AI1332" s="841"/>
    </row>
    <row r="1333" spans="1:35" s="1507" customFormat="1" ht="12.75" customHeight="1" x14ac:dyDescent="0.2">
      <c r="A1333" s="1487" t="s">
        <v>1695</v>
      </c>
      <c r="B1333" s="1488"/>
      <c r="C1333" s="1489" t="s">
        <v>1696</v>
      </c>
      <c r="D1333" s="1490"/>
      <c r="E1333" s="1488"/>
      <c r="F1333" s="1491"/>
      <c r="G1333" s="1489"/>
      <c r="H1333" s="1490"/>
      <c r="I1333" s="1490"/>
      <c r="J1333" s="1490"/>
      <c r="K1333" s="1490"/>
      <c r="L1333" s="1490"/>
      <c r="M1333" s="1490"/>
      <c r="N1333" s="1491"/>
      <c r="O1333" s="1491"/>
      <c r="P1333" s="1516">
        <v>1139</v>
      </c>
      <c r="Q1333" s="1643"/>
      <c r="R1333" s="1290"/>
      <c r="S1333" s="1290"/>
      <c r="T1333" s="1290"/>
      <c r="U1333" s="1290"/>
      <c r="V1333" s="1290"/>
      <c r="W1333" s="1290"/>
      <c r="X1333" s="1290"/>
      <c r="Y1333" s="1290"/>
      <c r="Z1333" s="1290"/>
      <c r="AA1333" s="1290"/>
      <c r="AB1333" s="1290"/>
      <c r="AC1333" s="1290"/>
      <c r="AD1333" s="1290"/>
      <c r="AE1333" s="1290"/>
      <c r="AF1333" s="1290"/>
      <c r="AG1333" s="1290"/>
      <c r="AH1333" s="1290"/>
      <c r="AI1333" s="1290"/>
    </row>
    <row r="1334" spans="1:35" ht="12.75" customHeight="1" thickBot="1" x14ac:dyDescent="0.25">
      <c r="A1334" s="311" t="s">
        <v>1475</v>
      </c>
      <c r="B1334" s="358"/>
      <c r="C1334" s="168" t="s">
        <v>1476</v>
      </c>
      <c r="D1334" s="132"/>
      <c r="E1334" s="132"/>
      <c r="F1334" s="352"/>
      <c r="G1334" s="168"/>
      <c r="H1334" s="132"/>
      <c r="I1334" s="132"/>
      <c r="J1334" s="132"/>
      <c r="K1334" s="132"/>
      <c r="L1334" s="132"/>
      <c r="M1334" s="132"/>
      <c r="N1334" s="132"/>
      <c r="O1334" s="132"/>
      <c r="P1334" s="461">
        <v>467</v>
      </c>
      <c r="Q1334" s="869"/>
      <c r="R1334" s="859"/>
      <c r="S1334" s="859"/>
      <c r="T1334" s="859"/>
      <c r="U1334" s="859"/>
      <c r="V1334" s="859"/>
      <c r="W1334" s="859"/>
      <c r="X1334" s="859"/>
      <c r="Y1334" s="859"/>
      <c r="Z1334" s="859"/>
      <c r="AA1334" s="859"/>
      <c r="AB1334" s="859"/>
      <c r="AC1334" s="859"/>
      <c r="AD1334" s="859"/>
      <c r="AE1334" s="859"/>
      <c r="AF1334" s="859"/>
      <c r="AG1334" s="859"/>
      <c r="AH1334" s="859"/>
      <c r="AI1334" s="859"/>
    </row>
    <row r="1335" spans="1:35" ht="12.75" customHeight="1" x14ac:dyDescent="0.2">
      <c r="A1335" s="361"/>
      <c r="B1335" s="361"/>
      <c r="C1335" s="105"/>
      <c r="D1335" s="361"/>
      <c r="E1335" s="368"/>
      <c r="F1335" s="428"/>
      <c r="G1335" s="368"/>
      <c r="H1335" s="105"/>
      <c r="I1335" s="105"/>
      <c r="J1335" s="105"/>
      <c r="K1335" s="105"/>
      <c r="L1335" s="105"/>
      <c r="M1335" s="105"/>
      <c r="N1335" s="105"/>
      <c r="O1335" s="105"/>
      <c r="P1335" s="410"/>
      <c r="Q1335" s="498"/>
    </row>
    <row r="1336" spans="1:35" ht="12.75" customHeight="1" x14ac:dyDescent="0.2">
      <c r="P1336" s="410"/>
      <c r="Q1336" s="498"/>
    </row>
    <row r="1337" spans="1:35" ht="12.75" customHeight="1" x14ac:dyDescent="0.2">
      <c r="A1337" s="370"/>
      <c r="B1337" s="370"/>
      <c r="D1337" s="370"/>
      <c r="E1337" s="370"/>
      <c r="G1337" s="370"/>
      <c r="N1337" s="406"/>
      <c r="O1337" s="406"/>
      <c r="P1337" s="409"/>
      <c r="Q1337" s="494"/>
    </row>
    <row r="1338" spans="1:35" ht="12.75" customHeight="1" x14ac:dyDescent="0.2">
      <c r="P1338" s="409"/>
      <c r="Q1338" s="494"/>
    </row>
    <row r="1339" spans="1:35" ht="12.75" customHeight="1" x14ac:dyDescent="0.2">
      <c r="N1339" s="406"/>
      <c r="O1339" s="406"/>
      <c r="P1339" s="409"/>
      <c r="Q1339" s="494"/>
    </row>
    <row r="1340" spans="1:35" ht="12.75" customHeight="1" x14ac:dyDescent="0.2">
      <c r="P1340" s="409"/>
      <c r="Q1340" s="494"/>
    </row>
    <row r="1341" spans="1:35" ht="12.75" customHeight="1" x14ac:dyDescent="0.2">
      <c r="N1341" s="406"/>
      <c r="O1341" s="406"/>
      <c r="P1341" s="409"/>
      <c r="Q1341" s="494"/>
    </row>
    <row r="1342" spans="1:35" ht="12.75" customHeight="1" x14ac:dyDescent="0.2">
      <c r="N1342" s="406"/>
      <c r="O1342" s="406"/>
      <c r="P1342" s="409"/>
      <c r="Q1342" s="494"/>
    </row>
    <row r="1343" spans="1:35" ht="12.75" customHeight="1" x14ac:dyDescent="0.2">
      <c r="A1343" s="33"/>
      <c r="B1343" s="33"/>
      <c r="D1343" s="33"/>
      <c r="N1343" s="406"/>
      <c r="O1343" s="406"/>
      <c r="P1343" s="409"/>
      <c r="Q1343" s="494"/>
    </row>
    <row r="1344" spans="1:35" ht="12.75" customHeight="1" x14ac:dyDescent="0.2">
      <c r="N1344" s="406"/>
      <c r="O1344" s="406"/>
      <c r="P1344" s="409"/>
      <c r="Q1344" s="494"/>
    </row>
    <row r="1345" spans="1:35" ht="12.75" customHeight="1" x14ac:dyDescent="0.2">
      <c r="N1345" s="406"/>
      <c r="O1345" s="406"/>
      <c r="P1345" s="409"/>
      <c r="Q1345" s="494"/>
    </row>
    <row r="1346" spans="1:35" ht="12.75" customHeight="1" x14ac:dyDescent="0.2">
      <c r="N1346" s="406"/>
      <c r="O1346" s="406"/>
      <c r="P1346" s="409"/>
      <c r="Q1346" s="494"/>
    </row>
    <row r="1347" spans="1:35" ht="12.75" customHeight="1" x14ac:dyDescent="0.2">
      <c r="N1347" s="406"/>
      <c r="O1347" s="406"/>
    </row>
    <row r="1350" spans="1:35" ht="12.75" customHeight="1" thickBot="1" x14ac:dyDescent="0.25">
      <c r="A1350" s="33" t="s">
        <v>3917</v>
      </c>
      <c r="B1350" s="33"/>
      <c r="D1350" s="33"/>
      <c r="N1350" s="406"/>
      <c r="O1350" s="406"/>
      <c r="P1350" s="409"/>
      <c r="Q1350" s="494"/>
    </row>
    <row r="1351" spans="1:35" ht="12.75" customHeight="1" x14ac:dyDescent="0.2">
      <c r="A1351" s="330" t="s">
        <v>763</v>
      </c>
      <c r="B1351" s="786"/>
      <c r="C1351" s="1098" t="s">
        <v>2372</v>
      </c>
      <c r="D1351" s="357"/>
      <c r="E1351" s="785"/>
      <c r="F1351" s="462"/>
      <c r="G1351" s="445" t="s">
        <v>2378</v>
      </c>
      <c r="H1351" s="357"/>
      <c r="I1351" s="785"/>
      <c r="J1351" s="785"/>
      <c r="K1351" s="124" t="s">
        <v>1239</v>
      </c>
      <c r="L1351" s="2566" t="s">
        <v>1069</v>
      </c>
      <c r="M1351" s="2567"/>
      <c r="N1351" s="2580" t="s">
        <v>766</v>
      </c>
      <c r="O1351" s="2581"/>
      <c r="P1351" s="148" t="s">
        <v>762</v>
      </c>
      <c r="Q1351" s="407"/>
      <c r="R1351" s="973"/>
      <c r="S1351" s="813"/>
      <c r="T1351" s="813"/>
      <c r="U1351" s="813"/>
      <c r="V1351" s="813"/>
      <c r="W1351" s="813"/>
      <c r="X1351" s="813"/>
      <c r="Y1351" s="813"/>
      <c r="Z1351" s="813"/>
      <c r="AA1351" s="813"/>
      <c r="AB1351" s="813"/>
      <c r="AC1351" s="813"/>
      <c r="AD1351" s="813"/>
      <c r="AE1351" s="813"/>
      <c r="AF1351" s="813"/>
      <c r="AG1351" s="813"/>
      <c r="AH1351" s="813"/>
      <c r="AI1351" s="813"/>
    </row>
    <row r="1352" spans="1:35" ht="12.75" customHeight="1" x14ac:dyDescent="0.2">
      <c r="A1352" s="258" t="s">
        <v>0</v>
      </c>
      <c r="B1352" s="259"/>
      <c r="C1352" s="779" t="s">
        <v>2373</v>
      </c>
      <c r="D1352" s="779" t="s">
        <v>2373</v>
      </c>
      <c r="E1352" s="102" t="s">
        <v>1758</v>
      </c>
      <c r="F1352" s="779">
        <v>1.1000000000000001</v>
      </c>
      <c r="G1352" s="779" t="s">
        <v>2373</v>
      </c>
      <c r="H1352" s="779" t="s">
        <v>2373</v>
      </c>
      <c r="I1352" s="102" t="s">
        <v>1758</v>
      </c>
      <c r="J1352" s="779">
        <v>1.5</v>
      </c>
      <c r="K1352" s="382" t="s">
        <v>2382</v>
      </c>
      <c r="L1352" s="2582" t="s">
        <v>1070</v>
      </c>
      <c r="M1352" s="2583"/>
      <c r="N1352" s="80" t="s">
        <v>41</v>
      </c>
      <c r="O1352" s="607" t="s">
        <v>1675</v>
      </c>
      <c r="P1352" s="149" t="s">
        <v>15</v>
      </c>
      <c r="Q1352" s="407"/>
      <c r="R1352" s="973"/>
      <c r="S1352" s="813"/>
      <c r="T1352" s="813"/>
      <c r="U1352" s="813"/>
      <c r="V1352" s="813"/>
      <c r="W1352" s="813"/>
      <c r="X1352" s="813"/>
      <c r="Y1352" s="813"/>
      <c r="Z1352" s="813"/>
      <c r="AA1352" s="813"/>
      <c r="AB1352" s="813"/>
      <c r="AC1352" s="813"/>
      <c r="AD1352" s="813"/>
      <c r="AE1352" s="813"/>
      <c r="AF1352" s="813"/>
      <c r="AG1352" s="813"/>
      <c r="AH1352" s="813"/>
      <c r="AI1352" s="813"/>
    </row>
    <row r="1353" spans="1:35" ht="12.75" customHeight="1" x14ac:dyDescent="0.2">
      <c r="A1353" s="773"/>
      <c r="B1353" s="571"/>
      <c r="C1353" s="1155" t="s">
        <v>2374</v>
      </c>
      <c r="D1353" s="1155" t="s">
        <v>2374</v>
      </c>
      <c r="E1353" s="102" t="s">
        <v>460</v>
      </c>
      <c r="F1353" s="1155" t="s">
        <v>1865</v>
      </c>
      <c r="G1353" s="1155" t="s">
        <v>2375</v>
      </c>
      <c r="H1353" s="1155" t="s">
        <v>2375</v>
      </c>
      <c r="I1353" s="102" t="s">
        <v>460</v>
      </c>
      <c r="J1353" s="1155" t="s">
        <v>1865</v>
      </c>
      <c r="K1353" s="467"/>
      <c r="L1353" s="80" t="s">
        <v>14</v>
      </c>
      <c r="M1353" s="1270" t="s">
        <v>1671</v>
      </c>
      <c r="N1353" s="80"/>
      <c r="O1353" s="607"/>
      <c r="P1353" s="457" t="s">
        <v>1971</v>
      </c>
      <c r="Q1353" s="840"/>
      <c r="R1353" s="385"/>
      <c r="S1353" s="823"/>
      <c r="T1353" s="823"/>
      <c r="U1353" s="823"/>
      <c r="V1353" s="823"/>
      <c r="W1353" s="823"/>
      <c r="X1353" s="823"/>
      <c r="Y1353" s="823"/>
      <c r="Z1353" s="823"/>
      <c r="AA1353" s="823"/>
      <c r="AB1353" s="823"/>
      <c r="AC1353" s="823"/>
      <c r="AD1353" s="823"/>
      <c r="AE1353" s="823"/>
      <c r="AF1353" s="823"/>
      <c r="AG1353" s="823"/>
      <c r="AH1353" s="823"/>
      <c r="AI1353" s="823"/>
    </row>
    <row r="1354" spans="1:35" ht="12.75" customHeight="1" thickBot="1" x14ac:dyDescent="0.25">
      <c r="A1354" s="331"/>
      <c r="B1354" s="787"/>
      <c r="C1354" s="475" t="s">
        <v>2415</v>
      </c>
      <c r="D1354" s="475" t="s">
        <v>2385</v>
      </c>
      <c r="E1354" s="133" t="s">
        <v>1864</v>
      </c>
      <c r="F1354" s="475" t="s">
        <v>1757</v>
      </c>
      <c r="G1354" s="475" t="s">
        <v>2415</v>
      </c>
      <c r="H1354" s="475" t="s">
        <v>2385</v>
      </c>
      <c r="I1354" s="133" t="s">
        <v>1866</v>
      </c>
      <c r="J1354" s="475" t="s">
        <v>1757</v>
      </c>
      <c r="K1354" s="251"/>
      <c r="L1354" s="381"/>
      <c r="M1354" s="248"/>
      <c r="N1354" s="950"/>
      <c r="O1354" s="250"/>
      <c r="P1354" s="262"/>
      <c r="Q1354" s="860"/>
      <c r="R1354" s="421"/>
      <c r="S1354" s="421"/>
      <c r="T1354" s="421"/>
      <c r="U1354" s="421"/>
      <c r="V1354" s="421"/>
      <c r="W1354" s="421"/>
      <c r="X1354" s="421"/>
      <c r="Y1354" s="421"/>
      <c r="Z1354" s="421"/>
      <c r="AA1354" s="421"/>
      <c r="AB1354" s="421"/>
      <c r="AC1354" s="421"/>
      <c r="AD1354" s="421"/>
      <c r="AE1354" s="421"/>
      <c r="AF1354" s="421"/>
      <c r="AG1354" s="421"/>
      <c r="AH1354" s="421"/>
      <c r="AI1354" s="421"/>
    </row>
    <row r="1355" spans="1:35" s="1424" customFormat="1" ht="12.75" customHeight="1" x14ac:dyDescent="0.2">
      <c r="A1355" s="1541" t="s">
        <v>3057</v>
      </c>
      <c r="B1355" s="1536"/>
      <c r="C1355" s="1527">
        <v>630</v>
      </c>
      <c r="D1355" s="1407"/>
      <c r="E1355" s="1527">
        <v>650</v>
      </c>
      <c r="F1355" s="1529">
        <v>715</v>
      </c>
      <c r="G1355" s="1527">
        <v>560</v>
      </c>
      <c r="H1355" s="1527"/>
      <c r="I1355" s="1527">
        <v>590</v>
      </c>
      <c r="J1355" s="1527">
        <v>885</v>
      </c>
      <c r="K1355" s="1529" t="s">
        <v>1908</v>
      </c>
      <c r="L1355" s="1528" t="s">
        <v>824</v>
      </c>
      <c r="M1355" s="1529"/>
      <c r="N1355" s="1527">
        <v>745</v>
      </c>
      <c r="O1355" s="1527"/>
      <c r="P1355" s="1530">
        <v>54686</v>
      </c>
      <c r="Q1355" s="1639"/>
      <c r="R1355" s="1637"/>
      <c r="S1355" s="1637"/>
      <c r="T1355" s="1637"/>
      <c r="U1355" s="1637"/>
      <c r="V1355" s="1637"/>
      <c r="W1355" s="1637"/>
      <c r="X1355" s="1637"/>
      <c r="Y1355" s="1637"/>
      <c r="Z1355" s="1637"/>
      <c r="AA1355" s="1637"/>
      <c r="AB1355" s="1637"/>
      <c r="AC1355" s="1637"/>
      <c r="AD1355" s="1637"/>
      <c r="AE1355" s="1637"/>
      <c r="AF1355" s="1637"/>
      <c r="AG1355" s="1637"/>
      <c r="AH1355" s="1637"/>
      <c r="AI1355" s="1637"/>
    </row>
    <row r="1356" spans="1:35" ht="12.75" customHeight="1" thickBot="1" x14ac:dyDescent="0.25">
      <c r="A1356" s="416" t="s">
        <v>3058</v>
      </c>
      <c r="B1356" s="371"/>
      <c r="C1356" s="499">
        <v>630</v>
      </c>
      <c r="D1356" s="540"/>
      <c r="E1356" s="499">
        <v>650</v>
      </c>
      <c r="F1356" s="133">
        <v>715</v>
      </c>
      <c r="G1356" s="499">
        <v>560</v>
      </c>
      <c r="H1356" s="499"/>
      <c r="I1356" s="499">
        <v>590</v>
      </c>
      <c r="J1356" s="499">
        <v>885</v>
      </c>
      <c r="K1356" s="133" t="s">
        <v>1909</v>
      </c>
      <c r="L1356" s="134" t="s">
        <v>825</v>
      </c>
      <c r="M1356" s="133"/>
      <c r="N1356" s="499">
        <v>765</v>
      </c>
      <c r="O1356" s="499"/>
      <c r="P1356" s="353">
        <v>58501</v>
      </c>
      <c r="Q1356" s="863"/>
      <c r="R1356" s="859"/>
      <c r="S1356" s="859"/>
      <c r="T1356" s="859"/>
      <c r="U1356" s="859"/>
      <c r="V1356" s="859"/>
      <c r="W1356" s="859"/>
      <c r="X1356" s="859"/>
      <c r="Y1356" s="859"/>
      <c r="Z1356" s="859"/>
      <c r="AA1356" s="859"/>
      <c r="AB1356" s="859"/>
      <c r="AC1356" s="859"/>
      <c r="AD1356" s="859"/>
      <c r="AE1356" s="859"/>
      <c r="AF1356" s="859"/>
      <c r="AG1356" s="859"/>
      <c r="AH1356" s="859"/>
      <c r="AI1356" s="859"/>
    </row>
    <row r="1357" spans="1:35" ht="12.75" customHeight="1" thickBot="1" x14ac:dyDescent="0.25">
      <c r="N1357" s="406"/>
      <c r="O1357" s="406"/>
      <c r="P1357" s="409"/>
      <c r="Q1357" s="494"/>
    </row>
    <row r="1358" spans="1:35" ht="12.75" customHeight="1" x14ac:dyDescent="0.2">
      <c r="A1358" s="144" t="s">
        <v>3783</v>
      </c>
      <c r="B1358" s="1099"/>
      <c r="C1358" s="1098" t="s">
        <v>770</v>
      </c>
      <c r="D1358" s="357"/>
      <c r="E1358" s="785"/>
      <c r="F1358" s="462"/>
      <c r="G1358" s="445" t="s">
        <v>209</v>
      </c>
      <c r="H1358" s="357"/>
      <c r="I1358" s="357"/>
      <c r="J1358" s="357"/>
      <c r="K1358" s="357"/>
      <c r="L1358" s="357"/>
      <c r="M1358" s="357"/>
      <c r="N1358" s="462"/>
      <c r="O1358" s="462"/>
      <c r="P1358" s="500" t="s">
        <v>762</v>
      </c>
      <c r="Q1358" s="407"/>
      <c r="R1358" s="973"/>
      <c r="S1358" s="813"/>
      <c r="T1358" s="813"/>
      <c r="U1358" s="813"/>
      <c r="V1358" s="813"/>
      <c r="W1358" s="813"/>
      <c r="X1358" s="813"/>
      <c r="Y1358" s="813"/>
      <c r="Z1358" s="813"/>
      <c r="AA1358" s="813"/>
      <c r="AB1358" s="813"/>
      <c r="AC1358" s="813"/>
      <c r="AD1358" s="813"/>
      <c r="AE1358" s="813"/>
      <c r="AF1358" s="813"/>
      <c r="AG1358" s="813"/>
      <c r="AH1358" s="813"/>
      <c r="AI1358" s="813"/>
    </row>
    <row r="1359" spans="1:35" ht="12.75" customHeight="1" x14ac:dyDescent="0.2">
      <c r="A1359" s="215"/>
      <c r="B1359" s="105"/>
      <c r="C1359" s="101"/>
      <c r="D1359" s="105"/>
      <c r="E1359" s="105"/>
      <c r="F1359" s="115"/>
      <c r="G1359" s="101"/>
      <c r="H1359" s="105"/>
      <c r="I1359" s="105"/>
      <c r="J1359" s="105"/>
      <c r="K1359" s="105"/>
      <c r="L1359" s="105"/>
      <c r="M1359" s="105"/>
      <c r="N1359" s="115"/>
      <c r="O1359" s="115"/>
      <c r="P1359" s="501" t="s">
        <v>15</v>
      </c>
      <c r="Q1359" s="840"/>
      <c r="R1359" s="973"/>
      <c r="S1359" s="813"/>
      <c r="T1359" s="813"/>
      <c r="U1359" s="813"/>
      <c r="V1359" s="813"/>
      <c r="W1359" s="813"/>
      <c r="X1359" s="813"/>
      <c r="Y1359" s="813"/>
      <c r="Z1359" s="813"/>
      <c r="AA1359" s="813"/>
      <c r="AB1359" s="813"/>
      <c r="AC1359" s="813"/>
      <c r="AD1359" s="813"/>
      <c r="AE1359" s="813"/>
      <c r="AF1359" s="813"/>
      <c r="AG1359" s="813"/>
      <c r="AH1359" s="813"/>
      <c r="AI1359" s="813"/>
    </row>
    <row r="1360" spans="1:35" ht="12.75" customHeight="1" thickBot="1" x14ac:dyDescent="0.25">
      <c r="A1360" s="208"/>
      <c r="B1360" s="132"/>
      <c r="C1360" s="168"/>
      <c r="D1360" s="132"/>
      <c r="E1360" s="132"/>
      <c r="F1360" s="352"/>
      <c r="G1360" s="168"/>
      <c r="H1360" s="132"/>
      <c r="I1360" s="132"/>
      <c r="J1360" s="132"/>
      <c r="K1360" s="132"/>
      <c r="L1360" s="132"/>
      <c r="M1360" s="132"/>
      <c r="N1360" s="352"/>
      <c r="O1360" s="352"/>
      <c r="P1360" s="502" t="s">
        <v>1971</v>
      </c>
      <c r="Q1360" s="840"/>
      <c r="R1360" s="973"/>
      <c r="S1360" s="813"/>
      <c r="T1360" s="813"/>
      <c r="U1360" s="813"/>
      <c r="V1360" s="813"/>
      <c r="W1360" s="813"/>
      <c r="X1360" s="813"/>
      <c r="Y1360" s="813"/>
      <c r="Z1360" s="813"/>
      <c r="AA1360" s="813"/>
      <c r="AB1360" s="813"/>
      <c r="AC1360" s="813"/>
      <c r="AD1360" s="813"/>
      <c r="AE1360" s="813"/>
      <c r="AF1360" s="813"/>
      <c r="AG1360" s="813"/>
      <c r="AH1360" s="813"/>
      <c r="AI1360" s="813"/>
    </row>
    <row r="1361" spans="1:35" s="1424" customFormat="1" ht="12.75" customHeight="1" x14ac:dyDescent="0.2">
      <c r="A1361" s="1541" t="s">
        <v>771</v>
      </c>
      <c r="B1361" s="1536"/>
      <c r="C1361" s="1407" t="s">
        <v>772</v>
      </c>
      <c r="D1361" s="1408"/>
      <c r="E1361" s="1536"/>
      <c r="F1361" s="1554"/>
      <c r="G1361" s="1407" t="s">
        <v>826</v>
      </c>
      <c r="H1361" s="1408"/>
      <c r="I1361" s="1408"/>
      <c r="J1361" s="1408"/>
      <c r="K1361" s="1408"/>
      <c r="L1361" s="1408"/>
      <c r="M1361" s="1408"/>
      <c r="N1361" s="1554"/>
      <c r="O1361" s="1554"/>
      <c r="P1361" s="1530">
        <v>616</v>
      </c>
      <c r="Q1361" s="1640"/>
      <c r="R1361" s="1311"/>
      <c r="S1361" s="1311"/>
      <c r="T1361" s="1311"/>
      <c r="U1361" s="1311"/>
      <c r="V1361" s="1311"/>
      <c r="W1361" s="1311"/>
      <c r="X1361" s="1311"/>
      <c r="Y1361" s="1311"/>
      <c r="Z1361" s="1311"/>
      <c r="AA1361" s="1311"/>
      <c r="AB1361" s="1311"/>
      <c r="AC1361" s="1311"/>
      <c r="AD1361" s="1311"/>
      <c r="AE1361" s="1311"/>
      <c r="AF1361" s="1311"/>
      <c r="AG1361" s="1311"/>
      <c r="AH1361" s="1311"/>
      <c r="AI1361" s="1311"/>
    </row>
    <row r="1362" spans="1:35" ht="12.75" customHeight="1" x14ac:dyDescent="0.2">
      <c r="A1362" s="413" t="s">
        <v>774</v>
      </c>
      <c r="B1362" s="368"/>
      <c r="C1362" s="420" t="s">
        <v>775</v>
      </c>
      <c r="D1362" s="105"/>
      <c r="E1362" s="368"/>
      <c r="F1362" s="115"/>
      <c r="G1362" s="420" t="s">
        <v>776</v>
      </c>
      <c r="H1362" s="105"/>
      <c r="I1362" s="105"/>
      <c r="J1362" s="105"/>
      <c r="K1362" s="105"/>
      <c r="L1362" s="105"/>
      <c r="M1362" s="105"/>
      <c r="N1362" s="115"/>
      <c r="O1362" s="115"/>
      <c r="P1362" s="342">
        <v>433</v>
      </c>
      <c r="Q1362" s="866"/>
      <c r="R1362" s="841"/>
      <c r="S1362" s="841"/>
      <c r="T1362" s="841"/>
      <c r="U1362" s="841"/>
      <c r="V1362" s="841"/>
      <c r="W1362" s="841"/>
      <c r="X1362" s="841"/>
      <c r="Y1362" s="841"/>
      <c r="Z1362" s="841"/>
      <c r="AA1362" s="841"/>
      <c r="AB1362" s="841"/>
      <c r="AC1362" s="841"/>
      <c r="AD1362" s="841"/>
      <c r="AE1362" s="841"/>
      <c r="AF1362" s="841"/>
      <c r="AG1362" s="841"/>
      <c r="AH1362" s="841"/>
      <c r="AI1362" s="841"/>
    </row>
    <row r="1363" spans="1:35" s="1424" customFormat="1" ht="12.75" customHeight="1" x14ac:dyDescent="0.2">
      <c r="A1363" s="1566" t="s">
        <v>780</v>
      </c>
      <c r="B1363" s="1501"/>
      <c r="C1363" s="1494" t="s">
        <v>781</v>
      </c>
      <c r="D1363" s="1490"/>
      <c r="E1363" s="1490"/>
      <c r="F1363" s="1491"/>
      <c r="G1363" s="1494" t="s">
        <v>782</v>
      </c>
      <c r="H1363" s="1490"/>
      <c r="I1363" s="1490"/>
      <c r="J1363" s="1490"/>
      <c r="K1363" s="1490"/>
      <c r="L1363" s="1490"/>
      <c r="M1363" s="1490"/>
      <c r="N1363" s="1490"/>
      <c r="O1363" s="1490"/>
      <c r="P1363" s="1627">
        <v>2869</v>
      </c>
      <c r="Q1363" s="1641"/>
      <c r="R1363" s="1290"/>
      <c r="S1363" s="1290"/>
      <c r="T1363" s="1290"/>
      <c r="U1363" s="1290"/>
      <c r="V1363" s="1290"/>
      <c r="W1363" s="1290"/>
      <c r="X1363" s="1290"/>
      <c r="Y1363" s="1290"/>
      <c r="Z1363" s="1290"/>
      <c r="AA1363" s="1290"/>
      <c r="AB1363" s="1290"/>
      <c r="AC1363" s="1290"/>
      <c r="AD1363" s="1290"/>
      <c r="AE1363" s="1290"/>
      <c r="AF1363" s="1290"/>
      <c r="AG1363" s="1290"/>
      <c r="AH1363" s="1290"/>
      <c r="AI1363" s="1290"/>
    </row>
    <row r="1364" spans="1:35" ht="12.75" customHeight="1" x14ac:dyDescent="0.2">
      <c r="A1364" s="413" t="s">
        <v>783</v>
      </c>
      <c r="B1364" s="368"/>
      <c r="C1364" s="420" t="s">
        <v>784</v>
      </c>
      <c r="D1364" s="105"/>
      <c r="E1364" s="368"/>
      <c r="F1364" s="115"/>
      <c r="G1364" s="420" t="s">
        <v>785</v>
      </c>
      <c r="H1364" s="105"/>
      <c r="I1364" s="105"/>
      <c r="J1364" s="105"/>
      <c r="K1364" s="105"/>
      <c r="L1364" s="105"/>
      <c r="M1364" s="105"/>
      <c r="N1364" s="115"/>
      <c r="O1364" s="115"/>
      <c r="P1364" s="1085">
        <v>819</v>
      </c>
      <c r="Q1364" s="868"/>
      <c r="R1364" s="841"/>
      <c r="S1364" s="841"/>
      <c r="T1364" s="841"/>
      <c r="U1364" s="841"/>
      <c r="V1364" s="841"/>
      <c r="W1364" s="841"/>
      <c r="X1364" s="841"/>
      <c r="Y1364" s="841"/>
      <c r="Z1364" s="841"/>
      <c r="AA1364" s="841"/>
      <c r="AB1364" s="841"/>
      <c r="AC1364" s="841"/>
      <c r="AD1364" s="841"/>
      <c r="AE1364" s="841"/>
      <c r="AF1364" s="841"/>
      <c r="AG1364" s="841"/>
      <c r="AH1364" s="841"/>
      <c r="AI1364" s="841"/>
    </row>
    <row r="1365" spans="1:35" s="1424" customFormat="1" ht="12.75" customHeight="1" x14ac:dyDescent="0.2">
      <c r="A1365" s="1487" t="s">
        <v>786</v>
      </c>
      <c r="B1365" s="1488"/>
      <c r="C1365" s="1489" t="s">
        <v>787</v>
      </c>
      <c r="D1365" s="1490"/>
      <c r="E1365" s="1488"/>
      <c r="F1365" s="1491"/>
      <c r="G1365" s="1489" t="s">
        <v>788</v>
      </c>
      <c r="H1365" s="1490"/>
      <c r="I1365" s="1490"/>
      <c r="J1365" s="1490"/>
      <c r="K1365" s="1490"/>
      <c r="L1365" s="1490"/>
      <c r="M1365" s="1490"/>
      <c r="N1365" s="1491"/>
      <c r="O1365" s="1491"/>
      <c r="P1365" s="1516">
        <v>657</v>
      </c>
      <c r="Q1365" s="1641"/>
      <c r="R1365" s="1290"/>
      <c r="S1365" s="1290"/>
      <c r="T1365" s="1290"/>
      <c r="U1365" s="1290"/>
      <c r="V1365" s="1290"/>
      <c r="W1365" s="1290"/>
      <c r="X1365" s="1290"/>
      <c r="Y1365" s="1290"/>
      <c r="Z1365" s="1290"/>
      <c r="AA1365" s="1290"/>
      <c r="AB1365" s="1290"/>
      <c r="AC1365" s="1290"/>
      <c r="AD1365" s="1290"/>
      <c r="AE1365" s="1290"/>
      <c r="AF1365" s="1290"/>
      <c r="AG1365" s="1290"/>
      <c r="AH1365" s="1290"/>
      <c r="AI1365" s="1290"/>
    </row>
    <row r="1366" spans="1:35" ht="12.75" customHeight="1" x14ac:dyDescent="0.2">
      <c r="A1366" s="413" t="s">
        <v>1300</v>
      </c>
      <c r="B1366" s="368"/>
      <c r="C1366" s="420" t="s">
        <v>1301</v>
      </c>
      <c r="D1366" s="105"/>
      <c r="E1366" s="368"/>
      <c r="F1366" s="115"/>
      <c r="G1366" s="420" t="s">
        <v>788</v>
      </c>
      <c r="H1366" s="105"/>
      <c r="I1366" s="105"/>
      <c r="J1366" s="105"/>
      <c r="K1366" s="105"/>
      <c r="L1366" s="105"/>
      <c r="M1366" s="105"/>
      <c r="N1366" s="115"/>
      <c r="O1366" s="115"/>
      <c r="P1366" s="342">
        <v>971</v>
      </c>
      <c r="Q1366" s="866"/>
      <c r="R1366" s="841"/>
      <c r="S1366" s="841"/>
      <c r="T1366" s="841"/>
      <c r="U1366" s="841"/>
      <c r="V1366" s="841"/>
      <c r="W1366" s="841"/>
      <c r="X1366" s="841"/>
      <c r="Y1366" s="841"/>
      <c r="Z1366" s="841"/>
      <c r="AA1366" s="841"/>
      <c r="AB1366" s="841"/>
      <c r="AC1366" s="841"/>
      <c r="AD1366" s="841"/>
      <c r="AE1366" s="841"/>
      <c r="AF1366" s="841"/>
      <c r="AG1366" s="841"/>
      <c r="AH1366" s="841"/>
      <c r="AI1366" s="841"/>
    </row>
    <row r="1367" spans="1:35" s="1424" customFormat="1" ht="12.75" customHeight="1" x14ac:dyDescent="0.2">
      <c r="A1367" s="1558" t="s">
        <v>789</v>
      </c>
      <c r="B1367" s="1629"/>
      <c r="C1367" s="1489" t="s">
        <v>818</v>
      </c>
      <c r="D1367" s="1631"/>
      <c r="E1367" s="1488"/>
      <c r="F1367" s="1491"/>
      <c r="G1367" s="1489" t="s">
        <v>857</v>
      </c>
      <c r="H1367" s="1631"/>
      <c r="I1367" s="1631"/>
      <c r="J1367" s="1631"/>
      <c r="K1367" s="1631"/>
      <c r="L1367" s="1631"/>
      <c r="M1367" s="1631"/>
      <c r="N1367" s="1631"/>
      <c r="O1367" s="1631"/>
      <c r="P1367" s="1516">
        <v>5647</v>
      </c>
      <c r="Q1367" s="1641"/>
      <c r="R1367" s="1290"/>
      <c r="S1367" s="1290"/>
      <c r="T1367" s="1290"/>
      <c r="U1367" s="1290"/>
      <c r="V1367" s="1290"/>
      <c r="W1367" s="1290"/>
      <c r="X1367" s="1290"/>
      <c r="Y1367" s="1290"/>
      <c r="Z1367" s="1290"/>
      <c r="AA1367" s="1290"/>
      <c r="AB1367" s="1290"/>
      <c r="AC1367" s="1290"/>
      <c r="AD1367" s="1290"/>
      <c r="AE1367" s="1290"/>
      <c r="AF1367" s="1290"/>
      <c r="AG1367" s="1290"/>
      <c r="AH1367" s="1290"/>
      <c r="AI1367" s="1290"/>
    </row>
    <row r="1368" spans="1:35" ht="12.75" customHeight="1" x14ac:dyDescent="0.2">
      <c r="A1368" s="377" t="s">
        <v>792</v>
      </c>
      <c r="B1368" s="360"/>
      <c r="C1368" s="101" t="s">
        <v>793</v>
      </c>
      <c r="D1368" s="105"/>
      <c r="E1368" s="368"/>
      <c r="F1368" s="115"/>
      <c r="G1368" s="420" t="s">
        <v>794</v>
      </c>
      <c r="H1368" s="105"/>
      <c r="I1368" s="105"/>
      <c r="J1368" s="105"/>
      <c r="K1368" s="105"/>
      <c r="L1368" s="105"/>
      <c r="M1368" s="105"/>
      <c r="N1368" s="115"/>
      <c r="O1368" s="115"/>
      <c r="P1368" s="342">
        <v>3303</v>
      </c>
      <c r="Q1368" s="868"/>
      <c r="R1368" s="841"/>
      <c r="S1368" s="841"/>
      <c r="T1368" s="841"/>
      <c r="U1368" s="841"/>
      <c r="V1368" s="841"/>
      <c r="W1368" s="841"/>
      <c r="X1368" s="841"/>
      <c r="Y1368" s="841"/>
      <c r="Z1368" s="841"/>
      <c r="AA1368" s="841"/>
      <c r="AB1368" s="841"/>
      <c r="AC1368" s="841"/>
      <c r="AD1368" s="841"/>
      <c r="AE1368" s="841"/>
      <c r="AF1368" s="841"/>
      <c r="AG1368" s="841"/>
      <c r="AH1368" s="841"/>
      <c r="AI1368" s="841"/>
    </row>
    <row r="1369" spans="1:35" s="1424" customFormat="1" ht="12.75" customHeight="1" x14ac:dyDescent="0.2">
      <c r="A1369" s="1487" t="s">
        <v>795</v>
      </c>
      <c r="B1369" s="1488"/>
      <c r="C1369" s="1489" t="s">
        <v>796</v>
      </c>
      <c r="D1369" s="1490"/>
      <c r="E1369" s="1488"/>
      <c r="F1369" s="1491"/>
      <c r="G1369" s="1489" t="s">
        <v>797</v>
      </c>
      <c r="H1369" s="1490"/>
      <c r="I1369" s="1490"/>
      <c r="J1369" s="1490"/>
      <c r="K1369" s="1490"/>
      <c r="L1369" s="1490"/>
      <c r="M1369" s="1490"/>
      <c r="N1369" s="1491"/>
      <c r="O1369" s="1491"/>
      <c r="P1369" s="1516">
        <v>2007</v>
      </c>
      <c r="Q1369" s="1641"/>
      <c r="R1369" s="1290"/>
      <c r="S1369" s="1290"/>
      <c r="T1369" s="1290"/>
      <c r="U1369" s="1290"/>
      <c r="V1369" s="1290"/>
      <c r="W1369" s="1290"/>
      <c r="X1369" s="1290"/>
      <c r="Y1369" s="1290"/>
      <c r="Z1369" s="1290"/>
      <c r="AA1369" s="1290"/>
      <c r="AB1369" s="1290"/>
      <c r="AC1369" s="1290"/>
      <c r="AD1369" s="1290"/>
      <c r="AE1369" s="1290"/>
      <c r="AF1369" s="1290"/>
      <c r="AG1369" s="1290"/>
      <c r="AH1369" s="1290"/>
      <c r="AI1369" s="1290"/>
    </row>
    <row r="1370" spans="1:35" ht="12.75" customHeight="1" x14ac:dyDescent="0.2">
      <c r="A1370" s="413" t="s">
        <v>798</v>
      </c>
      <c r="B1370" s="368"/>
      <c r="C1370" s="420" t="s">
        <v>799</v>
      </c>
      <c r="D1370" s="105"/>
      <c r="E1370" s="368"/>
      <c r="F1370" s="115"/>
      <c r="G1370" s="420" t="s">
        <v>854</v>
      </c>
      <c r="H1370" s="105"/>
      <c r="I1370" s="105"/>
      <c r="J1370" s="105"/>
      <c r="K1370" s="105"/>
      <c r="L1370" s="105"/>
      <c r="M1370" s="105"/>
      <c r="N1370" s="115"/>
      <c r="O1370" s="115"/>
      <c r="P1370" s="342">
        <v>1217</v>
      </c>
      <c r="Q1370" s="868"/>
      <c r="R1370" s="841"/>
      <c r="S1370" s="841"/>
      <c r="T1370" s="841"/>
      <c r="U1370" s="841"/>
      <c r="V1370" s="841"/>
      <c r="W1370" s="841"/>
      <c r="X1370" s="841"/>
      <c r="Y1370" s="841"/>
      <c r="Z1370" s="841"/>
      <c r="AA1370" s="841"/>
      <c r="AB1370" s="841"/>
      <c r="AC1370" s="841"/>
      <c r="AD1370" s="841"/>
      <c r="AE1370" s="841"/>
      <c r="AF1370" s="841"/>
      <c r="AG1370" s="841"/>
      <c r="AH1370" s="841"/>
      <c r="AI1370" s="841"/>
    </row>
    <row r="1371" spans="1:35" s="1424" customFormat="1" ht="12.75" customHeight="1" x14ac:dyDescent="0.2">
      <c r="A1371" s="1487" t="s">
        <v>801</v>
      </c>
      <c r="B1371" s="1488"/>
      <c r="C1371" s="1489" t="s">
        <v>855</v>
      </c>
      <c r="D1371" s="1490"/>
      <c r="E1371" s="1488"/>
      <c r="F1371" s="1491"/>
      <c r="G1371" s="1489" t="s">
        <v>856</v>
      </c>
      <c r="H1371" s="1490"/>
      <c r="I1371" s="1490"/>
      <c r="J1371" s="1490"/>
      <c r="K1371" s="1490"/>
      <c r="L1371" s="1490"/>
      <c r="M1371" s="1490"/>
      <c r="N1371" s="1491"/>
      <c r="O1371" s="1491"/>
      <c r="P1371" s="1516">
        <v>1387</v>
      </c>
      <c r="Q1371" s="1641"/>
      <c r="R1371" s="1290"/>
      <c r="S1371" s="1290"/>
      <c r="T1371" s="1290"/>
      <c r="U1371" s="1290"/>
      <c r="V1371" s="1290"/>
      <c r="W1371" s="1290"/>
      <c r="X1371" s="1290"/>
      <c r="Y1371" s="1290"/>
      <c r="Z1371" s="1290"/>
      <c r="AA1371" s="1290"/>
      <c r="AB1371" s="1290"/>
      <c r="AC1371" s="1290"/>
      <c r="AD1371" s="1290"/>
      <c r="AE1371" s="1290"/>
      <c r="AF1371" s="1290"/>
      <c r="AG1371" s="1290"/>
      <c r="AH1371" s="1290"/>
      <c r="AI1371" s="1290"/>
    </row>
    <row r="1372" spans="1:35" ht="12.75" customHeight="1" x14ac:dyDescent="0.2">
      <c r="A1372" s="413" t="s">
        <v>804</v>
      </c>
      <c r="B1372" s="368"/>
      <c r="C1372" s="420" t="s">
        <v>827</v>
      </c>
      <c r="D1372" s="105"/>
      <c r="E1372" s="368"/>
      <c r="F1372" s="115"/>
      <c r="G1372" s="420" t="s">
        <v>828</v>
      </c>
      <c r="H1372" s="105"/>
      <c r="I1372" s="105"/>
      <c r="J1372" s="105"/>
      <c r="K1372" s="105"/>
      <c r="L1372" s="105"/>
      <c r="M1372" s="105"/>
      <c r="N1372" s="115"/>
      <c r="O1372" s="115"/>
      <c r="P1372" s="342">
        <v>1585</v>
      </c>
      <c r="Q1372" s="868"/>
      <c r="R1372" s="841"/>
      <c r="S1372" s="841"/>
      <c r="T1372" s="841"/>
      <c r="U1372" s="841"/>
      <c r="V1372" s="841"/>
      <c r="W1372" s="841"/>
      <c r="X1372" s="841"/>
      <c r="Y1372" s="841"/>
      <c r="Z1372" s="841"/>
      <c r="AA1372" s="841"/>
      <c r="AB1372" s="841"/>
      <c r="AC1372" s="841"/>
      <c r="AD1372" s="841"/>
      <c r="AE1372" s="841"/>
      <c r="AF1372" s="841"/>
      <c r="AG1372" s="841"/>
      <c r="AH1372" s="841"/>
      <c r="AI1372" s="841"/>
    </row>
    <row r="1373" spans="1:35" s="1424" customFormat="1" ht="12.75" customHeight="1" x14ac:dyDescent="0.2">
      <c r="A1373" s="1566" t="s">
        <v>807</v>
      </c>
      <c r="B1373" s="1501"/>
      <c r="C1373" s="1494" t="s">
        <v>808</v>
      </c>
      <c r="D1373" s="1490"/>
      <c r="E1373" s="1490"/>
      <c r="F1373" s="1491"/>
      <c r="G1373" s="1494" t="s">
        <v>809</v>
      </c>
      <c r="H1373" s="1490"/>
      <c r="I1373" s="1490"/>
      <c r="J1373" s="1490"/>
      <c r="K1373" s="1490"/>
      <c r="L1373" s="1490"/>
      <c r="M1373" s="1490"/>
      <c r="N1373" s="1490"/>
      <c r="O1373" s="1490"/>
      <c r="P1373" s="1627">
        <v>1038</v>
      </c>
      <c r="Q1373" s="1641"/>
      <c r="R1373" s="1290"/>
      <c r="S1373" s="1290"/>
      <c r="T1373" s="1290"/>
      <c r="U1373" s="1290"/>
      <c r="V1373" s="1290"/>
      <c r="W1373" s="1290"/>
      <c r="X1373" s="1290"/>
      <c r="Y1373" s="1290"/>
      <c r="Z1373" s="1290"/>
      <c r="AA1373" s="1290"/>
      <c r="AB1373" s="1290"/>
      <c r="AC1373" s="1290"/>
      <c r="AD1373" s="1290"/>
      <c r="AE1373" s="1290"/>
      <c r="AF1373" s="1290"/>
      <c r="AG1373" s="1290"/>
      <c r="AH1373" s="1290"/>
      <c r="AI1373" s="1290"/>
    </row>
    <row r="1374" spans="1:35" ht="12.75" customHeight="1" x14ac:dyDescent="0.2">
      <c r="A1374" s="413" t="s">
        <v>2008</v>
      </c>
      <c r="B1374" s="368"/>
      <c r="C1374" s="420" t="s">
        <v>2007</v>
      </c>
      <c r="D1374" s="105"/>
      <c r="E1374" s="368"/>
      <c r="F1374" s="115"/>
      <c r="G1374" s="420" t="s">
        <v>2009</v>
      </c>
      <c r="H1374" s="105"/>
      <c r="I1374" s="105"/>
      <c r="J1374" s="105"/>
      <c r="K1374" s="105"/>
      <c r="L1374" s="105"/>
      <c r="M1374" s="105"/>
      <c r="N1374" s="115"/>
      <c r="O1374" s="115"/>
      <c r="P1374" s="342">
        <v>3925</v>
      </c>
      <c r="Q1374" s="498"/>
      <c r="R1374" s="841"/>
      <c r="S1374" s="841"/>
      <c r="T1374" s="841"/>
      <c r="U1374" s="841"/>
      <c r="V1374" s="841"/>
      <c r="W1374" s="841"/>
      <c r="X1374" s="841"/>
      <c r="Y1374" s="841"/>
      <c r="Z1374" s="841"/>
      <c r="AA1374" s="841"/>
      <c r="AB1374" s="841"/>
      <c r="AC1374" s="841"/>
      <c r="AD1374" s="841"/>
      <c r="AE1374" s="841"/>
      <c r="AF1374" s="841"/>
      <c r="AG1374" s="841"/>
      <c r="AH1374" s="841"/>
      <c r="AI1374" s="841"/>
    </row>
    <row r="1375" spans="1:35" s="1424" customFormat="1" ht="12.75" customHeight="1" x14ac:dyDescent="0.2">
      <c r="A1375" s="1487" t="s">
        <v>810</v>
      </c>
      <c r="B1375" s="1488"/>
      <c r="C1375" s="1489" t="s">
        <v>811</v>
      </c>
      <c r="D1375" s="1490"/>
      <c r="E1375" s="1488"/>
      <c r="F1375" s="1491"/>
      <c r="G1375" s="1489" t="s">
        <v>815</v>
      </c>
      <c r="H1375" s="1490"/>
      <c r="I1375" s="1490"/>
      <c r="J1375" s="1490"/>
      <c r="K1375" s="1490"/>
      <c r="L1375" s="1490"/>
      <c r="M1375" s="1490"/>
      <c r="N1375" s="1491"/>
      <c r="O1375" s="1491"/>
      <c r="P1375" s="1633">
        <v>11848</v>
      </c>
      <c r="Q1375" s="1644"/>
      <c r="R1375" s="1290"/>
      <c r="S1375" s="1290"/>
      <c r="T1375" s="1290"/>
      <c r="U1375" s="1290"/>
      <c r="V1375" s="1290"/>
      <c r="W1375" s="1290"/>
      <c r="X1375" s="1290"/>
      <c r="Y1375" s="1290"/>
      <c r="Z1375" s="1290"/>
      <c r="AA1375" s="1290"/>
      <c r="AB1375" s="1290"/>
      <c r="AC1375" s="1290"/>
      <c r="AD1375" s="1290"/>
      <c r="AE1375" s="1290"/>
      <c r="AF1375" s="1290"/>
      <c r="AG1375" s="1290"/>
      <c r="AH1375" s="1290"/>
      <c r="AI1375" s="1290"/>
    </row>
    <row r="1376" spans="1:35" ht="12.75" customHeight="1" x14ac:dyDescent="0.2">
      <c r="A1376" s="413" t="s">
        <v>812</v>
      </c>
      <c r="B1376" s="368"/>
      <c r="C1376" s="420" t="s">
        <v>813</v>
      </c>
      <c r="D1376" s="105"/>
      <c r="E1376" s="368"/>
      <c r="F1376" s="115"/>
      <c r="G1376" s="420" t="s">
        <v>829</v>
      </c>
      <c r="H1376" s="105"/>
      <c r="I1376" s="105"/>
      <c r="J1376" s="105"/>
      <c r="K1376" s="105"/>
      <c r="L1376" s="105"/>
      <c r="M1376" s="105"/>
      <c r="N1376" s="115"/>
      <c r="O1376" s="115"/>
      <c r="P1376" s="342">
        <v>28747</v>
      </c>
      <c r="Q1376" s="866"/>
      <c r="R1376" s="841"/>
      <c r="S1376" s="841"/>
      <c r="T1376" s="841"/>
      <c r="U1376" s="841"/>
      <c r="V1376" s="841"/>
      <c r="W1376" s="841"/>
      <c r="X1376" s="841"/>
      <c r="Y1376" s="841"/>
      <c r="Z1376" s="841"/>
      <c r="AA1376" s="841"/>
      <c r="AB1376" s="841"/>
      <c r="AC1376" s="841"/>
      <c r="AD1376" s="841"/>
      <c r="AE1376" s="841"/>
      <c r="AF1376" s="841"/>
      <c r="AG1376" s="841"/>
      <c r="AH1376" s="841"/>
      <c r="AI1376" s="841"/>
    </row>
    <row r="1377" spans="1:35" s="1507" customFormat="1" ht="12.75" customHeight="1" x14ac:dyDescent="0.2">
      <c r="A1377" s="1487" t="s">
        <v>1695</v>
      </c>
      <c r="B1377" s="1488"/>
      <c r="C1377" s="1489" t="s">
        <v>1696</v>
      </c>
      <c r="D1377" s="1490"/>
      <c r="E1377" s="1488"/>
      <c r="F1377" s="1491"/>
      <c r="G1377" s="1489"/>
      <c r="H1377" s="1490"/>
      <c r="I1377" s="1490"/>
      <c r="J1377" s="1490"/>
      <c r="K1377" s="1490"/>
      <c r="L1377" s="1490"/>
      <c r="M1377" s="1490"/>
      <c r="N1377" s="1491"/>
      <c r="O1377" s="1491"/>
      <c r="P1377" s="1516">
        <v>1529</v>
      </c>
      <c r="Q1377" s="1643"/>
      <c r="R1377" s="1290"/>
      <c r="S1377" s="1290"/>
      <c r="T1377" s="1290"/>
      <c r="U1377" s="1290"/>
      <c r="V1377" s="1290"/>
      <c r="W1377" s="1290"/>
      <c r="X1377" s="1290"/>
      <c r="Y1377" s="1290"/>
      <c r="Z1377" s="1290"/>
      <c r="AA1377" s="1290"/>
      <c r="AB1377" s="1290"/>
      <c r="AC1377" s="1290"/>
      <c r="AD1377" s="1290"/>
      <c r="AE1377" s="1290"/>
      <c r="AF1377" s="1290"/>
      <c r="AG1377" s="1290"/>
      <c r="AH1377" s="1290"/>
      <c r="AI1377" s="1290"/>
    </row>
    <row r="1378" spans="1:35" ht="12.75" customHeight="1" thickBot="1" x14ac:dyDescent="0.25">
      <c r="A1378" s="311" t="s">
        <v>1475</v>
      </c>
      <c r="B1378" s="358"/>
      <c r="C1378" s="168" t="s">
        <v>1476</v>
      </c>
      <c r="D1378" s="132"/>
      <c r="E1378" s="132"/>
      <c r="F1378" s="352"/>
      <c r="G1378" s="168"/>
      <c r="H1378" s="132"/>
      <c r="I1378" s="132"/>
      <c r="J1378" s="132"/>
      <c r="K1378" s="132"/>
      <c r="L1378" s="132"/>
      <c r="M1378" s="132"/>
      <c r="N1378" s="132"/>
      <c r="O1378" s="132"/>
      <c r="P1378" s="461">
        <v>519</v>
      </c>
      <c r="Q1378" s="869"/>
      <c r="R1378" s="859"/>
      <c r="S1378" s="859"/>
      <c r="T1378" s="859"/>
      <c r="U1378" s="859"/>
      <c r="V1378" s="859"/>
      <c r="W1378" s="859"/>
      <c r="X1378" s="859"/>
      <c r="Y1378" s="859"/>
      <c r="Z1378" s="859"/>
      <c r="AA1378" s="859"/>
      <c r="AB1378" s="859"/>
      <c r="AC1378" s="859"/>
      <c r="AD1378" s="859"/>
      <c r="AE1378" s="859"/>
      <c r="AF1378" s="859"/>
      <c r="AG1378" s="859"/>
      <c r="AH1378" s="859"/>
      <c r="AI1378" s="859"/>
    </row>
    <row r="1379" spans="1:35" ht="12.75" customHeight="1" x14ac:dyDescent="0.2">
      <c r="A1379" s="361"/>
      <c r="B1379" s="361"/>
      <c r="C1379" s="105"/>
      <c r="D1379" s="361"/>
      <c r="E1379" s="368"/>
      <c r="F1379" s="428"/>
      <c r="G1379" s="368"/>
      <c r="H1379" s="105"/>
      <c r="I1379" s="105"/>
      <c r="J1379" s="105"/>
      <c r="K1379" s="105"/>
      <c r="L1379" s="105"/>
      <c r="M1379" s="105"/>
      <c r="N1379" s="105"/>
      <c r="O1379" s="105"/>
      <c r="P1379" s="410"/>
      <c r="Q1379" s="498"/>
    </row>
    <row r="1380" spans="1:35" ht="12.75" customHeight="1" x14ac:dyDescent="0.2">
      <c r="N1380" s="406"/>
      <c r="O1380" s="406"/>
      <c r="P1380" s="410"/>
      <c r="Q1380" s="498"/>
    </row>
    <row r="1381" spans="1:35" ht="12.75" customHeight="1" x14ac:dyDescent="0.2">
      <c r="N1381" s="406"/>
      <c r="O1381" s="406"/>
      <c r="P1381" s="409"/>
      <c r="Q1381" s="494"/>
    </row>
    <row r="1382" spans="1:35" ht="12.75" customHeight="1" x14ac:dyDescent="0.2">
      <c r="N1382" s="406"/>
      <c r="O1382" s="406"/>
      <c r="P1382" s="409"/>
      <c r="Q1382" s="494"/>
    </row>
    <row r="1383" spans="1:35" ht="12.75" customHeight="1" x14ac:dyDescent="0.2">
      <c r="N1383" s="406"/>
      <c r="O1383" s="406"/>
      <c r="P1383" s="409"/>
      <c r="Q1383" s="494"/>
    </row>
    <row r="1384" spans="1:35" ht="12.75" customHeight="1" x14ac:dyDescent="0.2">
      <c r="P1384" s="409"/>
      <c r="Q1384" s="494"/>
    </row>
    <row r="1385" spans="1:35" ht="12.75" customHeight="1" x14ac:dyDescent="0.2">
      <c r="N1385" s="406"/>
      <c r="O1385" s="406"/>
      <c r="P1385" s="409"/>
      <c r="Q1385" s="494"/>
    </row>
    <row r="1386" spans="1:35" ht="12.75" customHeight="1" x14ac:dyDescent="0.2">
      <c r="N1386" s="406"/>
      <c r="O1386" s="406"/>
      <c r="P1386" s="409"/>
      <c r="Q1386" s="494"/>
    </row>
    <row r="1387" spans="1:35" ht="12.75" customHeight="1" x14ac:dyDescent="0.2">
      <c r="A1387" s="33"/>
      <c r="B1387" s="33"/>
      <c r="D1387" s="33"/>
      <c r="N1387" s="406"/>
      <c r="O1387" s="406"/>
      <c r="P1387" s="409"/>
      <c r="Q1387" s="494"/>
    </row>
    <row r="1388" spans="1:35" ht="12.75" customHeight="1" x14ac:dyDescent="0.2">
      <c r="N1388" s="406"/>
      <c r="O1388" s="406"/>
      <c r="P1388" s="409"/>
      <c r="Q1388" s="494"/>
    </row>
    <row r="1389" spans="1:35" ht="12.75" customHeight="1" x14ac:dyDescent="0.2">
      <c r="N1389" s="406"/>
      <c r="O1389" s="406"/>
      <c r="P1389" s="409"/>
      <c r="Q1389" s="494"/>
    </row>
    <row r="1390" spans="1:35" ht="12.75" customHeight="1" x14ac:dyDescent="0.2">
      <c r="N1390" s="406"/>
      <c r="O1390" s="406"/>
      <c r="P1390" s="409"/>
      <c r="Q1390" s="494"/>
    </row>
    <row r="1391" spans="1:35" ht="12.75" customHeight="1" x14ac:dyDescent="0.2">
      <c r="N1391" s="406"/>
      <c r="O1391" s="406"/>
      <c r="P1391" s="409"/>
      <c r="Q1391" s="494"/>
    </row>
    <row r="1392" spans="1:35" ht="12.75" customHeight="1" x14ac:dyDescent="0.2">
      <c r="N1392" s="406"/>
      <c r="O1392" s="406"/>
      <c r="P1392" s="409"/>
      <c r="Q1392" s="494"/>
    </row>
    <row r="1393" spans="1:35" ht="12.75" customHeight="1" x14ac:dyDescent="0.2">
      <c r="N1393" s="406"/>
      <c r="O1393" s="406"/>
      <c r="P1393" s="1170"/>
      <c r="Q1393" s="847"/>
    </row>
    <row r="1394" spans="1:35" ht="12.75" customHeight="1" x14ac:dyDescent="0.2">
      <c r="N1394" s="406"/>
      <c r="O1394" s="406"/>
      <c r="P1394" s="1170"/>
      <c r="Q1394" s="848"/>
    </row>
    <row r="1395" spans="1:35" ht="12.75" customHeight="1" x14ac:dyDescent="0.2">
      <c r="N1395" s="406"/>
      <c r="O1395" s="406"/>
      <c r="P1395" s="1170"/>
      <c r="Q1395" s="847"/>
    </row>
    <row r="1396" spans="1:35" ht="12.75" customHeight="1" x14ac:dyDescent="0.2">
      <c r="N1396" s="406"/>
      <c r="O1396" s="406"/>
      <c r="P1396" s="409"/>
      <c r="Q1396" s="494"/>
    </row>
    <row r="1397" spans="1:35" ht="12.75" customHeight="1" x14ac:dyDescent="0.2">
      <c r="N1397" s="406"/>
      <c r="O1397" s="406"/>
      <c r="P1397" s="409"/>
      <c r="Q1397" s="494"/>
    </row>
    <row r="1398" spans="1:35" ht="12.75" customHeight="1" x14ac:dyDescent="0.2">
      <c r="N1398" s="406"/>
      <c r="O1398" s="406"/>
      <c r="P1398" s="409"/>
      <c r="Q1398" s="494"/>
    </row>
    <row r="1399" spans="1:35" ht="12.75" customHeight="1" x14ac:dyDescent="0.2">
      <c r="N1399" s="406"/>
      <c r="O1399" s="406"/>
      <c r="P1399" s="409"/>
      <c r="Q1399" s="494"/>
    </row>
    <row r="1400" spans="1:35" ht="12.75" customHeight="1" x14ac:dyDescent="0.2">
      <c r="N1400" s="406"/>
      <c r="O1400" s="406"/>
      <c r="P1400" s="409"/>
      <c r="Q1400" s="494"/>
    </row>
    <row r="1401" spans="1:35" ht="12.75" customHeight="1" x14ac:dyDescent="0.2">
      <c r="N1401" s="406"/>
      <c r="O1401" s="406"/>
      <c r="P1401" s="409"/>
      <c r="Q1401" s="494"/>
    </row>
    <row r="1402" spans="1:35" ht="12.75" customHeight="1" x14ac:dyDescent="0.2">
      <c r="N1402" s="406"/>
      <c r="O1402" s="406"/>
      <c r="P1402" s="409"/>
      <c r="Q1402" s="494"/>
    </row>
    <row r="1403" spans="1:35" ht="12.75" customHeight="1" x14ac:dyDescent="0.2">
      <c r="A1403" s="370"/>
      <c r="B1403" s="370"/>
      <c r="D1403" s="370"/>
      <c r="N1403" s="406"/>
      <c r="O1403" s="406"/>
      <c r="P1403" s="409"/>
      <c r="Q1403" s="494"/>
    </row>
    <row r="1406" spans="1:35" ht="12.75" customHeight="1" thickBot="1" x14ac:dyDescent="0.25">
      <c r="A1406" s="33" t="s">
        <v>3918</v>
      </c>
      <c r="B1406" s="33"/>
      <c r="D1406" s="33"/>
      <c r="N1406" s="406"/>
      <c r="O1406" s="406"/>
      <c r="P1406" s="409"/>
      <c r="Q1406" s="494"/>
    </row>
    <row r="1407" spans="1:35" ht="12.75" customHeight="1" x14ac:dyDescent="0.2">
      <c r="A1407" s="330" t="s">
        <v>763</v>
      </c>
      <c r="B1407" s="786"/>
      <c r="C1407" s="1098" t="s">
        <v>2372</v>
      </c>
      <c r="D1407" s="357"/>
      <c r="E1407" s="785"/>
      <c r="F1407" s="462"/>
      <c r="G1407" s="445" t="s">
        <v>2378</v>
      </c>
      <c r="H1407" s="357"/>
      <c r="I1407" s="785"/>
      <c r="J1407" s="785"/>
      <c r="K1407" s="124" t="s">
        <v>1239</v>
      </c>
      <c r="L1407" s="2566" t="s">
        <v>1069</v>
      </c>
      <c r="M1407" s="2567"/>
      <c r="N1407" s="2580" t="s">
        <v>766</v>
      </c>
      <c r="O1407" s="2581"/>
      <c r="P1407" s="148" t="s">
        <v>762</v>
      </c>
      <c r="Q1407" s="407"/>
      <c r="R1407" s="973"/>
      <c r="S1407" s="813"/>
      <c r="T1407" s="813"/>
      <c r="U1407" s="813"/>
      <c r="V1407" s="813"/>
      <c r="W1407" s="813"/>
      <c r="X1407" s="813"/>
      <c r="Y1407" s="813"/>
      <c r="Z1407" s="813"/>
      <c r="AA1407" s="813"/>
      <c r="AB1407" s="813"/>
      <c r="AC1407" s="813"/>
      <c r="AD1407" s="813"/>
      <c r="AE1407" s="813"/>
      <c r="AF1407" s="813"/>
      <c r="AG1407" s="813"/>
      <c r="AH1407" s="813"/>
      <c r="AI1407" s="813"/>
    </row>
    <row r="1408" spans="1:35" ht="12.75" customHeight="1" x14ac:dyDescent="0.2">
      <c r="A1408" s="258" t="s">
        <v>0</v>
      </c>
      <c r="B1408" s="259"/>
      <c r="C1408" s="779" t="s">
        <v>2373</v>
      </c>
      <c r="D1408" s="779" t="s">
        <v>2373</v>
      </c>
      <c r="E1408" s="102" t="s">
        <v>1758</v>
      </c>
      <c r="F1408" s="779">
        <v>1.1000000000000001</v>
      </c>
      <c r="G1408" s="779" t="s">
        <v>2373</v>
      </c>
      <c r="H1408" s="779" t="s">
        <v>2373</v>
      </c>
      <c r="I1408" s="102" t="s">
        <v>1758</v>
      </c>
      <c r="J1408" s="779">
        <v>1.5</v>
      </c>
      <c r="K1408" s="382" t="s">
        <v>2382</v>
      </c>
      <c r="L1408" s="2582" t="s">
        <v>1070</v>
      </c>
      <c r="M1408" s="2583"/>
      <c r="N1408" s="80" t="s">
        <v>41</v>
      </c>
      <c r="O1408" s="607" t="s">
        <v>1675</v>
      </c>
      <c r="P1408" s="149" t="s">
        <v>15</v>
      </c>
      <c r="Q1408" s="407"/>
      <c r="R1408" s="973"/>
      <c r="S1408" s="813"/>
      <c r="T1408" s="813"/>
      <c r="U1408" s="813"/>
      <c r="V1408" s="813"/>
      <c r="W1408" s="813"/>
      <c r="X1408" s="813"/>
      <c r="Y1408" s="813"/>
      <c r="Z1408" s="813"/>
      <c r="AA1408" s="813"/>
      <c r="AB1408" s="813"/>
      <c r="AC1408" s="813"/>
      <c r="AD1408" s="813"/>
      <c r="AE1408" s="813"/>
      <c r="AF1408" s="813"/>
      <c r="AG1408" s="813"/>
      <c r="AH1408" s="813"/>
      <c r="AI1408" s="813"/>
    </row>
    <row r="1409" spans="1:35" ht="12.75" customHeight="1" x14ac:dyDescent="0.2">
      <c r="A1409" s="773"/>
      <c r="B1409" s="571"/>
      <c r="C1409" s="1155" t="s">
        <v>2374</v>
      </c>
      <c r="D1409" s="1155" t="s">
        <v>2374</v>
      </c>
      <c r="E1409" s="102" t="s">
        <v>460</v>
      </c>
      <c r="F1409" s="1155" t="s">
        <v>1865</v>
      </c>
      <c r="G1409" s="1155" t="s">
        <v>2375</v>
      </c>
      <c r="H1409" s="1155" t="s">
        <v>2375</v>
      </c>
      <c r="I1409" s="102" t="s">
        <v>460</v>
      </c>
      <c r="J1409" s="1155" t="s">
        <v>1865</v>
      </c>
      <c r="K1409" s="467"/>
      <c r="L1409" s="80" t="s">
        <v>14</v>
      </c>
      <c r="M1409" s="1270" t="s">
        <v>1671</v>
      </c>
      <c r="N1409" s="80"/>
      <c r="O1409" s="607"/>
      <c r="P1409" s="457" t="s">
        <v>1971</v>
      </c>
      <c r="Q1409" s="840"/>
      <c r="R1409" s="385"/>
      <c r="S1409" s="823"/>
      <c r="T1409" s="823"/>
      <c r="U1409" s="823"/>
      <c r="V1409" s="823"/>
      <c r="W1409" s="823"/>
      <c r="X1409" s="823"/>
      <c r="Y1409" s="823"/>
      <c r="Z1409" s="823"/>
      <c r="AA1409" s="823"/>
      <c r="AB1409" s="823"/>
      <c r="AC1409" s="823"/>
      <c r="AD1409" s="823"/>
      <c r="AE1409" s="823"/>
      <c r="AF1409" s="823"/>
      <c r="AG1409" s="823"/>
      <c r="AH1409" s="823"/>
      <c r="AI1409" s="823"/>
    </row>
    <row r="1410" spans="1:35" ht="12.75" customHeight="1" thickBot="1" x14ac:dyDescent="0.25">
      <c r="A1410" s="331"/>
      <c r="B1410" s="787"/>
      <c r="C1410" s="475" t="s">
        <v>2415</v>
      </c>
      <c r="D1410" s="475" t="s">
        <v>2385</v>
      </c>
      <c r="E1410" s="133" t="s">
        <v>1864</v>
      </c>
      <c r="F1410" s="475" t="s">
        <v>1757</v>
      </c>
      <c r="G1410" s="475" t="s">
        <v>2415</v>
      </c>
      <c r="H1410" s="475" t="s">
        <v>2385</v>
      </c>
      <c r="I1410" s="133" t="s">
        <v>1866</v>
      </c>
      <c r="J1410" s="475" t="s">
        <v>1757</v>
      </c>
      <c r="K1410" s="251"/>
      <c r="L1410" s="381"/>
      <c r="M1410" s="248"/>
      <c r="N1410" s="950"/>
      <c r="O1410" s="250"/>
      <c r="P1410" s="262"/>
      <c r="Q1410" s="860"/>
      <c r="R1410" s="421"/>
      <c r="S1410" s="421"/>
      <c r="T1410" s="421"/>
      <c r="U1410" s="421"/>
      <c r="V1410" s="421"/>
      <c r="W1410" s="421"/>
      <c r="X1410" s="421"/>
      <c r="Y1410" s="421"/>
      <c r="Z1410" s="421"/>
      <c r="AA1410" s="421"/>
      <c r="AB1410" s="421"/>
      <c r="AC1410" s="421"/>
      <c r="AD1410" s="421"/>
      <c r="AE1410" s="421"/>
      <c r="AF1410" s="421"/>
      <c r="AG1410" s="421"/>
      <c r="AH1410" s="421"/>
      <c r="AI1410" s="421"/>
    </row>
    <row r="1411" spans="1:35" s="1424" customFormat="1" ht="12.75" customHeight="1" x14ac:dyDescent="0.2">
      <c r="A1411" s="1541" t="s">
        <v>3059</v>
      </c>
      <c r="B1411" s="1536"/>
      <c r="C1411" s="1527">
        <v>710</v>
      </c>
      <c r="D1411" s="1407"/>
      <c r="E1411" s="1527">
        <v>750</v>
      </c>
      <c r="F1411" s="1529">
        <v>825</v>
      </c>
      <c r="G1411" s="1527">
        <v>630</v>
      </c>
      <c r="H1411" s="1527"/>
      <c r="I1411" s="1527">
        <v>650</v>
      </c>
      <c r="J1411" s="1527">
        <v>975</v>
      </c>
      <c r="K1411" s="1529" t="s">
        <v>1908</v>
      </c>
      <c r="L1411" s="1528" t="s">
        <v>824</v>
      </c>
      <c r="M1411" s="1529"/>
      <c r="N1411" s="1527">
        <v>745</v>
      </c>
      <c r="O1411" s="1527"/>
      <c r="P1411" s="1530">
        <v>63325</v>
      </c>
      <c r="Q1411" s="1639"/>
      <c r="R1411" s="1637"/>
      <c r="S1411" s="1637"/>
      <c r="T1411" s="1637"/>
      <c r="U1411" s="1637"/>
      <c r="V1411" s="1637"/>
      <c r="W1411" s="1637"/>
      <c r="X1411" s="1637"/>
      <c r="Y1411" s="1637"/>
      <c r="Z1411" s="1637"/>
      <c r="AA1411" s="1637"/>
      <c r="AB1411" s="1637"/>
      <c r="AC1411" s="1637"/>
      <c r="AD1411" s="1637"/>
      <c r="AE1411" s="1637"/>
      <c r="AF1411" s="1637"/>
      <c r="AG1411" s="1637"/>
      <c r="AH1411" s="1637"/>
      <c r="AI1411" s="1637"/>
    </row>
    <row r="1412" spans="1:35" ht="12.75" customHeight="1" thickBot="1" x14ac:dyDescent="0.25">
      <c r="A1412" s="416" t="s">
        <v>3060</v>
      </c>
      <c r="B1412" s="371"/>
      <c r="C1412" s="499">
        <v>710</v>
      </c>
      <c r="D1412" s="540"/>
      <c r="E1412" s="499">
        <v>750</v>
      </c>
      <c r="F1412" s="133">
        <v>825</v>
      </c>
      <c r="G1412" s="499">
        <v>630</v>
      </c>
      <c r="H1412" s="499"/>
      <c r="I1412" s="499">
        <v>650</v>
      </c>
      <c r="J1412" s="499">
        <v>975</v>
      </c>
      <c r="K1412" s="133" t="s">
        <v>1909</v>
      </c>
      <c r="L1412" s="134" t="s">
        <v>825</v>
      </c>
      <c r="M1412" s="133"/>
      <c r="N1412" s="499">
        <v>765</v>
      </c>
      <c r="O1412" s="499"/>
      <c r="P1412" s="353">
        <v>67140</v>
      </c>
      <c r="Q1412" s="863"/>
      <c r="R1412" s="859"/>
      <c r="S1412" s="859"/>
      <c r="T1412" s="859"/>
      <c r="U1412" s="859"/>
      <c r="V1412" s="859"/>
      <c r="W1412" s="859"/>
      <c r="X1412" s="859"/>
      <c r="Y1412" s="859"/>
      <c r="Z1412" s="859"/>
      <c r="AA1412" s="859"/>
      <c r="AB1412" s="859"/>
      <c r="AC1412" s="859"/>
      <c r="AD1412" s="859"/>
      <c r="AE1412" s="859"/>
      <c r="AF1412" s="859"/>
      <c r="AG1412" s="859"/>
      <c r="AH1412" s="859"/>
      <c r="AI1412" s="859"/>
    </row>
    <row r="1413" spans="1:35" ht="12.75" customHeight="1" thickBot="1" x14ac:dyDescent="0.25">
      <c r="N1413" s="406"/>
      <c r="O1413" s="406"/>
      <c r="P1413" s="409"/>
      <c r="Q1413" s="494"/>
    </row>
    <row r="1414" spans="1:35" ht="12.75" customHeight="1" x14ac:dyDescent="0.2">
      <c r="A1414" s="144" t="s">
        <v>3783</v>
      </c>
      <c r="B1414" s="1099"/>
      <c r="C1414" s="1098" t="s">
        <v>770</v>
      </c>
      <c r="D1414" s="357"/>
      <c r="E1414" s="785"/>
      <c r="F1414" s="462"/>
      <c r="G1414" s="445" t="s">
        <v>209</v>
      </c>
      <c r="H1414" s="357"/>
      <c r="I1414" s="357"/>
      <c r="J1414" s="357"/>
      <c r="K1414" s="357"/>
      <c r="L1414" s="357"/>
      <c r="M1414" s="357"/>
      <c r="N1414" s="462"/>
      <c r="O1414" s="462"/>
      <c r="P1414" s="500" t="s">
        <v>762</v>
      </c>
      <c r="Q1414" s="407"/>
      <c r="R1414" s="973"/>
      <c r="S1414" s="813"/>
      <c r="T1414" s="813"/>
      <c r="U1414" s="813"/>
      <c r="V1414" s="813"/>
      <c r="W1414" s="813"/>
      <c r="X1414" s="813"/>
      <c r="Y1414" s="813"/>
      <c r="Z1414" s="813"/>
      <c r="AA1414" s="813"/>
      <c r="AB1414" s="813"/>
      <c r="AC1414" s="813"/>
      <c r="AD1414" s="813"/>
      <c r="AE1414" s="813"/>
      <c r="AF1414" s="813"/>
      <c r="AG1414" s="813"/>
      <c r="AH1414" s="813"/>
      <c r="AI1414" s="813"/>
    </row>
    <row r="1415" spans="1:35" ht="12.75" customHeight="1" x14ac:dyDescent="0.2">
      <c r="A1415" s="215"/>
      <c r="B1415" s="105"/>
      <c r="C1415" s="101"/>
      <c r="D1415" s="105"/>
      <c r="E1415" s="105"/>
      <c r="F1415" s="115"/>
      <c r="G1415" s="101"/>
      <c r="H1415" s="105"/>
      <c r="I1415" s="105"/>
      <c r="J1415" s="105"/>
      <c r="K1415" s="105"/>
      <c r="L1415" s="105"/>
      <c r="M1415" s="105"/>
      <c r="N1415" s="115"/>
      <c r="O1415" s="115"/>
      <c r="P1415" s="501" t="s">
        <v>15</v>
      </c>
      <c r="Q1415" s="840"/>
      <c r="R1415" s="973"/>
      <c r="S1415" s="813"/>
      <c r="T1415" s="813"/>
      <c r="U1415" s="813"/>
      <c r="V1415" s="813"/>
      <c r="W1415" s="813"/>
      <c r="X1415" s="813"/>
      <c r="Y1415" s="813"/>
      <c r="Z1415" s="813"/>
      <c r="AA1415" s="813"/>
      <c r="AB1415" s="813"/>
      <c r="AC1415" s="813"/>
      <c r="AD1415" s="813"/>
      <c r="AE1415" s="813"/>
      <c r="AF1415" s="813"/>
      <c r="AG1415" s="813"/>
      <c r="AH1415" s="813"/>
      <c r="AI1415" s="813"/>
    </row>
    <row r="1416" spans="1:35" ht="12.75" customHeight="1" thickBot="1" x14ac:dyDescent="0.25">
      <c r="A1416" s="208"/>
      <c r="B1416" s="132"/>
      <c r="C1416" s="168"/>
      <c r="D1416" s="132"/>
      <c r="E1416" s="132"/>
      <c r="F1416" s="352"/>
      <c r="G1416" s="168"/>
      <c r="H1416" s="132"/>
      <c r="I1416" s="132"/>
      <c r="J1416" s="132"/>
      <c r="K1416" s="132"/>
      <c r="L1416" s="132"/>
      <c r="M1416" s="132"/>
      <c r="N1416" s="352"/>
      <c r="O1416" s="352"/>
      <c r="P1416" s="502" t="s">
        <v>1971</v>
      </c>
      <c r="Q1416" s="840"/>
      <c r="R1416" s="973"/>
      <c r="S1416" s="813"/>
      <c r="T1416" s="813"/>
      <c r="U1416" s="813"/>
      <c r="V1416" s="813"/>
      <c r="W1416" s="813"/>
      <c r="X1416" s="813"/>
      <c r="Y1416" s="813"/>
      <c r="Z1416" s="813"/>
      <c r="AA1416" s="813"/>
      <c r="AB1416" s="813"/>
      <c r="AC1416" s="813"/>
      <c r="AD1416" s="813"/>
      <c r="AE1416" s="813"/>
      <c r="AF1416" s="813"/>
      <c r="AG1416" s="813"/>
      <c r="AH1416" s="813"/>
      <c r="AI1416" s="813"/>
    </row>
    <row r="1417" spans="1:35" s="1424" customFormat="1" ht="12.75" customHeight="1" x14ac:dyDescent="0.2">
      <c r="A1417" s="1541" t="s">
        <v>771</v>
      </c>
      <c r="B1417" s="1536"/>
      <c r="C1417" s="1407" t="s">
        <v>772</v>
      </c>
      <c r="D1417" s="1408"/>
      <c r="E1417" s="1536"/>
      <c r="F1417" s="1554"/>
      <c r="G1417" s="1407" t="s">
        <v>826</v>
      </c>
      <c r="H1417" s="1408"/>
      <c r="I1417" s="1408"/>
      <c r="J1417" s="1408"/>
      <c r="K1417" s="1408"/>
      <c r="L1417" s="1408"/>
      <c r="M1417" s="1408"/>
      <c r="N1417" s="1554"/>
      <c r="O1417" s="1554"/>
      <c r="P1417" s="1530">
        <v>616</v>
      </c>
      <c r="Q1417" s="1640"/>
      <c r="R1417" s="1311"/>
      <c r="S1417" s="1311"/>
      <c r="T1417" s="1311"/>
      <c r="U1417" s="1311"/>
      <c r="V1417" s="1311"/>
      <c r="W1417" s="1311"/>
      <c r="X1417" s="1311"/>
      <c r="Y1417" s="1311"/>
      <c r="Z1417" s="1311"/>
      <c r="AA1417" s="1311"/>
      <c r="AB1417" s="1311"/>
      <c r="AC1417" s="1311"/>
      <c r="AD1417" s="1311"/>
      <c r="AE1417" s="1311"/>
      <c r="AF1417" s="1311"/>
      <c r="AG1417" s="1311"/>
      <c r="AH1417" s="1311"/>
      <c r="AI1417" s="1311"/>
    </row>
    <row r="1418" spans="1:35" ht="12.75" customHeight="1" x14ac:dyDescent="0.2">
      <c r="A1418" s="413" t="s">
        <v>774</v>
      </c>
      <c r="B1418" s="368"/>
      <c r="C1418" s="420" t="s">
        <v>775</v>
      </c>
      <c r="D1418" s="105"/>
      <c r="E1418" s="368"/>
      <c r="F1418" s="115"/>
      <c r="G1418" s="420" t="s">
        <v>776</v>
      </c>
      <c r="H1418" s="105"/>
      <c r="I1418" s="105"/>
      <c r="J1418" s="105"/>
      <c r="K1418" s="105"/>
      <c r="L1418" s="105"/>
      <c r="M1418" s="105"/>
      <c r="N1418" s="115"/>
      <c r="O1418" s="115"/>
      <c r="P1418" s="342">
        <v>433</v>
      </c>
      <c r="Q1418" s="866"/>
      <c r="R1418" s="841"/>
      <c r="S1418" s="841"/>
      <c r="T1418" s="841"/>
      <c r="U1418" s="841"/>
      <c r="V1418" s="841"/>
      <c r="W1418" s="841"/>
      <c r="X1418" s="841"/>
      <c r="Y1418" s="841"/>
      <c r="Z1418" s="841"/>
      <c r="AA1418" s="841"/>
      <c r="AB1418" s="841"/>
      <c r="AC1418" s="841"/>
      <c r="AD1418" s="841"/>
      <c r="AE1418" s="841"/>
      <c r="AF1418" s="841"/>
      <c r="AG1418" s="841"/>
      <c r="AH1418" s="841"/>
      <c r="AI1418" s="841"/>
    </row>
    <row r="1419" spans="1:35" s="1424" customFormat="1" ht="12.75" customHeight="1" x14ac:dyDescent="0.2">
      <c r="A1419" s="1566" t="s">
        <v>780</v>
      </c>
      <c r="B1419" s="1501"/>
      <c r="C1419" s="1494" t="s">
        <v>781</v>
      </c>
      <c r="D1419" s="1490"/>
      <c r="E1419" s="1490"/>
      <c r="F1419" s="1491"/>
      <c r="G1419" s="1494" t="s">
        <v>782</v>
      </c>
      <c r="H1419" s="1490"/>
      <c r="I1419" s="1490"/>
      <c r="J1419" s="1490"/>
      <c r="K1419" s="1490"/>
      <c r="L1419" s="1490"/>
      <c r="M1419" s="1490"/>
      <c r="N1419" s="1490"/>
      <c r="O1419" s="1490"/>
      <c r="P1419" s="1627">
        <v>2869</v>
      </c>
      <c r="Q1419" s="1641"/>
      <c r="R1419" s="1290"/>
      <c r="S1419" s="1290"/>
      <c r="T1419" s="1290"/>
      <c r="U1419" s="1290"/>
      <c r="V1419" s="1290"/>
      <c r="W1419" s="1290"/>
      <c r="X1419" s="1290"/>
      <c r="Y1419" s="1290"/>
      <c r="Z1419" s="1290"/>
      <c r="AA1419" s="1290"/>
      <c r="AB1419" s="1290"/>
      <c r="AC1419" s="1290"/>
      <c r="AD1419" s="1290"/>
      <c r="AE1419" s="1290"/>
      <c r="AF1419" s="1290"/>
      <c r="AG1419" s="1290"/>
      <c r="AH1419" s="1290"/>
      <c r="AI1419" s="1290"/>
    </row>
    <row r="1420" spans="1:35" ht="12.75" customHeight="1" x14ac:dyDescent="0.2">
      <c r="A1420" s="413" t="s">
        <v>783</v>
      </c>
      <c r="B1420" s="368"/>
      <c r="C1420" s="420" t="s">
        <v>784</v>
      </c>
      <c r="D1420" s="105"/>
      <c r="E1420" s="368"/>
      <c r="F1420" s="115"/>
      <c r="G1420" s="420" t="s">
        <v>785</v>
      </c>
      <c r="H1420" s="105"/>
      <c r="I1420" s="105"/>
      <c r="J1420" s="105"/>
      <c r="K1420" s="105"/>
      <c r="L1420" s="105"/>
      <c r="M1420" s="105"/>
      <c r="N1420" s="115"/>
      <c r="O1420" s="115"/>
      <c r="P1420" s="1085">
        <v>819</v>
      </c>
      <c r="Q1420" s="868"/>
      <c r="R1420" s="841"/>
      <c r="S1420" s="841"/>
      <c r="T1420" s="841"/>
      <c r="U1420" s="841"/>
      <c r="V1420" s="841"/>
      <c r="W1420" s="841"/>
      <c r="X1420" s="841"/>
      <c r="Y1420" s="841"/>
      <c r="Z1420" s="841"/>
      <c r="AA1420" s="841"/>
      <c r="AB1420" s="841"/>
      <c r="AC1420" s="841"/>
      <c r="AD1420" s="841"/>
      <c r="AE1420" s="841"/>
      <c r="AF1420" s="841"/>
      <c r="AG1420" s="841"/>
      <c r="AH1420" s="841"/>
      <c r="AI1420" s="841"/>
    </row>
    <row r="1421" spans="1:35" s="1424" customFormat="1" ht="12.75" customHeight="1" x14ac:dyDescent="0.2">
      <c r="A1421" s="1487" t="s">
        <v>786</v>
      </c>
      <c r="B1421" s="1488"/>
      <c r="C1421" s="1489" t="s">
        <v>787</v>
      </c>
      <c r="D1421" s="1490"/>
      <c r="E1421" s="1488"/>
      <c r="F1421" s="1491"/>
      <c r="G1421" s="1489" t="s">
        <v>788</v>
      </c>
      <c r="H1421" s="1490"/>
      <c r="I1421" s="1490"/>
      <c r="J1421" s="1490"/>
      <c r="K1421" s="1490"/>
      <c r="L1421" s="1490"/>
      <c r="M1421" s="1490"/>
      <c r="N1421" s="1491"/>
      <c r="O1421" s="1491"/>
      <c r="P1421" s="1516">
        <v>657</v>
      </c>
      <c r="Q1421" s="1641"/>
      <c r="R1421" s="1290"/>
      <c r="S1421" s="1290"/>
      <c r="T1421" s="1290"/>
      <c r="U1421" s="1290"/>
      <c r="V1421" s="1290"/>
      <c r="W1421" s="1290"/>
      <c r="X1421" s="1290"/>
      <c r="Y1421" s="1290"/>
      <c r="Z1421" s="1290"/>
      <c r="AA1421" s="1290"/>
      <c r="AB1421" s="1290"/>
      <c r="AC1421" s="1290"/>
      <c r="AD1421" s="1290"/>
      <c r="AE1421" s="1290"/>
      <c r="AF1421" s="1290"/>
      <c r="AG1421" s="1290"/>
      <c r="AH1421" s="1290"/>
      <c r="AI1421" s="1290"/>
    </row>
    <row r="1422" spans="1:35" ht="12.75" customHeight="1" x14ac:dyDescent="0.2">
      <c r="A1422" s="413" t="s">
        <v>1300</v>
      </c>
      <c r="B1422" s="368"/>
      <c r="C1422" s="420" t="s">
        <v>1301</v>
      </c>
      <c r="D1422" s="105"/>
      <c r="E1422" s="368"/>
      <c r="F1422" s="115"/>
      <c r="G1422" s="420" t="s">
        <v>788</v>
      </c>
      <c r="H1422" s="105"/>
      <c r="I1422" s="105"/>
      <c r="J1422" s="105"/>
      <c r="K1422" s="105"/>
      <c r="L1422" s="105"/>
      <c r="M1422" s="105"/>
      <c r="N1422" s="115"/>
      <c r="O1422" s="115"/>
      <c r="P1422" s="342">
        <v>971</v>
      </c>
      <c r="Q1422" s="866"/>
      <c r="R1422" s="841"/>
      <c r="S1422" s="841"/>
      <c r="T1422" s="841"/>
      <c r="U1422" s="841"/>
      <c r="V1422" s="841"/>
      <c r="W1422" s="841"/>
      <c r="X1422" s="841"/>
      <c r="Y1422" s="841"/>
      <c r="Z1422" s="841"/>
      <c r="AA1422" s="841"/>
      <c r="AB1422" s="841"/>
      <c r="AC1422" s="841"/>
      <c r="AD1422" s="841"/>
      <c r="AE1422" s="841"/>
      <c r="AF1422" s="841"/>
      <c r="AG1422" s="841"/>
      <c r="AH1422" s="841"/>
      <c r="AI1422" s="841"/>
    </row>
    <row r="1423" spans="1:35" s="1424" customFormat="1" ht="12.75" customHeight="1" x14ac:dyDescent="0.2">
      <c r="A1423" s="1558" t="s">
        <v>789</v>
      </c>
      <c r="B1423" s="1629"/>
      <c r="C1423" s="1489" t="s">
        <v>818</v>
      </c>
      <c r="D1423" s="1631"/>
      <c r="E1423" s="1488"/>
      <c r="F1423" s="1491"/>
      <c r="G1423" s="1489" t="s">
        <v>857</v>
      </c>
      <c r="H1423" s="1631"/>
      <c r="I1423" s="1631"/>
      <c r="J1423" s="1631"/>
      <c r="K1423" s="1631"/>
      <c r="L1423" s="1631"/>
      <c r="M1423" s="1631"/>
      <c r="N1423" s="1631"/>
      <c r="O1423" s="1631"/>
      <c r="P1423" s="1516">
        <v>5647</v>
      </c>
      <c r="Q1423" s="1641"/>
      <c r="R1423" s="1290"/>
      <c r="S1423" s="1290"/>
      <c r="T1423" s="1290"/>
      <c r="U1423" s="1290"/>
      <c r="V1423" s="1290"/>
      <c r="W1423" s="1290"/>
      <c r="X1423" s="1290"/>
      <c r="Y1423" s="1290"/>
      <c r="Z1423" s="1290"/>
      <c r="AA1423" s="1290"/>
      <c r="AB1423" s="1290"/>
      <c r="AC1423" s="1290"/>
      <c r="AD1423" s="1290"/>
      <c r="AE1423" s="1290"/>
      <c r="AF1423" s="1290"/>
      <c r="AG1423" s="1290"/>
      <c r="AH1423" s="1290"/>
      <c r="AI1423" s="1290"/>
    </row>
    <row r="1424" spans="1:35" ht="12.75" customHeight="1" x14ac:dyDescent="0.2">
      <c r="A1424" s="377" t="s">
        <v>792</v>
      </c>
      <c r="B1424" s="360"/>
      <c r="C1424" s="101" t="s">
        <v>793</v>
      </c>
      <c r="D1424" s="105"/>
      <c r="E1424" s="368"/>
      <c r="F1424" s="115"/>
      <c r="G1424" s="420" t="s">
        <v>794</v>
      </c>
      <c r="H1424" s="105"/>
      <c r="I1424" s="105"/>
      <c r="J1424" s="105"/>
      <c r="K1424" s="105"/>
      <c r="L1424" s="105"/>
      <c r="M1424" s="105"/>
      <c r="N1424" s="115"/>
      <c r="O1424" s="115"/>
      <c r="P1424" s="342">
        <v>3303</v>
      </c>
      <c r="Q1424" s="868"/>
      <c r="R1424" s="841"/>
      <c r="S1424" s="841"/>
      <c r="T1424" s="841"/>
      <c r="U1424" s="841"/>
      <c r="V1424" s="841"/>
      <c r="W1424" s="841"/>
      <c r="X1424" s="841"/>
      <c r="Y1424" s="841"/>
      <c r="Z1424" s="841"/>
      <c r="AA1424" s="841"/>
      <c r="AB1424" s="841"/>
      <c r="AC1424" s="841"/>
      <c r="AD1424" s="841"/>
      <c r="AE1424" s="841"/>
      <c r="AF1424" s="841"/>
      <c r="AG1424" s="841"/>
      <c r="AH1424" s="841"/>
      <c r="AI1424" s="841"/>
    </row>
    <row r="1425" spans="1:35" s="1424" customFormat="1" ht="12.75" customHeight="1" x14ac:dyDescent="0.2">
      <c r="A1425" s="1487" t="s">
        <v>795</v>
      </c>
      <c r="B1425" s="1488"/>
      <c r="C1425" s="1489" t="s">
        <v>796</v>
      </c>
      <c r="D1425" s="1490"/>
      <c r="E1425" s="1488"/>
      <c r="F1425" s="1491"/>
      <c r="G1425" s="1489" t="s">
        <v>797</v>
      </c>
      <c r="H1425" s="1490"/>
      <c r="I1425" s="1490"/>
      <c r="J1425" s="1490"/>
      <c r="K1425" s="1490"/>
      <c r="L1425" s="1490"/>
      <c r="M1425" s="1490"/>
      <c r="N1425" s="1491"/>
      <c r="O1425" s="1491"/>
      <c r="P1425" s="1516">
        <v>2007</v>
      </c>
      <c r="Q1425" s="1641"/>
      <c r="R1425" s="1290"/>
      <c r="S1425" s="1290"/>
      <c r="T1425" s="1290"/>
      <c r="U1425" s="1290"/>
      <c r="V1425" s="1290"/>
      <c r="W1425" s="1290"/>
      <c r="X1425" s="1290"/>
      <c r="Y1425" s="1290"/>
      <c r="Z1425" s="1290"/>
      <c r="AA1425" s="1290"/>
      <c r="AB1425" s="1290"/>
      <c r="AC1425" s="1290"/>
      <c r="AD1425" s="1290"/>
      <c r="AE1425" s="1290"/>
      <c r="AF1425" s="1290"/>
      <c r="AG1425" s="1290"/>
      <c r="AH1425" s="1290"/>
      <c r="AI1425" s="1290"/>
    </row>
    <row r="1426" spans="1:35" ht="12.75" customHeight="1" x14ac:dyDescent="0.2">
      <c r="A1426" s="413" t="s">
        <v>798</v>
      </c>
      <c r="B1426" s="368"/>
      <c r="C1426" s="420" t="s">
        <v>799</v>
      </c>
      <c r="D1426" s="105"/>
      <c r="E1426" s="368"/>
      <c r="F1426" s="115"/>
      <c r="G1426" s="420" t="s">
        <v>854</v>
      </c>
      <c r="H1426" s="105"/>
      <c r="I1426" s="105"/>
      <c r="J1426" s="105"/>
      <c r="K1426" s="105"/>
      <c r="L1426" s="105"/>
      <c r="M1426" s="105"/>
      <c r="N1426" s="115"/>
      <c r="O1426" s="115"/>
      <c r="P1426" s="342">
        <v>1217</v>
      </c>
      <c r="Q1426" s="868"/>
      <c r="R1426" s="841"/>
      <c r="S1426" s="841"/>
      <c r="T1426" s="841"/>
      <c r="U1426" s="841"/>
      <c r="V1426" s="841"/>
      <c r="W1426" s="841"/>
      <c r="X1426" s="841"/>
      <c r="Y1426" s="841"/>
      <c r="Z1426" s="841"/>
      <c r="AA1426" s="841"/>
      <c r="AB1426" s="841"/>
      <c r="AC1426" s="841"/>
      <c r="AD1426" s="841"/>
      <c r="AE1426" s="841"/>
      <c r="AF1426" s="841"/>
      <c r="AG1426" s="841"/>
      <c r="AH1426" s="841"/>
      <c r="AI1426" s="841"/>
    </row>
    <row r="1427" spans="1:35" s="1424" customFormat="1" ht="12.75" customHeight="1" x14ac:dyDescent="0.2">
      <c r="A1427" s="1487" t="s">
        <v>801</v>
      </c>
      <c r="B1427" s="1488"/>
      <c r="C1427" s="1489" t="s">
        <v>855</v>
      </c>
      <c r="D1427" s="1490"/>
      <c r="E1427" s="1488"/>
      <c r="F1427" s="1491"/>
      <c r="G1427" s="1489" t="s">
        <v>856</v>
      </c>
      <c r="H1427" s="1490"/>
      <c r="I1427" s="1490"/>
      <c r="J1427" s="1490"/>
      <c r="K1427" s="1490"/>
      <c r="L1427" s="1490"/>
      <c r="M1427" s="1490"/>
      <c r="N1427" s="1491"/>
      <c r="O1427" s="1491"/>
      <c r="P1427" s="1516">
        <v>1387</v>
      </c>
      <c r="Q1427" s="1641"/>
      <c r="R1427" s="1290"/>
      <c r="S1427" s="1290"/>
      <c r="T1427" s="1290"/>
      <c r="U1427" s="1290"/>
      <c r="V1427" s="1290"/>
      <c r="W1427" s="1290"/>
      <c r="X1427" s="1290"/>
      <c r="Y1427" s="1290"/>
      <c r="Z1427" s="1290"/>
      <c r="AA1427" s="1290"/>
      <c r="AB1427" s="1290"/>
      <c r="AC1427" s="1290"/>
      <c r="AD1427" s="1290"/>
      <c r="AE1427" s="1290"/>
      <c r="AF1427" s="1290"/>
      <c r="AG1427" s="1290"/>
      <c r="AH1427" s="1290"/>
      <c r="AI1427" s="1290"/>
    </row>
    <row r="1428" spans="1:35" ht="12.75" customHeight="1" x14ac:dyDescent="0.2">
      <c r="A1428" s="413" t="s">
        <v>804</v>
      </c>
      <c r="B1428" s="368"/>
      <c r="C1428" s="420" t="s">
        <v>827</v>
      </c>
      <c r="D1428" s="105"/>
      <c r="E1428" s="368"/>
      <c r="F1428" s="115"/>
      <c r="G1428" s="420" t="s">
        <v>828</v>
      </c>
      <c r="H1428" s="105"/>
      <c r="I1428" s="105"/>
      <c r="J1428" s="105"/>
      <c r="K1428" s="105"/>
      <c r="L1428" s="105"/>
      <c r="M1428" s="105"/>
      <c r="N1428" s="115"/>
      <c r="O1428" s="115"/>
      <c r="P1428" s="342">
        <v>1585</v>
      </c>
      <c r="Q1428" s="868"/>
      <c r="R1428" s="841"/>
      <c r="S1428" s="841"/>
      <c r="T1428" s="841"/>
      <c r="U1428" s="841"/>
      <c r="V1428" s="841"/>
      <c r="W1428" s="841"/>
      <c r="X1428" s="841"/>
      <c r="Y1428" s="841"/>
      <c r="Z1428" s="841"/>
      <c r="AA1428" s="841"/>
      <c r="AB1428" s="841"/>
      <c r="AC1428" s="841"/>
      <c r="AD1428" s="841"/>
      <c r="AE1428" s="841"/>
      <c r="AF1428" s="841"/>
      <c r="AG1428" s="841"/>
      <c r="AH1428" s="841"/>
      <c r="AI1428" s="841"/>
    </row>
    <row r="1429" spans="1:35" s="1424" customFormat="1" ht="12.75" customHeight="1" x14ac:dyDescent="0.2">
      <c r="A1429" s="1566" t="s">
        <v>807</v>
      </c>
      <c r="B1429" s="1501"/>
      <c r="C1429" s="1494" t="s">
        <v>808</v>
      </c>
      <c r="D1429" s="1490"/>
      <c r="E1429" s="1490"/>
      <c r="F1429" s="1491"/>
      <c r="G1429" s="1494" t="s">
        <v>809</v>
      </c>
      <c r="H1429" s="1490"/>
      <c r="I1429" s="1490"/>
      <c r="J1429" s="1490"/>
      <c r="K1429" s="1490"/>
      <c r="L1429" s="1490"/>
      <c r="M1429" s="1490"/>
      <c r="N1429" s="1490"/>
      <c r="O1429" s="1490"/>
      <c r="P1429" s="1627">
        <v>1038</v>
      </c>
      <c r="Q1429" s="1641"/>
      <c r="R1429" s="1290"/>
      <c r="S1429" s="1290"/>
      <c r="T1429" s="1290"/>
      <c r="U1429" s="1290"/>
      <c r="V1429" s="1290"/>
      <c r="W1429" s="1290"/>
      <c r="X1429" s="1290"/>
      <c r="Y1429" s="1290"/>
      <c r="Z1429" s="1290"/>
      <c r="AA1429" s="1290"/>
      <c r="AB1429" s="1290"/>
      <c r="AC1429" s="1290"/>
      <c r="AD1429" s="1290"/>
      <c r="AE1429" s="1290"/>
      <c r="AF1429" s="1290"/>
      <c r="AG1429" s="1290"/>
      <c r="AH1429" s="1290"/>
      <c r="AI1429" s="1290"/>
    </row>
    <row r="1430" spans="1:35" ht="12.75" customHeight="1" x14ac:dyDescent="0.2">
      <c r="A1430" s="413" t="s">
        <v>2008</v>
      </c>
      <c r="B1430" s="368"/>
      <c r="C1430" s="420" t="s">
        <v>2007</v>
      </c>
      <c r="D1430" s="105"/>
      <c r="E1430" s="368"/>
      <c r="F1430" s="115"/>
      <c r="G1430" s="420" t="s">
        <v>2009</v>
      </c>
      <c r="H1430" s="105"/>
      <c r="I1430" s="105"/>
      <c r="J1430" s="105"/>
      <c r="K1430" s="105"/>
      <c r="L1430" s="105"/>
      <c r="M1430" s="105"/>
      <c r="N1430" s="115"/>
      <c r="O1430" s="115"/>
      <c r="P1430" s="342">
        <v>3925</v>
      </c>
      <c r="Q1430" s="498"/>
      <c r="R1430" s="841"/>
      <c r="S1430" s="841"/>
      <c r="T1430" s="841"/>
      <c r="U1430" s="841"/>
      <c r="V1430" s="841"/>
      <c r="W1430" s="841"/>
      <c r="X1430" s="841"/>
      <c r="Y1430" s="841"/>
      <c r="Z1430" s="841"/>
      <c r="AA1430" s="841"/>
      <c r="AB1430" s="841"/>
      <c r="AC1430" s="841"/>
      <c r="AD1430" s="841"/>
      <c r="AE1430" s="841"/>
      <c r="AF1430" s="841"/>
      <c r="AG1430" s="841"/>
      <c r="AH1430" s="841"/>
      <c r="AI1430" s="841"/>
    </row>
    <row r="1431" spans="1:35" s="1424" customFormat="1" ht="12.75" customHeight="1" x14ac:dyDescent="0.2">
      <c r="A1431" s="1487" t="s">
        <v>810</v>
      </c>
      <c r="B1431" s="1488"/>
      <c r="C1431" s="1489" t="s">
        <v>811</v>
      </c>
      <c r="D1431" s="1490"/>
      <c r="E1431" s="1488"/>
      <c r="F1431" s="1491"/>
      <c r="G1431" s="1489" t="s">
        <v>822</v>
      </c>
      <c r="H1431" s="1490"/>
      <c r="I1431" s="1490"/>
      <c r="J1431" s="1490"/>
      <c r="K1431" s="1490"/>
      <c r="L1431" s="1490"/>
      <c r="M1431" s="1490"/>
      <c r="N1431" s="1491"/>
      <c r="O1431" s="1491"/>
      <c r="P1431" s="1633">
        <v>11848</v>
      </c>
      <c r="Q1431" s="1644"/>
      <c r="R1431" s="1290"/>
      <c r="S1431" s="1290"/>
      <c r="T1431" s="1290"/>
      <c r="U1431" s="1290"/>
      <c r="V1431" s="1290"/>
      <c r="W1431" s="1290"/>
      <c r="X1431" s="1290"/>
      <c r="Y1431" s="1290"/>
      <c r="Z1431" s="1290"/>
      <c r="AA1431" s="1290"/>
      <c r="AB1431" s="1290"/>
      <c r="AC1431" s="1290"/>
      <c r="AD1431" s="1290"/>
      <c r="AE1431" s="1290"/>
      <c r="AF1431" s="1290"/>
      <c r="AG1431" s="1290"/>
      <c r="AH1431" s="1290"/>
      <c r="AI1431" s="1290"/>
    </row>
    <row r="1432" spans="1:35" ht="12.75" customHeight="1" x14ac:dyDescent="0.2">
      <c r="A1432" s="413" t="s">
        <v>812</v>
      </c>
      <c r="B1432" s="368"/>
      <c r="C1432" s="420" t="s">
        <v>813</v>
      </c>
      <c r="D1432" s="105"/>
      <c r="E1432" s="368"/>
      <c r="F1432" s="115"/>
      <c r="G1432" s="420" t="s">
        <v>829</v>
      </c>
      <c r="H1432" s="105"/>
      <c r="I1432" s="105"/>
      <c r="J1432" s="105"/>
      <c r="K1432" s="105"/>
      <c r="L1432" s="105"/>
      <c r="M1432" s="105"/>
      <c r="N1432" s="115"/>
      <c r="O1432" s="115"/>
      <c r="P1432" s="342">
        <v>28747</v>
      </c>
      <c r="Q1432" s="866"/>
      <c r="R1432" s="841"/>
      <c r="S1432" s="841"/>
      <c r="T1432" s="841"/>
      <c r="U1432" s="841"/>
      <c r="V1432" s="841"/>
      <c r="W1432" s="841"/>
      <c r="X1432" s="841"/>
      <c r="Y1432" s="841"/>
      <c r="Z1432" s="841"/>
      <c r="AA1432" s="841"/>
      <c r="AB1432" s="841"/>
      <c r="AC1432" s="841"/>
      <c r="AD1432" s="841"/>
      <c r="AE1432" s="841"/>
      <c r="AF1432" s="841"/>
      <c r="AG1432" s="841"/>
      <c r="AH1432" s="841"/>
      <c r="AI1432" s="841"/>
    </row>
    <row r="1433" spans="1:35" s="1507" customFormat="1" ht="12.75" customHeight="1" x14ac:dyDescent="0.2">
      <c r="A1433" s="1487" t="s">
        <v>1695</v>
      </c>
      <c r="B1433" s="1488"/>
      <c r="C1433" s="1489" t="s">
        <v>1696</v>
      </c>
      <c r="D1433" s="1490"/>
      <c r="E1433" s="1488"/>
      <c r="F1433" s="1491"/>
      <c r="G1433" s="1489"/>
      <c r="H1433" s="1490"/>
      <c r="I1433" s="1490"/>
      <c r="J1433" s="1490"/>
      <c r="K1433" s="1490"/>
      <c r="L1433" s="1490"/>
      <c r="M1433" s="1490"/>
      <c r="N1433" s="1491"/>
      <c r="O1433" s="1491"/>
      <c r="P1433" s="1516">
        <v>1529</v>
      </c>
      <c r="Q1433" s="1643"/>
      <c r="R1433" s="1290"/>
      <c r="S1433" s="1290"/>
      <c r="T1433" s="1290"/>
      <c r="U1433" s="1290"/>
      <c r="V1433" s="1290"/>
      <c r="W1433" s="1290"/>
      <c r="X1433" s="1290"/>
      <c r="Y1433" s="1290"/>
      <c r="Z1433" s="1290"/>
      <c r="AA1433" s="1290"/>
      <c r="AB1433" s="1290"/>
      <c r="AC1433" s="1290"/>
      <c r="AD1433" s="1290"/>
      <c r="AE1433" s="1290"/>
      <c r="AF1433" s="1290"/>
      <c r="AG1433" s="1290"/>
      <c r="AH1433" s="1290"/>
      <c r="AI1433" s="1290"/>
    </row>
    <row r="1434" spans="1:35" ht="12.75" customHeight="1" thickBot="1" x14ac:dyDescent="0.25">
      <c r="A1434" s="311" t="s">
        <v>1475</v>
      </c>
      <c r="B1434" s="358"/>
      <c r="C1434" s="168" t="s">
        <v>1476</v>
      </c>
      <c r="D1434" s="132"/>
      <c r="E1434" s="132"/>
      <c r="F1434" s="352"/>
      <c r="G1434" s="168"/>
      <c r="H1434" s="132"/>
      <c r="I1434" s="132"/>
      <c r="J1434" s="132"/>
      <c r="K1434" s="132"/>
      <c r="L1434" s="132"/>
      <c r="M1434" s="132"/>
      <c r="N1434" s="132"/>
      <c r="O1434" s="132"/>
      <c r="P1434" s="461">
        <v>519</v>
      </c>
      <c r="Q1434" s="869"/>
      <c r="R1434" s="859"/>
      <c r="S1434" s="859"/>
      <c r="T1434" s="859"/>
      <c r="U1434" s="859"/>
      <c r="V1434" s="859"/>
      <c r="W1434" s="859"/>
      <c r="X1434" s="859"/>
      <c r="Y1434" s="859"/>
      <c r="Z1434" s="859"/>
      <c r="AA1434" s="859"/>
      <c r="AB1434" s="859"/>
      <c r="AC1434" s="859"/>
      <c r="AD1434" s="859"/>
      <c r="AE1434" s="859"/>
      <c r="AF1434" s="859"/>
      <c r="AG1434" s="859"/>
      <c r="AH1434" s="859"/>
      <c r="AI1434" s="859"/>
    </row>
    <row r="1435" spans="1:35" ht="12.75" customHeight="1" x14ac:dyDescent="0.2">
      <c r="A1435" s="361"/>
      <c r="B1435" s="361"/>
      <c r="C1435" s="105"/>
      <c r="D1435" s="361"/>
      <c r="E1435" s="368"/>
      <c r="F1435" s="428"/>
      <c r="G1435" s="368"/>
      <c r="H1435" s="105"/>
      <c r="I1435" s="105"/>
      <c r="J1435" s="105"/>
      <c r="K1435" s="105"/>
      <c r="L1435" s="105"/>
      <c r="M1435" s="105"/>
      <c r="N1435" s="105"/>
      <c r="O1435" s="105"/>
      <c r="P1435" s="410"/>
      <c r="Q1435" s="498"/>
    </row>
    <row r="1436" spans="1:35" ht="12.75" customHeight="1" x14ac:dyDescent="0.2">
      <c r="N1436" s="406"/>
      <c r="O1436" s="406"/>
      <c r="P1436" s="410"/>
      <c r="Q1436" s="498"/>
    </row>
    <row r="1437" spans="1:35" ht="12.75" customHeight="1" x14ac:dyDescent="0.2">
      <c r="N1437" s="406"/>
      <c r="O1437" s="406"/>
      <c r="P1437" s="409"/>
      <c r="Q1437" s="494"/>
    </row>
    <row r="1438" spans="1:35" ht="12.75" customHeight="1" x14ac:dyDescent="0.2">
      <c r="N1438" s="406"/>
      <c r="O1438" s="406"/>
      <c r="P1438" s="409"/>
      <c r="Q1438" s="494"/>
    </row>
    <row r="1439" spans="1:35" ht="12.75" customHeight="1" x14ac:dyDescent="0.2">
      <c r="N1439" s="406"/>
      <c r="O1439" s="406"/>
      <c r="P1439" s="409"/>
      <c r="Q1439" s="494"/>
    </row>
    <row r="1440" spans="1:35" ht="12.75" customHeight="1" x14ac:dyDescent="0.2">
      <c r="N1440" s="406"/>
      <c r="O1440" s="406"/>
      <c r="P1440" s="409"/>
      <c r="Q1440" s="494"/>
    </row>
    <row r="1441" spans="1:35" ht="12.75" customHeight="1" x14ac:dyDescent="0.2">
      <c r="P1441" s="409"/>
      <c r="Q1441" s="494"/>
    </row>
    <row r="1442" spans="1:35" ht="12.75" customHeight="1" x14ac:dyDescent="0.2">
      <c r="N1442" s="406"/>
      <c r="O1442" s="406"/>
      <c r="P1442" s="409"/>
      <c r="Q1442" s="494"/>
    </row>
    <row r="1443" spans="1:35" ht="12.75" customHeight="1" x14ac:dyDescent="0.2">
      <c r="A1443" s="33"/>
      <c r="B1443" s="33"/>
      <c r="D1443" s="33"/>
      <c r="N1443" s="406"/>
      <c r="O1443" s="406"/>
      <c r="P1443" s="409"/>
      <c r="Q1443" s="494"/>
    </row>
    <row r="1444" spans="1:35" ht="12.75" customHeight="1" x14ac:dyDescent="0.2">
      <c r="P1444" s="409"/>
      <c r="Q1444" s="494"/>
    </row>
    <row r="1445" spans="1:35" ht="12.75" customHeight="1" x14ac:dyDescent="0.2">
      <c r="P1445" s="409"/>
      <c r="Q1445" s="494"/>
    </row>
    <row r="1446" spans="1:35" ht="12.75" customHeight="1" x14ac:dyDescent="0.2">
      <c r="P1446" s="409"/>
      <c r="Q1446" s="494"/>
    </row>
    <row r="1447" spans="1:35" ht="12.75" customHeight="1" x14ac:dyDescent="0.2">
      <c r="A1447" s="370"/>
      <c r="B1447" s="370"/>
      <c r="D1447" s="370"/>
    </row>
    <row r="1448" spans="1:35" ht="12.75" customHeight="1" x14ac:dyDescent="0.2">
      <c r="A1448" s="370"/>
      <c r="B1448" s="370"/>
      <c r="D1448" s="370"/>
    </row>
    <row r="1450" spans="1:35" ht="12.75" customHeight="1" thickBot="1" x14ac:dyDescent="0.25">
      <c r="A1450" s="33" t="s">
        <v>3919</v>
      </c>
      <c r="B1450" s="33"/>
      <c r="D1450" s="33"/>
      <c r="N1450" s="406"/>
      <c r="O1450" s="406"/>
      <c r="P1450" s="409"/>
      <c r="Q1450" s="494"/>
    </row>
    <row r="1451" spans="1:35" ht="12.75" customHeight="1" x14ac:dyDescent="0.2">
      <c r="A1451" s="330" t="s">
        <v>763</v>
      </c>
      <c r="B1451" s="786"/>
      <c r="C1451" s="1098" t="s">
        <v>2372</v>
      </c>
      <c r="D1451" s="357"/>
      <c r="E1451" s="785"/>
      <c r="F1451" s="462"/>
      <c r="G1451" s="445" t="s">
        <v>2378</v>
      </c>
      <c r="H1451" s="357"/>
      <c r="I1451" s="785"/>
      <c r="J1451" s="785"/>
      <c r="K1451" s="124" t="s">
        <v>1239</v>
      </c>
      <c r="L1451" s="2566" t="s">
        <v>1069</v>
      </c>
      <c r="M1451" s="2567"/>
      <c r="N1451" s="2580" t="s">
        <v>766</v>
      </c>
      <c r="O1451" s="2581"/>
      <c r="P1451" s="148" t="s">
        <v>762</v>
      </c>
      <c r="Q1451" s="407"/>
      <c r="R1451" s="973"/>
      <c r="S1451" s="813"/>
      <c r="T1451" s="813"/>
      <c r="U1451" s="813"/>
      <c r="V1451" s="813"/>
      <c r="W1451" s="813"/>
      <c r="X1451" s="813"/>
      <c r="Y1451" s="813"/>
      <c r="Z1451" s="813"/>
      <c r="AA1451" s="813"/>
      <c r="AB1451" s="813"/>
      <c r="AC1451" s="813"/>
      <c r="AD1451" s="813"/>
      <c r="AE1451" s="813"/>
      <c r="AF1451" s="813"/>
      <c r="AG1451" s="813"/>
      <c r="AH1451" s="813"/>
      <c r="AI1451" s="813"/>
    </row>
    <row r="1452" spans="1:35" ht="12.75" customHeight="1" x14ac:dyDescent="0.2">
      <c r="A1452" s="258" t="s">
        <v>0</v>
      </c>
      <c r="B1452" s="259"/>
      <c r="C1452" s="779" t="s">
        <v>2373</v>
      </c>
      <c r="D1452" s="779" t="s">
        <v>2373</v>
      </c>
      <c r="E1452" s="102" t="s">
        <v>1758</v>
      </c>
      <c r="F1452" s="779">
        <v>1.1000000000000001</v>
      </c>
      <c r="G1452" s="779" t="s">
        <v>2373</v>
      </c>
      <c r="H1452" s="779" t="s">
        <v>2373</v>
      </c>
      <c r="I1452" s="102" t="s">
        <v>1758</v>
      </c>
      <c r="J1452" s="779">
        <v>1.5</v>
      </c>
      <c r="K1452" s="382" t="s">
        <v>2382</v>
      </c>
      <c r="L1452" s="2582" t="s">
        <v>1070</v>
      </c>
      <c r="M1452" s="2583"/>
      <c r="N1452" s="80" t="s">
        <v>41</v>
      </c>
      <c r="O1452" s="607" t="s">
        <v>1675</v>
      </c>
      <c r="P1452" s="149" t="s">
        <v>15</v>
      </c>
      <c r="Q1452" s="407"/>
      <c r="R1452" s="973"/>
      <c r="S1452" s="813"/>
      <c r="T1452" s="813"/>
      <c r="U1452" s="813"/>
      <c r="V1452" s="813"/>
      <c r="W1452" s="813"/>
      <c r="X1452" s="813"/>
      <c r="Y1452" s="813"/>
      <c r="Z1452" s="813"/>
      <c r="AA1452" s="813"/>
      <c r="AB1452" s="813"/>
      <c r="AC1452" s="813"/>
      <c r="AD1452" s="813"/>
      <c r="AE1452" s="813"/>
      <c r="AF1452" s="813"/>
      <c r="AG1452" s="813"/>
      <c r="AH1452" s="813"/>
      <c r="AI1452" s="813"/>
    </row>
    <row r="1453" spans="1:35" ht="12.75" customHeight="1" x14ac:dyDescent="0.2">
      <c r="A1453" s="773"/>
      <c r="B1453" s="571"/>
      <c r="C1453" s="1155" t="s">
        <v>2374</v>
      </c>
      <c r="D1453" s="1155" t="s">
        <v>2374</v>
      </c>
      <c r="E1453" s="102" t="s">
        <v>460</v>
      </c>
      <c r="F1453" s="1155" t="s">
        <v>1865</v>
      </c>
      <c r="G1453" s="1155" t="s">
        <v>2375</v>
      </c>
      <c r="H1453" s="1155" t="s">
        <v>2375</v>
      </c>
      <c r="I1453" s="102" t="s">
        <v>460</v>
      </c>
      <c r="J1453" s="1155" t="s">
        <v>1865</v>
      </c>
      <c r="K1453" s="467"/>
      <c r="L1453" s="80" t="s">
        <v>14</v>
      </c>
      <c r="M1453" s="1270" t="s">
        <v>1671</v>
      </c>
      <c r="N1453" s="80"/>
      <c r="O1453" s="607"/>
      <c r="P1453" s="457" t="s">
        <v>1971</v>
      </c>
      <c r="Q1453" s="840"/>
      <c r="R1453" s="385"/>
      <c r="S1453" s="823"/>
      <c r="T1453" s="823"/>
      <c r="U1453" s="823"/>
      <c r="V1453" s="823"/>
      <c r="W1453" s="823"/>
      <c r="X1453" s="823"/>
      <c r="Y1453" s="823"/>
      <c r="Z1453" s="823"/>
      <c r="AA1453" s="823"/>
      <c r="AB1453" s="823"/>
      <c r="AC1453" s="823"/>
      <c r="AD1453" s="823"/>
      <c r="AE1453" s="823"/>
      <c r="AF1453" s="823"/>
      <c r="AG1453" s="823"/>
      <c r="AH1453" s="823"/>
      <c r="AI1453" s="823"/>
    </row>
    <row r="1454" spans="1:35" ht="12.75" customHeight="1" thickBot="1" x14ac:dyDescent="0.25">
      <c r="A1454" s="331"/>
      <c r="B1454" s="787"/>
      <c r="C1454" s="475" t="s">
        <v>2415</v>
      </c>
      <c r="D1454" s="475" t="s">
        <v>2385</v>
      </c>
      <c r="E1454" s="133" t="s">
        <v>1864</v>
      </c>
      <c r="F1454" s="475" t="s">
        <v>1757</v>
      </c>
      <c r="G1454" s="475" t="s">
        <v>2415</v>
      </c>
      <c r="H1454" s="475" t="s">
        <v>2385</v>
      </c>
      <c r="I1454" s="133" t="s">
        <v>1866</v>
      </c>
      <c r="J1454" s="475" t="s">
        <v>1757</v>
      </c>
      <c r="K1454" s="251"/>
      <c r="L1454" s="381"/>
      <c r="M1454" s="248"/>
      <c r="N1454" s="950"/>
      <c r="O1454" s="250"/>
      <c r="P1454" s="262"/>
      <c r="Q1454" s="860"/>
      <c r="R1454" s="421"/>
      <c r="S1454" s="421"/>
      <c r="T1454" s="421"/>
      <c r="U1454" s="421"/>
      <c r="V1454" s="421"/>
      <c r="W1454" s="421"/>
      <c r="X1454" s="421"/>
      <c r="Y1454" s="421"/>
      <c r="Z1454" s="421"/>
      <c r="AA1454" s="421"/>
      <c r="AB1454" s="421"/>
      <c r="AC1454" s="421"/>
      <c r="AD1454" s="421"/>
      <c r="AE1454" s="421"/>
      <c r="AF1454" s="421"/>
      <c r="AG1454" s="421"/>
      <c r="AH1454" s="421"/>
      <c r="AI1454" s="421"/>
    </row>
    <row r="1455" spans="1:35" s="1424" customFormat="1" ht="12.75" customHeight="1" x14ac:dyDescent="0.2">
      <c r="A1455" s="1541" t="s">
        <v>3061</v>
      </c>
      <c r="B1455" s="1536"/>
      <c r="C1455" s="1527">
        <v>750</v>
      </c>
      <c r="D1455" s="1407"/>
      <c r="E1455" s="1527">
        <v>820</v>
      </c>
      <c r="F1455" s="1529">
        <v>902</v>
      </c>
      <c r="G1455" s="1527">
        <v>650</v>
      </c>
      <c r="H1455" s="1527"/>
      <c r="I1455" s="1527">
        <v>650</v>
      </c>
      <c r="J1455" s="1527">
        <v>975</v>
      </c>
      <c r="K1455" s="1529" t="s">
        <v>1908</v>
      </c>
      <c r="L1455" s="1528" t="s">
        <v>824</v>
      </c>
      <c r="M1455" s="1529"/>
      <c r="N1455" s="1527">
        <v>745</v>
      </c>
      <c r="O1455" s="1527"/>
      <c r="P1455" s="1530">
        <v>70233</v>
      </c>
      <c r="Q1455" s="1639"/>
      <c r="R1455" s="1637"/>
      <c r="S1455" s="1637"/>
      <c r="T1455" s="1637"/>
      <c r="U1455" s="1637"/>
      <c r="V1455" s="1637"/>
      <c r="W1455" s="1637"/>
      <c r="X1455" s="1637"/>
      <c r="Y1455" s="1637"/>
      <c r="Z1455" s="1637"/>
      <c r="AA1455" s="1637"/>
      <c r="AB1455" s="1637"/>
      <c r="AC1455" s="1637"/>
      <c r="AD1455" s="1637"/>
      <c r="AE1455" s="1637"/>
      <c r="AF1455" s="1637"/>
      <c r="AG1455" s="1637"/>
      <c r="AH1455" s="1637"/>
      <c r="AI1455" s="1637"/>
    </row>
    <row r="1456" spans="1:35" ht="12.75" customHeight="1" thickBot="1" x14ac:dyDescent="0.25">
      <c r="A1456" s="416" t="s">
        <v>3062</v>
      </c>
      <c r="B1456" s="371"/>
      <c r="C1456" s="499">
        <v>750</v>
      </c>
      <c r="D1456" s="540"/>
      <c r="E1456" s="499">
        <v>820</v>
      </c>
      <c r="F1456" s="133">
        <v>902</v>
      </c>
      <c r="G1456" s="499">
        <v>650</v>
      </c>
      <c r="H1456" s="499"/>
      <c r="I1456" s="499">
        <v>650</v>
      </c>
      <c r="J1456" s="499">
        <v>975</v>
      </c>
      <c r="K1456" s="133" t="s">
        <v>1909</v>
      </c>
      <c r="L1456" s="134" t="s">
        <v>1285</v>
      </c>
      <c r="M1456" s="133"/>
      <c r="N1456" s="499">
        <v>765</v>
      </c>
      <c r="O1456" s="499"/>
      <c r="P1456" s="353">
        <v>73477</v>
      </c>
      <c r="Q1456" s="863"/>
      <c r="R1456" s="859"/>
      <c r="S1456" s="859"/>
      <c r="T1456" s="859"/>
      <c r="U1456" s="859"/>
      <c r="V1456" s="859"/>
      <c r="W1456" s="859"/>
      <c r="X1456" s="859"/>
      <c r="Y1456" s="859"/>
      <c r="Z1456" s="859"/>
      <c r="AA1456" s="859"/>
      <c r="AB1456" s="859"/>
      <c r="AC1456" s="859"/>
      <c r="AD1456" s="859"/>
      <c r="AE1456" s="859"/>
      <c r="AF1456" s="859"/>
      <c r="AG1456" s="859"/>
      <c r="AH1456" s="859"/>
      <c r="AI1456" s="859"/>
    </row>
    <row r="1457" spans="1:35" ht="12.75" customHeight="1" thickBot="1" x14ac:dyDescent="0.25">
      <c r="N1457" s="406"/>
      <c r="O1457" s="406"/>
      <c r="P1457" s="409"/>
      <c r="Q1457" s="494"/>
    </row>
    <row r="1458" spans="1:35" ht="12.75" customHeight="1" x14ac:dyDescent="0.2">
      <c r="A1458" s="144" t="s">
        <v>3783</v>
      </c>
      <c r="B1458" s="1099"/>
      <c r="C1458" s="1098" t="s">
        <v>770</v>
      </c>
      <c r="D1458" s="357"/>
      <c r="E1458" s="785"/>
      <c r="F1458" s="462"/>
      <c r="G1458" s="445" t="s">
        <v>209</v>
      </c>
      <c r="H1458" s="357"/>
      <c r="I1458" s="357"/>
      <c r="J1458" s="357"/>
      <c r="K1458" s="357"/>
      <c r="L1458" s="357"/>
      <c r="M1458" s="357"/>
      <c r="N1458" s="462"/>
      <c r="O1458" s="462"/>
      <c r="P1458" s="500" t="s">
        <v>762</v>
      </c>
      <c r="Q1458" s="407"/>
      <c r="R1458" s="973"/>
      <c r="S1458" s="813"/>
      <c r="T1458" s="813"/>
      <c r="U1458" s="813"/>
      <c r="V1458" s="813"/>
      <c r="W1458" s="813"/>
      <c r="X1458" s="813"/>
      <c r="Y1458" s="813"/>
      <c r="Z1458" s="813"/>
      <c r="AA1458" s="813"/>
      <c r="AB1458" s="813"/>
      <c r="AC1458" s="813"/>
      <c r="AD1458" s="813"/>
      <c r="AE1458" s="813"/>
      <c r="AF1458" s="813"/>
      <c r="AG1458" s="813"/>
      <c r="AH1458" s="813"/>
      <c r="AI1458" s="813"/>
    </row>
    <row r="1459" spans="1:35" ht="12.75" customHeight="1" x14ac:dyDescent="0.2">
      <c r="A1459" s="215"/>
      <c r="B1459" s="105"/>
      <c r="C1459" s="101"/>
      <c r="D1459" s="105"/>
      <c r="E1459" s="105"/>
      <c r="F1459" s="115"/>
      <c r="G1459" s="101"/>
      <c r="H1459" s="105"/>
      <c r="I1459" s="105"/>
      <c r="J1459" s="105"/>
      <c r="K1459" s="105"/>
      <c r="L1459" s="105"/>
      <c r="M1459" s="105"/>
      <c r="N1459" s="115"/>
      <c r="O1459" s="115"/>
      <c r="P1459" s="501" t="s">
        <v>15</v>
      </c>
      <c r="Q1459" s="840"/>
      <c r="R1459" s="973"/>
      <c r="S1459" s="813"/>
      <c r="T1459" s="813"/>
      <c r="U1459" s="813"/>
      <c r="V1459" s="813"/>
      <c r="W1459" s="813"/>
      <c r="X1459" s="813"/>
      <c r="Y1459" s="813"/>
      <c r="Z1459" s="813"/>
      <c r="AA1459" s="813"/>
      <c r="AB1459" s="813"/>
      <c r="AC1459" s="813"/>
      <c r="AD1459" s="813"/>
      <c r="AE1459" s="813"/>
      <c r="AF1459" s="813"/>
      <c r="AG1459" s="813"/>
      <c r="AH1459" s="813"/>
      <c r="AI1459" s="813"/>
    </row>
    <row r="1460" spans="1:35" ht="12.75" customHeight="1" thickBot="1" x14ac:dyDescent="0.25">
      <c r="A1460" s="208"/>
      <c r="B1460" s="132"/>
      <c r="C1460" s="168"/>
      <c r="D1460" s="132"/>
      <c r="E1460" s="132"/>
      <c r="F1460" s="352"/>
      <c r="G1460" s="168"/>
      <c r="H1460" s="132"/>
      <c r="I1460" s="132"/>
      <c r="J1460" s="132"/>
      <c r="K1460" s="132"/>
      <c r="L1460" s="132"/>
      <c r="M1460" s="132"/>
      <c r="N1460" s="352"/>
      <c r="O1460" s="352"/>
      <c r="P1460" s="502" t="s">
        <v>1971</v>
      </c>
      <c r="Q1460" s="840"/>
      <c r="R1460" s="973"/>
      <c r="S1460" s="813"/>
      <c r="T1460" s="813"/>
      <c r="U1460" s="813"/>
      <c r="V1460" s="813"/>
      <c r="W1460" s="813"/>
      <c r="X1460" s="813"/>
      <c r="Y1460" s="813"/>
      <c r="Z1460" s="813"/>
      <c r="AA1460" s="813"/>
      <c r="AB1460" s="813"/>
      <c r="AC1460" s="813"/>
      <c r="AD1460" s="813"/>
      <c r="AE1460" s="813"/>
      <c r="AF1460" s="813"/>
      <c r="AG1460" s="813"/>
      <c r="AH1460" s="813"/>
      <c r="AI1460" s="813"/>
    </row>
    <row r="1461" spans="1:35" s="1424" customFormat="1" ht="12.75" customHeight="1" x14ac:dyDescent="0.2">
      <c r="A1461" s="1541" t="s">
        <v>771</v>
      </c>
      <c r="B1461" s="1536"/>
      <c r="C1461" s="1407" t="s">
        <v>772</v>
      </c>
      <c r="D1461" s="1408"/>
      <c r="E1461" s="1536"/>
      <c r="F1461" s="1554"/>
      <c r="G1461" s="1407" t="s">
        <v>826</v>
      </c>
      <c r="H1461" s="1408"/>
      <c r="I1461" s="1408"/>
      <c r="J1461" s="1408"/>
      <c r="K1461" s="1408"/>
      <c r="L1461" s="1408"/>
      <c r="M1461" s="1408"/>
      <c r="N1461" s="1554"/>
      <c r="O1461" s="1554"/>
      <c r="P1461" s="1530">
        <v>616</v>
      </c>
      <c r="Q1461" s="1640"/>
      <c r="R1461" s="1311"/>
      <c r="S1461" s="1311"/>
      <c r="T1461" s="1311"/>
      <c r="U1461" s="1311"/>
      <c r="V1461" s="1311"/>
      <c r="W1461" s="1311"/>
      <c r="X1461" s="1311"/>
      <c r="Y1461" s="1311"/>
      <c r="Z1461" s="1311"/>
      <c r="AA1461" s="1311"/>
      <c r="AB1461" s="1311"/>
      <c r="AC1461" s="1311"/>
      <c r="AD1461" s="1311"/>
      <c r="AE1461" s="1311"/>
      <c r="AF1461" s="1311"/>
      <c r="AG1461" s="1311"/>
      <c r="AH1461" s="1311"/>
      <c r="AI1461" s="1311"/>
    </row>
    <row r="1462" spans="1:35" ht="12.75" customHeight="1" x14ac:dyDescent="0.2">
      <c r="A1462" s="413" t="s">
        <v>774</v>
      </c>
      <c r="B1462" s="368"/>
      <c r="C1462" s="420" t="s">
        <v>775</v>
      </c>
      <c r="D1462" s="105"/>
      <c r="E1462" s="368"/>
      <c r="F1462" s="115"/>
      <c r="G1462" s="420" t="s">
        <v>845</v>
      </c>
      <c r="H1462" s="105"/>
      <c r="I1462" s="105"/>
      <c r="J1462" s="105"/>
      <c r="K1462" s="105"/>
      <c r="L1462" s="105"/>
      <c r="M1462" s="105"/>
      <c r="N1462" s="115"/>
      <c r="O1462" s="115"/>
      <c r="P1462" s="342">
        <v>433</v>
      </c>
      <c r="Q1462" s="866"/>
      <c r="R1462" s="841"/>
      <c r="S1462" s="841"/>
      <c r="T1462" s="841"/>
      <c r="U1462" s="841"/>
      <c r="V1462" s="841"/>
      <c r="W1462" s="841"/>
      <c r="X1462" s="841"/>
      <c r="Y1462" s="841"/>
      <c r="Z1462" s="841"/>
      <c r="AA1462" s="841"/>
      <c r="AB1462" s="841"/>
      <c r="AC1462" s="841"/>
      <c r="AD1462" s="841"/>
      <c r="AE1462" s="841"/>
      <c r="AF1462" s="841"/>
      <c r="AG1462" s="841"/>
      <c r="AH1462" s="841"/>
      <c r="AI1462" s="841"/>
    </row>
    <row r="1463" spans="1:35" s="1424" customFormat="1" ht="12.75" customHeight="1" x14ac:dyDescent="0.2">
      <c r="A1463" s="1566" t="s">
        <v>780</v>
      </c>
      <c r="B1463" s="1501"/>
      <c r="C1463" s="1494" t="s">
        <v>781</v>
      </c>
      <c r="D1463" s="1490"/>
      <c r="E1463" s="1490"/>
      <c r="F1463" s="1491"/>
      <c r="G1463" s="1494" t="s">
        <v>782</v>
      </c>
      <c r="H1463" s="1490"/>
      <c r="I1463" s="1490"/>
      <c r="J1463" s="1490"/>
      <c r="K1463" s="1490"/>
      <c r="L1463" s="1490"/>
      <c r="M1463" s="1490"/>
      <c r="N1463" s="1490"/>
      <c r="O1463" s="1490"/>
      <c r="P1463" s="1627">
        <v>2869</v>
      </c>
      <c r="Q1463" s="1641"/>
      <c r="R1463" s="1290"/>
      <c r="S1463" s="1290"/>
      <c r="T1463" s="1290"/>
      <c r="U1463" s="1290"/>
      <c r="V1463" s="1290"/>
      <c r="W1463" s="1290"/>
      <c r="X1463" s="1290"/>
      <c r="Y1463" s="1290"/>
      <c r="Z1463" s="1290"/>
      <c r="AA1463" s="1290"/>
      <c r="AB1463" s="1290"/>
      <c r="AC1463" s="1290"/>
      <c r="AD1463" s="1290"/>
      <c r="AE1463" s="1290"/>
      <c r="AF1463" s="1290"/>
      <c r="AG1463" s="1290"/>
      <c r="AH1463" s="1290"/>
      <c r="AI1463" s="1290"/>
    </row>
    <row r="1464" spans="1:35" ht="12.75" customHeight="1" x14ac:dyDescent="0.2">
      <c r="A1464" s="413" t="s">
        <v>783</v>
      </c>
      <c r="B1464" s="368"/>
      <c r="C1464" s="420" t="s">
        <v>784</v>
      </c>
      <c r="D1464" s="105"/>
      <c r="E1464" s="368"/>
      <c r="F1464" s="115"/>
      <c r="G1464" s="420" t="s">
        <v>785</v>
      </c>
      <c r="H1464" s="105"/>
      <c r="I1464" s="105"/>
      <c r="J1464" s="105"/>
      <c r="K1464" s="105"/>
      <c r="L1464" s="105"/>
      <c r="M1464" s="105"/>
      <c r="N1464" s="115"/>
      <c r="O1464" s="115"/>
      <c r="P1464" s="1085">
        <v>819</v>
      </c>
      <c r="Q1464" s="868"/>
      <c r="R1464" s="841"/>
      <c r="S1464" s="841"/>
      <c r="T1464" s="841"/>
      <c r="U1464" s="841"/>
      <c r="V1464" s="841"/>
      <c r="W1464" s="841"/>
      <c r="X1464" s="841"/>
      <c r="Y1464" s="841"/>
      <c r="Z1464" s="841"/>
      <c r="AA1464" s="841"/>
      <c r="AB1464" s="841"/>
      <c r="AC1464" s="841"/>
      <c r="AD1464" s="841"/>
      <c r="AE1464" s="841"/>
      <c r="AF1464" s="841"/>
      <c r="AG1464" s="841"/>
      <c r="AH1464" s="841"/>
      <c r="AI1464" s="841"/>
    </row>
    <row r="1465" spans="1:35" s="1424" customFormat="1" ht="12.75" customHeight="1" x14ac:dyDescent="0.2">
      <c r="A1465" s="1487" t="s">
        <v>786</v>
      </c>
      <c r="B1465" s="1488"/>
      <c r="C1465" s="1489" t="s">
        <v>787</v>
      </c>
      <c r="D1465" s="1490"/>
      <c r="E1465" s="1488"/>
      <c r="F1465" s="1491"/>
      <c r="G1465" s="1489" t="s">
        <v>788</v>
      </c>
      <c r="H1465" s="1490"/>
      <c r="I1465" s="1490"/>
      <c r="J1465" s="1490"/>
      <c r="K1465" s="1490"/>
      <c r="L1465" s="1490"/>
      <c r="M1465" s="1490"/>
      <c r="N1465" s="1491"/>
      <c r="O1465" s="1491"/>
      <c r="P1465" s="1516">
        <v>657</v>
      </c>
      <c r="Q1465" s="1641"/>
      <c r="R1465" s="1290"/>
      <c r="S1465" s="1290"/>
      <c r="T1465" s="1290"/>
      <c r="U1465" s="1290"/>
      <c r="V1465" s="1290"/>
      <c r="W1465" s="1290"/>
      <c r="X1465" s="1290"/>
      <c r="Y1465" s="1290"/>
      <c r="Z1465" s="1290"/>
      <c r="AA1465" s="1290"/>
      <c r="AB1465" s="1290"/>
      <c r="AC1465" s="1290"/>
      <c r="AD1465" s="1290"/>
      <c r="AE1465" s="1290"/>
      <c r="AF1465" s="1290"/>
      <c r="AG1465" s="1290"/>
      <c r="AH1465" s="1290"/>
      <c r="AI1465" s="1290"/>
    </row>
    <row r="1466" spans="1:35" ht="12.75" customHeight="1" x14ac:dyDescent="0.2">
      <c r="A1466" s="413" t="s">
        <v>1300</v>
      </c>
      <c r="B1466" s="368"/>
      <c r="C1466" s="420" t="s">
        <v>1301</v>
      </c>
      <c r="D1466" s="105"/>
      <c r="E1466" s="368"/>
      <c r="F1466" s="115"/>
      <c r="G1466" s="420" t="s">
        <v>788</v>
      </c>
      <c r="H1466" s="105"/>
      <c r="I1466" s="105"/>
      <c r="J1466" s="105"/>
      <c r="K1466" s="105"/>
      <c r="L1466" s="105"/>
      <c r="M1466" s="105"/>
      <c r="N1466" s="115"/>
      <c r="O1466" s="115"/>
      <c r="P1466" s="342">
        <v>971</v>
      </c>
      <c r="Q1466" s="866"/>
      <c r="R1466" s="841"/>
      <c r="S1466" s="841"/>
      <c r="T1466" s="841"/>
      <c r="U1466" s="841"/>
      <c r="V1466" s="841"/>
      <c r="W1466" s="841"/>
      <c r="X1466" s="841"/>
      <c r="Y1466" s="841"/>
      <c r="Z1466" s="841"/>
      <c r="AA1466" s="841"/>
      <c r="AB1466" s="841"/>
      <c r="AC1466" s="841"/>
      <c r="AD1466" s="841"/>
      <c r="AE1466" s="841"/>
      <c r="AF1466" s="841"/>
      <c r="AG1466" s="841"/>
      <c r="AH1466" s="841"/>
      <c r="AI1466" s="841"/>
    </row>
    <row r="1467" spans="1:35" s="1424" customFormat="1" ht="12.75" customHeight="1" x14ac:dyDescent="0.2">
      <c r="A1467" s="1558" t="s">
        <v>789</v>
      </c>
      <c r="B1467" s="1629"/>
      <c r="C1467" s="1489" t="s">
        <v>818</v>
      </c>
      <c r="D1467" s="1631"/>
      <c r="E1467" s="1488"/>
      <c r="F1467" s="1491"/>
      <c r="G1467" s="1489" t="s">
        <v>857</v>
      </c>
      <c r="H1467" s="1631"/>
      <c r="I1467" s="1631"/>
      <c r="J1467" s="1631"/>
      <c r="K1467" s="1631"/>
      <c r="L1467" s="1631"/>
      <c r="M1467" s="1631"/>
      <c r="N1467" s="1631"/>
      <c r="O1467" s="1631"/>
      <c r="P1467" s="1516">
        <v>5647</v>
      </c>
      <c r="Q1467" s="1641"/>
      <c r="R1467" s="1290"/>
      <c r="S1467" s="1290"/>
      <c r="T1467" s="1290"/>
      <c r="U1467" s="1290"/>
      <c r="V1467" s="1290"/>
      <c r="W1467" s="1290"/>
      <c r="X1467" s="1290"/>
      <c r="Y1467" s="1290"/>
      <c r="Z1467" s="1290"/>
      <c r="AA1467" s="1290"/>
      <c r="AB1467" s="1290"/>
      <c r="AC1467" s="1290"/>
      <c r="AD1467" s="1290"/>
      <c r="AE1467" s="1290"/>
      <c r="AF1467" s="1290"/>
      <c r="AG1467" s="1290"/>
      <c r="AH1467" s="1290"/>
      <c r="AI1467" s="1290"/>
    </row>
    <row r="1468" spans="1:35" ht="12.75" customHeight="1" x14ac:dyDescent="0.2">
      <c r="A1468" s="377" t="s">
        <v>792</v>
      </c>
      <c r="B1468" s="360"/>
      <c r="C1468" s="101" t="s">
        <v>793</v>
      </c>
      <c r="D1468" s="105"/>
      <c r="E1468" s="368"/>
      <c r="F1468" s="115"/>
      <c r="G1468" s="420" t="s">
        <v>794</v>
      </c>
      <c r="H1468" s="105"/>
      <c r="I1468" s="105"/>
      <c r="J1468" s="105"/>
      <c r="K1468" s="105"/>
      <c r="L1468" s="105"/>
      <c r="M1468" s="105"/>
      <c r="N1468" s="115"/>
      <c r="O1468" s="115"/>
      <c r="P1468" s="342">
        <v>3303</v>
      </c>
      <c r="Q1468" s="868"/>
      <c r="R1468" s="841"/>
      <c r="S1468" s="841"/>
      <c r="T1468" s="841"/>
      <c r="U1468" s="841"/>
      <c r="V1468" s="841"/>
      <c r="W1468" s="841"/>
      <c r="X1468" s="841"/>
      <c r="Y1468" s="841"/>
      <c r="Z1468" s="841"/>
      <c r="AA1468" s="841"/>
      <c r="AB1468" s="841"/>
      <c r="AC1468" s="841"/>
      <c r="AD1468" s="841"/>
      <c r="AE1468" s="841"/>
      <c r="AF1468" s="841"/>
      <c r="AG1468" s="841"/>
      <c r="AH1468" s="841"/>
      <c r="AI1468" s="841"/>
    </row>
    <row r="1469" spans="1:35" s="1424" customFormat="1" ht="12.75" customHeight="1" x14ac:dyDescent="0.2">
      <c r="A1469" s="1487" t="s">
        <v>795</v>
      </c>
      <c r="B1469" s="1488"/>
      <c r="C1469" s="1489" t="s">
        <v>796</v>
      </c>
      <c r="D1469" s="1490"/>
      <c r="E1469" s="1488"/>
      <c r="F1469" s="1491"/>
      <c r="G1469" s="1489" t="s">
        <v>797</v>
      </c>
      <c r="H1469" s="1490"/>
      <c r="I1469" s="1490"/>
      <c r="J1469" s="1490"/>
      <c r="K1469" s="1490"/>
      <c r="L1469" s="1490"/>
      <c r="M1469" s="1490"/>
      <c r="N1469" s="1491"/>
      <c r="O1469" s="1491"/>
      <c r="P1469" s="1516">
        <v>2007</v>
      </c>
      <c r="Q1469" s="1641"/>
      <c r="R1469" s="1290"/>
      <c r="S1469" s="1290"/>
      <c r="T1469" s="1290"/>
      <c r="U1469" s="1290"/>
      <c r="V1469" s="1290"/>
      <c r="W1469" s="1290"/>
      <c r="X1469" s="1290"/>
      <c r="Y1469" s="1290"/>
      <c r="Z1469" s="1290"/>
      <c r="AA1469" s="1290"/>
      <c r="AB1469" s="1290"/>
      <c r="AC1469" s="1290"/>
      <c r="AD1469" s="1290"/>
      <c r="AE1469" s="1290"/>
      <c r="AF1469" s="1290"/>
      <c r="AG1469" s="1290"/>
      <c r="AH1469" s="1290"/>
      <c r="AI1469" s="1290"/>
    </row>
    <row r="1470" spans="1:35" ht="12.75" customHeight="1" x14ac:dyDescent="0.2">
      <c r="A1470" s="413" t="s">
        <v>798</v>
      </c>
      <c r="B1470" s="368"/>
      <c r="C1470" s="420" t="s">
        <v>799</v>
      </c>
      <c r="D1470" s="105"/>
      <c r="E1470" s="368"/>
      <c r="F1470" s="115"/>
      <c r="G1470" s="420" t="s">
        <v>854</v>
      </c>
      <c r="H1470" s="105"/>
      <c r="I1470" s="105"/>
      <c r="J1470" s="105"/>
      <c r="K1470" s="105"/>
      <c r="L1470" s="105"/>
      <c r="M1470" s="105"/>
      <c r="N1470" s="115"/>
      <c r="O1470" s="115"/>
      <c r="P1470" s="342">
        <v>1217</v>
      </c>
      <c r="Q1470" s="868"/>
      <c r="R1470" s="841"/>
      <c r="S1470" s="841"/>
      <c r="T1470" s="841"/>
      <c r="U1470" s="841"/>
      <c r="V1470" s="841"/>
      <c r="W1470" s="841"/>
      <c r="X1470" s="841"/>
      <c r="Y1470" s="841"/>
      <c r="Z1470" s="841"/>
      <c r="AA1470" s="841"/>
      <c r="AB1470" s="841"/>
      <c r="AC1470" s="841"/>
      <c r="AD1470" s="841"/>
      <c r="AE1470" s="841"/>
      <c r="AF1470" s="841"/>
      <c r="AG1470" s="841"/>
      <c r="AH1470" s="841"/>
      <c r="AI1470" s="841"/>
    </row>
    <row r="1471" spans="1:35" s="1424" customFormat="1" ht="12.75" customHeight="1" x14ac:dyDescent="0.2">
      <c r="A1471" s="1487" t="s">
        <v>801</v>
      </c>
      <c r="B1471" s="1488"/>
      <c r="C1471" s="1489" t="s">
        <v>855</v>
      </c>
      <c r="D1471" s="1490"/>
      <c r="E1471" s="1488"/>
      <c r="F1471" s="1491"/>
      <c r="G1471" s="1489" t="s">
        <v>856</v>
      </c>
      <c r="H1471" s="1490"/>
      <c r="I1471" s="1490"/>
      <c r="J1471" s="1490"/>
      <c r="K1471" s="1490"/>
      <c r="L1471" s="1490"/>
      <c r="M1471" s="1490"/>
      <c r="N1471" s="1491"/>
      <c r="O1471" s="1491"/>
      <c r="P1471" s="1516">
        <v>1387</v>
      </c>
      <c r="Q1471" s="1641"/>
      <c r="R1471" s="1290"/>
      <c r="S1471" s="1290"/>
      <c r="T1471" s="1290"/>
      <c r="U1471" s="1290"/>
      <c r="V1471" s="1290"/>
      <c r="W1471" s="1290"/>
      <c r="X1471" s="1290"/>
      <c r="Y1471" s="1290"/>
      <c r="Z1471" s="1290"/>
      <c r="AA1471" s="1290"/>
      <c r="AB1471" s="1290"/>
      <c r="AC1471" s="1290"/>
      <c r="AD1471" s="1290"/>
      <c r="AE1471" s="1290"/>
      <c r="AF1471" s="1290"/>
      <c r="AG1471" s="1290"/>
      <c r="AH1471" s="1290"/>
      <c r="AI1471" s="1290"/>
    </row>
    <row r="1472" spans="1:35" ht="12.75" customHeight="1" x14ac:dyDescent="0.2">
      <c r="A1472" s="413" t="s">
        <v>804</v>
      </c>
      <c r="B1472" s="368"/>
      <c r="C1472" s="420" t="s">
        <v>827</v>
      </c>
      <c r="D1472" s="105"/>
      <c r="E1472" s="368"/>
      <c r="F1472" s="115"/>
      <c r="G1472" s="420" t="s">
        <v>828</v>
      </c>
      <c r="H1472" s="105"/>
      <c r="I1472" s="105"/>
      <c r="J1472" s="105"/>
      <c r="K1472" s="105"/>
      <c r="L1472" s="105"/>
      <c r="M1472" s="105"/>
      <c r="N1472" s="115"/>
      <c r="O1472" s="115"/>
      <c r="P1472" s="342">
        <v>1585</v>
      </c>
      <c r="Q1472" s="868"/>
      <c r="R1472" s="841"/>
      <c r="S1472" s="841"/>
      <c r="T1472" s="841"/>
      <c r="U1472" s="841"/>
      <c r="V1472" s="841"/>
      <c r="W1472" s="841"/>
      <c r="X1472" s="841"/>
      <c r="Y1472" s="841"/>
      <c r="Z1472" s="841"/>
      <c r="AA1472" s="841"/>
      <c r="AB1472" s="841"/>
      <c r="AC1472" s="841"/>
      <c r="AD1472" s="841"/>
      <c r="AE1472" s="841"/>
      <c r="AF1472" s="841"/>
      <c r="AG1472" s="841"/>
      <c r="AH1472" s="841"/>
      <c r="AI1472" s="841"/>
    </row>
    <row r="1473" spans="1:35" s="1424" customFormat="1" ht="12.75" customHeight="1" x14ac:dyDescent="0.2">
      <c r="A1473" s="1566" t="s">
        <v>807</v>
      </c>
      <c r="B1473" s="1501"/>
      <c r="C1473" s="1494" t="s">
        <v>808</v>
      </c>
      <c r="D1473" s="1490"/>
      <c r="E1473" s="1490"/>
      <c r="F1473" s="1491"/>
      <c r="G1473" s="1494" t="s">
        <v>809</v>
      </c>
      <c r="H1473" s="1490"/>
      <c r="I1473" s="1490"/>
      <c r="J1473" s="1490"/>
      <c r="K1473" s="1490"/>
      <c r="L1473" s="1490"/>
      <c r="M1473" s="1490"/>
      <c r="N1473" s="1490"/>
      <c r="O1473" s="1490"/>
      <c r="P1473" s="1627">
        <v>1038</v>
      </c>
      <c r="Q1473" s="1641"/>
      <c r="R1473" s="1290"/>
      <c r="S1473" s="1290"/>
      <c r="T1473" s="1290"/>
      <c r="U1473" s="1290"/>
      <c r="V1473" s="1290"/>
      <c r="W1473" s="1290"/>
      <c r="X1473" s="1290"/>
      <c r="Y1473" s="1290"/>
      <c r="Z1473" s="1290"/>
      <c r="AA1473" s="1290"/>
      <c r="AB1473" s="1290"/>
      <c r="AC1473" s="1290"/>
      <c r="AD1473" s="1290"/>
      <c r="AE1473" s="1290"/>
      <c r="AF1473" s="1290"/>
      <c r="AG1473" s="1290"/>
      <c r="AH1473" s="1290"/>
      <c r="AI1473" s="1290"/>
    </row>
    <row r="1474" spans="1:35" ht="12.75" customHeight="1" x14ac:dyDescent="0.2">
      <c r="A1474" s="413" t="s">
        <v>2008</v>
      </c>
      <c r="B1474" s="368"/>
      <c r="C1474" s="420" t="s">
        <v>2007</v>
      </c>
      <c r="D1474" s="105"/>
      <c r="E1474" s="368"/>
      <c r="F1474" s="115"/>
      <c r="G1474" s="420" t="s">
        <v>2009</v>
      </c>
      <c r="H1474" s="105"/>
      <c r="I1474" s="105"/>
      <c r="J1474" s="105"/>
      <c r="K1474" s="105"/>
      <c r="L1474" s="105"/>
      <c r="M1474" s="105"/>
      <c r="N1474" s="115"/>
      <c r="O1474" s="115"/>
      <c r="P1474" s="342">
        <v>3925</v>
      </c>
      <c r="Q1474" s="498"/>
      <c r="R1474" s="841"/>
      <c r="S1474" s="841"/>
      <c r="T1474" s="841"/>
      <c r="U1474" s="841"/>
      <c r="V1474" s="841"/>
      <c r="W1474" s="841"/>
      <c r="X1474" s="841"/>
      <c r="Y1474" s="841"/>
      <c r="Z1474" s="841"/>
      <c r="AA1474" s="841"/>
      <c r="AB1474" s="841"/>
      <c r="AC1474" s="841"/>
      <c r="AD1474" s="841"/>
      <c r="AE1474" s="841"/>
      <c r="AF1474" s="841"/>
      <c r="AG1474" s="841"/>
      <c r="AH1474" s="841"/>
      <c r="AI1474" s="841"/>
    </row>
    <row r="1475" spans="1:35" s="1424" customFormat="1" ht="12.75" customHeight="1" x14ac:dyDescent="0.2">
      <c r="A1475" s="1487" t="s">
        <v>810</v>
      </c>
      <c r="B1475" s="1488"/>
      <c r="C1475" s="1489" t="s">
        <v>811</v>
      </c>
      <c r="D1475" s="1490"/>
      <c r="E1475" s="1488"/>
      <c r="F1475" s="1491"/>
      <c r="G1475" s="1489" t="s">
        <v>815</v>
      </c>
      <c r="H1475" s="1490"/>
      <c r="I1475" s="1490"/>
      <c r="J1475" s="1490"/>
      <c r="K1475" s="1490"/>
      <c r="L1475" s="1490"/>
      <c r="M1475" s="1490"/>
      <c r="N1475" s="1491"/>
      <c r="O1475" s="1491"/>
      <c r="P1475" s="1633">
        <v>11848</v>
      </c>
      <c r="Q1475" s="1644"/>
      <c r="R1475" s="1290"/>
      <c r="S1475" s="1290"/>
      <c r="T1475" s="1290"/>
      <c r="U1475" s="1290"/>
      <c r="V1475" s="1290"/>
      <c r="W1475" s="1290"/>
      <c r="X1475" s="1290"/>
      <c r="Y1475" s="1290"/>
      <c r="Z1475" s="1290"/>
      <c r="AA1475" s="1290"/>
      <c r="AB1475" s="1290"/>
      <c r="AC1475" s="1290"/>
      <c r="AD1475" s="1290"/>
      <c r="AE1475" s="1290"/>
      <c r="AF1475" s="1290"/>
      <c r="AG1475" s="1290"/>
      <c r="AH1475" s="1290"/>
      <c r="AI1475" s="1290"/>
    </row>
    <row r="1476" spans="1:35" ht="12.75" customHeight="1" x14ac:dyDescent="0.2">
      <c r="A1476" s="413" t="s">
        <v>812</v>
      </c>
      <c r="B1476" s="368"/>
      <c r="C1476" s="420" t="s">
        <v>813</v>
      </c>
      <c r="D1476" s="105"/>
      <c r="E1476" s="368"/>
      <c r="F1476" s="115"/>
      <c r="G1476" s="420" t="s">
        <v>829</v>
      </c>
      <c r="H1476" s="105"/>
      <c r="I1476" s="105"/>
      <c r="J1476" s="105"/>
      <c r="K1476" s="105"/>
      <c r="L1476" s="105"/>
      <c r="M1476" s="105"/>
      <c r="N1476" s="115"/>
      <c r="O1476" s="115"/>
      <c r="P1476" s="342">
        <v>30845</v>
      </c>
      <c r="Q1476" s="866"/>
      <c r="R1476" s="841"/>
      <c r="S1476" s="841"/>
      <c r="T1476" s="841"/>
      <c r="U1476" s="841"/>
      <c r="V1476" s="841"/>
      <c r="W1476" s="841"/>
      <c r="X1476" s="841"/>
      <c r="Y1476" s="841"/>
      <c r="Z1476" s="841"/>
      <c r="AA1476" s="841"/>
      <c r="AB1476" s="841"/>
      <c r="AC1476" s="841"/>
      <c r="AD1476" s="841"/>
      <c r="AE1476" s="841"/>
      <c r="AF1476" s="841"/>
      <c r="AG1476" s="841"/>
      <c r="AH1476" s="841"/>
      <c r="AI1476" s="841"/>
    </row>
    <row r="1477" spans="1:35" s="1507" customFormat="1" ht="12.75" customHeight="1" x14ac:dyDescent="0.2">
      <c r="A1477" s="1487" t="s">
        <v>1695</v>
      </c>
      <c r="B1477" s="1488"/>
      <c r="C1477" s="1489" t="s">
        <v>1696</v>
      </c>
      <c r="D1477" s="1490"/>
      <c r="E1477" s="1488"/>
      <c r="F1477" s="1491"/>
      <c r="G1477" s="1489"/>
      <c r="H1477" s="1490"/>
      <c r="I1477" s="1490"/>
      <c r="J1477" s="1490"/>
      <c r="K1477" s="1490"/>
      <c r="L1477" s="1490"/>
      <c r="M1477" s="1490"/>
      <c r="N1477" s="1491"/>
      <c r="O1477" s="1491"/>
      <c r="P1477" s="1516">
        <v>1529</v>
      </c>
      <c r="Q1477" s="1643"/>
      <c r="R1477" s="1290"/>
      <c r="S1477" s="1290"/>
      <c r="T1477" s="1290"/>
      <c r="U1477" s="1290"/>
      <c r="V1477" s="1290"/>
      <c r="W1477" s="1290"/>
      <c r="X1477" s="1290"/>
      <c r="Y1477" s="1290"/>
      <c r="Z1477" s="1290"/>
      <c r="AA1477" s="1290"/>
      <c r="AB1477" s="1290"/>
      <c r="AC1477" s="1290"/>
      <c r="AD1477" s="1290"/>
      <c r="AE1477" s="1290"/>
      <c r="AF1477" s="1290"/>
      <c r="AG1477" s="1290"/>
      <c r="AH1477" s="1290"/>
      <c r="AI1477" s="1290"/>
    </row>
    <row r="1478" spans="1:35" ht="12.75" customHeight="1" thickBot="1" x14ac:dyDescent="0.25">
      <c r="A1478" s="311" t="s">
        <v>1475</v>
      </c>
      <c r="B1478" s="358"/>
      <c r="C1478" s="168" t="s">
        <v>1476</v>
      </c>
      <c r="D1478" s="132"/>
      <c r="E1478" s="132"/>
      <c r="F1478" s="352"/>
      <c r="G1478" s="168"/>
      <c r="H1478" s="132"/>
      <c r="I1478" s="132"/>
      <c r="J1478" s="132"/>
      <c r="K1478" s="132"/>
      <c r="L1478" s="132"/>
      <c r="M1478" s="132"/>
      <c r="N1478" s="132"/>
      <c r="O1478" s="132"/>
      <c r="P1478" s="461">
        <v>519</v>
      </c>
      <c r="Q1478" s="869"/>
      <c r="R1478" s="859"/>
      <c r="S1478" s="859"/>
      <c r="T1478" s="859"/>
      <c r="U1478" s="859"/>
      <c r="V1478" s="859"/>
      <c r="W1478" s="859"/>
      <c r="X1478" s="859"/>
      <c r="Y1478" s="859"/>
      <c r="Z1478" s="859"/>
      <c r="AA1478" s="859"/>
      <c r="AB1478" s="859"/>
      <c r="AC1478" s="859"/>
      <c r="AD1478" s="859"/>
      <c r="AE1478" s="859"/>
      <c r="AF1478" s="859"/>
      <c r="AG1478" s="859"/>
      <c r="AH1478" s="859"/>
      <c r="AI1478" s="859"/>
    </row>
    <row r="1479" spans="1:35" ht="12.75" customHeight="1" x14ac:dyDescent="0.2">
      <c r="A1479" s="969"/>
      <c r="B1479" s="969"/>
      <c r="C1479" s="104"/>
      <c r="D1479" s="969"/>
      <c r="E1479" s="36"/>
      <c r="F1479" s="428"/>
      <c r="G1479" s="36"/>
      <c r="H1479" s="104"/>
      <c r="I1479" s="104"/>
      <c r="J1479" s="104"/>
      <c r="K1479" s="104"/>
      <c r="L1479" s="104"/>
      <c r="M1479" s="104"/>
      <c r="N1479" s="104"/>
      <c r="O1479" s="104"/>
      <c r="P1479" s="971"/>
      <c r="Q1479" s="846"/>
    </row>
    <row r="1480" spans="1:35" ht="12.75" customHeight="1" x14ac:dyDescent="0.2">
      <c r="N1480" s="406"/>
      <c r="O1480" s="406"/>
      <c r="P1480" s="410"/>
      <c r="Q1480" s="498"/>
    </row>
    <row r="1481" spans="1:35" ht="12.75" customHeight="1" x14ac:dyDescent="0.2">
      <c r="N1481" s="406"/>
      <c r="O1481" s="406"/>
      <c r="P1481" s="409"/>
      <c r="Q1481" s="494"/>
    </row>
    <row r="1482" spans="1:35" ht="12.75" customHeight="1" x14ac:dyDescent="0.2">
      <c r="N1482" s="406"/>
      <c r="O1482" s="406"/>
      <c r="P1482" s="409"/>
      <c r="Q1482" s="494"/>
    </row>
    <row r="1483" spans="1:35" ht="12.75" customHeight="1" x14ac:dyDescent="0.2">
      <c r="N1483" s="406"/>
      <c r="O1483" s="406"/>
      <c r="P1483" s="409"/>
      <c r="Q1483" s="494"/>
    </row>
    <row r="1484" spans="1:35" ht="12.75" customHeight="1" x14ac:dyDescent="0.2">
      <c r="P1484" s="409"/>
      <c r="Q1484" s="494"/>
    </row>
    <row r="1485" spans="1:35" ht="12.75" customHeight="1" x14ac:dyDescent="0.2">
      <c r="N1485" s="406"/>
      <c r="O1485" s="406"/>
      <c r="P1485" s="409"/>
      <c r="Q1485" s="494"/>
    </row>
    <row r="1486" spans="1:35" ht="12.75" customHeight="1" x14ac:dyDescent="0.2">
      <c r="N1486" s="406"/>
      <c r="O1486" s="406"/>
      <c r="P1486" s="409"/>
      <c r="Q1486" s="494"/>
    </row>
    <row r="1487" spans="1:35" ht="12.75" customHeight="1" x14ac:dyDescent="0.2">
      <c r="A1487" s="33"/>
      <c r="B1487" s="33"/>
      <c r="D1487" s="33"/>
      <c r="N1487" s="406"/>
      <c r="O1487" s="406"/>
      <c r="P1487" s="409"/>
      <c r="Q1487" s="494"/>
    </row>
    <row r="1488" spans="1:35" ht="12.75" customHeight="1" x14ac:dyDescent="0.2">
      <c r="P1488" s="409"/>
      <c r="Q1488" s="494"/>
    </row>
    <row r="1489" spans="1:17" ht="12.75" customHeight="1" x14ac:dyDescent="0.2">
      <c r="P1489" s="409"/>
      <c r="Q1489" s="494"/>
    </row>
    <row r="1490" spans="1:17" ht="12.75" customHeight="1" x14ac:dyDescent="0.2">
      <c r="P1490" s="409"/>
      <c r="Q1490" s="494"/>
    </row>
    <row r="1491" spans="1:17" ht="12.75" customHeight="1" x14ac:dyDescent="0.2">
      <c r="P1491" s="409"/>
      <c r="Q1491" s="494"/>
    </row>
    <row r="1492" spans="1:17" ht="12.75" customHeight="1" x14ac:dyDescent="0.2">
      <c r="P1492" s="409"/>
      <c r="Q1492" s="494"/>
    </row>
    <row r="1493" spans="1:17" ht="12.75" customHeight="1" x14ac:dyDescent="0.2">
      <c r="P1493" s="1170"/>
      <c r="Q1493" s="847"/>
    </row>
    <row r="1494" spans="1:17" ht="12.75" customHeight="1" x14ac:dyDescent="0.2">
      <c r="P1494" s="1170"/>
      <c r="Q1494" s="848"/>
    </row>
    <row r="1495" spans="1:17" ht="12.75" customHeight="1" x14ac:dyDescent="0.2">
      <c r="P1495" s="1170"/>
      <c r="Q1495" s="847"/>
    </row>
    <row r="1496" spans="1:17" ht="12.75" customHeight="1" x14ac:dyDescent="0.2">
      <c r="P1496" s="409"/>
      <c r="Q1496" s="494"/>
    </row>
    <row r="1497" spans="1:17" ht="12.75" customHeight="1" x14ac:dyDescent="0.2">
      <c r="P1497" s="409"/>
      <c r="Q1497" s="494"/>
    </row>
    <row r="1498" spans="1:17" ht="12.75" customHeight="1" x14ac:dyDescent="0.2">
      <c r="P1498" s="409"/>
      <c r="Q1498" s="494"/>
    </row>
    <row r="1499" spans="1:17" ht="12.75" customHeight="1" x14ac:dyDescent="0.2">
      <c r="P1499" s="409"/>
      <c r="Q1499" s="494"/>
    </row>
    <row r="1500" spans="1:17" ht="12.75" customHeight="1" x14ac:dyDescent="0.2">
      <c r="P1500" s="409"/>
      <c r="Q1500" s="494"/>
    </row>
    <row r="1501" spans="1:17" ht="12.75" customHeight="1" x14ac:dyDescent="0.2">
      <c r="P1501" s="409"/>
      <c r="Q1501" s="494"/>
    </row>
    <row r="1502" spans="1:17" ht="12.75" customHeight="1" x14ac:dyDescent="0.2">
      <c r="P1502" s="409"/>
      <c r="Q1502" s="494"/>
    </row>
    <row r="1503" spans="1:17" ht="12.75" customHeight="1" x14ac:dyDescent="0.2">
      <c r="A1503" s="370"/>
      <c r="B1503" s="370"/>
      <c r="D1503" s="370"/>
    </row>
    <row r="1506" spans="1:35" ht="12.75" customHeight="1" thickBot="1" x14ac:dyDescent="0.25">
      <c r="A1506" s="33" t="s">
        <v>3920</v>
      </c>
      <c r="B1506" s="33"/>
      <c r="D1506" s="33"/>
      <c r="N1506" s="406"/>
      <c r="O1506" s="406"/>
      <c r="P1506" s="409"/>
      <c r="Q1506" s="494"/>
    </row>
    <row r="1507" spans="1:35" ht="12.75" customHeight="1" x14ac:dyDescent="0.2">
      <c r="A1507" s="330" t="s">
        <v>763</v>
      </c>
      <c r="B1507" s="786"/>
      <c r="C1507" s="1098" t="s">
        <v>2372</v>
      </c>
      <c r="D1507" s="357"/>
      <c r="E1507" s="785"/>
      <c r="F1507" s="462"/>
      <c r="G1507" s="445" t="s">
        <v>2378</v>
      </c>
      <c r="H1507" s="357"/>
      <c r="I1507" s="785"/>
      <c r="J1507" s="785"/>
      <c r="K1507" s="124" t="s">
        <v>1239</v>
      </c>
      <c r="L1507" s="2566" t="s">
        <v>1069</v>
      </c>
      <c r="M1507" s="2567"/>
      <c r="N1507" s="2580" t="s">
        <v>766</v>
      </c>
      <c r="O1507" s="2581"/>
      <c r="P1507" s="148" t="s">
        <v>762</v>
      </c>
      <c r="Q1507" s="407"/>
      <c r="R1507" s="973"/>
      <c r="S1507" s="813"/>
      <c r="T1507" s="813"/>
      <c r="U1507" s="813"/>
      <c r="V1507" s="813"/>
      <c r="W1507" s="813"/>
      <c r="X1507" s="813"/>
      <c r="Y1507" s="813"/>
      <c r="Z1507" s="813"/>
      <c r="AA1507" s="813"/>
      <c r="AB1507" s="813"/>
      <c r="AC1507" s="813"/>
      <c r="AD1507" s="813"/>
      <c r="AE1507" s="813"/>
      <c r="AF1507" s="813"/>
      <c r="AG1507" s="813"/>
      <c r="AH1507" s="813"/>
      <c r="AI1507" s="813"/>
    </row>
    <row r="1508" spans="1:35" ht="12.75" customHeight="1" x14ac:dyDescent="0.2">
      <c r="A1508" s="258" t="s">
        <v>0</v>
      </c>
      <c r="B1508" s="259"/>
      <c r="C1508" s="779" t="s">
        <v>2373</v>
      </c>
      <c r="D1508" s="779" t="s">
        <v>2373</v>
      </c>
      <c r="E1508" s="102" t="s">
        <v>1758</v>
      </c>
      <c r="F1508" s="779">
        <v>1.1000000000000001</v>
      </c>
      <c r="G1508" s="779" t="s">
        <v>2373</v>
      </c>
      <c r="H1508" s="779" t="s">
        <v>2373</v>
      </c>
      <c r="I1508" s="102" t="s">
        <v>1758</v>
      </c>
      <c r="J1508" s="779">
        <v>1.5</v>
      </c>
      <c r="K1508" s="382" t="s">
        <v>2382</v>
      </c>
      <c r="L1508" s="2582" t="s">
        <v>1070</v>
      </c>
      <c r="M1508" s="2583"/>
      <c r="N1508" s="80" t="s">
        <v>41</v>
      </c>
      <c r="O1508" s="607" t="s">
        <v>1675</v>
      </c>
      <c r="P1508" s="149" t="s">
        <v>15</v>
      </c>
      <c r="Q1508" s="407"/>
      <c r="R1508" s="973"/>
      <c r="S1508" s="813"/>
      <c r="T1508" s="813"/>
      <c r="U1508" s="813"/>
      <c r="V1508" s="813"/>
      <c r="W1508" s="813"/>
      <c r="X1508" s="813"/>
      <c r="Y1508" s="813"/>
      <c r="Z1508" s="813"/>
      <c r="AA1508" s="813"/>
      <c r="AB1508" s="813"/>
      <c r="AC1508" s="813"/>
      <c r="AD1508" s="813"/>
      <c r="AE1508" s="813"/>
      <c r="AF1508" s="813"/>
      <c r="AG1508" s="813"/>
      <c r="AH1508" s="813"/>
      <c r="AI1508" s="813"/>
    </row>
    <row r="1509" spans="1:35" ht="12.75" customHeight="1" x14ac:dyDescent="0.2">
      <c r="A1509" s="773"/>
      <c r="B1509" s="571"/>
      <c r="C1509" s="1155" t="s">
        <v>2374</v>
      </c>
      <c r="D1509" s="1155" t="s">
        <v>2374</v>
      </c>
      <c r="E1509" s="102" t="s">
        <v>460</v>
      </c>
      <c r="F1509" s="1155" t="s">
        <v>1865</v>
      </c>
      <c r="G1509" s="1155" t="s">
        <v>2375</v>
      </c>
      <c r="H1509" s="1155" t="s">
        <v>2375</v>
      </c>
      <c r="I1509" s="102" t="s">
        <v>460</v>
      </c>
      <c r="J1509" s="1155" t="s">
        <v>1865</v>
      </c>
      <c r="K1509" s="467"/>
      <c r="L1509" s="80" t="s">
        <v>14</v>
      </c>
      <c r="M1509" s="1270" t="s">
        <v>1671</v>
      </c>
      <c r="N1509" s="80"/>
      <c r="O1509" s="607"/>
      <c r="P1509" s="457" t="s">
        <v>1971</v>
      </c>
      <c r="Q1509" s="840"/>
      <c r="R1509" s="385"/>
      <c r="S1509" s="823"/>
      <c r="T1509" s="823"/>
      <c r="U1509" s="823"/>
      <c r="V1509" s="823"/>
      <c r="W1509" s="823"/>
      <c r="X1509" s="823"/>
      <c r="Y1509" s="823"/>
      <c r="Z1509" s="823"/>
      <c r="AA1509" s="823"/>
      <c r="AB1509" s="823"/>
      <c r="AC1509" s="823"/>
      <c r="AD1509" s="823"/>
      <c r="AE1509" s="823"/>
      <c r="AF1509" s="823"/>
      <c r="AG1509" s="823"/>
      <c r="AH1509" s="823"/>
      <c r="AI1509" s="823"/>
    </row>
    <row r="1510" spans="1:35" ht="12.75" customHeight="1" thickBot="1" x14ac:dyDescent="0.25">
      <c r="A1510" s="331"/>
      <c r="B1510" s="787"/>
      <c r="C1510" s="475" t="s">
        <v>2415</v>
      </c>
      <c r="D1510" s="475" t="s">
        <v>2385</v>
      </c>
      <c r="E1510" s="133" t="s">
        <v>1864</v>
      </c>
      <c r="F1510" s="475" t="s">
        <v>1757</v>
      </c>
      <c r="G1510" s="475" t="s">
        <v>2415</v>
      </c>
      <c r="H1510" s="475" t="s">
        <v>2385</v>
      </c>
      <c r="I1510" s="133" t="s">
        <v>1866</v>
      </c>
      <c r="J1510" s="475" t="s">
        <v>1757</v>
      </c>
      <c r="K1510" s="251"/>
      <c r="L1510" s="381"/>
      <c r="M1510" s="248"/>
      <c r="N1510" s="950"/>
      <c r="O1510" s="250"/>
      <c r="P1510" s="262"/>
      <c r="Q1510" s="860"/>
      <c r="R1510" s="421"/>
      <c r="S1510" s="421"/>
      <c r="T1510" s="421"/>
      <c r="U1510" s="421"/>
      <c r="V1510" s="421"/>
      <c r="W1510" s="421"/>
      <c r="X1510" s="421"/>
      <c r="Y1510" s="421"/>
      <c r="Z1510" s="421"/>
      <c r="AA1510" s="421"/>
      <c r="AB1510" s="421"/>
      <c r="AC1510" s="421"/>
      <c r="AD1510" s="421"/>
      <c r="AE1510" s="421"/>
      <c r="AF1510" s="421"/>
      <c r="AG1510" s="421"/>
      <c r="AH1510" s="421"/>
      <c r="AI1510" s="421"/>
    </row>
    <row r="1511" spans="1:35" s="1424" customFormat="1" ht="12.75" customHeight="1" x14ac:dyDescent="0.2">
      <c r="A1511" s="1541" t="s">
        <v>3063</v>
      </c>
      <c r="B1511" s="1536"/>
      <c r="C1511" s="1527">
        <v>900</v>
      </c>
      <c r="D1511" s="1407"/>
      <c r="E1511" s="1527">
        <v>920</v>
      </c>
      <c r="F1511" s="1529">
        <v>1012</v>
      </c>
      <c r="G1511" s="1527">
        <v>800</v>
      </c>
      <c r="H1511" s="1527"/>
      <c r="I1511" s="1527">
        <v>820</v>
      </c>
      <c r="J1511" s="1527">
        <v>1230</v>
      </c>
      <c r="K1511" s="1529" t="s">
        <v>1910</v>
      </c>
      <c r="L1511" s="1528" t="s">
        <v>830</v>
      </c>
      <c r="M1511" s="1529"/>
      <c r="N1511" s="1527">
        <v>1000</v>
      </c>
      <c r="O1511" s="1527"/>
      <c r="P1511" s="1530">
        <v>85583</v>
      </c>
      <c r="Q1511" s="1639"/>
      <c r="R1511" s="1637"/>
      <c r="S1511" s="1637"/>
      <c r="T1511" s="1637"/>
      <c r="U1511" s="1637"/>
      <c r="V1511" s="1637"/>
      <c r="W1511" s="1637"/>
      <c r="X1511" s="1637"/>
      <c r="Y1511" s="1637"/>
      <c r="Z1511" s="1637"/>
      <c r="AA1511" s="1637"/>
      <c r="AB1511" s="1637"/>
      <c r="AC1511" s="1637"/>
      <c r="AD1511" s="1637"/>
      <c r="AE1511" s="1637"/>
      <c r="AF1511" s="1637"/>
      <c r="AG1511" s="1637"/>
      <c r="AH1511" s="1637"/>
      <c r="AI1511" s="1637"/>
    </row>
    <row r="1512" spans="1:35" ht="12.75" customHeight="1" thickBot="1" x14ac:dyDescent="0.25">
      <c r="A1512" s="416" t="s">
        <v>3064</v>
      </c>
      <c r="B1512" s="371"/>
      <c r="C1512" s="499">
        <v>900</v>
      </c>
      <c r="D1512" s="540"/>
      <c r="E1512" s="499">
        <v>920</v>
      </c>
      <c r="F1512" s="133">
        <v>1012</v>
      </c>
      <c r="G1512" s="499">
        <v>800</v>
      </c>
      <c r="H1512" s="499"/>
      <c r="I1512" s="499">
        <v>820</v>
      </c>
      <c r="J1512" s="499">
        <v>1230</v>
      </c>
      <c r="K1512" s="133" t="s">
        <v>1911</v>
      </c>
      <c r="L1512" s="134" t="s">
        <v>1279</v>
      </c>
      <c r="M1512" s="133"/>
      <c r="N1512" s="499">
        <v>1060</v>
      </c>
      <c r="O1512" s="499"/>
      <c r="P1512" s="353">
        <v>90434</v>
      </c>
      <c r="Q1512" s="863"/>
      <c r="R1512" s="859"/>
      <c r="S1512" s="859"/>
      <c r="T1512" s="859"/>
      <c r="U1512" s="859"/>
      <c r="V1512" s="859"/>
      <c r="W1512" s="859"/>
      <c r="X1512" s="859"/>
      <c r="Y1512" s="859"/>
      <c r="Z1512" s="859"/>
      <c r="AA1512" s="859"/>
      <c r="AB1512" s="859"/>
      <c r="AC1512" s="859"/>
      <c r="AD1512" s="859"/>
      <c r="AE1512" s="859"/>
      <c r="AF1512" s="859"/>
      <c r="AG1512" s="859"/>
      <c r="AH1512" s="859"/>
      <c r="AI1512" s="859"/>
    </row>
    <row r="1513" spans="1:35" ht="12.75" customHeight="1" x14ac:dyDescent="0.2">
      <c r="N1513" s="406"/>
      <c r="O1513" s="406"/>
      <c r="P1513" s="497"/>
      <c r="Q1513" s="850"/>
    </row>
    <row r="1514" spans="1:35" ht="12.75" customHeight="1" x14ac:dyDescent="0.2">
      <c r="A1514" s="511" t="s">
        <v>965</v>
      </c>
      <c r="B1514" s="511"/>
      <c r="D1514" s="511"/>
      <c r="N1514" s="406"/>
      <c r="O1514" s="406"/>
      <c r="P1514" s="497"/>
      <c r="Q1514" s="850"/>
    </row>
    <row r="1515" spans="1:35" s="504" customFormat="1" ht="12.75" customHeight="1" x14ac:dyDescent="0.2">
      <c r="A1515" s="512" t="s">
        <v>967</v>
      </c>
      <c r="B1515" s="970"/>
      <c r="D1515" s="970"/>
      <c r="F1515" s="2074"/>
      <c r="Q1515" s="507"/>
      <c r="R1515" s="522"/>
      <c r="S1515" s="522"/>
      <c r="T1515" s="745"/>
      <c r="U1515" s="745"/>
      <c r="V1515" s="745"/>
      <c r="W1515" s="745"/>
      <c r="X1515" s="745"/>
      <c r="Y1515" s="745"/>
      <c r="Z1515" s="745"/>
      <c r="AA1515" s="745"/>
      <c r="AB1515" s="745"/>
      <c r="AC1515" s="745"/>
      <c r="AD1515" s="745"/>
      <c r="AE1515" s="745"/>
      <c r="AF1515" s="745"/>
      <c r="AG1515" s="745"/>
      <c r="AH1515" s="745"/>
      <c r="AI1515" s="745"/>
    </row>
    <row r="1516" spans="1:35" s="504" customFormat="1" ht="12.75" customHeight="1" x14ac:dyDescent="0.2">
      <c r="A1516" s="512" t="s">
        <v>968</v>
      </c>
      <c r="B1516" s="970"/>
      <c r="D1516" s="970"/>
      <c r="F1516" s="2074"/>
      <c r="Q1516" s="507"/>
      <c r="R1516" s="522"/>
      <c r="S1516" s="522"/>
      <c r="T1516" s="745"/>
      <c r="U1516" s="745"/>
      <c r="V1516" s="745"/>
      <c r="W1516" s="745"/>
      <c r="X1516" s="745"/>
      <c r="Y1516" s="745"/>
      <c r="Z1516" s="745"/>
      <c r="AA1516" s="745"/>
      <c r="AB1516" s="745"/>
      <c r="AC1516" s="745"/>
      <c r="AD1516" s="745"/>
      <c r="AE1516" s="745"/>
      <c r="AF1516" s="745"/>
      <c r="AG1516" s="745"/>
      <c r="AH1516" s="745"/>
      <c r="AI1516" s="745"/>
    </row>
    <row r="1517" spans="1:35" s="504" customFormat="1" ht="12.75" customHeight="1" x14ac:dyDescent="0.2">
      <c r="A1517" s="512" t="s">
        <v>969</v>
      </c>
      <c r="B1517" s="970"/>
      <c r="D1517" s="970"/>
      <c r="F1517" s="2074"/>
      <c r="Q1517" s="507"/>
      <c r="R1517" s="522"/>
      <c r="S1517" s="522"/>
      <c r="T1517" s="745"/>
      <c r="U1517" s="745"/>
      <c r="V1517" s="745"/>
      <c r="W1517" s="745"/>
      <c r="X1517" s="745"/>
      <c r="Y1517" s="745"/>
      <c r="Z1517" s="745"/>
      <c r="AA1517" s="745"/>
      <c r="AB1517" s="745"/>
      <c r="AC1517" s="745"/>
      <c r="AD1517" s="745"/>
      <c r="AE1517" s="745"/>
      <c r="AF1517" s="745"/>
      <c r="AG1517" s="745"/>
      <c r="AH1517" s="745"/>
      <c r="AI1517" s="745"/>
    </row>
    <row r="1518" spans="1:35" ht="12.75" customHeight="1" thickBot="1" x14ac:dyDescent="0.25">
      <c r="N1518" s="406"/>
      <c r="O1518" s="406"/>
      <c r="P1518" s="409"/>
      <c r="Q1518" s="494"/>
    </row>
    <row r="1519" spans="1:35" ht="12.75" customHeight="1" x14ac:dyDescent="0.2">
      <c r="A1519" s="144" t="s">
        <v>3783</v>
      </c>
      <c r="B1519" s="1099"/>
      <c r="C1519" s="1098" t="s">
        <v>770</v>
      </c>
      <c r="D1519" s="357"/>
      <c r="E1519" s="785"/>
      <c r="F1519" s="462"/>
      <c r="G1519" s="445" t="s">
        <v>209</v>
      </c>
      <c r="H1519" s="357"/>
      <c r="I1519" s="357"/>
      <c r="J1519" s="357"/>
      <c r="K1519" s="357"/>
      <c r="L1519" s="357"/>
      <c r="M1519" s="357"/>
      <c r="N1519" s="462"/>
      <c r="O1519" s="462"/>
      <c r="P1519" s="500" t="s">
        <v>762</v>
      </c>
      <c r="Q1519" s="407"/>
      <c r="R1519" s="973"/>
      <c r="S1519" s="813"/>
      <c r="T1519" s="813"/>
      <c r="U1519" s="813"/>
      <c r="V1519" s="813"/>
      <c r="W1519" s="813"/>
      <c r="X1519" s="813"/>
      <c r="Y1519" s="813"/>
      <c r="Z1519" s="813"/>
      <c r="AA1519" s="813"/>
      <c r="AB1519" s="813"/>
      <c r="AC1519" s="813"/>
      <c r="AD1519" s="813"/>
      <c r="AE1519" s="813"/>
      <c r="AF1519" s="813"/>
      <c r="AG1519" s="813"/>
      <c r="AH1519" s="813"/>
      <c r="AI1519" s="813"/>
    </row>
    <row r="1520" spans="1:35" ht="12.75" customHeight="1" x14ac:dyDescent="0.2">
      <c r="A1520" s="215"/>
      <c r="B1520" s="105"/>
      <c r="C1520" s="101"/>
      <c r="D1520" s="105"/>
      <c r="E1520" s="105"/>
      <c r="F1520" s="115"/>
      <c r="G1520" s="101"/>
      <c r="H1520" s="105"/>
      <c r="I1520" s="105"/>
      <c r="J1520" s="105"/>
      <c r="K1520" s="105"/>
      <c r="L1520" s="105"/>
      <c r="M1520" s="105"/>
      <c r="N1520" s="115"/>
      <c r="O1520" s="115"/>
      <c r="P1520" s="501" t="s">
        <v>15</v>
      </c>
      <c r="Q1520" s="840"/>
      <c r="R1520" s="973"/>
      <c r="S1520" s="813"/>
      <c r="T1520" s="813"/>
      <c r="U1520" s="813"/>
      <c r="V1520" s="813"/>
      <c r="W1520" s="813"/>
      <c r="X1520" s="813"/>
      <c r="Y1520" s="813"/>
      <c r="Z1520" s="813"/>
      <c r="AA1520" s="813"/>
      <c r="AB1520" s="813"/>
      <c r="AC1520" s="813"/>
      <c r="AD1520" s="813"/>
      <c r="AE1520" s="813"/>
      <c r="AF1520" s="813"/>
      <c r="AG1520" s="813"/>
      <c r="AH1520" s="813"/>
      <c r="AI1520" s="813"/>
    </row>
    <row r="1521" spans="1:35" ht="12.75" customHeight="1" thickBot="1" x14ac:dyDescent="0.25">
      <c r="A1521" s="208"/>
      <c r="B1521" s="132"/>
      <c r="C1521" s="168"/>
      <c r="D1521" s="132"/>
      <c r="E1521" s="132"/>
      <c r="F1521" s="352"/>
      <c r="G1521" s="168"/>
      <c r="H1521" s="132"/>
      <c r="I1521" s="132"/>
      <c r="J1521" s="132"/>
      <c r="K1521" s="132"/>
      <c r="L1521" s="132"/>
      <c r="M1521" s="132"/>
      <c r="N1521" s="352"/>
      <c r="O1521" s="352"/>
      <c r="P1521" s="502" t="s">
        <v>1971</v>
      </c>
      <c r="Q1521" s="840"/>
      <c r="R1521" s="973"/>
      <c r="S1521" s="813"/>
      <c r="T1521" s="813"/>
      <c r="U1521" s="813"/>
      <c r="V1521" s="813"/>
      <c r="W1521" s="813"/>
      <c r="X1521" s="813"/>
      <c r="Y1521" s="813"/>
      <c r="Z1521" s="813"/>
      <c r="AA1521" s="813"/>
      <c r="AB1521" s="813"/>
      <c r="AC1521" s="813"/>
      <c r="AD1521" s="813"/>
      <c r="AE1521" s="813"/>
      <c r="AF1521" s="813"/>
      <c r="AG1521" s="813"/>
      <c r="AH1521" s="813"/>
      <c r="AI1521" s="813"/>
    </row>
    <row r="1522" spans="1:35" s="1424" customFormat="1" ht="12.75" customHeight="1" x14ac:dyDescent="0.2">
      <c r="A1522" s="1541" t="s">
        <v>771</v>
      </c>
      <c r="B1522" s="1536"/>
      <c r="C1522" s="1407" t="s">
        <v>772</v>
      </c>
      <c r="D1522" s="1408"/>
      <c r="E1522" s="1536"/>
      <c r="F1522" s="1554"/>
      <c r="G1522" s="1407" t="s">
        <v>826</v>
      </c>
      <c r="H1522" s="1408"/>
      <c r="I1522" s="1408"/>
      <c r="J1522" s="1408"/>
      <c r="K1522" s="1408"/>
      <c r="L1522" s="1408"/>
      <c r="M1522" s="1408"/>
      <c r="N1522" s="1554"/>
      <c r="O1522" s="1554"/>
      <c r="P1522" s="1530">
        <v>616</v>
      </c>
      <c r="Q1522" s="1640"/>
      <c r="R1522" s="1311"/>
      <c r="S1522" s="1311"/>
      <c r="T1522" s="1311"/>
      <c r="U1522" s="1311"/>
      <c r="V1522" s="1311"/>
      <c r="W1522" s="1311"/>
      <c r="X1522" s="1311"/>
      <c r="Y1522" s="1311"/>
      <c r="Z1522" s="1311"/>
      <c r="AA1522" s="1311"/>
      <c r="AB1522" s="1311"/>
      <c r="AC1522" s="1311"/>
      <c r="AD1522" s="1311"/>
      <c r="AE1522" s="1311"/>
      <c r="AF1522" s="1311"/>
      <c r="AG1522" s="1311"/>
      <c r="AH1522" s="1311"/>
      <c r="AI1522" s="1311"/>
    </row>
    <row r="1523" spans="1:35" ht="12.75" customHeight="1" x14ac:dyDescent="0.2">
      <c r="A1523" s="413" t="s">
        <v>774</v>
      </c>
      <c r="B1523" s="368"/>
      <c r="C1523" s="420" t="s">
        <v>775</v>
      </c>
      <c r="D1523" s="105"/>
      <c r="E1523" s="368"/>
      <c r="F1523" s="115"/>
      <c r="G1523" s="420" t="s">
        <v>776</v>
      </c>
      <c r="H1523" s="105"/>
      <c r="I1523" s="105"/>
      <c r="J1523" s="105"/>
      <c r="K1523" s="105"/>
      <c r="L1523" s="105"/>
      <c r="M1523" s="105"/>
      <c r="N1523" s="115"/>
      <c r="O1523" s="115"/>
      <c r="P1523" s="342">
        <v>433</v>
      </c>
      <c r="Q1523" s="866"/>
      <c r="R1523" s="841"/>
      <c r="S1523" s="841"/>
      <c r="T1523" s="841"/>
      <c r="U1523" s="841"/>
      <c r="V1523" s="841"/>
      <c r="W1523" s="841"/>
      <c r="X1523" s="841"/>
      <c r="Y1523" s="841"/>
      <c r="Z1523" s="841"/>
      <c r="AA1523" s="841"/>
      <c r="AB1523" s="841"/>
      <c r="AC1523" s="841"/>
      <c r="AD1523" s="841"/>
      <c r="AE1523" s="841"/>
      <c r="AF1523" s="841"/>
      <c r="AG1523" s="841"/>
      <c r="AH1523" s="841"/>
      <c r="AI1523" s="841"/>
    </row>
    <row r="1524" spans="1:35" s="1424" customFormat="1" ht="12.75" customHeight="1" x14ac:dyDescent="0.2">
      <c r="A1524" s="1566" t="s">
        <v>780</v>
      </c>
      <c r="B1524" s="1501"/>
      <c r="C1524" s="1494" t="s">
        <v>781</v>
      </c>
      <c r="D1524" s="1490"/>
      <c r="E1524" s="1490"/>
      <c r="F1524" s="1491"/>
      <c r="G1524" s="1494" t="s">
        <v>782</v>
      </c>
      <c r="H1524" s="1490"/>
      <c r="I1524" s="1490"/>
      <c r="J1524" s="1490"/>
      <c r="K1524" s="1490"/>
      <c r="L1524" s="1490"/>
      <c r="M1524" s="1490"/>
      <c r="N1524" s="1490"/>
      <c r="O1524" s="1490"/>
      <c r="P1524" s="1627">
        <v>4790</v>
      </c>
      <c r="Q1524" s="1641"/>
      <c r="R1524" s="1290"/>
      <c r="S1524" s="1290"/>
      <c r="T1524" s="1290"/>
      <c r="U1524" s="1290"/>
      <c r="V1524" s="1290"/>
      <c r="W1524" s="1290"/>
      <c r="X1524" s="1290"/>
      <c r="Y1524" s="1290"/>
      <c r="Z1524" s="1290"/>
      <c r="AA1524" s="1290"/>
      <c r="AB1524" s="1290"/>
      <c r="AC1524" s="1290"/>
      <c r="AD1524" s="1290"/>
      <c r="AE1524" s="1290"/>
      <c r="AF1524" s="1290"/>
      <c r="AG1524" s="1290"/>
      <c r="AH1524" s="1290"/>
      <c r="AI1524" s="1290"/>
    </row>
    <row r="1525" spans="1:35" ht="12.75" customHeight="1" x14ac:dyDescent="0.2">
      <c r="A1525" s="413" t="s">
        <v>783</v>
      </c>
      <c r="B1525" s="368"/>
      <c r="C1525" s="420" t="s">
        <v>784</v>
      </c>
      <c r="D1525" s="105"/>
      <c r="E1525" s="368"/>
      <c r="F1525" s="115"/>
      <c r="G1525" s="420" t="s">
        <v>785</v>
      </c>
      <c r="H1525" s="105"/>
      <c r="I1525" s="105"/>
      <c r="J1525" s="105"/>
      <c r="K1525" s="105"/>
      <c r="L1525" s="105"/>
      <c r="M1525" s="105"/>
      <c r="N1525" s="115"/>
      <c r="O1525" s="115"/>
      <c r="P1525" s="1085">
        <v>819</v>
      </c>
      <c r="Q1525" s="868"/>
      <c r="R1525" s="841"/>
      <c r="S1525" s="841"/>
      <c r="T1525" s="841"/>
      <c r="U1525" s="841"/>
      <c r="V1525" s="841"/>
      <c r="W1525" s="841"/>
      <c r="X1525" s="841"/>
      <c r="Y1525" s="841"/>
      <c r="Z1525" s="841"/>
      <c r="AA1525" s="841"/>
      <c r="AB1525" s="841"/>
      <c r="AC1525" s="841"/>
      <c r="AD1525" s="841"/>
      <c r="AE1525" s="841"/>
      <c r="AF1525" s="841"/>
      <c r="AG1525" s="841"/>
      <c r="AH1525" s="841"/>
      <c r="AI1525" s="841"/>
    </row>
    <row r="1526" spans="1:35" s="1424" customFormat="1" ht="12.75" customHeight="1" x14ac:dyDescent="0.2">
      <c r="A1526" s="1487" t="s">
        <v>786</v>
      </c>
      <c r="B1526" s="1488"/>
      <c r="C1526" s="1489" t="s">
        <v>787</v>
      </c>
      <c r="D1526" s="1490"/>
      <c r="E1526" s="1488"/>
      <c r="F1526" s="1491"/>
      <c r="G1526" s="1489" t="s">
        <v>788</v>
      </c>
      <c r="H1526" s="1490"/>
      <c r="I1526" s="1490"/>
      <c r="J1526" s="1490"/>
      <c r="K1526" s="1490"/>
      <c r="L1526" s="1490"/>
      <c r="M1526" s="1490"/>
      <c r="N1526" s="1491"/>
      <c r="O1526" s="1491"/>
      <c r="P1526" s="1516">
        <v>657</v>
      </c>
      <c r="Q1526" s="1641"/>
      <c r="R1526" s="1290"/>
      <c r="S1526" s="1290"/>
      <c r="T1526" s="1290"/>
      <c r="U1526" s="1290"/>
      <c r="V1526" s="1290"/>
      <c r="W1526" s="1290"/>
      <c r="X1526" s="1290"/>
      <c r="Y1526" s="1290"/>
      <c r="Z1526" s="1290"/>
      <c r="AA1526" s="1290"/>
      <c r="AB1526" s="1290"/>
      <c r="AC1526" s="1290"/>
      <c r="AD1526" s="1290"/>
      <c r="AE1526" s="1290"/>
      <c r="AF1526" s="1290"/>
      <c r="AG1526" s="1290"/>
      <c r="AH1526" s="1290"/>
      <c r="AI1526" s="1290"/>
    </row>
    <row r="1527" spans="1:35" ht="12.75" customHeight="1" x14ac:dyDescent="0.2">
      <c r="A1527" s="413" t="s">
        <v>1300</v>
      </c>
      <c r="B1527" s="368"/>
      <c r="C1527" s="420" t="s">
        <v>1301</v>
      </c>
      <c r="D1527" s="105"/>
      <c r="E1527" s="368"/>
      <c r="F1527" s="115"/>
      <c r="G1527" s="420" t="s">
        <v>788</v>
      </c>
      <c r="H1527" s="105"/>
      <c r="I1527" s="105"/>
      <c r="J1527" s="105"/>
      <c r="K1527" s="105"/>
      <c r="L1527" s="105"/>
      <c r="M1527" s="105"/>
      <c r="N1527" s="115"/>
      <c r="O1527" s="115"/>
      <c r="P1527" s="342">
        <v>971</v>
      </c>
      <c r="Q1527" s="866"/>
      <c r="R1527" s="841"/>
      <c r="S1527" s="841"/>
      <c r="T1527" s="841"/>
      <c r="U1527" s="841"/>
      <c r="V1527" s="841"/>
      <c r="W1527" s="841"/>
      <c r="X1527" s="841"/>
      <c r="Y1527" s="841"/>
      <c r="Z1527" s="841"/>
      <c r="AA1527" s="841"/>
      <c r="AB1527" s="841"/>
      <c r="AC1527" s="841"/>
      <c r="AD1527" s="841"/>
      <c r="AE1527" s="841"/>
      <c r="AF1527" s="841"/>
      <c r="AG1527" s="841"/>
      <c r="AH1527" s="841"/>
      <c r="AI1527" s="841"/>
    </row>
    <row r="1528" spans="1:35" s="1424" customFormat="1" ht="12.75" customHeight="1" x14ac:dyDescent="0.2">
      <c r="A1528" s="1558" t="s">
        <v>804</v>
      </c>
      <c r="B1528" s="1629"/>
      <c r="C1528" s="1489" t="s">
        <v>805</v>
      </c>
      <c r="D1528" s="1631"/>
      <c r="E1528" s="1488"/>
      <c r="F1528" s="1491"/>
      <c r="G1528" s="1489" t="s">
        <v>782</v>
      </c>
      <c r="H1528" s="1631"/>
      <c r="I1528" s="1631"/>
      <c r="J1528" s="1631"/>
      <c r="K1528" s="1631"/>
      <c r="L1528" s="1631"/>
      <c r="M1528" s="1631"/>
      <c r="N1528" s="1631"/>
      <c r="O1528" s="1631"/>
      <c r="P1528" s="1516">
        <v>2877</v>
      </c>
      <c r="Q1528" s="1641"/>
      <c r="R1528" s="1290"/>
      <c r="S1528" s="1290"/>
      <c r="T1528" s="1290"/>
      <c r="U1528" s="1290"/>
      <c r="V1528" s="1290"/>
      <c r="W1528" s="1290"/>
      <c r="X1528" s="1290"/>
      <c r="Y1528" s="1290"/>
      <c r="Z1528" s="1290"/>
      <c r="AA1528" s="1290"/>
      <c r="AB1528" s="1290"/>
      <c r="AC1528" s="1290"/>
      <c r="AD1528" s="1290"/>
      <c r="AE1528" s="1290"/>
      <c r="AF1528" s="1290"/>
      <c r="AG1528" s="1290"/>
      <c r="AH1528" s="1290"/>
      <c r="AI1528" s="1290"/>
    </row>
    <row r="1529" spans="1:35" ht="12.75" customHeight="1" x14ac:dyDescent="0.2">
      <c r="A1529" s="377" t="s">
        <v>807</v>
      </c>
      <c r="B1529" s="360"/>
      <c r="C1529" s="101" t="s">
        <v>808</v>
      </c>
      <c r="D1529" s="105"/>
      <c r="E1529" s="368"/>
      <c r="F1529" s="115"/>
      <c r="G1529" s="420" t="s">
        <v>809</v>
      </c>
      <c r="H1529" s="105"/>
      <c r="I1529" s="105"/>
      <c r="J1529" s="105"/>
      <c r="K1529" s="105"/>
      <c r="L1529" s="105"/>
      <c r="M1529" s="105"/>
      <c r="N1529" s="115"/>
      <c r="O1529" s="115"/>
      <c r="P1529" s="342">
        <v>1558</v>
      </c>
      <c r="Q1529" s="868"/>
      <c r="R1529" s="841"/>
      <c r="S1529" s="841"/>
      <c r="T1529" s="841"/>
      <c r="U1529" s="841"/>
      <c r="V1529" s="841"/>
      <c r="W1529" s="841"/>
      <c r="X1529" s="841"/>
      <c r="Y1529" s="841"/>
      <c r="Z1529" s="841"/>
      <c r="AA1529" s="841"/>
      <c r="AB1529" s="841"/>
      <c r="AC1529" s="841"/>
      <c r="AD1529" s="841"/>
      <c r="AE1529" s="841"/>
      <c r="AF1529" s="841"/>
      <c r="AG1529" s="841"/>
      <c r="AH1529" s="841"/>
      <c r="AI1529" s="841"/>
    </row>
    <row r="1530" spans="1:35" s="1424" customFormat="1" ht="12.75" customHeight="1" x14ac:dyDescent="0.2">
      <c r="A1530" s="1487" t="s">
        <v>2008</v>
      </c>
      <c r="B1530" s="1488"/>
      <c r="C1530" s="1489" t="s">
        <v>2007</v>
      </c>
      <c r="D1530" s="1490"/>
      <c r="E1530" s="1488"/>
      <c r="F1530" s="1491"/>
      <c r="G1530" s="1489" t="s">
        <v>2009</v>
      </c>
      <c r="H1530" s="1490"/>
      <c r="I1530" s="1490"/>
      <c r="J1530" s="1490"/>
      <c r="K1530" s="1490"/>
      <c r="L1530" s="1490"/>
      <c r="M1530" s="1490"/>
      <c r="N1530" s="1491"/>
      <c r="O1530" s="1491"/>
      <c r="P1530" s="1516">
        <v>4647</v>
      </c>
      <c r="Q1530" s="1628"/>
      <c r="R1530" s="1290"/>
      <c r="S1530" s="1290"/>
      <c r="T1530" s="1290"/>
      <c r="U1530" s="1290"/>
      <c r="V1530" s="1290"/>
      <c r="W1530" s="1290"/>
      <c r="X1530" s="1290"/>
      <c r="Y1530" s="1290"/>
      <c r="Z1530" s="1290"/>
      <c r="AA1530" s="1290"/>
      <c r="AB1530" s="1290"/>
      <c r="AC1530" s="1290"/>
      <c r="AD1530" s="1290"/>
      <c r="AE1530" s="1290"/>
      <c r="AF1530" s="1290"/>
      <c r="AG1530" s="1290"/>
      <c r="AH1530" s="1290"/>
      <c r="AI1530" s="1290"/>
    </row>
    <row r="1531" spans="1:35" ht="12.75" customHeight="1" x14ac:dyDescent="0.2">
      <c r="A1531" s="413" t="s">
        <v>810</v>
      </c>
      <c r="B1531" s="368"/>
      <c r="C1531" s="420" t="s">
        <v>811</v>
      </c>
      <c r="D1531" s="105"/>
      <c r="E1531" s="368"/>
      <c r="F1531" s="115"/>
      <c r="G1531" s="420"/>
      <c r="H1531" s="105"/>
      <c r="I1531" s="105"/>
      <c r="J1531" s="105"/>
      <c r="K1531" s="105"/>
      <c r="L1531" s="105"/>
      <c r="M1531" s="105"/>
      <c r="N1531" s="115"/>
      <c r="O1531" s="115"/>
      <c r="P1531" s="1085">
        <v>8967</v>
      </c>
      <c r="Q1531" s="868"/>
      <c r="R1531" s="841"/>
      <c r="S1531" s="841"/>
      <c r="T1531" s="841"/>
      <c r="U1531" s="841"/>
      <c r="V1531" s="841"/>
      <c r="W1531" s="841"/>
      <c r="X1531" s="841"/>
      <c r="Y1531" s="841"/>
      <c r="Z1531" s="841"/>
      <c r="AA1531" s="841"/>
      <c r="AB1531" s="841"/>
      <c r="AC1531" s="841"/>
      <c r="AD1531" s="841"/>
      <c r="AE1531" s="841"/>
      <c r="AF1531" s="841"/>
      <c r="AG1531" s="841"/>
      <c r="AH1531" s="841"/>
      <c r="AI1531" s="841"/>
    </row>
    <row r="1532" spans="1:35" s="1424" customFormat="1" ht="12.75" customHeight="1" x14ac:dyDescent="0.2">
      <c r="A1532" s="1487" t="s">
        <v>812</v>
      </c>
      <c r="B1532" s="1488"/>
      <c r="C1532" s="1489" t="s">
        <v>813</v>
      </c>
      <c r="D1532" s="1490"/>
      <c r="E1532" s="1488"/>
      <c r="F1532" s="1491"/>
      <c r="G1532" s="1489" t="s">
        <v>820</v>
      </c>
      <c r="H1532" s="1490"/>
      <c r="I1532" s="1490"/>
      <c r="J1532" s="1490"/>
      <c r="K1532" s="1490"/>
      <c r="L1532" s="1490"/>
      <c r="M1532" s="1490"/>
      <c r="N1532" s="1491"/>
      <c r="O1532" s="1491"/>
      <c r="P1532" s="1516">
        <v>29266</v>
      </c>
      <c r="Q1532" s="1641"/>
      <c r="R1532" s="1290"/>
      <c r="S1532" s="1290"/>
      <c r="T1532" s="1290"/>
      <c r="U1532" s="1290"/>
      <c r="V1532" s="1290"/>
      <c r="W1532" s="1290"/>
      <c r="X1532" s="1290"/>
      <c r="Y1532" s="1290"/>
      <c r="Z1532" s="1290"/>
      <c r="AA1532" s="1290"/>
      <c r="AB1532" s="1290"/>
      <c r="AC1532" s="1290"/>
      <c r="AD1532" s="1290"/>
      <c r="AE1532" s="1290"/>
      <c r="AF1532" s="1290"/>
      <c r="AG1532" s="1290"/>
      <c r="AH1532" s="1290"/>
      <c r="AI1532" s="1290"/>
    </row>
    <row r="1533" spans="1:35" s="449" customFormat="1" ht="12.75" customHeight="1" x14ac:dyDescent="0.2">
      <c r="A1533" s="413" t="s">
        <v>1695</v>
      </c>
      <c r="B1533" s="368"/>
      <c r="C1533" s="420" t="s">
        <v>1696</v>
      </c>
      <c r="D1533" s="105"/>
      <c r="E1533" s="368"/>
      <c r="F1533" s="115"/>
      <c r="G1533" s="420"/>
      <c r="H1533" s="105"/>
      <c r="I1533" s="105"/>
      <c r="J1533" s="105"/>
      <c r="K1533" s="105"/>
      <c r="L1533" s="105"/>
      <c r="M1533" s="105"/>
      <c r="N1533" s="115"/>
      <c r="O1533" s="115"/>
      <c r="P1533" s="342">
        <v>1529</v>
      </c>
      <c r="Q1533" s="871"/>
      <c r="R1533" s="841"/>
      <c r="S1533" s="841"/>
      <c r="T1533" s="841"/>
      <c r="U1533" s="841"/>
      <c r="V1533" s="841"/>
      <c r="W1533" s="841"/>
      <c r="X1533" s="841"/>
      <c r="Y1533" s="841"/>
      <c r="Z1533" s="841"/>
      <c r="AA1533" s="841"/>
      <c r="AB1533" s="841"/>
      <c r="AC1533" s="841"/>
      <c r="AD1533" s="841"/>
      <c r="AE1533" s="841"/>
      <c r="AF1533" s="841"/>
      <c r="AG1533" s="841"/>
      <c r="AH1533" s="841"/>
      <c r="AI1533" s="841"/>
    </row>
    <row r="1534" spans="1:35" s="1424" customFormat="1" ht="12.75" customHeight="1" thickBot="1" x14ac:dyDescent="0.25">
      <c r="A1534" s="1471" t="s">
        <v>1475</v>
      </c>
      <c r="B1534" s="1563"/>
      <c r="C1534" s="1557" t="s">
        <v>1476</v>
      </c>
      <c r="D1534" s="1413"/>
      <c r="E1534" s="1413"/>
      <c r="F1534" s="1533"/>
      <c r="G1534" s="1557"/>
      <c r="H1534" s="1413"/>
      <c r="I1534" s="1413"/>
      <c r="J1534" s="1413"/>
      <c r="K1534" s="1413"/>
      <c r="L1534" s="1413"/>
      <c r="M1534" s="1413"/>
      <c r="N1534" s="1413"/>
      <c r="O1534" s="1413"/>
      <c r="P1534" s="1645">
        <v>620</v>
      </c>
      <c r="Q1534" s="1642"/>
      <c r="R1534" s="1637"/>
      <c r="S1534" s="1637"/>
      <c r="T1534" s="1637"/>
      <c r="U1534" s="1637"/>
      <c r="V1534" s="1637"/>
      <c r="W1534" s="1637"/>
      <c r="X1534" s="1637"/>
      <c r="Y1534" s="1637"/>
      <c r="Z1534" s="1637"/>
      <c r="AA1534" s="1637"/>
      <c r="AB1534" s="1637"/>
      <c r="AC1534" s="1637"/>
      <c r="AD1534" s="1637"/>
      <c r="AE1534" s="1637"/>
      <c r="AF1534" s="1637"/>
      <c r="AG1534" s="1637"/>
      <c r="AH1534" s="1637"/>
      <c r="AI1534" s="1637"/>
    </row>
    <row r="1535" spans="1:35" ht="12.75" customHeight="1" x14ac:dyDescent="0.2">
      <c r="A1535" s="969"/>
      <c r="B1535" s="969"/>
      <c r="C1535" s="104"/>
      <c r="D1535" s="969"/>
      <c r="E1535" s="36"/>
      <c r="F1535" s="428"/>
      <c r="G1535" s="36"/>
      <c r="H1535" s="104"/>
      <c r="I1535" s="104"/>
      <c r="J1535" s="104"/>
      <c r="K1535" s="104"/>
      <c r="L1535" s="104"/>
      <c r="M1535" s="104"/>
      <c r="N1535" s="104"/>
      <c r="O1535" s="104"/>
      <c r="P1535" s="971"/>
      <c r="Q1535" s="867"/>
      <c r="R1535" s="841"/>
      <c r="S1535" s="841"/>
      <c r="T1535" s="841"/>
      <c r="U1535" s="841"/>
      <c r="V1535" s="841"/>
      <c r="W1535" s="841"/>
      <c r="X1535" s="841"/>
      <c r="Y1535" s="841"/>
      <c r="Z1535" s="841"/>
      <c r="AA1535" s="841"/>
      <c r="AB1535" s="841"/>
      <c r="AC1535" s="841"/>
      <c r="AD1535" s="841"/>
      <c r="AE1535" s="841"/>
      <c r="AF1535" s="841"/>
      <c r="AG1535" s="841"/>
      <c r="AH1535" s="841"/>
      <c r="AI1535" s="841"/>
    </row>
    <row r="1536" spans="1:35" ht="12.75" customHeight="1" x14ac:dyDescent="0.2">
      <c r="A1536" s="368"/>
      <c r="B1536" s="368"/>
      <c r="C1536" s="105"/>
      <c r="D1536" s="368"/>
      <c r="E1536" s="368"/>
      <c r="F1536" s="115"/>
      <c r="G1536" s="368"/>
      <c r="H1536" s="105"/>
      <c r="I1536" s="105"/>
      <c r="J1536" s="105"/>
      <c r="K1536" s="105"/>
      <c r="L1536" s="105"/>
      <c r="M1536" s="105"/>
      <c r="N1536" s="115"/>
      <c r="O1536" s="115"/>
      <c r="P1536" s="410"/>
      <c r="Q1536" s="868"/>
      <c r="R1536" s="841"/>
      <c r="S1536" s="841"/>
      <c r="T1536" s="841"/>
      <c r="U1536" s="841"/>
      <c r="V1536" s="841"/>
      <c r="W1536" s="841"/>
      <c r="X1536" s="841"/>
      <c r="Y1536" s="841"/>
      <c r="Z1536" s="841"/>
      <c r="AA1536" s="841"/>
      <c r="AB1536" s="841"/>
      <c r="AC1536" s="841"/>
      <c r="AD1536" s="841"/>
      <c r="AE1536" s="841"/>
      <c r="AF1536" s="841"/>
      <c r="AG1536" s="841"/>
      <c r="AH1536" s="841"/>
      <c r="AI1536" s="841"/>
    </row>
    <row r="1537" spans="1:35" ht="12.75" customHeight="1" x14ac:dyDescent="0.2">
      <c r="N1537" s="406"/>
      <c r="O1537" s="406"/>
      <c r="P1537" s="409"/>
      <c r="Q1537" s="867"/>
      <c r="R1537" s="841"/>
      <c r="S1537" s="841"/>
      <c r="T1537" s="841"/>
      <c r="U1537" s="841"/>
      <c r="V1537" s="841"/>
      <c r="W1537" s="841"/>
      <c r="X1537" s="841"/>
      <c r="Y1537" s="841"/>
      <c r="Z1537" s="841"/>
      <c r="AA1537" s="841"/>
      <c r="AB1537" s="841"/>
      <c r="AC1537" s="841"/>
      <c r="AD1537" s="841"/>
      <c r="AE1537" s="841"/>
      <c r="AF1537" s="841"/>
      <c r="AG1537" s="841"/>
      <c r="AH1537" s="841"/>
      <c r="AI1537" s="841"/>
    </row>
    <row r="1538" spans="1:35" ht="12.75" customHeight="1" x14ac:dyDescent="0.2">
      <c r="N1538" s="406"/>
      <c r="O1538" s="406"/>
      <c r="P1538" s="409"/>
      <c r="Q1538" s="871"/>
      <c r="R1538" s="841"/>
      <c r="S1538" s="841"/>
      <c r="T1538" s="841"/>
      <c r="U1538" s="841"/>
      <c r="V1538" s="841"/>
      <c r="W1538" s="841"/>
      <c r="X1538" s="841"/>
      <c r="Y1538" s="841"/>
      <c r="Z1538" s="841"/>
      <c r="AA1538" s="841"/>
      <c r="AB1538" s="841"/>
      <c r="AC1538" s="841"/>
      <c r="AD1538" s="841"/>
      <c r="AE1538" s="841"/>
      <c r="AF1538" s="841"/>
      <c r="AG1538" s="841"/>
      <c r="AH1538" s="841"/>
      <c r="AI1538" s="841"/>
    </row>
    <row r="1539" spans="1:35" ht="12.75" customHeight="1" x14ac:dyDescent="0.2">
      <c r="N1539" s="406"/>
      <c r="O1539" s="406"/>
      <c r="P1539" s="409"/>
      <c r="Q1539" s="842"/>
      <c r="R1539" s="841"/>
      <c r="S1539" s="841"/>
      <c r="T1539" s="841"/>
      <c r="U1539" s="841"/>
      <c r="V1539" s="841"/>
      <c r="W1539" s="841"/>
      <c r="X1539" s="841"/>
      <c r="Y1539" s="841"/>
      <c r="Z1539" s="841"/>
      <c r="AA1539" s="841"/>
      <c r="AB1539" s="841"/>
      <c r="AC1539" s="841"/>
      <c r="AD1539" s="841"/>
      <c r="AE1539" s="841"/>
      <c r="AF1539" s="841"/>
      <c r="AG1539" s="841"/>
      <c r="AH1539" s="841"/>
      <c r="AI1539" s="841"/>
    </row>
    <row r="1540" spans="1:35" ht="12.75" customHeight="1" x14ac:dyDescent="0.2">
      <c r="P1540" s="409"/>
      <c r="Q1540" s="494"/>
    </row>
    <row r="1541" spans="1:35" ht="12.75" customHeight="1" x14ac:dyDescent="0.2">
      <c r="N1541" s="406"/>
      <c r="O1541" s="406"/>
      <c r="P1541" s="409"/>
      <c r="Q1541" s="494"/>
    </row>
    <row r="1542" spans="1:35" ht="12.75" customHeight="1" x14ac:dyDescent="0.2">
      <c r="A1542" s="33"/>
      <c r="B1542" s="33"/>
      <c r="D1542" s="33"/>
      <c r="N1542" s="406"/>
      <c r="O1542" s="406"/>
      <c r="P1542" s="409"/>
      <c r="Q1542" s="494"/>
    </row>
    <row r="1543" spans="1:35" ht="12.75" customHeight="1" x14ac:dyDescent="0.2">
      <c r="N1543" s="406"/>
      <c r="O1543" s="406"/>
      <c r="P1543" s="409"/>
      <c r="Q1543" s="494"/>
    </row>
    <row r="1544" spans="1:35" ht="12.75" customHeight="1" x14ac:dyDescent="0.2">
      <c r="N1544" s="406"/>
      <c r="O1544" s="406"/>
      <c r="P1544" s="409"/>
      <c r="Q1544" s="494"/>
    </row>
    <row r="1545" spans="1:35" ht="12.75" customHeight="1" x14ac:dyDescent="0.2">
      <c r="N1545" s="406"/>
      <c r="O1545" s="406"/>
      <c r="P1545" s="409"/>
      <c r="Q1545" s="494"/>
    </row>
    <row r="1546" spans="1:35" ht="12.75" customHeight="1" x14ac:dyDescent="0.2">
      <c r="A1546" s="370"/>
      <c r="B1546" s="370"/>
      <c r="D1546" s="370"/>
      <c r="N1546" s="406"/>
      <c r="O1546" s="406"/>
    </row>
    <row r="1547" spans="1:35" ht="12.75" customHeight="1" x14ac:dyDescent="0.2">
      <c r="A1547" s="370"/>
      <c r="B1547" s="370"/>
      <c r="D1547" s="370"/>
      <c r="N1547" s="406"/>
      <c r="O1547" s="406"/>
    </row>
    <row r="1549" spans="1:35" ht="12.75" customHeight="1" thickBot="1" x14ac:dyDescent="0.25">
      <c r="A1549" s="33" t="s">
        <v>3921</v>
      </c>
      <c r="B1549" s="33"/>
      <c r="D1549" s="33"/>
      <c r="N1549" s="406"/>
      <c r="O1549" s="406"/>
      <c r="P1549" s="409"/>
      <c r="Q1549" s="494"/>
    </row>
    <row r="1550" spans="1:35" ht="12.75" customHeight="1" x14ac:dyDescent="0.2">
      <c r="A1550" s="330" t="s">
        <v>763</v>
      </c>
      <c r="B1550" s="786"/>
      <c r="C1550" s="1098" t="s">
        <v>2372</v>
      </c>
      <c r="D1550" s="357"/>
      <c r="E1550" s="785"/>
      <c r="F1550" s="462"/>
      <c r="G1550" s="445" t="s">
        <v>2378</v>
      </c>
      <c r="H1550" s="357"/>
      <c r="I1550" s="785"/>
      <c r="J1550" s="785"/>
      <c r="K1550" s="124" t="s">
        <v>1239</v>
      </c>
      <c r="L1550" s="2566" t="s">
        <v>1069</v>
      </c>
      <c r="M1550" s="2567"/>
      <c r="N1550" s="2580" t="s">
        <v>766</v>
      </c>
      <c r="O1550" s="2581"/>
      <c r="P1550" s="148" t="s">
        <v>762</v>
      </c>
      <c r="Q1550" s="407"/>
      <c r="R1550" s="973"/>
      <c r="S1550" s="813"/>
      <c r="T1550" s="813"/>
      <c r="U1550" s="813"/>
      <c r="V1550" s="813"/>
      <c r="W1550" s="813"/>
      <c r="X1550" s="813"/>
      <c r="Y1550" s="813"/>
      <c r="Z1550" s="813"/>
      <c r="AA1550" s="813"/>
      <c r="AB1550" s="813"/>
      <c r="AC1550" s="813"/>
      <c r="AD1550" s="813"/>
      <c r="AE1550" s="813"/>
      <c r="AF1550" s="813"/>
      <c r="AG1550" s="813"/>
      <c r="AH1550" s="813"/>
      <c r="AI1550" s="813"/>
    </row>
    <row r="1551" spans="1:35" ht="12.75" customHeight="1" x14ac:dyDescent="0.2">
      <c r="A1551" s="258" t="s">
        <v>0</v>
      </c>
      <c r="B1551" s="259"/>
      <c r="C1551" s="779" t="s">
        <v>2373</v>
      </c>
      <c r="D1551" s="779" t="s">
        <v>2373</v>
      </c>
      <c r="E1551" s="102" t="s">
        <v>1758</v>
      </c>
      <c r="F1551" s="779">
        <v>1.1000000000000001</v>
      </c>
      <c r="G1551" s="779" t="s">
        <v>2373</v>
      </c>
      <c r="H1551" s="779" t="s">
        <v>2373</v>
      </c>
      <c r="I1551" s="102" t="s">
        <v>1758</v>
      </c>
      <c r="J1551" s="779">
        <v>1.5</v>
      </c>
      <c r="K1551" s="382" t="s">
        <v>2382</v>
      </c>
      <c r="L1551" s="2582" t="s">
        <v>1070</v>
      </c>
      <c r="M1551" s="2583"/>
      <c r="N1551" s="80" t="s">
        <v>41</v>
      </c>
      <c r="O1551" s="607" t="s">
        <v>1675</v>
      </c>
      <c r="P1551" s="149" t="s">
        <v>15</v>
      </c>
      <c r="Q1551" s="407"/>
      <c r="R1551" s="973"/>
      <c r="S1551" s="813"/>
      <c r="T1551" s="813"/>
      <c r="U1551" s="813"/>
      <c r="V1551" s="813"/>
      <c r="W1551" s="813"/>
      <c r="X1551" s="813"/>
      <c r="Y1551" s="813"/>
      <c r="Z1551" s="813"/>
      <c r="AA1551" s="813"/>
      <c r="AB1551" s="813"/>
      <c r="AC1551" s="813"/>
      <c r="AD1551" s="813"/>
      <c r="AE1551" s="813"/>
      <c r="AF1551" s="813"/>
      <c r="AG1551" s="813"/>
      <c r="AH1551" s="813"/>
      <c r="AI1551" s="813"/>
    </row>
    <row r="1552" spans="1:35" ht="12.75" customHeight="1" x14ac:dyDescent="0.2">
      <c r="A1552" s="773"/>
      <c r="B1552" s="571"/>
      <c r="C1552" s="1155" t="s">
        <v>2374</v>
      </c>
      <c r="D1552" s="1155" t="s">
        <v>2374</v>
      </c>
      <c r="E1552" s="102" t="s">
        <v>460</v>
      </c>
      <c r="F1552" s="1155" t="s">
        <v>1865</v>
      </c>
      <c r="G1552" s="1155" t="s">
        <v>2375</v>
      </c>
      <c r="H1552" s="1155" t="s">
        <v>2375</v>
      </c>
      <c r="I1552" s="102" t="s">
        <v>460</v>
      </c>
      <c r="J1552" s="1155" t="s">
        <v>1865</v>
      </c>
      <c r="K1552" s="467"/>
      <c r="L1552" s="80" t="s">
        <v>14</v>
      </c>
      <c r="M1552" s="1270" t="s">
        <v>1671</v>
      </c>
      <c r="N1552" s="80"/>
      <c r="O1552" s="607"/>
      <c r="P1552" s="457" t="s">
        <v>1971</v>
      </c>
      <c r="Q1552" s="840"/>
      <c r="R1552" s="385"/>
      <c r="S1552" s="823"/>
      <c r="T1552" s="823"/>
      <c r="U1552" s="823"/>
      <c r="V1552" s="823"/>
      <c r="W1552" s="823"/>
      <c r="X1552" s="823"/>
      <c r="Y1552" s="823"/>
      <c r="Z1552" s="823"/>
      <c r="AA1552" s="823"/>
      <c r="AB1552" s="823"/>
      <c r="AC1552" s="823"/>
      <c r="AD1552" s="823"/>
      <c r="AE1552" s="823"/>
      <c r="AF1552" s="823"/>
      <c r="AG1552" s="823"/>
      <c r="AH1552" s="823"/>
      <c r="AI1552" s="823"/>
    </row>
    <row r="1553" spans="1:35" ht="12.75" customHeight="1" thickBot="1" x14ac:dyDescent="0.25">
      <c r="A1553" s="331"/>
      <c r="B1553" s="787"/>
      <c r="C1553" s="475" t="s">
        <v>2415</v>
      </c>
      <c r="D1553" s="475" t="s">
        <v>2385</v>
      </c>
      <c r="E1553" s="133" t="s">
        <v>1864</v>
      </c>
      <c r="F1553" s="475" t="s">
        <v>1757</v>
      </c>
      <c r="G1553" s="475" t="s">
        <v>2415</v>
      </c>
      <c r="H1553" s="475" t="s">
        <v>2385</v>
      </c>
      <c r="I1553" s="133" t="s">
        <v>1866</v>
      </c>
      <c r="J1553" s="475" t="s">
        <v>1757</v>
      </c>
      <c r="K1553" s="251"/>
      <c r="L1553" s="381"/>
      <c r="M1553" s="248"/>
      <c r="N1553" s="950"/>
      <c r="O1553" s="250"/>
      <c r="P1553" s="262"/>
      <c r="Q1553" s="860"/>
      <c r="R1553" s="421"/>
      <c r="S1553" s="421"/>
      <c r="T1553" s="421"/>
      <c r="U1553" s="421"/>
      <c r="V1553" s="421"/>
      <c r="W1553" s="421"/>
      <c r="X1553" s="421"/>
      <c r="Y1553" s="421"/>
      <c r="Z1553" s="421"/>
      <c r="AA1553" s="421"/>
      <c r="AB1553" s="421"/>
      <c r="AC1553" s="421"/>
      <c r="AD1553" s="421"/>
      <c r="AE1553" s="421"/>
      <c r="AF1553" s="421"/>
      <c r="AG1553" s="421"/>
      <c r="AH1553" s="421"/>
      <c r="AI1553" s="421"/>
    </row>
    <row r="1554" spans="1:35" s="1424" customFormat="1" ht="12.75" customHeight="1" x14ac:dyDescent="0.2">
      <c r="A1554" s="1541" t="s">
        <v>3065</v>
      </c>
      <c r="B1554" s="1536"/>
      <c r="C1554" s="1527">
        <v>1000</v>
      </c>
      <c r="D1554" s="1407"/>
      <c r="E1554" s="1527">
        <v>1030</v>
      </c>
      <c r="F1554" s="1529">
        <v>1133</v>
      </c>
      <c r="G1554" s="1527">
        <v>900</v>
      </c>
      <c r="H1554" s="1527"/>
      <c r="I1554" s="1527">
        <v>920</v>
      </c>
      <c r="J1554" s="1527">
        <v>1380</v>
      </c>
      <c r="K1554" s="1529" t="s">
        <v>1910</v>
      </c>
      <c r="L1554" s="1528" t="s">
        <v>830</v>
      </c>
      <c r="M1554" s="1529"/>
      <c r="N1554" s="1527">
        <v>1000</v>
      </c>
      <c r="O1554" s="1527"/>
      <c r="P1554" s="1530">
        <v>95268</v>
      </c>
      <c r="Q1554" s="1639"/>
      <c r="R1554" s="1637"/>
      <c r="S1554" s="1637"/>
      <c r="T1554" s="1637"/>
      <c r="U1554" s="1637"/>
      <c r="V1554" s="1637"/>
      <c r="W1554" s="1637"/>
      <c r="X1554" s="1637"/>
      <c r="Y1554" s="1637"/>
      <c r="Z1554" s="1637"/>
      <c r="AA1554" s="1637"/>
      <c r="AB1554" s="1637"/>
      <c r="AC1554" s="1637"/>
      <c r="AD1554" s="1637"/>
      <c r="AE1554" s="1637"/>
      <c r="AF1554" s="1637"/>
      <c r="AG1554" s="1637"/>
      <c r="AH1554" s="1637"/>
      <c r="AI1554" s="1637"/>
    </row>
    <row r="1555" spans="1:35" ht="12.75" customHeight="1" thickBot="1" x14ac:dyDescent="0.25">
      <c r="A1555" s="416" t="s">
        <v>3066</v>
      </c>
      <c r="B1555" s="371"/>
      <c r="C1555" s="499">
        <v>1000</v>
      </c>
      <c r="D1555" s="540"/>
      <c r="E1555" s="499">
        <v>1030</v>
      </c>
      <c r="F1555" s="133">
        <v>1133</v>
      </c>
      <c r="G1555" s="499">
        <v>900</v>
      </c>
      <c r="H1555" s="499"/>
      <c r="I1555" s="499">
        <v>920</v>
      </c>
      <c r="J1555" s="499">
        <v>1380</v>
      </c>
      <c r="K1555" s="133" t="s">
        <v>1911</v>
      </c>
      <c r="L1555" s="134" t="s">
        <v>1279</v>
      </c>
      <c r="M1555" s="133"/>
      <c r="N1555" s="499">
        <v>1060</v>
      </c>
      <c r="O1555" s="499"/>
      <c r="P1555" s="353">
        <v>100119</v>
      </c>
      <c r="Q1555" s="863"/>
      <c r="R1555" s="859"/>
      <c r="S1555" s="859"/>
      <c r="T1555" s="859"/>
      <c r="U1555" s="859"/>
      <c r="V1555" s="859"/>
      <c r="W1555" s="859"/>
      <c r="X1555" s="859"/>
      <c r="Y1555" s="859"/>
      <c r="Z1555" s="859"/>
      <c r="AA1555" s="859"/>
      <c r="AB1555" s="859"/>
      <c r="AC1555" s="859"/>
      <c r="AD1555" s="859"/>
      <c r="AE1555" s="859"/>
      <c r="AF1555" s="859"/>
      <c r="AG1555" s="859"/>
      <c r="AH1555" s="859"/>
      <c r="AI1555" s="859"/>
    </row>
    <row r="1556" spans="1:35" ht="12.75" customHeight="1" x14ac:dyDescent="0.2">
      <c r="N1556" s="406"/>
      <c r="O1556" s="406"/>
      <c r="P1556" s="497"/>
      <c r="Q1556" s="850"/>
    </row>
    <row r="1557" spans="1:35" ht="12.75" customHeight="1" x14ac:dyDescent="0.2">
      <c r="A1557" s="511" t="s">
        <v>965</v>
      </c>
      <c r="B1557" s="511"/>
      <c r="D1557" s="511"/>
      <c r="N1557" s="406"/>
      <c r="O1557" s="406"/>
      <c r="P1557" s="497"/>
      <c r="Q1557" s="850"/>
    </row>
    <row r="1558" spans="1:35" s="504" customFormat="1" ht="12.75" customHeight="1" x14ac:dyDescent="0.2">
      <c r="A1558" s="512" t="s">
        <v>967</v>
      </c>
      <c r="B1558" s="970"/>
      <c r="D1558" s="970"/>
      <c r="F1558" s="2074"/>
      <c r="Q1558" s="507"/>
      <c r="R1558" s="522"/>
      <c r="S1558" s="522"/>
      <c r="T1558" s="745"/>
      <c r="U1558" s="745"/>
      <c r="V1558" s="745"/>
      <c r="W1558" s="745"/>
      <c r="X1558" s="745"/>
      <c r="Y1558" s="745"/>
      <c r="Z1558" s="745"/>
      <c r="AA1558" s="745"/>
      <c r="AB1558" s="745"/>
      <c r="AC1558" s="745"/>
      <c r="AD1558" s="745"/>
      <c r="AE1558" s="745"/>
      <c r="AF1558" s="745"/>
      <c r="AG1558" s="745"/>
      <c r="AH1558" s="745"/>
      <c r="AI1558" s="745"/>
    </row>
    <row r="1559" spans="1:35" s="504" customFormat="1" ht="12.75" customHeight="1" x14ac:dyDescent="0.2">
      <c r="A1559" s="512" t="s">
        <v>968</v>
      </c>
      <c r="B1559" s="970"/>
      <c r="D1559" s="970"/>
      <c r="F1559" s="2074"/>
      <c r="Q1559" s="507"/>
      <c r="R1559" s="522"/>
      <c r="S1559" s="522"/>
      <c r="T1559" s="745"/>
      <c r="U1559" s="745"/>
      <c r="V1559" s="745"/>
      <c r="W1559" s="745"/>
      <c r="X1559" s="745"/>
      <c r="Y1559" s="745"/>
      <c r="Z1559" s="745"/>
      <c r="AA1559" s="745"/>
      <c r="AB1559" s="745"/>
      <c r="AC1559" s="745"/>
      <c r="AD1559" s="745"/>
      <c r="AE1559" s="745"/>
      <c r="AF1559" s="745"/>
      <c r="AG1559" s="745"/>
      <c r="AH1559" s="745"/>
      <c r="AI1559" s="745"/>
    </row>
    <row r="1560" spans="1:35" s="504" customFormat="1" ht="12.75" customHeight="1" x14ac:dyDescent="0.2">
      <c r="A1560" s="512" t="s">
        <v>969</v>
      </c>
      <c r="B1560" s="970"/>
      <c r="D1560" s="970"/>
      <c r="F1560" s="2074"/>
      <c r="Q1560" s="507"/>
      <c r="R1560" s="522"/>
      <c r="S1560" s="522"/>
      <c r="T1560" s="745"/>
      <c r="U1560" s="745"/>
      <c r="V1560" s="745"/>
      <c r="W1560" s="745"/>
      <c r="X1560" s="745"/>
      <c r="Y1560" s="745"/>
      <c r="Z1560" s="745"/>
      <c r="AA1560" s="745"/>
      <c r="AB1560" s="745"/>
      <c r="AC1560" s="745"/>
      <c r="AD1560" s="745"/>
      <c r="AE1560" s="745"/>
      <c r="AF1560" s="745"/>
      <c r="AG1560" s="745"/>
      <c r="AH1560" s="745"/>
      <c r="AI1560" s="745"/>
    </row>
    <row r="1561" spans="1:35" ht="12.75" customHeight="1" thickBot="1" x14ac:dyDescent="0.25">
      <c r="N1561" s="406"/>
      <c r="O1561" s="406"/>
      <c r="P1561" s="409"/>
      <c r="Q1561" s="494"/>
    </row>
    <row r="1562" spans="1:35" ht="12.75" customHeight="1" x14ac:dyDescent="0.2">
      <c r="A1562" s="144" t="s">
        <v>3783</v>
      </c>
      <c r="B1562" s="1099"/>
      <c r="C1562" s="1098" t="s">
        <v>770</v>
      </c>
      <c r="D1562" s="357"/>
      <c r="E1562" s="785"/>
      <c r="F1562" s="462"/>
      <c r="G1562" s="445" t="s">
        <v>209</v>
      </c>
      <c r="H1562" s="357"/>
      <c r="I1562" s="357"/>
      <c r="J1562" s="357"/>
      <c r="K1562" s="357"/>
      <c r="L1562" s="357"/>
      <c r="M1562" s="357"/>
      <c r="N1562" s="462"/>
      <c r="O1562" s="462"/>
      <c r="P1562" s="500" t="s">
        <v>762</v>
      </c>
      <c r="Q1562" s="407"/>
      <c r="R1562" s="973"/>
      <c r="S1562" s="813"/>
      <c r="T1562" s="813"/>
      <c r="U1562" s="813"/>
      <c r="V1562" s="813"/>
      <c r="W1562" s="813"/>
      <c r="X1562" s="813"/>
      <c r="Y1562" s="813"/>
      <c r="Z1562" s="813"/>
      <c r="AA1562" s="813"/>
      <c r="AB1562" s="813"/>
      <c r="AC1562" s="813"/>
      <c r="AD1562" s="813"/>
      <c r="AE1562" s="813"/>
      <c r="AF1562" s="813"/>
      <c r="AG1562" s="813"/>
      <c r="AH1562" s="813"/>
      <c r="AI1562" s="813"/>
    </row>
    <row r="1563" spans="1:35" ht="12.75" customHeight="1" x14ac:dyDescent="0.2">
      <c r="A1563" s="215"/>
      <c r="B1563" s="105"/>
      <c r="C1563" s="101"/>
      <c r="D1563" s="105"/>
      <c r="E1563" s="105"/>
      <c r="F1563" s="115"/>
      <c r="G1563" s="101"/>
      <c r="H1563" s="105"/>
      <c r="I1563" s="105"/>
      <c r="J1563" s="105"/>
      <c r="K1563" s="105"/>
      <c r="L1563" s="105"/>
      <c r="M1563" s="105"/>
      <c r="N1563" s="115"/>
      <c r="O1563" s="115"/>
      <c r="P1563" s="501" t="s">
        <v>15</v>
      </c>
      <c r="Q1563" s="840"/>
      <c r="R1563" s="973"/>
      <c r="S1563" s="813"/>
      <c r="T1563" s="813"/>
      <c r="U1563" s="813"/>
      <c r="V1563" s="813"/>
      <c r="W1563" s="813"/>
      <c r="X1563" s="813"/>
      <c r="Y1563" s="813"/>
      <c r="Z1563" s="813"/>
      <c r="AA1563" s="813"/>
      <c r="AB1563" s="813"/>
      <c r="AC1563" s="813"/>
      <c r="AD1563" s="813"/>
      <c r="AE1563" s="813"/>
      <c r="AF1563" s="813"/>
      <c r="AG1563" s="813"/>
      <c r="AH1563" s="813"/>
      <c r="AI1563" s="813"/>
    </row>
    <row r="1564" spans="1:35" ht="12.75" customHeight="1" thickBot="1" x14ac:dyDescent="0.25">
      <c r="A1564" s="208"/>
      <c r="B1564" s="132"/>
      <c r="C1564" s="168"/>
      <c r="D1564" s="132"/>
      <c r="E1564" s="132"/>
      <c r="F1564" s="352"/>
      <c r="G1564" s="168"/>
      <c r="H1564" s="132"/>
      <c r="I1564" s="132"/>
      <c r="J1564" s="132"/>
      <c r="K1564" s="132"/>
      <c r="L1564" s="132"/>
      <c r="M1564" s="132"/>
      <c r="N1564" s="352"/>
      <c r="O1564" s="352"/>
      <c r="P1564" s="502" t="s">
        <v>1971</v>
      </c>
      <c r="Q1564" s="861"/>
      <c r="R1564" s="859"/>
      <c r="S1564" s="859"/>
      <c r="T1564" s="859"/>
      <c r="U1564" s="859"/>
      <c r="V1564" s="859"/>
      <c r="W1564" s="859"/>
      <c r="X1564" s="859"/>
      <c r="Y1564" s="859"/>
      <c r="Z1564" s="859"/>
      <c r="AA1564" s="859"/>
      <c r="AB1564" s="859"/>
      <c r="AC1564" s="859"/>
      <c r="AD1564" s="859"/>
      <c r="AE1564" s="859"/>
      <c r="AF1564" s="859"/>
      <c r="AG1564" s="859"/>
      <c r="AH1564" s="859"/>
      <c r="AI1564" s="859"/>
    </row>
    <row r="1565" spans="1:35" s="1424" customFormat="1" ht="12.75" customHeight="1" x14ac:dyDescent="0.2">
      <c r="A1565" s="1541" t="s">
        <v>771</v>
      </c>
      <c r="B1565" s="1536"/>
      <c r="C1565" s="1407" t="s">
        <v>772</v>
      </c>
      <c r="D1565" s="1408"/>
      <c r="E1565" s="1536"/>
      <c r="F1565" s="1554"/>
      <c r="G1565" s="1407" t="s">
        <v>826</v>
      </c>
      <c r="H1565" s="1408"/>
      <c r="I1565" s="1408"/>
      <c r="J1565" s="1408"/>
      <c r="K1565" s="1408"/>
      <c r="L1565" s="1408"/>
      <c r="M1565" s="1408"/>
      <c r="N1565" s="1554"/>
      <c r="O1565" s="1554"/>
      <c r="P1565" s="1530">
        <v>616</v>
      </c>
      <c r="Q1565" s="1626"/>
      <c r="R1565" s="1290"/>
      <c r="S1565" s="1290"/>
      <c r="T1565" s="1290"/>
      <c r="U1565" s="1290"/>
      <c r="V1565" s="1290"/>
      <c r="W1565" s="1290"/>
      <c r="X1565" s="1290"/>
      <c r="Y1565" s="1290"/>
      <c r="Z1565" s="1290"/>
      <c r="AA1565" s="1290"/>
      <c r="AB1565" s="1290"/>
      <c r="AC1565" s="1290"/>
      <c r="AD1565" s="1290"/>
      <c r="AE1565" s="1290"/>
      <c r="AF1565" s="1290"/>
      <c r="AG1565" s="1290"/>
      <c r="AH1565" s="1290"/>
      <c r="AI1565" s="1290"/>
    </row>
    <row r="1566" spans="1:35" ht="12.75" customHeight="1" x14ac:dyDescent="0.2">
      <c r="A1566" s="413" t="s">
        <v>774</v>
      </c>
      <c r="B1566" s="368"/>
      <c r="C1566" s="420" t="s">
        <v>775</v>
      </c>
      <c r="D1566" s="105"/>
      <c r="E1566" s="368"/>
      <c r="F1566" s="115"/>
      <c r="G1566" s="420" t="s">
        <v>776</v>
      </c>
      <c r="H1566" s="105"/>
      <c r="I1566" s="105"/>
      <c r="J1566" s="105"/>
      <c r="K1566" s="105"/>
      <c r="L1566" s="105"/>
      <c r="M1566" s="105"/>
      <c r="N1566" s="115"/>
      <c r="O1566" s="115"/>
      <c r="P1566" s="342">
        <v>433</v>
      </c>
      <c r="Q1566" s="498"/>
      <c r="R1566" s="841"/>
      <c r="S1566" s="841"/>
      <c r="T1566" s="841"/>
      <c r="U1566" s="841"/>
      <c r="V1566" s="841"/>
      <c r="W1566" s="841"/>
      <c r="X1566" s="841"/>
      <c r="Y1566" s="841"/>
      <c r="Z1566" s="841"/>
      <c r="AA1566" s="841"/>
      <c r="AB1566" s="841"/>
      <c r="AC1566" s="841"/>
      <c r="AD1566" s="841"/>
      <c r="AE1566" s="841"/>
      <c r="AF1566" s="841"/>
      <c r="AG1566" s="841"/>
      <c r="AH1566" s="841"/>
      <c r="AI1566" s="841"/>
    </row>
    <row r="1567" spans="1:35" s="1424" customFormat="1" ht="12.75" customHeight="1" x14ac:dyDescent="0.2">
      <c r="A1567" s="1566" t="s">
        <v>780</v>
      </c>
      <c r="B1567" s="1501"/>
      <c r="C1567" s="1494" t="s">
        <v>781</v>
      </c>
      <c r="D1567" s="1490"/>
      <c r="E1567" s="1490"/>
      <c r="F1567" s="1491"/>
      <c r="G1567" s="1494" t="s">
        <v>782</v>
      </c>
      <c r="H1567" s="1490"/>
      <c r="I1567" s="1490"/>
      <c r="J1567" s="1490"/>
      <c r="K1567" s="1490"/>
      <c r="L1567" s="1490"/>
      <c r="M1567" s="1490"/>
      <c r="N1567" s="1490"/>
      <c r="O1567" s="1490"/>
      <c r="P1567" s="1627">
        <v>4790</v>
      </c>
      <c r="Q1567" s="1628"/>
      <c r="R1567" s="1290"/>
      <c r="S1567" s="1290"/>
      <c r="T1567" s="1290"/>
      <c r="U1567" s="1290"/>
      <c r="V1567" s="1290"/>
      <c r="W1567" s="1290"/>
      <c r="X1567" s="1290"/>
      <c r="Y1567" s="1290"/>
      <c r="Z1567" s="1290"/>
      <c r="AA1567" s="1290"/>
      <c r="AB1567" s="1290"/>
      <c r="AC1567" s="1290"/>
      <c r="AD1567" s="1290"/>
      <c r="AE1567" s="1290"/>
      <c r="AF1567" s="1290"/>
      <c r="AG1567" s="1290"/>
      <c r="AH1567" s="1290"/>
      <c r="AI1567" s="1290"/>
    </row>
    <row r="1568" spans="1:35" ht="12.75" customHeight="1" x14ac:dyDescent="0.2">
      <c r="A1568" s="413" t="s">
        <v>783</v>
      </c>
      <c r="B1568" s="368"/>
      <c r="C1568" s="420" t="s">
        <v>784</v>
      </c>
      <c r="D1568" s="105"/>
      <c r="E1568" s="368"/>
      <c r="F1568" s="115"/>
      <c r="G1568" s="420" t="s">
        <v>785</v>
      </c>
      <c r="H1568" s="105"/>
      <c r="I1568" s="105"/>
      <c r="J1568" s="105"/>
      <c r="K1568" s="105"/>
      <c r="L1568" s="105"/>
      <c r="M1568" s="105"/>
      <c r="N1568" s="115"/>
      <c r="O1568" s="115"/>
      <c r="P1568" s="1085">
        <v>819</v>
      </c>
      <c r="Q1568" s="843"/>
      <c r="R1568" s="841"/>
      <c r="S1568" s="841"/>
      <c r="T1568" s="841"/>
      <c r="U1568" s="841"/>
      <c r="V1568" s="841"/>
      <c r="W1568" s="841"/>
      <c r="X1568" s="841"/>
      <c r="Y1568" s="841"/>
      <c r="Z1568" s="841"/>
      <c r="AA1568" s="841"/>
      <c r="AB1568" s="841"/>
      <c r="AC1568" s="841"/>
      <c r="AD1568" s="841"/>
      <c r="AE1568" s="841"/>
      <c r="AF1568" s="841"/>
      <c r="AG1568" s="841"/>
      <c r="AH1568" s="841"/>
      <c r="AI1568" s="841"/>
    </row>
    <row r="1569" spans="1:35" s="1424" customFormat="1" ht="12.75" customHeight="1" x14ac:dyDescent="0.2">
      <c r="A1569" s="1487" t="s">
        <v>786</v>
      </c>
      <c r="B1569" s="1488"/>
      <c r="C1569" s="1489" t="s">
        <v>787</v>
      </c>
      <c r="D1569" s="1490"/>
      <c r="E1569" s="1488"/>
      <c r="F1569" s="1491"/>
      <c r="G1569" s="1489" t="s">
        <v>788</v>
      </c>
      <c r="H1569" s="1490"/>
      <c r="I1569" s="1490"/>
      <c r="J1569" s="1490"/>
      <c r="K1569" s="1490"/>
      <c r="L1569" s="1490"/>
      <c r="M1569" s="1490"/>
      <c r="N1569" s="1491"/>
      <c r="O1569" s="1491"/>
      <c r="P1569" s="1516">
        <v>657</v>
      </c>
      <c r="Q1569" s="1628"/>
      <c r="R1569" s="1290"/>
      <c r="S1569" s="1290"/>
      <c r="T1569" s="1290"/>
      <c r="U1569" s="1290"/>
      <c r="V1569" s="1290"/>
      <c r="W1569" s="1290"/>
      <c r="X1569" s="1290"/>
      <c r="Y1569" s="1290"/>
      <c r="Z1569" s="1290"/>
      <c r="AA1569" s="1290"/>
      <c r="AB1569" s="1290"/>
      <c r="AC1569" s="1290"/>
      <c r="AD1569" s="1290"/>
      <c r="AE1569" s="1290"/>
      <c r="AF1569" s="1290"/>
      <c r="AG1569" s="1290"/>
      <c r="AH1569" s="1290"/>
      <c r="AI1569" s="1290"/>
    </row>
    <row r="1570" spans="1:35" ht="12.75" customHeight="1" x14ac:dyDescent="0.2">
      <c r="A1570" s="413" t="s">
        <v>1300</v>
      </c>
      <c r="B1570" s="368"/>
      <c r="C1570" s="420" t="s">
        <v>1301</v>
      </c>
      <c r="D1570" s="105"/>
      <c r="E1570" s="368"/>
      <c r="F1570" s="115"/>
      <c r="G1570" s="420" t="s">
        <v>788</v>
      </c>
      <c r="H1570" s="105"/>
      <c r="I1570" s="105"/>
      <c r="J1570" s="105"/>
      <c r="K1570" s="105"/>
      <c r="L1570" s="105"/>
      <c r="M1570" s="105"/>
      <c r="N1570" s="115"/>
      <c r="O1570" s="115"/>
      <c r="P1570" s="342">
        <v>971</v>
      </c>
      <c r="Q1570" s="498"/>
      <c r="R1570" s="841"/>
      <c r="S1570" s="841"/>
      <c r="T1570" s="841"/>
      <c r="U1570" s="841"/>
      <c r="V1570" s="841"/>
      <c r="W1570" s="841"/>
      <c r="X1570" s="841"/>
      <c r="Y1570" s="841"/>
      <c r="Z1570" s="841"/>
      <c r="AA1570" s="841"/>
      <c r="AB1570" s="841"/>
      <c r="AC1570" s="841"/>
      <c r="AD1570" s="841"/>
      <c r="AE1570" s="841"/>
      <c r="AF1570" s="841"/>
      <c r="AG1570" s="841"/>
      <c r="AH1570" s="841"/>
      <c r="AI1570" s="841"/>
    </row>
    <row r="1571" spans="1:35" s="1424" customFormat="1" ht="12.75" customHeight="1" x14ac:dyDescent="0.2">
      <c r="A1571" s="1558" t="s">
        <v>804</v>
      </c>
      <c r="B1571" s="1629"/>
      <c r="C1571" s="1489" t="s">
        <v>805</v>
      </c>
      <c r="D1571" s="1631"/>
      <c r="E1571" s="1488"/>
      <c r="F1571" s="1491"/>
      <c r="G1571" s="1489" t="s">
        <v>782</v>
      </c>
      <c r="H1571" s="1631"/>
      <c r="I1571" s="1631"/>
      <c r="J1571" s="1631"/>
      <c r="K1571" s="1631"/>
      <c r="L1571" s="1631"/>
      <c r="M1571" s="1631"/>
      <c r="N1571" s="1631"/>
      <c r="O1571" s="1631"/>
      <c r="P1571" s="1516">
        <v>2877</v>
      </c>
      <c r="Q1571" s="1628"/>
      <c r="R1571" s="1290"/>
      <c r="S1571" s="1290"/>
      <c r="T1571" s="1290"/>
      <c r="U1571" s="1290"/>
      <c r="V1571" s="1290"/>
      <c r="W1571" s="1290"/>
      <c r="X1571" s="1290"/>
      <c r="Y1571" s="1290"/>
      <c r="Z1571" s="1290"/>
      <c r="AA1571" s="1290"/>
      <c r="AB1571" s="1290"/>
      <c r="AC1571" s="1290"/>
      <c r="AD1571" s="1290"/>
      <c r="AE1571" s="1290"/>
      <c r="AF1571" s="1290"/>
      <c r="AG1571" s="1290"/>
      <c r="AH1571" s="1290"/>
      <c r="AI1571" s="1290"/>
    </row>
    <row r="1572" spans="1:35" ht="12.75" customHeight="1" x14ac:dyDescent="0.2">
      <c r="A1572" s="377" t="s">
        <v>807</v>
      </c>
      <c r="B1572" s="360"/>
      <c r="C1572" s="101" t="s">
        <v>808</v>
      </c>
      <c r="D1572" s="105"/>
      <c r="E1572" s="368"/>
      <c r="F1572" s="115"/>
      <c r="G1572" s="420" t="s">
        <v>809</v>
      </c>
      <c r="H1572" s="105"/>
      <c r="I1572" s="105"/>
      <c r="J1572" s="105"/>
      <c r="K1572" s="105"/>
      <c r="L1572" s="105"/>
      <c r="M1572" s="105"/>
      <c r="N1572" s="115"/>
      <c r="O1572" s="115"/>
      <c r="P1572" s="342">
        <v>1558</v>
      </c>
      <c r="Q1572" s="843"/>
      <c r="R1572" s="841"/>
      <c r="S1572" s="841"/>
      <c r="T1572" s="841"/>
      <c r="U1572" s="841"/>
      <c r="V1572" s="841"/>
      <c r="W1572" s="841"/>
      <c r="X1572" s="841"/>
      <c r="Y1572" s="841"/>
      <c r="Z1572" s="841"/>
      <c r="AA1572" s="841"/>
      <c r="AB1572" s="841"/>
      <c r="AC1572" s="841"/>
      <c r="AD1572" s="841"/>
      <c r="AE1572" s="841"/>
      <c r="AF1572" s="841"/>
      <c r="AG1572" s="841"/>
      <c r="AH1572" s="841"/>
      <c r="AI1572" s="841"/>
    </row>
    <row r="1573" spans="1:35" s="1424" customFormat="1" ht="12.75" customHeight="1" x14ac:dyDescent="0.2">
      <c r="A1573" s="1487" t="s">
        <v>2008</v>
      </c>
      <c r="B1573" s="1488"/>
      <c r="C1573" s="1489" t="s">
        <v>2007</v>
      </c>
      <c r="D1573" s="1490"/>
      <c r="E1573" s="1488"/>
      <c r="F1573" s="1491"/>
      <c r="G1573" s="1489" t="s">
        <v>2009</v>
      </c>
      <c r="H1573" s="1490"/>
      <c r="I1573" s="1490"/>
      <c r="J1573" s="1490"/>
      <c r="K1573" s="1490"/>
      <c r="L1573" s="1490"/>
      <c r="M1573" s="1490"/>
      <c r="N1573" s="1491"/>
      <c r="O1573" s="1491"/>
      <c r="P1573" s="1516">
        <v>4647</v>
      </c>
      <c r="Q1573" s="1628"/>
      <c r="R1573" s="1290"/>
      <c r="S1573" s="1290"/>
      <c r="T1573" s="1290"/>
      <c r="U1573" s="1290"/>
      <c r="V1573" s="1290"/>
      <c r="W1573" s="1290"/>
      <c r="X1573" s="1290"/>
      <c r="Y1573" s="1290"/>
      <c r="Z1573" s="1290"/>
      <c r="AA1573" s="1290"/>
      <c r="AB1573" s="1290"/>
      <c r="AC1573" s="1290"/>
      <c r="AD1573" s="1290"/>
      <c r="AE1573" s="1290"/>
      <c r="AF1573" s="1290"/>
      <c r="AG1573" s="1290"/>
      <c r="AH1573" s="1290"/>
      <c r="AI1573" s="1290"/>
    </row>
    <row r="1574" spans="1:35" ht="12.75" customHeight="1" x14ac:dyDescent="0.2">
      <c r="A1574" s="413" t="s">
        <v>810</v>
      </c>
      <c r="B1574" s="368"/>
      <c r="C1574" s="420" t="s">
        <v>811</v>
      </c>
      <c r="D1574" s="105"/>
      <c r="E1574" s="368"/>
      <c r="F1574" s="115"/>
      <c r="G1574" s="420"/>
      <c r="H1574" s="105"/>
      <c r="I1574" s="105"/>
      <c r="J1574" s="105"/>
      <c r="K1574" s="105"/>
      <c r="L1574" s="105"/>
      <c r="M1574" s="105"/>
      <c r="N1574" s="115"/>
      <c r="O1574" s="115"/>
      <c r="P1574" s="1085">
        <v>8967</v>
      </c>
      <c r="Q1574" s="868"/>
      <c r="R1574" s="841"/>
      <c r="S1574" s="841"/>
      <c r="T1574" s="841"/>
      <c r="U1574" s="841"/>
      <c r="V1574" s="841"/>
      <c r="W1574" s="841"/>
      <c r="X1574" s="841"/>
      <c r="Y1574" s="841"/>
      <c r="Z1574" s="841"/>
      <c r="AA1574" s="841"/>
      <c r="AB1574" s="841"/>
      <c r="AC1574" s="841"/>
      <c r="AD1574" s="841"/>
      <c r="AE1574" s="841"/>
      <c r="AF1574" s="841"/>
      <c r="AG1574" s="841"/>
      <c r="AH1574" s="841"/>
      <c r="AI1574" s="841"/>
    </row>
    <row r="1575" spans="1:35" s="1424" customFormat="1" ht="12.75" customHeight="1" x14ac:dyDescent="0.2">
      <c r="A1575" s="1487" t="s">
        <v>812</v>
      </c>
      <c r="B1575" s="1488"/>
      <c r="C1575" s="1489" t="s">
        <v>813</v>
      </c>
      <c r="D1575" s="1490"/>
      <c r="E1575" s="1488"/>
      <c r="F1575" s="1491"/>
      <c r="G1575" s="1489" t="s">
        <v>820</v>
      </c>
      <c r="H1575" s="1490"/>
      <c r="I1575" s="1490"/>
      <c r="J1575" s="1490"/>
      <c r="K1575" s="1490"/>
      <c r="L1575" s="1490"/>
      <c r="M1575" s="1490"/>
      <c r="N1575" s="1491"/>
      <c r="O1575" s="1491"/>
      <c r="P1575" s="1516">
        <v>29665</v>
      </c>
      <c r="Q1575" s="1641"/>
      <c r="R1575" s="1290"/>
      <c r="S1575" s="1290"/>
      <c r="T1575" s="1290"/>
      <c r="U1575" s="1290"/>
      <c r="V1575" s="1290"/>
      <c r="W1575" s="1290"/>
      <c r="X1575" s="1290"/>
      <c r="Y1575" s="1290"/>
      <c r="Z1575" s="1290"/>
      <c r="AA1575" s="1290"/>
      <c r="AB1575" s="1290"/>
      <c r="AC1575" s="1290"/>
      <c r="AD1575" s="1290"/>
      <c r="AE1575" s="1290"/>
      <c r="AF1575" s="1290"/>
      <c r="AG1575" s="1290"/>
      <c r="AH1575" s="1290"/>
      <c r="AI1575" s="1290"/>
    </row>
    <row r="1576" spans="1:35" s="449" customFormat="1" ht="12.75" customHeight="1" x14ac:dyDescent="0.2">
      <c r="A1576" s="413" t="s">
        <v>1695</v>
      </c>
      <c r="B1576" s="368"/>
      <c r="C1576" s="420" t="s">
        <v>1696</v>
      </c>
      <c r="D1576" s="105"/>
      <c r="E1576" s="368"/>
      <c r="F1576" s="115"/>
      <c r="G1576" s="420"/>
      <c r="H1576" s="105"/>
      <c r="I1576" s="105"/>
      <c r="J1576" s="105"/>
      <c r="K1576" s="105"/>
      <c r="L1576" s="105"/>
      <c r="M1576" s="105"/>
      <c r="N1576" s="115"/>
      <c r="O1576" s="115"/>
      <c r="P1576" s="342">
        <v>1529</v>
      </c>
      <c r="Q1576" s="871"/>
      <c r="R1576" s="841"/>
      <c r="S1576" s="841"/>
      <c r="T1576" s="841"/>
      <c r="U1576" s="841"/>
      <c r="V1576" s="841"/>
      <c r="W1576" s="841"/>
      <c r="X1576" s="841"/>
      <c r="Y1576" s="841"/>
      <c r="Z1576" s="841"/>
      <c r="AA1576" s="841"/>
      <c r="AB1576" s="841"/>
      <c r="AC1576" s="841"/>
      <c r="AD1576" s="841"/>
      <c r="AE1576" s="841"/>
      <c r="AF1576" s="841"/>
      <c r="AG1576" s="841"/>
      <c r="AH1576" s="841"/>
      <c r="AI1576" s="841"/>
    </row>
    <row r="1577" spans="1:35" s="1424" customFormat="1" ht="12.75" customHeight="1" thickBot="1" x14ac:dyDescent="0.25">
      <c r="A1577" s="1471" t="s">
        <v>1475</v>
      </c>
      <c r="B1577" s="1563"/>
      <c r="C1577" s="1557" t="s">
        <v>1476</v>
      </c>
      <c r="D1577" s="1413"/>
      <c r="E1577" s="1413"/>
      <c r="F1577" s="1533"/>
      <c r="G1577" s="1557"/>
      <c r="H1577" s="1413"/>
      <c r="I1577" s="1413"/>
      <c r="J1577" s="1413"/>
      <c r="K1577" s="1413"/>
      <c r="L1577" s="1413"/>
      <c r="M1577" s="1413"/>
      <c r="N1577" s="1413"/>
      <c r="O1577" s="1413"/>
      <c r="P1577" s="1645">
        <v>620</v>
      </c>
      <c r="Q1577" s="1642"/>
      <c r="R1577" s="1637"/>
      <c r="S1577" s="1637"/>
      <c r="T1577" s="1637"/>
      <c r="U1577" s="1637"/>
      <c r="V1577" s="1637"/>
      <c r="W1577" s="1637"/>
      <c r="X1577" s="1637"/>
      <c r="Y1577" s="1637"/>
      <c r="Z1577" s="1637"/>
      <c r="AA1577" s="1637"/>
      <c r="AB1577" s="1637"/>
      <c r="AC1577" s="1637"/>
      <c r="AD1577" s="1637"/>
      <c r="AE1577" s="1637"/>
      <c r="AF1577" s="1637"/>
      <c r="AG1577" s="1637"/>
      <c r="AH1577" s="1637"/>
      <c r="AI1577" s="1637"/>
    </row>
    <row r="1578" spans="1:35" ht="12.75" customHeight="1" x14ac:dyDescent="0.2">
      <c r="A1578" s="969"/>
      <c r="B1578" s="969"/>
      <c r="C1578" s="104"/>
      <c r="D1578" s="969"/>
      <c r="E1578" s="36"/>
      <c r="F1578" s="428"/>
      <c r="G1578" s="36"/>
      <c r="H1578" s="104"/>
      <c r="I1578" s="104"/>
      <c r="J1578" s="104"/>
      <c r="K1578" s="104"/>
      <c r="L1578" s="104"/>
      <c r="M1578" s="104"/>
      <c r="N1578" s="104"/>
      <c r="O1578" s="104"/>
      <c r="P1578" s="971"/>
      <c r="Q1578" s="842"/>
      <c r="R1578" s="841"/>
      <c r="S1578" s="841"/>
      <c r="T1578" s="841"/>
      <c r="U1578" s="841"/>
      <c r="V1578" s="841"/>
      <c r="W1578" s="841"/>
      <c r="X1578" s="841"/>
      <c r="Y1578" s="841"/>
      <c r="Z1578" s="841"/>
      <c r="AA1578" s="841"/>
      <c r="AB1578" s="841"/>
      <c r="AC1578" s="841"/>
      <c r="AD1578" s="841"/>
      <c r="AE1578" s="841"/>
      <c r="AF1578" s="841"/>
      <c r="AG1578" s="841"/>
      <c r="AH1578" s="841"/>
      <c r="AI1578" s="841"/>
    </row>
    <row r="1579" spans="1:35" ht="12.75" customHeight="1" x14ac:dyDescent="0.2">
      <c r="A1579" s="368"/>
      <c r="B1579" s="368"/>
      <c r="C1579" s="105"/>
      <c r="D1579" s="368"/>
      <c r="E1579" s="368"/>
      <c r="F1579" s="115"/>
      <c r="G1579" s="368"/>
      <c r="H1579" s="105"/>
      <c r="I1579" s="105"/>
      <c r="J1579" s="105"/>
      <c r="K1579" s="105"/>
      <c r="L1579" s="105"/>
      <c r="M1579" s="105"/>
      <c r="N1579" s="115"/>
      <c r="O1579" s="115"/>
      <c r="P1579" s="410"/>
      <c r="Q1579" s="843"/>
      <c r="R1579" s="841"/>
      <c r="S1579" s="841"/>
      <c r="T1579" s="841"/>
      <c r="U1579" s="841"/>
      <c r="V1579" s="841"/>
      <c r="W1579" s="841"/>
      <c r="X1579" s="841"/>
      <c r="Y1579" s="841"/>
      <c r="Z1579" s="841"/>
      <c r="AA1579" s="841"/>
      <c r="AB1579" s="841"/>
      <c r="AC1579" s="841"/>
      <c r="AD1579" s="841"/>
      <c r="AE1579" s="841"/>
      <c r="AF1579" s="841"/>
      <c r="AG1579" s="841"/>
      <c r="AH1579" s="841"/>
      <c r="AI1579" s="841"/>
    </row>
    <row r="1580" spans="1:35" ht="12.75" customHeight="1" x14ac:dyDescent="0.2">
      <c r="N1580" s="406"/>
      <c r="O1580" s="406"/>
      <c r="P1580" s="409"/>
      <c r="Q1580" s="842"/>
      <c r="R1580" s="841"/>
      <c r="S1580" s="841"/>
      <c r="T1580" s="841"/>
      <c r="U1580" s="841"/>
      <c r="V1580" s="841"/>
      <c r="W1580" s="841"/>
      <c r="X1580" s="841"/>
      <c r="Y1580" s="841"/>
      <c r="Z1580" s="841"/>
      <c r="AA1580" s="841"/>
      <c r="AB1580" s="841"/>
      <c r="AC1580" s="841"/>
      <c r="AD1580" s="841"/>
      <c r="AE1580" s="841"/>
      <c r="AF1580" s="841"/>
      <c r="AG1580" s="841"/>
      <c r="AH1580" s="841"/>
      <c r="AI1580" s="841"/>
    </row>
    <row r="1581" spans="1:35" ht="12.75" customHeight="1" x14ac:dyDescent="0.2">
      <c r="N1581" s="406"/>
      <c r="O1581" s="406"/>
      <c r="P1581" s="409"/>
      <c r="Q1581" s="846"/>
      <c r="R1581" s="841"/>
      <c r="S1581" s="841"/>
      <c r="T1581" s="841"/>
      <c r="U1581" s="841"/>
      <c r="V1581" s="841"/>
      <c r="W1581" s="841"/>
      <c r="X1581" s="841"/>
      <c r="Y1581" s="841"/>
      <c r="Z1581" s="841"/>
      <c r="AA1581" s="841"/>
      <c r="AB1581" s="841"/>
      <c r="AC1581" s="841"/>
      <c r="AD1581" s="841"/>
      <c r="AE1581" s="841"/>
      <c r="AF1581" s="841"/>
      <c r="AG1581" s="841"/>
      <c r="AH1581" s="841"/>
      <c r="AI1581" s="841"/>
    </row>
    <row r="1582" spans="1:35" ht="12.75" customHeight="1" x14ac:dyDescent="0.2">
      <c r="N1582" s="406"/>
      <c r="O1582" s="406"/>
      <c r="P1582" s="409"/>
      <c r="Q1582" s="842"/>
      <c r="R1582" s="841"/>
      <c r="S1582" s="841"/>
      <c r="T1582" s="841"/>
      <c r="U1582" s="841"/>
      <c r="V1582" s="841"/>
      <c r="W1582" s="841"/>
      <c r="X1582" s="841"/>
      <c r="Y1582" s="841"/>
      <c r="Z1582" s="841"/>
      <c r="AA1582" s="841"/>
      <c r="AB1582" s="841"/>
      <c r="AC1582" s="841"/>
      <c r="AD1582" s="841"/>
      <c r="AE1582" s="841"/>
      <c r="AF1582" s="841"/>
      <c r="AG1582" s="841"/>
      <c r="AH1582" s="841"/>
      <c r="AI1582" s="841"/>
    </row>
    <row r="1583" spans="1:35" ht="12.75" customHeight="1" x14ac:dyDescent="0.2">
      <c r="P1583" s="409"/>
      <c r="Q1583" s="494"/>
    </row>
    <row r="1584" spans="1:35" ht="12.75" customHeight="1" x14ac:dyDescent="0.2">
      <c r="N1584" s="406"/>
      <c r="O1584" s="406"/>
      <c r="P1584" s="409"/>
      <c r="Q1584" s="494"/>
    </row>
    <row r="1585" spans="1:17" ht="12.75" customHeight="1" x14ac:dyDescent="0.2">
      <c r="A1585" s="33"/>
      <c r="B1585" s="33"/>
      <c r="D1585" s="33"/>
      <c r="N1585" s="406"/>
      <c r="O1585" s="406"/>
      <c r="P1585" s="409"/>
      <c r="Q1585" s="494"/>
    </row>
    <row r="1586" spans="1:17" ht="12.75" customHeight="1" x14ac:dyDescent="0.2">
      <c r="N1586" s="406"/>
      <c r="O1586" s="406"/>
      <c r="P1586" s="409"/>
      <c r="Q1586" s="494"/>
    </row>
    <row r="1587" spans="1:17" ht="12.75" customHeight="1" x14ac:dyDescent="0.2">
      <c r="N1587" s="406"/>
      <c r="O1587" s="406"/>
      <c r="P1587" s="409"/>
      <c r="Q1587" s="494"/>
    </row>
    <row r="1588" spans="1:17" ht="12.75" customHeight="1" x14ac:dyDescent="0.2">
      <c r="N1588" s="406"/>
      <c r="O1588" s="406"/>
      <c r="P1588" s="409"/>
      <c r="Q1588" s="494"/>
    </row>
    <row r="1589" spans="1:17" ht="12.75" customHeight="1" x14ac:dyDescent="0.2">
      <c r="N1589" s="406"/>
      <c r="O1589" s="406"/>
      <c r="P1589" s="409"/>
      <c r="Q1589" s="494"/>
    </row>
    <row r="1590" spans="1:17" ht="12.75" customHeight="1" x14ac:dyDescent="0.2">
      <c r="N1590" s="406"/>
      <c r="O1590" s="406"/>
      <c r="P1590" s="409"/>
      <c r="Q1590" s="494"/>
    </row>
    <row r="1591" spans="1:17" ht="12.75" customHeight="1" x14ac:dyDescent="0.2">
      <c r="N1591" s="406"/>
      <c r="O1591" s="406"/>
      <c r="P1591" s="1170"/>
      <c r="Q1591" s="847"/>
    </row>
    <row r="1592" spans="1:17" ht="12.75" customHeight="1" x14ac:dyDescent="0.2">
      <c r="N1592" s="406"/>
      <c r="O1592" s="406"/>
      <c r="P1592" s="1170"/>
      <c r="Q1592" s="848"/>
    </row>
    <row r="1593" spans="1:17" ht="12.75" customHeight="1" x14ac:dyDescent="0.2">
      <c r="N1593" s="406"/>
      <c r="O1593" s="406"/>
      <c r="P1593" s="1170"/>
      <c r="Q1593" s="847"/>
    </row>
    <row r="1594" spans="1:17" ht="12.75" customHeight="1" x14ac:dyDescent="0.2">
      <c r="N1594" s="406"/>
      <c r="O1594" s="406"/>
      <c r="P1594" s="409"/>
      <c r="Q1594" s="494"/>
    </row>
    <row r="1595" spans="1:17" ht="12.75" customHeight="1" x14ac:dyDescent="0.2">
      <c r="N1595" s="406"/>
      <c r="O1595" s="406"/>
      <c r="P1595" s="409"/>
      <c r="Q1595" s="494"/>
    </row>
    <row r="1596" spans="1:17" ht="12.75" customHeight="1" x14ac:dyDescent="0.2">
      <c r="N1596" s="406"/>
      <c r="O1596" s="406"/>
      <c r="P1596" s="409"/>
      <c r="Q1596" s="494"/>
    </row>
    <row r="1597" spans="1:17" ht="12.75" customHeight="1" x14ac:dyDescent="0.2">
      <c r="N1597" s="406"/>
      <c r="O1597" s="406"/>
      <c r="P1597" s="409"/>
      <c r="Q1597" s="494"/>
    </row>
    <row r="1598" spans="1:17" ht="12.75" customHeight="1" x14ac:dyDescent="0.2">
      <c r="N1598" s="406"/>
      <c r="O1598" s="406"/>
      <c r="P1598" s="409"/>
      <c r="Q1598" s="494"/>
    </row>
    <row r="1599" spans="1:17" ht="12.75" customHeight="1" x14ac:dyDescent="0.2">
      <c r="N1599" s="406"/>
      <c r="O1599" s="406"/>
      <c r="P1599" s="409"/>
      <c r="Q1599" s="494"/>
    </row>
    <row r="1600" spans="1:17" ht="12.75" customHeight="1" x14ac:dyDescent="0.2">
      <c r="N1600" s="406"/>
      <c r="O1600" s="406"/>
      <c r="P1600" s="409"/>
      <c r="Q1600" s="494"/>
    </row>
    <row r="1601" spans="1:35" ht="12.75" customHeight="1" x14ac:dyDescent="0.2">
      <c r="N1601" s="406"/>
      <c r="O1601" s="406"/>
      <c r="P1601" s="409"/>
      <c r="Q1601" s="494"/>
    </row>
    <row r="1602" spans="1:35" ht="12.75" customHeight="1" x14ac:dyDescent="0.2">
      <c r="N1602" s="406"/>
      <c r="O1602" s="406"/>
      <c r="P1602" s="409"/>
      <c r="Q1602" s="494"/>
    </row>
    <row r="1603" spans="1:35" ht="12.75" customHeight="1" x14ac:dyDescent="0.2">
      <c r="N1603" s="406"/>
      <c r="O1603" s="406"/>
      <c r="P1603" s="409"/>
      <c r="Q1603" s="494"/>
    </row>
    <row r="1604" spans="1:35" ht="12.75" customHeight="1" x14ac:dyDescent="0.2">
      <c r="N1604" s="406"/>
      <c r="O1604" s="406"/>
      <c r="P1604" s="409"/>
      <c r="Q1604" s="494"/>
    </row>
    <row r="1606" spans="1:35" ht="12.75" customHeight="1" thickBot="1" x14ac:dyDescent="0.25">
      <c r="A1606" s="33" t="s">
        <v>3922</v>
      </c>
      <c r="B1606" s="33"/>
      <c r="D1606" s="33"/>
      <c r="N1606" s="406"/>
      <c r="O1606" s="406"/>
      <c r="P1606" s="409"/>
      <c r="Q1606" s="494"/>
    </row>
    <row r="1607" spans="1:35" ht="12.75" customHeight="1" x14ac:dyDescent="0.2">
      <c r="A1607" s="330" t="s">
        <v>763</v>
      </c>
      <c r="B1607" s="786"/>
      <c r="C1607" s="1098" t="s">
        <v>2372</v>
      </c>
      <c r="D1607" s="357"/>
      <c r="E1607" s="785"/>
      <c r="F1607" s="462"/>
      <c r="G1607" s="445" t="s">
        <v>2378</v>
      </c>
      <c r="H1607" s="357"/>
      <c r="I1607" s="785"/>
      <c r="J1607" s="785"/>
      <c r="K1607" s="124" t="s">
        <v>1239</v>
      </c>
      <c r="L1607" s="2566" t="s">
        <v>1069</v>
      </c>
      <c r="M1607" s="2567"/>
      <c r="N1607" s="2580" t="s">
        <v>766</v>
      </c>
      <c r="O1607" s="2581"/>
      <c r="P1607" s="148" t="s">
        <v>762</v>
      </c>
      <c r="Q1607" s="407"/>
      <c r="R1607" s="973"/>
      <c r="S1607" s="813"/>
      <c r="T1607" s="813"/>
      <c r="U1607" s="813"/>
      <c r="V1607" s="813"/>
      <c r="W1607" s="813"/>
      <c r="X1607" s="813"/>
      <c r="Y1607" s="813"/>
      <c r="Z1607" s="813"/>
      <c r="AA1607" s="813"/>
      <c r="AB1607" s="813"/>
      <c r="AC1607" s="813"/>
      <c r="AD1607" s="813"/>
      <c r="AE1607" s="813"/>
      <c r="AF1607" s="813"/>
      <c r="AG1607" s="813"/>
      <c r="AH1607" s="813"/>
      <c r="AI1607" s="813"/>
    </row>
    <row r="1608" spans="1:35" ht="12.75" customHeight="1" x14ac:dyDescent="0.2">
      <c r="A1608" s="258" t="s">
        <v>0</v>
      </c>
      <c r="B1608" s="259"/>
      <c r="C1608" s="779" t="s">
        <v>2373</v>
      </c>
      <c r="D1608" s="779" t="s">
        <v>2373</v>
      </c>
      <c r="E1608" s="102" t="s">
        <v>1758</v>
      </c>
      <c r="F1608" s="779">
        <v>1.1000000000000001</v>
      </c>
      <c r="G1608" s="779" t="s">
        <v>2373</v>
      </c>
      <c r="H1608" s="779" t="s">
        <v>2373</v>
      </c>
      <c r="I1608" s="102" t="s">
        <v>1758</v>
      </c>
      <c r="J1608" s="779">
        <v>1.5</v>
      </c>
      <c r="K1608" s="382" t="s">
        <v>2382</v>
      </c>
      <c r="L1608" s="2582" t="s">
        <v>1070</v>
      </c>
      <c r="M1608" s="2583"/>
      <c r="N1608" s="80" t="s">
        <v>41</v>
      </c>
      <c r="O1608" s="607" t="s">
        <v>1675</v>
      </c>
      <c r="P1608" s="149" t="s">
        <v>15</v>
      </c>
      <c r="Q1608" s="407"/>
      <c r="R1608" s="973"/>
      <c r="S1608" s="813"/>
      <c r="T1608" s="813"/>
      <c r="U1608" s="813"/>
      <c r="V1608" s="813"/>
      <c r="W1608" s="813"/>
      <c r="X1608" s="813"/>
      <c r="Y1608" s="813"/>
      <c r="Z1608" s="813"/>
      <c r="AA1608" s="813"/>
      <c r="AB1608" s="813"/>
      <c r="AC1608" s="813"/>
      <c r="AD1608" s="813"/>
      <c r="AE1608" s="813"/>
      <c r="AF1608" s="813"/>
      <c r="AG1608" s="813"/>
      <c r="AH1608" s="813"/>
      <c r="AI1608" s="813"/>
    </row>
    <row r="1609" spans="1:35" ht="12.75" customHeight="1" x14ac:dyDescent="0.2">
      <c r="A1609" s="773"/>
      <c r="B1609" s="571"/>
      <c r="C1609" s="1155" t="s">
        <v>2374</v>
      </c>
      <c r="D1609" s="1155" t="s">
        <v>2374</v>
      </c>
      <c r="E1609" s="102" t="s">
        <v>460</v>
      </c>
      <c r="F1609" s="1155" t="s">
        <v>1865</v>
      </c>
      <c r="G1609" s="1155" t="s">
        <v>2375</v>
      </c>
      <c r="H1609" s="1155" t="s">
        <v>2375</v>
      </c>
      <c r="I1609" s="102" t="s">
        <v>460</v>
      </c>
      <c r="J1609" s="1155" t="s">
        <v>1865</v>
      </c>
      <c r="K1609" s="467"/>
      <c r="L1609" s="80" t="s">
        <v>14</v>
      </c>
      <c r="M1609" s="1270" t="s">
        <v>1671</v>
      </c>
      <c r="N1609" s="80"/>
      <c r="O1609" s="607"/>
      <c r="P1609" s="457" t="s">
        <v>1971</v>
      </c>
      <c r="Q1609" s="840"/>
      <c r="R1609" s="385"/>
      <c r="S1609" s="823"/>
      <c r="T1609" s="823"/>
      <c r="U1609" s="823"/>
      <c r="V1609" s="823"/>
      <c r="W1609" s="823"/>
      <c r="X1609" s="823"/>
      <c r="Y1609" s="823"/>
      <c r="Z1609" s="823"/>
      <c r="AA1609" s="823"/>
      <c r="AB1609" s="823"/>
      <c r="AC1609" s="823"/>
      <c r="AD1609" s="823"/>
      <c r="AE1609" s="823"/>
      <c r="AF1609" s="823"/>
      <c r="AG1609" s="823"/>
      <c r="AH1609" s="823"/>
      <c r="AI1609" s="823"/>
    </row>
    <row r="1610" spans="1:35" ht="12.75" customHeight="1" thickBot="1" x14ac:dyDescent="0.25">
      <c r="A1610" s="331"/>
      <c r="B1610" s="787"/>
      <c r="C1610" s="475" t="s">
        <v>2415</v>
      </c>
      <c r="D1610" s="475" t="s">
        <v>2385</v>
      </c>
      <c r="E1610" s="133" t="s">
        <v>1864</v>
      </c>
      <c r="F1610" s="475" t="s">
        <v>1757</v>
      </c>
      <c r="G1610" s="475" t="s">
        <v>2415</v>
      </c>
      <c r="H1610" s="475" t="s">
        <v>2385</v>
      </c>
      <c r="I1610" s="133" t="s">
        <v>1866</v>
      </c>
      <c r="J1610" s="475" t="s">
        <v>1757</v>
      </c>
      <c r="K1610" s="251"/>
      <c r="L1610" s="381"/>
      <c r="M1610" s="248"/>
      <c r="N1610" s="950"/>
      <c r="O1610" s="250"/>
      <c r="P1610" s="262"/>
      <c r="Q1610" s="860"/>
      <c r="R1610" s="421"/>
      <c r="S1610" s="421"/>
      <c r="T1610" s="421"/>
      <c r="U1610" s="421"/>
      <c r="V1610" s="421"/>
      <c r="W1610" s="421"/>
      <c r="X1610" s="421"/>
      <c r="Y1610" s="421"/>
      <c r="Z1610" s="421"/>
      <c r="AA1610" s="421"/>
      <c r="AB1610" s="421"/>
      <c r="AC1610" s="421"/>
      <c r="AD1610" s="421"/>
      <c r="AE1610" s="421"/>
      <c r="AF1610" s="421"/>
      <c r="AG1610" s="421"/>
      <c r="AH1610" s="421"/>
      <c r="AI1610" s="421"/>
    </row>
    <row r="1611" spans="1:35" s="1424" customFormat="1" ht="12.75" customHeight="1" x14ac:dyDescent="0.2">
      <c r="A1611" s="1541" t="s">
        <v>3067</v>
      </c>
      <c r="B1611" s="1536"/>
      <c r="C1611" s="1527">
        <v>1150</v>
      </c>
      <c r="D1611" s="1407"/>
      <c r="E1611" s="1527">
        <v>1180</v>
      </c>
      <c r="F1611" s="1529">
        <v>1298</v>
      </c>
      <c r="G1611" s="1527">
        <v>1000</v>
      </c>
      <c r="H1611" s="1527"/>
      <c r="I1611" s="1527">
        <v>1030</v>
      </c>
      <c r="J1611" s="1527">
        <v>1463</v>
      </c>
      <c r="K1611" s="1529" t="s">
        <v>1910</v>
      </c>
      <c r="L1611" s="1528" t="s">
        <v>830</v>
      </c>
      <c r="M1611" s="1529"/>
      <c r="N1611" s="1527">
        <v>1000</v>
      </c>
      <c r="O1611" s="1527"/>
      <c r="P1611" s="1530">
        <v>107671</v>
      </c>
      <c r="Q1611" s="1639"/>
      <c r="R1611" s="1637"/>
      <c r="S1611" s="1637"/>
      <c r="T1611" s="1637"/>
      <c r="U1611" s="1637"/>
      <c r="V1611" s="1637"/>
      <c r="W1611" s="1637"/>
      <c r="X1611" s="1637"/>
      <c r="Y1611" s="1637"/>
      <c r="Z1611" s="1637"/>
      <c r="AA1611" s="1637"/>
      <c r="AB1611" s="1637"/>
      <c r="AC1611" s="1637"/>
      <c r="AD1611" s="1637"/>
      <c r="AE1611" s="1637"/>
      <c r="AF1611" s="1637"/>
      <c r="AG1611" s="1637"/>
      <c r="AH1611" s="1637"/>
      <c r="AI1611" s="1637"/>
    </row>
    <row r="1612" spans="1:35" ht="12.75" customHeight="1" thickBot="1" x14ac:dyDescent="0.25">
      <c r="A1612" s="416" t="s">
        <v>3068</v>
      </c>
      <c r="B1612" s="371"/>
      <c r="C1612" s="499">
        <v>1150</v>
      </c>
      <c r="D1612" s="540"/>
      <c r="E1612" s="499">
        <v>1180</v>
      </c>
      <c r="F1612" s="133">
        <v>1298</v>
      </c>
      <c r="G1612" s="499">
        <v>1000</v>
      </c>
      <c r="H1612" s="499"/>
      <c r="I1612" s="499">
        <v>1030</v>
      </c>
      <c r="J1612" s="499">
        <v>1463</v>
      </c>
      <c r="K1612" s="133" t="s">
        <v>1911</v>
      </c>
      <c r="L1612" s="134" t="s">
        <v>1279</v>
      </c>
      <c r="M1612" s="133"/>
      <c r="N1612" s="499">
        <v>1060</v>
      </c>
      <c r="O1612" s="499"/>
      <c r="P1612" s="353">
        <v>112522</v>
      </c>
      <c r="Q1612" s="863"/>
      <c r="R1612" s="859"/>
      <c r="S1612" s="859"/>
      <c r="T1612" s="859"/>
      <c r="U1612" s="859"/>
      <c r="V1612" s="859"/>
      <c r="W1612" s="859"/>
      <c r="X1612" s="859"/>
      <c r="Y1612" s="859"/>
      <c r="Z1612" s="859"/>
      <c r="AA1612" s="859"/>
      <c r="AB1612" s="859"/>
      <c r="AC1612" s="859"/>
      <c r="AD1612" s="859"/>
      <c r="AE1612" s="859"/>
      <c r="AF1612" s="859"/>
      <c r="AG1612" s="859"/>
      <c r="AH1612" s="859"/>
      <c r="AI1612" s="859"/>
    </row>
    <row r="1613" spans="1:35" ht="12.75" customHeight="1" x14ac:dyDescent="0.2">
      <c r="N1613" s="406"/>
      <c r="O1613" s="406"/>
      <c r="P1613" s="497"/>
      <c r="Q1613" s="850"/>
    </row>
    <row r="1614" spans="1:35" ht="12.75" customHeight="1" x14ac:dyDescent="0.2">
      <c r="A1614" s="511" t="s">
        <v>965</v>
      </c>
      <c r="B1614" s="511"/>
      <c r="D1614" s="511"/>
      <c r="N1614" s="406"/>
      <c r="O1614" s="406"/>
      <c r="P1614" s="497"/>
      <c r="Q1614" s="850"/>
    </row>
    <row r="1615" spans="1:35" s="504" customFormat="1" ht="12.75" customHeight="1" x14ac:dyDescent="0.2">
      <c r="A1615" s="512" t="s">
        <v>967</v>
      </c>
      <c r="B1615" s="970"/>
      <c r="D1615" s="970"/>
      <c r="F1615" s="2074"/>
      <c r="Q1615" s="507"/>
      <c r="R1615" s="522"/>
      <c r="S1615" s="522"/>
      <c r="T1615" s="745"/>
      <c r="U1615" s="745"/>
      <c r="V1615" s="745"/>
      <c r="W1615" s="745"/>
      <c r="X1615" s="745"/>
      <c r="Y1615" s="745"/>
      <c r="Z1615" s="745"/>
      <c r="AA1615" s="745"/>
      <c r="AB1615" s="745"/>
      <c r="AC1615" s="745"/>
      <c r="AD1615" s="745"/>
      <c r="AE1615" s="745"/>
      <c r="AF1615" s="745"/>
      <c r="AG1615" s="745"/>
      <c r="AH1615" s="745"/>
      <c r="AI1615" s="745"/>
    </row>
    <row r="1616" spans="1:35" s="504" customFormat="1" ht="12.75" customHeight="1" x14ac:dyDescent="0.2">
      <c r="A1616" s="512" t="s">
        <v>968</v>
      </c>
      <c r="B1616" s="970"/>
      <c r="D1616" s="970"/>
      <c r="F1616" s="2074"/>
      <c r="Q1616" s="507"/>
      <c r="R1616" s="522"/>
      <c r="S1616" s="522"/>
      <c r="T1616" s="745"/>
      <c r="U1616" s="745"/>
      <c r="V1616" s="745"/>
      <c r="W1616" s="745"/>
      <c r="X1616" s="745"/>
      <c r="Y1616" s="745"/>
      <c r="Z1616" s="745"/>
      <c r="AA1616" s="745"/>
      <c r="AB1616" s="745"/>
      <c r="AC1616" s="745"/>
      <c r="AD1616" s="745"/>
      <c r="AE1616" s="745"/>
      <c r="AF1616" s="745"/>
      <c r="AG1616" s="745"/>
      <c r="AH1616" s="745"/>
      <c r="AI1616" s="745"/>
    </row>
    <row r="1617" spans="1:35" s="504" customFormat="1" ht="12.75" customHeight="1" x14ac:dyDescent="0.2">
      <c r="A1617" s="512" t="s">
        <v>969</v>
      </c>
      <c r="B1617" s="970"/>
      <c r="D1617" s="970"/>
      <c r="F1617" s="2074"/>
      <c r="Q1617" s="507"/>
      <c r="R1617" s="522"/>
      <c r="S1617" s="522"/>
      <c r="T1617" s="745"/>
      <c r="U1617" s="745"/>
      <c r="V1617" s="745"/>
      <c r="W1617" s="745"/>
      <c r="X1617" s="745"/>
      <c r="Y1617" s="745"/>
      <c r="Z1617" s="745"/>
      <c r="AA1617" s="745"/>
      <c r="AB1617" s="745"/>
      <c r="AC1617" s="745"/>
      <c r="AD1617" s="745"/>
      <c r="AE1617" s="745"/>
      <c r="AF1617" s="745"/>
      <c r="AG1617" s="745"/>
      <c r="AH1617" s="745"/>
      <c r="AI1617" s="745"/>
    </row>
    <row r="1618" spans="1:35" ht="12.75" customHeight="1" thickBot="1" x14ac:dyDescent="0.25">
      <c r="N1618" s="406"/>
      <c r="O1618" s="406"/>
      <c r="P1618" s="409"/>
      <c r="Q1618" s="494"/>
    </row>
    <row r="1619" spans="1:35" ht="12.75" customHeight="1" x14ac:dyDescent="0.2">
      <c r="A1619" s="144" t="s">
        <v>3783</v>
      </c>
      <c r="B1619" s="1099"/>
      <c r="C1619" s="1098" t="s">
        <v>770</v>
      </c>
      <c r="D1619" s="357"/>
      <c r="E1619" s="785"/>
      <c r="F1619" s="462"/>
      <c r="G1619" s="445" t="s">
        <v>209</v>
      </c>
      <c r="H1619" s="357"/>
      <c r="I1619" s="357"/>
      <c r="J1619" s="357"/>
      <c r="K1619" s="357"/>
      <c r="L1619" s="357"/>
      <c r="M1619" s="357"/>
      <c r="N1619" s="462"/>
      <c r="O1619" s="462"/>
      <c r="P1619" s="500" t="s">
        <v>762</v>
      </c>
      <c r="Q1619" s="407"/>
      <c r="R1619" s="973"/>
      <c r="S1619" s="813"/>
      <c r="T1619" s="813"/>
      <c r="U1619" s="813"/>
      <c r="V1619" s="813"/>
      <c r="W1619" s="813"/>
      <c r="X1619" s="813"/>
      <c r="Y1619" s="813"/>
      <c r="Z1619" s="813"/>
      <c r="AA1619" s="813"/>
      <c r="AB1619" s="813"/>
      <c r="AC1619" s="813"/>
      <c r="AD1619" s="813"/>
      <c r="AE1619" s="813"/>
      <c r="AF1619" s="813"/>
      <c r="AG1619" s="813"/>
      <c r="AH1619" s="813"/>
      <c r="AI1619" s="813"/>
    </row>
    <row r="1620" spans="1:35" ht="12.75" customHeight="1" x14ac:dyDescent="0.2">
      <c r="A1620" s="215"/>
      <c r="B1620" s="105"/>
      <c r="C1620" s="101"/>
      <c r="D1620" s="105"/>
      <c r="E1620" s="105"/>
      <c r="F1620" s="115"/>
      <c r="G1620" s="101"/>
      <c r="H1620" s="105"/>
      <c r="I1620" s="105"/>
      <c r="J1620" s="105"/>
      <c r="K1620" s="105"/>
      <c r="L1620" s="105"/>
      <c r="M1620" s="105"/>
      <c r="N1620" s="115"/>
      <c r="O1620" s="115"/>
      <c r="P1620" s="501" t="s">
        <v>15</v>
      </c>
      <c r="Q1620" s="840"/>
      <c r="R1620" s="973"/>
      <c r="S1620" s="813"/>
      <c r="T1620" s="813"/>
      <c r="U1620" s="813"/>
      <c r="V1620" s="813"/>
      <c r="W1620" s="813"/>
      <c r="X1620" s="813"/>
      <c r="Y1620" s="813"/>
      <c r="Z1620" s="813"/>
      <c r="AA1620" s="813"/>
      <c r="AB1620" s="813"/>
      <c r="AC1620" s="813"/>
      <c r="AD1620" s="813"/>
      <c r="AE1620" s="813"/>
      <c r="AF1620" s="813"/>
      <c r="AG1620" s="813"/>
      <c r="AH1620" s="813"/>
      <c r="AI1620" s="813"/>
    </row>
    <row r="1621" spans="1:35" ht="12.75" customHeight="1" thickBot="1" x14ac:dyDescent="0.25">
      <c r="A1621" s="208"/>
      <c r="B1621" s="132"/>
      <c r="C1621" s="168"/>
      <c r="D1621" s="132"/>
      <c r="E1621" s="132"/>
      <c r="F1621" s="352"/>
      <c r="G1621" s="168"/>
      <c r="H1621" s="132"/>
      <c r="I1621" s="132"/>
      <c r="J1621" s="132"/>
      <c r="K1621" s="132"/>
      <c r="L1621" s="132"/>
      <c r="M1621" s="132"/>
      <c r="N1621" s="352"/>
      <c r="O1621" s="352"/>
      <c r="P1621" s="502" t="s">
        <v>1971</v>
      </c>
      <c r="Q1621" s="861"/>
      <c r="R1621" s="859"/>
      <c r="S1621" s="859"/>
      <c r="T1621" s="859"/>
      <c r="U1621" s="859"/>
      <c r="V1621" s="859"/>
      <c r="W1621" s="859"/>
      <c r="X1621" s="859"/>
      <c r="Y1621" s="859"/>
      <c r="Z1621" s="859"/>
      <c r="AA1621" s="859"/>
      <c r="AB1621" s="859"/>
      <c r="AC1621" s="859"/>
      <c r="AD1621" s="859"/>
      <c r="AE1621" s="859"/>
      <c r="AF1621" s="859"/>
      <c r="AG1621" s="859"/>
      <c r="AH1621" s="859"/>
      <c r="AI1621" s="859"/>
    </row>
    <row r="1622" spans="1:35" s="1424" customFormat="1" ht="12.75" customHeight="1" x14ac:dyDescent="0.2">
      <c r="A1622" s="1541" t="s">
        <v>771</v>
      </c>
      <c r="B1622" s="1536"/>
      <c r="C1622" s="1407" t="s">
        <v>772</v>
      </c>
      <c r="D1622" s="1408"/>
      <c r="E1622" s="1536"/>
      <c r="F1622" s="1554"/>
      <c r="G1622" s="1407" t="s">
        <v>826</v>
      </c>
      <c r="H1622" s="1408"/>
      <c r="I1622" s="1408"/>
      <c r="J1622" s="1408"/>
      <c r="K1622" s="1408"/>
      <c r="L1622" s="1408"/>
      <c r="M1622" s="1408"/>
      <c r="N1622" s="1554"/>
      <c r="O1622" s="1554"/>
      <c r="P1622" s="1530">
        <v>616</v>
      </c>
      <c r="Q1622" s="1626"/>
      <c r="R1622" s="1290"/>
      <c r="S1622" s="1290"/>
      <c r="T1622" s="1290"/>
      <c r="U1622" s="1290"/>
      <c r="V1622" s="1290"/>
      <c r="W1622" s="1290"/>
      <c r="X1622" s="1290"/>
      <c r="Y1622" s="1290"/>
      <c r="Z1622" s="1290"/>
      <c r="AA1622" s="1290"/>
      <c r="AB1622" s="1290"/>
      <c r="AC1622" s="1290"/>
      <c r="AD1622" s="1290"/>
      <c r="AE1622" s="1290"/>
      <c r="AF1622" s="1290"/>
      <c r="AG1622" s="1290"/>
      <c r="AH1622" s="1290"/>
      <c r="AI1622" s="1290"/>
    </row>
    <row r="1623" spans="1:35" ht="12.75" customHeight="1" x14ac:dyDescent="0.2">
      <c r="A1623" s="413" t="s">
        <v>774</v>
      </c>
      <c r="B1623" s="368"/>
      <c r="C1623" s="420" t="s">
        <v>775</v>
      </c>
      <c r="D1623" s="105"/>
      <c r="E1623" s="368"/>
      <c r="F1623" s="115"/>
      <c r="G1623" s="420" t="s">
        <v>845</v>
      </c>
      <c r="H1623" s="105"/>
      <c r="I1623" s="105"/>
      <c r="J1623" s="105"/>
      <c r="K1623" s="105"/>
      <c r="L1623" s="105"/>
      <c r="M1623" s="105"/>
      <c r="N1623" s="115"/>
      <c r="O1623" s="115"/>
      <c r="P1623" s="342">
        <v>433</v>
      </c>
      <c r="Q1623" s="498"/>
      <c r="R1623" s="841"/>
      <c r="S1623" s="841"/>
      <c r="T1623" s="841"/>
      <c r="U1623" s="841"/>
      <c r="V1623" s="841"/>
      <c r="W1623" s="841"/>
      <c r="X1623" s="841"/>
      <c r="Y1623" s="841"/>
      <c r="Z1623" s="841"/>
      <c r="AA1623" s="841"/>
      <c r="AB1623" s="841"/>
      <c r="AC1623" s="841"/>
      <c r="AD1623" s="841"/>
      <c r="AE1623" s="841"/>
      <c r="AF1623" s="841"/>
      <c r="AG1623" s="841"/>
      <c r="AH1623" s="841"/>
      <c r="AI1623" s="841"/>
    </row>
    <row r="1624" spans="1:35" s="1424" customFormat="1" ht="12.75" customHeight="1" x14ac:dyDescent="0.2">
      <c r="A1624" s="1566" t="s">
        <v>780</v>
      </c>
      <c r="B1624" s="1501"/>
      <c r="C1624" s="1494" t="s">
        <v>781</v>
      </c>
      <c r="D1624" s="1490"/>
      <c r="E1624" s="1490"/>
      <c r="F1624" s="1491"/>
      <c r="G1624" s="1494" t="s">
        <v>782</v>
      </c>
      <c r="H1624" s="1490"/>
      <c r="I1624" s="1490"/>
      <c r="J1624" s="1490"/>
      <c r="K1624" s="1490"/>
      <c r="L1624" s="1490"/>
      <c r="M1624" s="1490"/>
      <c r="N1624" s="1490"/>
      <c r="O1624" s="1490"/>
      <c r="P1624" s="1627">
        <v>4790</v>
      </c>
      <c r="Q1624" s="1628"/>
      <c r="R1624" s="1290"/>
      <c r="S1624" s="1290"/>
      <c r="T1624" s="1290"/>
      <c r="U1624" s="1290"/>
      <c r="V1624" s="1290"/>
      <c r="W1624" s="1290"/>
      <c r="X1624" s="1290"/>
      <c r="Y1624" s="1290"/>
      <c r="Z1624" s="1290"/>
      <c r="AA1624" s="1290"/>
      <c r="AB1624" s="1290"/>
      <c r="AC1624" s="1290"/>
      <c r="AD1624" s="1290"/>
      <c r="AE1624" s="1290"/>
      <c r="AF1624" s="1290"/>
      <c r="AG1624" s="1290"/>
      <c r="AH1624" s="1290"/>
      <c r="AI1624" s="1290"/>
    </row>
    <row r="1625" spans="1:35" ht="12.75" customHeight="1" x14ac:dyDescent="0.2">
      <c r="A1625" s="413" t="s">
        <v>783</v>
      </c>
      <c r="B1625" s="368"/>
      <c r="C1625" s="420" t="s">
        <v>784</v>
      </c>
      <c r="D1625" s="105"/>
      <c r="E1625" s="368"/>
      <c r="F1625" s="115"/>
      <c r="G1625" s="420" t="s">
        <v>785</v>
      </c>
      <c r="H1625" s="105"/>
      <c r="I1625" s="105"/>
      <c r="J1625" s="105"/>
      <c r="K1625" s="105"/>
      <c r="L1625" s="105"/>
      <c r="M1625" s="105"/>
      <c r="N1625" s="115"/>
      <c r="O1625" s="115"/>
      <c r="P1625" s="1085">
        <v>819</v>
      </c>
      <c r="Q1625" s="843"/>
      <c r="R1625" s="841"/>
      <c r="S1625" s="841"/>
      <c r="T1625" s="841"/>
      <c r="U1625" s="841"/>
      <c r="V1625" s="841"/>
      <c r="W1625" s="841"/>
      <c r="X1625" s="841"/>
      <c r="Y1625" s="841"/>
      <c r="Z1625" s="841"/>
      <c r="AA1625" s="841"/>
      <c r="AB1625" s="841"/>
      <c r="AC1625" s="841"/>
      <c r="AD1625" s="841"/>
      <c r="AE1625" s="841"/>
      <c r="AF1625" s="841"/>
      <c r="AG1625" s="841"/>
      <c r="AH1625" s="841"/>
      <c r="AI1625" s="841"/>
    </row>
    <row r="1626" spans="1:35" s="1424" customFormat="1" ht="12.75" customHeight="1" x14ac:dyDescent="0.2">
      <c r="A1626" s="1487" t="s">
        <v>786</v>
      </c>
      <c r="B1626" s="1488"/>
      <c r="C1626" s="1489" t="s">
        <v>787</v>
      </c>
      <c r="D1626" s="1490"/>
      <c r="E1626" s="1488"/>
      <c r="F1626" s="1491"/>
      <c r="G1626" s="1489" t="s">
        <v>844</v>
      </c>
      <c r="H1626" s="1490"/>
      <c r="I1626" s="1490"/>
      <c r="J1626" s="1490"/>
      <c r="K1626" s="1490"/>
      <c r="L1626" s="1490"/>
      <c r="M1626" s="1490"/>
      <c r="N1626" s="1491"/>
      <c r="O1626" s="1491"/>
      <c r="P1626" s="1516">
        <v>657</v>
      </c>
      <c r="Q1626" s="1628"/>
      <c r="R1626" s="1290"/>
      <c r="S1626" s="1290"/>
      <c r="T1626" s="1290"/>
      <c r="U1626" s="1290"/>
      <c r="V1626" s="1290"/>
      <c r="W1626" s="1290"/>
      <c r="X1626" s="1290"/>
      <c r="Y1626" s="1290"/>
      <c r="Z1626" s="1290"/>
      <c r="AA1626" s="1290"/>
      <c r="AB1626" s="1290"/>
      <c r="AC1626" s="1290"/>
      <c r="AD1626" s="1290"/>
      <c r="AE1626" s="1290"/>
      <c r="AF1626" s="1290"/>
      <c r="AG1626" s="1290"/>
      <c r="AH1626" s="1290"/>
      <c r="AI1626" s="1290"/>
    </row>
    <row r="1627" spans="1:35" ht="12.75" customHeight="1" x14ac:dyDescent="0.2">
      <c r="A1627" s="413" t="s">
        <v>1300</v>
      </c>
      <c r="B1627" s="368"/>
      <c r="C1627" s="420" t="s">
        <v>1301</v>
      </c>
      <c r="D1627" s="105"/>
      <c r="E1627" s="368"/>
      <c r="F1627" s="115"/>
      <c r="G1627" s="420" t="s">
        <v>788</v>
      </c>
      <c r="H1627" s="105"/>
      <c r="I1627" s="105"/>
      <c r="J1627" s="105"/>
      <c r="K1627" s="105"/>
      <c r="L1627" s="105"/>
      <c r="M1627" s="105"/>
      <c r="N1627" s="115"/>
      <c r="O1627" s="115"/>
      <c r="P1627" s="342">
        <v>971</v>
      </c>
      <c r="Q1627" s="498"/>
      <c r="R1627" s="841"/>
      <c r="S1627" s="841"/>
      <c r="T1627" s="841"/>
      <c r="U1627" s="841"/>
      <c r="V1627" s="841"/>
      <c r="W1627" s="841"/>
      <c r="X1627" s="841"/>
      <c r="Y1627" s="841"/>
      <c r="Z1627" s="841"/>
      <c r="AA1627" s="841"/>
      <c r="AB1627" s="841"/>
      <c r="AC1627" s="841"/>
      <c r="AD1627" s="841"/>
      <c r="AE1627" s="841"/>
      <c r="AF1627" s="841"/>
      <c r="AG1627" s="841"/>
      <c r="AH1627" s="841"/>
      <c r="AI1627" s="841"/>
    </row>
    <row r="1628" spans="1:35" s="1424" customFormat="1" ht="12.75" customHeight="1" x14ac:dyDescent="0.2">
      <c r="A1628" s="1558" t="s">
        <v>804</v>
      </c>
      <c r="B1628" s="1629"/>
      <c r="C1628" s="1489" t="s">
        <v>805</v>
      </c>
      <c r="D1628" s="1631"/>
      <c r="E1628" s="1488"/>
      <c r="F1628" s="1491"/>
      <c r="G1628" s="1489" t="s">
        <v>782</v>
      </c>
      <c r="H1628" s="1631"/>
      <c r="I1628" s="1631"/>
      <c r="J1628" s="1631"/>
      <c r="K1628" s="1631"/>
      <c r="L1628" s="1631"/>
      <c r="M1628" s="1631"/>
      <c r="N1628" s="1631"/>
      <c r="O1628" s="1631"/>
      <c r="P1628" s="1516">
        <v>2877</v>
      </c>
      <c r="Q1628" s="1628"/>
      <c r="R1628" s="1290"/>
      <c r="S1628" s="1290"/>
      <c r="T1628" s="1290"/>
      <c r="U1628" s="1290"/>
      <c r="V1628" s="1290"/>
      <c r="W1628" s="1290"/>
      <c r="X1628" s="1290"/>
      <c r="Y1628" s="1290"/>
      <c r="Z1628" s="1290"/>
      <c r="AA1628" s="1290"/>
      <c r="AB1628" s="1290"/>
      <c r="AC1628" s="1290"/>
      <c r="AD1628" s="1290"/>
      <c r="AE1628" s="1290"/>
      <c r="AF1628" s="1290"/>
      <c r="AG1628" s="1290"/>
      <c r="AH1628" s="1290"/>
      <c r="AI1628" s="1290"/>
    </row>
    <row r="1629" spans="1:35" ht="12.75" customHeight="1" x14ac:dyDescent="0.2">
      <c r="A1629" s="377" t="s">
        <v>807</v>
      </c>
      <c r="B1629" s="360"/>
      <c r="C1629" s="101" t="s">
        <v>808</v>
      </c>
      <c r="D1629" s="105"/>
      <c r="E1629" s="368"/>
      <c r="F1629" s="115"/>
      <c r="G1629" s="420" t="s">
        <v>809</v>
      </c>
      <c r="H1629" s="105"/>
      <c r="I1629" s="105"/>
      <c r="J1629" s="105"/>
      <c r="K1629" s="105"/>
      <c r="L1629" s="105"/>
      <c r="M1629" s="105"/>
      <c r="N1629" s="115"/>
      <c r="O1629" s="115"/>
      <c r="P1629" s="342">
        <v>1558</v>
      </c>
      <c r="Q1629" s="843"/>
      <c r="R1629" s="841"/>
      <c r="S1629" s="841"/>
      <c r="T1629" s="841"/>
      <c r="U1629" s="841"/>
      <c r="V1629" s="841"/>
      <c r="W1629" s="841"/>
      <c r="X1629" s="841"/>
      <c r="Y1629" s="841"/>
      <c r="Z1629" s="841"/>
      <c r="AA1629" s="841"/>
      <c r="AB1629" s="841"/>
      <c r="AC1629" s="841"/>
      <c r="AD1629" s="841"/>
      <c r="AE1629" s="841"/>
      <c r="AF1629" s="841"/>
      <c r="AG1629" s="841"/>
      <c r="AH1629" s="841"/>
      <c r="AI1629" s="841"/>
    </row>
    <row r="1630" spans="1:35" s="1424" customFormat="1" ht="12.75" customHeight="1" x14ac:dyDescent="0.2">
      <c r="A1630" s="1487" t="s">
        <v>2008</v>
      </c>
      <c r="B1630" s="1488"/>
      <c r="C1630" s="1489" t="s">
        <v>2007</v>
      </c>
      <c r="D1630" s="1490"/>
      <c r="E1630" s="1488"/>
      <c r="F1630" s="1491"/>
      <c r="G1630" s="1489" t="s">
        <v>2009</v>
      </c>
      <c r="H1630" s="1490"/>
      <c r="I1630" s="1490"/>
      <c r="J1630" s="1490"/>
      <c r="K1630" s="1490"/>
      <c r="L1630" s="1490"/>
      <c r="M1630" s="1490"/>
      <c r="N1630" s="1491"/>
      <c r="O1630" s="1491"/>
      <c r="P1630" s="1516">
        <v>4647</v>
      </c>
      <c r="Q1630" s="1628"/>
      <c r="R1630" s="1290"/>
      <c r="S1630" s="1290"/>
      <c r="T1630" s="1290"/>
      <c r="U1630" s="1290"/>
      <c r="V1630" s="1290"/>
      <c r="W1630" s="1290"/>
      <c r="X1630" s="1290"/>
      <c r="Y1630" s="1290"/>
      <c r="Z1630" s="1290"/>
      <c r="AA1630" s="1290"/>
      <c r="AB1630" s="1290"/>
      <c r="AC1630" s="1290"/>
      <c r="AD1630" s="1290"/>
      <c r="AE1630" s="1290"/>
      <c r="AF1630" s="1290"/>
      <c r="AG1630" s="1290"/>
      <c r="AH1630" s="1290"/>
      <c r="AI1630" s="1290"/>
    </row>
    <row r="1631" spans="1:35" ht="12.75" customHeight="1" x14ac:dyDescent="0.2">
      <c r="A1631" s="413" t="s">
        <v>810</v>
      </c>
      <c r="B1631" s="368"/>
      <c r="C1631" s="420" t="s">
        <v>811</v>
      </c>
      <c r="D1631" s="105"/>
      <c r="E1631" s="368"/>
      <c r="F1631" s="115"/>
      <c r="G1631" s="420"/>
      <c r="H1631" s="105"/>
      <c r="I1631" s="105"/>
      <c r="J1631" s="105"/>
      <c r="K1631" s="105"/>
      <c r="L1631" s="105"/>
      <c r="M1631" s="105"/>
      <c r="N1631" s="115"/>
      <c r="O1631" s="115"/>
      <c r="P1631" s="1085">
        <v>8967</v>
      </c>
      <c r="Q1631" s="868"/>
      <c r="R1631" s="841"/>
      <c r="S1631" s="841"/>
      <c r="T1631" s="841"/>
      <c r="U1631" s="841"/>
      <c r="V1631" s="841"/>
      <c r="W1631" s="841"/>
      <c r="X1631" s="841"/>
      <c r="Y1631" s="841"/>
      <c r="Z1631" s="841"/>
      <c r="AA1631" s="841"/>
      <c r="AB1631" s="841"/>
      <c r="AC1631" s="841"/>
      <c r="AD1631" s="841"/>
      <c r="AE1631" s="841"/>
      <c r="AF1631" s="841"/>
      <c r="AG1631" s="841"/>
      <c r="AH1631" s="841"/>
      <c r="AI1631" s="841"/>
    </row>
    <row r="1632" spans="1:35" s="1424" customFormat="1" ht="12.75" customHeight="1" x14ac:dyDescent="0.2">
      <c r="A1632" s="1487" t="s">
        <v>812</v>
      </c>
      <c r="B1632" s="1488"/>
      <c r="C1632" s="1489" t="s">
        <v>813</v>
      </c>
      <c r="D1632" s="1490"/>
      <c r="E1632" s="1488"/>
      <c r="F1632" s="1491"/>
      <c r="G1632" s="1489" t="s">
        <v>820</v>
      </c>
      <c r="H1632" s="1490"/>
      <c r="I1632" s="1490"/>
      <c r="J1632" s="1490"/>
      <c r="K1632" s="1490"/>
      <c r="L1632" s="1490"/>
      <c r="M1632" s="1490"/>
      <c r="N1632" s="1491"/>
      <c r="O1632" s="1491"/>
      <c r="P1632" s="1516">
        <v>29665</v>
      </c>
      <c r="Q1632" s="1641"/>
      <c r="R1632" s="1290"/>
      <c r="S1632" s="1290"/>
      <c r="T1632" s="1290"/>
      <c r="U1632" s="1290"/>
      <c r="V1632" s="1290"/>
      <c r="W1632" s="1290"/>
      <c r="X1632" s="1290"/>
      <c r="Y1632" s="1290"/>
      <c r="Z1632" s="1290"/>
      <c r="AA1632" s="1290"/>
      <c r="AB1632" s="1290"/>
      <c r="AC1632" s="1290"/>
      <c r="AD1632" s="1290"/>
      <c r="AE1632" s="1290"/>
      <c r="AF1632" s="1290"/>
      <c r="AG1632" s="1290"/>
      <c r="AH1632" s="1290"/>
      <c r="AI1632" s="1290"/>
    </row>
    <row r="1633" spans="1:35" s="449" customFormat="1" ht="12.75" customHeight="1" x14ac:dyDescent="0.2">
      <c r="A1633" s="413" t="s">
        <v>1695</v>
      </c>
      <c r="B1633" s="368"/>
      <c r="C1633" s="420" t="s">
        <v>1696</v>
      </c>
      <c r="D1633" s="105"/>
      <c r="E1633" s="368"/>
      <c r="F1633" s="115"/>
      <c r="G1633" s="420"/>
      <c r="H1633" s="105"/>
      <c r="I1633" s="105"/>
      <c r="J1633" s="105"/>
      <c r="K1633" s="105"/>
      <c r="L1633" s="105"/>
      <c r="M1633" s="105"/>
      <c r="N1633" s="115"/>
      <c r="O1633" s="115"/>
      <c r="P1633" s="342">
        <v>1529</v>
      </c>
      <c r="Q1633" s="871"/>
      <c r="R1633" s="841"/>
      <c r="S1633" s="841"/>
      <c r="T1633" s="841"/>
      <c r="U1633" s="841"/>
      <c r="V1633" s="841"/>
      <c r="W1633" s="841"/>
      <c r="X1633" s="841"/>
      <c r="Y1633" s="841"/>
      <c r="Z1633" s="841"/>
      <c r="AA1633" s="841"/>
      <c r="AB1633" s="841"/>
      <c r="AC1633" s="841"/>
      <c r="AD1633" s="841"/>
      <c r="AE1633" s="841"/>
      <c r="AF1633" s="841"/>
      <c r="AG1633" s="841"/>
      <c r="AH1633" s="841"/>
      <c r="AI1633" s="841"/>
    </row>
    <row r="1634" spans="1:35" s="1424" customFormat="1" ht="12.75" customHeight="1" thickBot="1" x14ac:dyDescent="0.25">
      <c r="A1634" s="1471" t="s">
        <v>1475</v>
      </c>
      <c r="B1634" s="1563"/>
      <c r="C1634" s="1557" t="s">
        <v>1476</v>
      </c>
      <c r="D1634" s="1413"/>
      <c r="E1634" s="1413"/>
      <c r="F1634" s="1533"/>
      <c r="G1634" s="1557"/>
      <c r="H1634" s="1413"/>
      <c r="I1634" s="1413"/>
      <c r="J1634" s="1413"/>
      <c r="K1634" s="1413"/>
      <c r="L1634" s="1413"/>
      <c r="M1634" s="1413"/>
      <c r="N1634" s="1413"/>
      <c r="O1634" s="1413"/>
      <c r="P1634" s="1645">
        <v>620</v>
      </c>
      <c r="Q1634" s="1642"/>
      <c r="R1634" s="1637"/>
      <c r="S1634" s="1637"/>
      <c r="T1634" s="1637"/>
      <c r="U1634" s="1637"/>
      <c r="V1634" s="1637"/>
      <c r="W1634" s="1637"/>
      <c r="X1634" s="1637"/>
      <c r="Y1634" s="1637"/>
      <c r="Z1634" s="1637"/>
      <c r="AA1634" s="1637"/>
      <c r="AB1634" s="1637"/>
      <c r="AC1634" s="1637"/>
      <c r="AD1634" s="1637"/>
      <c r="AE1634" s="1637"/>
      <c r="AF1634" s="1637"/>
      <c r="AG1634" s="1637"/>
      <c r="AH1634" s="1637"/>
      <c r="AI1634" s="1637"/>
    </row>
    <row r="1635" spans="1:35" ht="12.75" customHeight="1" x14ac:dyDescent="0.2">
      <c r="A1635" s="969"/>
      <c r="B1635" s="969"/>
      <c r="C1635" s="104"/>
      <c r="D1635" s="969"/>
      <c r="E1635" s="36"/>
      <c r="F1635" s="428"/>
      <c r="G1635" s="36"/>
      <c r="H1635" s="104"/>
      <c r="I1635" s="104"/>
      <c r="J1635" s="104"/>
      <c r="K1635" s="104"/>
      <c r="L1635" s="104"/>
      <c r="M1635" s="104"/>
      <c r="N1635" s="104"/>
      <c r="O1635" s="104"/>
      <c r="P1635" s="971"/>
      <c r="Q1635" s="842"/>
      <c r="R1635" s="841"/>
      <c r="S1635" s="841"/>
      <c r="T1635" s="841"/>
      <c r="U1635" s="841"/>
      <c r="V1635" s="841"/>
      <c r="W1635" s="841"/>
      <c r="X1635" s="841"/>
      <c r="Y1635" s="841"/>
      <c r="Z1635" s="841"/>
      <c r="AA1635" s="841"/>
      <c r="AB1635" s="841"/>
      <c r="AC1635" s="841"/>
      <c r="AD1635" s="841"/>
      <c r="AE1635" s="841"/>
      <c r="AF1635" s="841"/>
      <c r="AG1635" s="841"/>
      <c r="AH1635" s="841"/>
      <c r="AI1635" s="841"/>
    </row>
    <row r="1636" spans="1:35" ht="12.75" customHeight="1" x14ac:dyDescent="0.2">
      <c r="A1636" s="368"/>
      <c r="B1636" s="368"/>
      <c r="C1636" s="105"/>
      <c r="D1636" s="368"/>
      <c r="E1636" s="368"/>
      <c r="F1636" s="115"/>
      <c r="G1636" s="368"/>
      <c r="H1636" s="105"/>
      <c r="I1636" s="105"/>
      <c r="J1636" s="105"/>
      <c r="K1636" s="105"/>
      <c r="L1636" s="105"/>
      <c r="M1636" s="105"/>
      <c r="N1636" s="115"/>
      <c r="O1636" s="115"/>
      <c r="P1636" s="410"/>
      <c r="Q1636" s="843"/>
      <c r="R1636" s="841"/>
      <c r="S1636" s="841"/>
      <c r="T1636" s="841"/>
      <c r="U1636" s="841"/>
      <c r="V1636" s="841"/>
      <c r="W1636" s="841"/>
      <c r="X1636" s="841"/>
      <c r="Y1636" s="841"/>
      <c r="Z1636" s="841"/>
      <c r="AA1636" s="841"/>
      <c r="AB1636" s="841"/>
      <c r="AC1636" s="841"/>
      <c r="AD1636" s="841"/>
      <c r="AE1636" s="841"/>
      <c r="AF1636" s="841"/>
      <c r="AG1636" s="841"/>
      <c r="AH1636" s="841"/>
      <c r="AI1636" s="841"/>
    </row>
    <row r="1637" spans="1:35" ht="12.75" customHeight="1" x14ac:dyDescent="0.2">
      <c r="N1637" s="406"/>
      <c r="O1637" s="406"/>
      <c r="P1637" s="409"/>
      <c r="Q1637" s="842"/>
      <c r="R1637" s="841"/>
      <c r="S1637" s="841"/>
      <c r="T1637" s="841"/>
      <c r="U1637" s="841"/>
      <c r="V1637" s="841"/>
      <c r="W1637" s="841"/>
      <c r="X1637" s="841"/>
      <c r="Y1637" s="841"/>
      <c r="Z1637" s="841"/>
      <c r="AA1637" s="841"/>
      <c r="AB1637" s="841"/>
      <c r="AC1637" s="841"/>
      <c r="AD1637" s="841"/>
      <c r="AE1637" s="841"/>
      <c r="AF1637" s="841"/>
      <c r="AG1637" s="841"/>
      <c r="AH1637" s="841"/>
      <c r="AI1637" s="841"/>
    </row>
    <row r="1638" spans="1:35" ht="12.75" customHeight="1" x14ac:dyDescent="0.2">
      <c r="N1638" s="406"/>
      <c r="O1638" s="406"/>
      <c r="P1638" s="409"/>
      <c r="Q1638" s="846"/>
      <c r="R1638" s="841"/>
      <c r="S1638" s="841"/>
      <c r="T1638" s="841"/>
      <c r="U1638" s="841"/>
      <c r="V1638" s="841"/>
      <c r="W1638" s="841"/>
      <c r="X1638" s="841"/>
      <c r="Y1638" s="841"/>
      <c r="Z1638" s="841"/>
      <c r="AA1638" s="841"/>
      <c r="AB1638" s="841"/>
      <c r="AC1638" s="841"/>
      <c r="AD1638" s="841"/>
      <c r="AE1638" s="841"/>
      <c r="AF1638" s="841"/>
      <c r="AG1638" s="841"/>
      <c r="AH1638" s="841"/>
      <c r="AI1638" s="841"/>
    </row>
    <row r="1639" spans="1:35" ht="12.75" customHeight="1" x14ac:dyDescent="0.2">
      <c r="P1639" s="409"/>
      <c r="Q1639" s="842"/>
      <c r="R1639" s="841"/>
      <c r="S1639" s="841"/>
      <c r="T1639" s="841"/>
      <c r="U1639" s="841"/>
      <c r="V1639" s="841"/>
      <c r="W1639" s="841"/>
      <c r="X1639" s="841"/>
      <c r="Y1639" s="841"/>
      <c r="Z1639" s="841"/>
      <c r="AA1639" s="841"/>
      <c r="AB1639" s="841"/>
      <c r="AC1639" s="841"/>
      <c r="AD1639" s="841"/>
      <c r="AE1639" s="841"/>
      <c r="AF1639" s="841"/>
      <c r="AG1639" s="841"/>
      <c r="AH1639" s="841"/>
      <c r="AI1639" s="841"/>
    </row>
    <row r="1640" spans="1:35" ht="12.75" customHeight="1" x14ac:dyDescent="0.2">
      <c r="N1640" s="406"/>
      <c r="O1640" s="406"/>
      <c r="P1640" s="409"/>
      <c r="Q1640" s="494"/>
    </row>
    <row r="1641" spans="1:35" ht="12.75" customHeight="1" x14ac:dyDescent="0.2">
      <c r="N1641" s="406"/>
      <c r="O1641" s="406"/>
      <c r="P1641" s="409"/>
      <c r="Q1641" s="494"/>
    </row>
    <row r="1642" spans="1:35" ht="12.75" customHeight="1" x14ac:dyDescent="0.2">
      <c r="A1642" s="33"/>
      <c r="B1642" s="33"/>
      <c r="D1642" s="33"/>
      <c r="N1642" s="406"/>
      <c r="O1642" s="406"/>
      <c r="P1642" s="409"/>
      <c r="Q1642" s="494"/>
    </row>
    <row r="1643" spans="1:35" ht="12.75" customHeight="1" x14ac:dyDescent="0.2">
      <c r="N1643" s="406"/>
      <c r="O1643" s="406"/>
      <c r="P1643" s="409"/>
      <c r="Q1643" s="494"/>
    </row>
    <row r="1644" spans="1:35" ht="12.75" customHeight="1" x14ac:dyDescent="0.2">
      <c r="N1644" s="406"/>
      <c r="O1644" s="406"/>
      <c r="P1644" s="409"/>
      <c r="Q1644" s="494"/>
    </row>
    <row r="1645" spans="1:35" ht="12.75" customHeight="1" x14ac:dyDescent="0.2">
      <c r="N1645" s="406"/>
      <c r="O1645" s="406"/>
      <c r="P1645" s="409"/>
      <c r="Q1645" s="494"/>
    </row>
    <row r="1646" spans="1:35" ht="12.75" customHeight="1" x14ac:dyDescent="0.2">
      <c r="A1646" s="370"/>
      <c r="B1646" s="370"/>
      <c r="D1646" s="370"/>
      <c r="N1646" s="406"/>
      <c r="O1646" s="406"/>
      <c r="P1646" s="409"/>
      <c r="Q1646" s="494"/>
    </row>
    <row r="1649" spans="1:35" ht="12.75" customHeight="1" thickBot="1" x14ac:dyDescent="0.25">
      <c r="A1649" s="33" t="s">
        <v>3923</v>
      </c>
      <c r="B1649" s="33"/>
      <c r="D1649" s="33"/>
      <c r="N1649" s="406"/>
      <c r="O1649" s="406"/>
      <c r="P1649" s="409"/>
      <c r="Q1649" s="494"/>
    </row>
    <row r="1650" spans="1:35" ht="12.75" customHeight="1" x14ac:dyDescent="0.2">
      <c r="A1650" s="330" t="s">
        <v>763</v>
      </c>
      <c r="B1650" s="786"/>
      <c r="C1650" s="1098" t="s">
        <v>2372</v>
      </c>
      <c r="D1650" s="357"/>
      <c r="E1650" s="785"/>
      <c r="F1650" s="462"/>
      <c r="G1650" s="445" t="s">
        <v>2378</v>
      </c>
      <c r="H1650" s="357"/>
      <c r="I1650" s="785"/>
      <c r="J1650" s="785"/>
      <c r="K1650" s="124" t="s">
        <v>1239</v>
      </c>
      <c r="L1650" s="2566" t="s">
        <v>1069</v>
      </c>
      <c r="M1650" s="2567"/>
      <c r="N1650" s="2580" t="s">
        <v>766</v>
      </c>
      <c r="O1650" s="2581"/>
      <c r="P1650" s="148" t="s">
        <v>762</v>
      </c>
      <c r="Q1650" s="407"/>
      <c r="R1650" s="973"/>
      <c r="S1650" s="813"/>
      <c r="T1650" s="813"/>
      <c r="U1650" s="813"/>
      <c r="V1650" s="813"/>
      <c r="W1650" s="813"/>
      <c r="X1650" s="813"/>
      <c r="Y1650" s="813"/>
      <c r="Z1650" s="813"/>
      <c r="AA1650" s="813"/>
      <c r="AB1650" s="813"/>
      <c r="AC1650" s="813"/>
      <c r="AD1650" s="813"/>
      <c r="AE1650" s="813"/>
      <c r="AF1650" s="813"/>
      <c r="AG1650" s="813"/>
      <c r="AH1650" s="813"/>
      <c r="AI1650" s="813"/>
    </row>
    <row r="1651" spans="1:35" ht="12.75" customHeight="1" x14ac:dyDescent="0.2">
      <c r="A1651" s="258" t="s">
        <v>0</v>
      </c>
      <c r="B1651" s="259"/>
      <c r="C1651" s="779" t="s">
        <v>2373</v>
      </c>
      <c r="D1651" s="779" t="s">
        <v>2373</v>
      </c>
      <c r="E1651" s="102" t="s">
        <v>1758</v>
      </c>
      <c r="F1651" s="779">
        <v>1.1000000000000001</v>
      </c>
      <c r="G1651" s="779" t="s">
        <v>2373</v>
      </c>
      <c r="H1651" s="779" t="s">
        <v>2373</v>
      </c>
      <c r="I1651" s="102" t="s">
        <v>1758</v>
      </c>
      <c r="J1651" s="779">
        <v>1.5</v>
      </c>
      <c r="K1651" s="382" t="s">
        <v>2382</v>
      </c>
      <c r="L1651" s="2582" t="s">
        <v>1070</v>
      </c>
      <c r="M1651" s="2583"/>
      <c r="N1651" s="80" t="s">
        <v>41</v>
      </c>
      <c r="O1651" s="607" t="s">
        <v>1675</v>
      </c>
      <c r="P1651" s="149" t="s">
        <v>15</v>
      </c>
      <c r="Q1651" s="407"/>
      <c r="R1651" s="973"/>
      <c r="S1651" s="813"/>
      <c r="T1651" s="813"/>
      <c r="U1651" s="813"/>
      <c r="V1651" s="813"/>
      <c r="W1651" s="813"/>
      <c r="X1651" s="813"/>
      <c r="Y1651" s="813"/>
      <c r="Z1651" s="813"/>
      <c r="AA1651" s="813"/>
      <c r="AB1651" s="813"/>
      <c r="AC1651" s="813"/>
      <c r="AD1651" s="813"/>
      <c r="AE1651" s="813"/>
      <c r="AF1651" s="813"/>
      <c r="AG1651" s="813"/>
      <c r="AH1651" s="813"/>
      <c r="AI1651" s="813"/>
    </row>
    <row r="1652" spans="1:35" ht="12.75" customHeight="1" x14ac:dyDescent="0.2">
      <c r="A1652" s="773"/>
      <c r="B1652" s="571"/>
      <c r="C1652" s="1155" t="s">
        <v>2374</v>
      </c>
      <c r="D1652" s="1155" t="s">
        <v>2374</v>
      </c>
      <c r="E1652" s="102" t="s">
        <v>460</v>
      </c>
      <c r="F1652" s="1155" t="s">
        <v>1865</v>
      </c>
      <c r="G1652" s="1155" t="s">
        <v>2375</v>
      </c>
      <c r="H1652" s="1155" t="s">
        <v>2375</v>
      </c>
      <c r="I1652" s="102" t="s">
        <v>460</v>
      </c>
      <c r="J1652" s="1155" t="s">
        <v>1865</v>
      </c>
      <c r="K1652" s="467"/>
      <c r="L1652" s="80" t="s">
        <v>14</v>
      </c>
      <c r="M1652" s="1270" t="s">
        <v>1671</v>
      </c>
      <c r="N1652" s="80"/>
      <c r="O1652" s="607"/>
      <c r="P1652" s="457" t="s">
        <v>1971</v>
      </c>
      <c r="Q1652" s="840"/>
      <c r="R1652" s="385"/>
      <c r="S1652" s="823"/>
      <c r="T1652" s="823"/>
      <c r="U1652" s="823"/>
      <c r="V1652" s="823"/>
      <c r="W1652" s="823"/>
      <c r="X1652" s="823"/>
      <c r="Y1652" s="823"/>
      <c r="Z1652" s="823"/>
      <c r="AA1652" s="823"/>
      <c r="AB1652" s="823"/>
      <c r="AC1652" s="823"/>
      <c r="AD1652" s="823"/>
      <c r="AE1652" s="823"/>
      <c r="AF1652" s="823"/>
      <c r="AG1652" s="823"/>
      <c r="AH1652" s="823"/>
      <c r="AI1652" s="823"/>
    </row>
    <row r="1653" spans="1:35" ht="12.75" customHeight="1" thickBot="1" x14ac:dyDescent="0.25">
      <c r="A1653" s="331"/>
      <c r="B1653" s="787"/>
      <c r="C1653" s="475" t="s">
        <v>2415</v>
      </c>
      <c r="D1653" s="475" t="s">
        <v>2385</v>
      </c>
      <c r="E1653" s="133" t="s">
        <v>1864</v>
      </c>
      <c r="F1653" s="475" t="s">
        <v>1757</v>
      </c>
      <c r="G1653" s="475" t="s">
        <v>2415</v>
      </c>
      <c r="H1653" s="475" t="s">
        <v>2385</v>
      </c>
      <c r="I1653" s="133" t="s">
        <v>1866</v>
      </c>
      <c r="J1653" s="475" t="s">
        <v>1757</v>
      </c>
      <c r="K1653" s="251"/>
      <c r="L1653" s="381"/>
      <c r="M1653" s="248"/>
      <c r="N1653" s="950"/>
      <c r="O1653" s="250"/>
      <c r="P1653" s="262"/>
      <c r="Q1653" s="860"/>
      <c r="R1653" s="421"/>
      <c r="S1653" s="421"/>
      <c r="T1653" s="421"/>
      <c r="U1653" s="421"/>
      <c r="V1653" s="421"/>
      <c r="W1653" s="421"/>
      <c r="X1653" s="421"/>
      <c r="Y1653" s="421"/>
      <c r="Z1653" s="421"/>
      <c r="AA1653" s="421"/>
      <c r="AB1653" s="421"/>
      <c r="AC1653" s="421"/>
      <c r="AD1653" s="421"/>
      <c r="AE1653" s="421"/>
      <c r="AF1653" s="421"/>
      <c r="AG1653" s="421"/>
      <c r="AH1653" s="421"/>
      <c r="AI1653" s="421"/>
    </row>
    <row r="1654" spans="1:35" s="1424" customFormat="1" ht="12.75" customHeight="1" x14ac:dyDescent="0.2">
      <c r="A1654" s="1541" t="s">
        <v>3069</v>
      </c>
      <c r="B1654" s="1536"/>
      <c r="C1654" s="1527">
        <v>1500</v>
      </c>
      <c r="D1654" s="1407"/>
      <c r="E1654" s="1527">
        <v>1500</v>
      </c>
      <c r="F1654" s="1529">
        <v>1650</v>
      </c>
      <c r="G1654" s="1527">
        <v>1300</v>
      </c>
      <c r="H1654" s="1527"/>
      <c r="I1654" s="1527">
        <v>1300</v>
      </c>
      <c r="J1654" s="1527">
        <v>1950</v>
      </c>
      <c r="K1654" s="1529" t="s">
        <v>1912</v>
      </c>
      <c r="L1654" s="1528" t="s">
        <v>833</v>
      </c>
      <c r="M1654" s="1529"/>
      <c r="N1654" s="1527">
        <v>2440</v>
      </c>
      <c r="O1654" s="1527"/>
      <c r="P1654" s="1530">
        <v>171533</v>
      </c>
      <c r="Q1654" s="1639"/>
      <c r="R1654" s="1637"/>
      <c r="S1654" s="1637"/>
      <c r="T1654" s="1637"/>
      <c r="U1654" s="1637"/>
      <c r="V1654" s="1637"/>
      <c r="W1654" s="1637"/>
      <c r="X1654" s="1637"/>
      <c r="Y1654" s="1637"/>
      <c r="Z1654" s="1637"/>
      <c r="AA1654" s="1637"/>
      <c r="AB1654" s="1637"/>
      <c r="AC1654" s="1637"/>
      <c r="AD1654" s="1637"/>
      <c r="AE1654" s="1637"/>
      <c r="AF1654" s="1637"/>
      <c r="AG1654" s="1637"/>
      <c r="AH1654" s="1637"/>
      <c r="AI1654" s="1637"/>
    </row>
    <row r="1655" spans="1:35" ht="12.75" customHeight="1" thickBot="1" x14ac:dyDescent="0.25">
      <c r="A1655" s="416" t="s">
        <v>3070</v>
      </c>
      <c r="B1655" s="371"/>
      <c r="C1655" s="499">
        <v>1500</v>
      </c>
      <c r="D1655" s="540"/>
      <c r="E1655" s="499">
        <v>1500</v>
      </c>
      <c r="F1655" s="133">
        <v>1650</v>
      </c>
      <c r="G1655" s="499">
        <v>1300</v>
      </c>
      <c r="H1655" s="499"/>
      <c r="I1655" s="499">
        <v>1300</v>
      </c>
      <c r="J1655" s="499">
        <v>1950</v>
      </c>
      <c r="K1655" s="133" t="s">
        <v>1913</v>
      </c>
      <c r="L1655" s="134" t="s">
        <v>1281</v>
      </c>
      <c r="M1655" s="133"/>
      <c r="N1655" s="499">
        <v>2540</v>
      </c>
      <c r="O1655" s="499"/>
      <c r="P1655" s="353">
        <v>180494</v>
      </c>
      <c r="Q1655" s="863"/>
      <c r="R1655" s="859"/>
      <c r="S1655" s="859"/>
      <c r="T1655" s="859"/>
      <c r="U1655" s="859"/>
      <c r="V1655" s="859"/>
      <c r="W1655" s="859"/>
      <c r="X1655" s="859"/>
      <c r="Y1655" s="859"/>
      <c r="Z1655" s="859"/>
      <c r="AA1655" s="859"/>
      <c r="AB1655" s="859"/>
      <c r="AC1655" s="859"/>
      <c r="AD1655" s="859"/>
      <c r="AE1655" s="859"/>
      <c r="AF1655" s="859"/>
      <c r="AG1655" s="859"/>
      <c r="AH1655" s="859"/>
      <c r="AI1655" s="859"/>
    </row>
    <row r="1656" spans="1:35" ht="12.75" customHeight="1" x14ac:dyDescent="0.2">
      <c r="N1656" s="406"/>
      <c r="O1656" s="406"/>
      <c r="P1656" s="497"/>
      <c r="Q1656" s="850"/>
    </row>
    <row r="1657" spans="1:35" ht="12.75" customHeight="1" x14ac:dyDescent="0.2">
      <c r="A1657" s="511" t="s">
        <v>965</v>
      </c>
      <c r="B1657" s="511"/>
      <c r="D1657" s="511"/>
      <c r="N1657" s="406"/>
      <c r="O1657" s="406"/>
      <c r="P1657" s="497"/>
      <c r="Q1657" s="850"/>
    </row>
    <row r="1658" spans="1:35" ht="12.75" customHeight="1" x14ac:dyDescent="0.2">
      <c r="A1658" s="512" t="s">
        <v>1213</v>
      </c>
      <c r="B1658" s="970"/>
      <c r="D1658" s="970"/>
      <c r="N1658" s="406"/>
      <c r="O1658" s="406"/>
      <c r="P1658" s="497"/>
      <c r="Q1658" s="850"/>
    </row>
    <row r="1659" spans="1:35" s="504" customFormat="1" ht="12.75" customHeight="1" x14ac:dyDescent="0.2">
      <c r="A1659" s="512" t="s">
        <v>967</v>
      </c>
      <c r="B1659" s="970"/>
      <c r="D1659" s="970"/>
      <c r="F1659" s="2074"/>
      <c r="Q1659" s="507"/>
      <c r="R1659" s="522"/>
      <c r="S1659" s="522"/>
      <c r="T1659" s="745"/>
      <c r="U1659" s="745"/>
      <c r="V1659" s="745"/>
      <c r="W1659" s="745"/>
      <c r="X1659" s="745"/>
      <c r="Y1659" s="745"/>
      <c r="Z1659" s="745"/>
      <c r="AA1659" s="745"/>
      <c r="AB1659" s="745"/>
      <c r="AC1659" s="745"/>
      <c r="AD1659" s="745"/>
      <c r="AE1659" s="745"/>
      <c r="AF1659" s="745"/>
      <c r="AG1659" s="745"/>
      <c r="AH1659" s="745"/>
      <c r="AI1659" s="745"/>
    </row>
    <row r="1660" spans="1:35" s="504" customFormat="1" ht="12.75" customHeight="1" x14ac:dyDescent="0.2">
      <c r="A1660" s="512" t="s">
        <v>968</v>
      </c>
      <c r="B1660" s="970"/>
      <c r="D1660" s="970"/>
      <c r="F1660" s="2074"/>
      <c r="Q1660" s="507"/>
      <c r="R1660" s="522"/>
      <c r="S1660" s="522"/>
      <c r="T1660" s="745"/>
      <c r="U1660" s="745"/>
      <c r="V1660" s="745"/>
      <c r="W1660" s="745"/>
      <c r="X1660" s="745"/>
      <c r="Y1660" s="745"/>
      <c r="Z1660" s="745"/>
      <c r="AA1660" s="745"/>
      <c r="AB1660" s="745"/>
      <c r="AC1660" s="745"/>
      <c r="AD1660" s="745"/>
      <c r="AE1660" s="745"/>
      <c r="AF1660" s="745"/>
      <c r="AG1660" s="745"/>
      <c r="AH1660" s="745"/>
      <c r="AI1660" s="745"/>
    </row>
    <row r="1661" spans="1:35" s="504" customFormat="1" ht="12.75" customHeight="1" x14ac:dyDescent="0.2">
      <c r="A1661" s="512" t="s">
        <v>969</v>
      </c>
      <c r="B1661" s="970"/>
      <c r="D1661" s="970"/>
      <c r="F1661" s="2074"/>
      <c r="Q1661" s="507"/>
      <c r="R1661" s="522"/>
      <c r="S1661" s="522"/>
      <c r="T1661" s="745"/>
      <c r="U1661" s="745"/>
      <c r="V1661" s="745"/>
      <c r="W1661" s="745"/>
      <c r="X1661" s="745"/>
      <c r="Y1661" s="745"/>
      <c r="Z1661" s="745"/>
      <c r="AA1661" s="745"/>
      <c r="AB1661" s="745"/>
      <c r="AC1661" s="745"/>
      <c r="AD1661" s="745"/>
      <c r="AE1661" s="745"/>
      <c r="AF1661" s="745"/>
      <c r="AG1661" s="745"/>
      <c r="AH1661" s="745"/>
      <c r="AI1661" s="745"/>
    </row>
    <row r="1662" spans="1:35" ht="12.75" customHeight="1" thickBot="1" x14ac:dyDescent="0.25"/>
    <row r="1663" spans="1:35" ht="12.75" customHeight="1" x14ac:dyDescent="0.2">
      <c r="A1663" s="144" t="s">
        <v>3783</v>
      </c>
      <c r="B1663" s="1099"/>
      <c r="C1663" s="1098" t="s">
        <v>770</v>
      </c>
      <c r="D1663" s="357"/>
      <c r="E1663" s="785"/>
      <c r="F1663" s="462"/>
      <c r="G1663" s="445" t="s">
        <v>209</v>
      </c>
      <c r="H1663" s="357"/>
      <c r="I1663" s="357"/>
      <c r="J1663" s="357"/>
      <c r="K1663" s="357"/>
      <c r="L1663" s="357"/>
      <c r="M1663" s="357"/>
      <c r="N1663" s="462"/>
      <c r="O1663" s="462"/>
      <c r="P1663" s="500" t="s">
        <v>762</v>
      </c>
      <c r="Q1663" s="407"/>
      <c r="R1663" s="973"/>
      <c r="S1663" s="813"/>
      <c r="T1663" s="813"/>
      <c r="U1663" s="813"/>
      <c r="V1663" s="813"/>
      <c r="W1663" s="813"/>
      <c r="X1663" s="813"/>
      <c r="Y1663" s="813"/>
      <c r="Z1663" s="813"/>
      <c r="AA1663" s="813"/>
      <c r="AB1663" s="813"/>
      <c r="AC1663" s="813"/>
      <c r="AD1663" s="813"/>
      <c r="AE1663" s="813"/>
      <c r="AF1663" s="813"/>
      <c r="AG1663" s="813"/>
      <c r="AH1663" s="813"/>
      <c r="AI1663" s="813"/>
    </row>
    <row r="1664" spans="1:35" ht="12.75" customHeight="1" x14ac:dyDescent="0.2">
      <c r="A1664" s="215"/>
      <c r="B1664" s="105"/>
      <c r="C1664" s="101"/>
      <c r="D1664" s="105"/>
      <c r="E1664" s="105"/>
      <c r="F1664" s="115"/>
      <c r="G1664" s="101"/>
      <c r="H1664" s="105"/>
      <c r="I1664" s="105"/>
      <c r="J1664" s="105"/>
      <c r="K1664" s="105"/>
      <c r="L1664" s="105"/>
      <c r="M1664" s="105"/>
      <c r="N1664" s="115"/>
      <c r="O1664" s="115"/>
      <c r="P1664" s="501" t="s">
        <v>15</v>
      </c>
      <c r="Q1664" s="840"/>
      <c r="R1664" s="973"/>
      <c r="S1664" s="813"/>
      <c r="T1664" s="813"/>
      <c r="U1664" s="813"/>
      <c r="V1664" s="813"/>
      <c r="W1664" s="813"/>
      <c r="X1664" s="813"/>
      <c r="Y1664" s="813"/>
      <c r="Z1664" s="813"/>
      <c r="AA1664" s="813"/>
      <c r="AB1664" s="813"/>
      <c r="AC1664" s="813"/>
      <c r="AD1664" s="813"/>
      <c r="AE1664" s="813"/>
      <c r="AF1664" s="813"/>
      <c r="AG1664" s="813"/>
      <c r="AH1664" s="813"/>
      <c r="AI1664" s="813"/>
    </row>
    <row r="1665" spans="1:35" ht="12.75" customHeight="1" thickBot="1" x14ac:dyDescent="0.25">
      <c r="A1665" s="208"/>
      <c r="B1665" s="132"/>
      <c r="C1665" s="168"/>
      <c r="D1665" s="132"/>
      <c r="E1665" s="132"/>
      <c r="F1665" s="352"/>
      <c r="G1665" s="168"/>
      <c r="H1665" s="132"/>
      <c r="I1665" s="132"/>
      <c r="J1665" s="132"/>
      <c r="K1665" s="132"/>
      <c r="L1665" s="132"/>
      <c r="M1665" s="132"/>
      <c r="N1665" s="352"/>
      <c r="O1665" s="352"/>
      <c r="P1665" s="502" t="s">
        <v>1971</v>
      </c>
      <c r="Q1665" s="861"/>
      <c r="R1665" s="859"/>
      <c r="S1665" s="859"/>
      <c r="T1665" s="859"/>
      <c r="U1665" s="859"/>
      <c r="V1665" s="859"/>
      <c r="W1665" s="859"/>
      <c r="X1665" s="859"/>
      <c r="Y1665" s="859"/>
      <c r="Z1665" s="859"/>
      <c r="AA1665" s="859"/>
      <c r="AB1665" s="859"/>
      <c r="AC1665" s="859"/>
      <c r="AD1665" s="859"/>
      <c r="AE1665" s="859"/>
      <c r="AF1665" s="859"/>
      <c r="AG1665" s="859"/>
      <c r="AH1665" s="859"/>
      <c r="AI1665" s="859"/>
    </row>
    <row r="1666" spans="1:35" s="1424" customFormat="1" ht="12.75" customHeight="1" x14ac:dyDescent="0.2">
      <c r="A1666" s="1541" t="s">
        <v>771</v>
      </c>
      <c r="B1666" s="1536"/>
      <c r="C1666" s="1407" t="s">
        <v>772</v>
      </c>
      <c r="D1666" s="1408"/>
      <c r="E1666" s="1536"/>
      <c r="F1666" s="1554"/>
      <c r="G1666" s="1407" t="s">
        <v>834</v>
      </c>
      <c r="H1666" s="1408"/>
      <c r="I1666" s="1408"/>
      <c r="J1666" s="1408"/>
      <c r="K1666" s="1408"/>
      <c r="L1666" s="1408"/>
      <c r="M1666" s="1408"/>
      <c r="N1666" s="1554"/>
      <c r="O1666" s="1554"/>
      <c r="P1666" s="1530">
        <v>1218</v>
      </c>
      <c r="Q1666" s="1626"/>
      <c r="R1666" s="1290"/>
      <c r="S1666" s="1290"/>
      <c r="T1666" s="1290"/>
      <c r="U1666" s="1290"/>
      <c r="V1666" s="1290"/>
      <c r="W1666" s="1290"/>
      <c r="X1666" s="1290"/>
      <c r="Y1666" s="1290"/>
      <c r="Z1666" s="1290"/>
      <c r="AA1666" s="1290"/>
      <c r="AB1666" s="1290"/>
      <c r="AC1666" s="1290"/>
      <c r="AD1666" s="1290"/>
      <c r="AE1666" s="1290"/>
      <c r="AF1666" s="1290"/>
      <c r="AG1666" s="1290"/>
      <c r="AH1666" s="1290"/>
      <c r="AI1666" s="1290"/>
    </row>
    <row r="1667" spans="1:35" ht="12.75" customHeight="1" x14ac:dyDescent="0.2">
      <c r="A1667" s="413" t="s">
        <v>774</v>
      </c>
      <c r="B1667" s="368"/>
      <c r="C1667" s="420" t="s">
        <v>775</v>
      </c>
      <c r="D1667" s="105"/>
      <c r="E1667" s="368"/>
      <c r="F1667" s="115"/>
      <c r="G1667" s="420" t="s">
        <v>776</v>
      </c>
      <c r="H1667" s="105"/>
      <c r="I1667" s="105"/>
      <c r="J1667" s="105"/>
      <c r="K1667" s="105"/>
      <c r="L1667" s="105"/>
      <c r="M1667" s="105"/>
      <c r="N1667" s="115"/>
      <c r="O1667" s="115"/>
      <c r="P1667" s="342">
        <v>865</v>
      </c>
      <c r="Q1667" s="498"/>
      <c r="R1667" s="841"/>
      <c r="S1667" s="841"/>
      <c r="T1667" s="841"/>
      <c r="U1667" s="841"/>
      <c r="V1667" s="841"/>
      <c r="W1667" s="841"/>
      <c r="X1667" s="841"/>
      <c r="Y1667" s="841"/>
      <c r="Z1667" s="841"/>
      <c r="AA1667" s="841"/>
      <c r="AB1667" s="841"/>
      <c r="AC1667" s="841"/>
      <c r="AD1667" s="841"/>
      <c r="AE1667" s="841"/>
      <c r="AF1667" s="841"/>
      <c r="AG1667" s="841"/>
      <c r="AH1667" s="841"/>
      <c r="AI1667" s="841"/>
    </row>
    <row r="1668" spans="1:35" s="1424" customFormat="1" ht="12.75" customHeight="1" x14ac:dyDescent="0.2">
      <c r="A1668" s="1566" t="s">
        <v>780</v>
      </c>
      <c r="B1668" s="1501"/>
      <c r="C1668" s="1494" t="s">
        <v>781</v>
      </c>
      <c r="D1668" s="1490"/>
      <c r="E1668" s="1490"/>
      <c r="F1668" s="1491"/>
      <c r="G1668" s="1494" t="s">
        <v>835</v>
      </c>
      <c r="H1668" s="1490"/>
      <c r="I1668" s="1490"/>
      <c r="J1668" s="1490"/>
      <c r="K1668" s="1490"/>
      <c r="L1668" s="1490"/>
      <c r="M1668" s="1490"/>
      <c r="N1668" s="1490"/>
      <c r="O1668" s="1490"/>
      <c r="P1668" s="1627">
        <v>4790</v>
      </c>
      <c r="Q1668" s="1628"/>
      <c r="R1668" s="1290"/>
      <c r="S1668" s="1290"/>
      <c r="T1668" s="1290"/>
      <c r="U1668" s="1290"/>
      <c r="V1668" s="1290"/>
      <c r="W1668" s="1290"/>
      <c r="X1668" s="1290"/>
      <c r="Y1668" s="1290"/>
      <c r="Z1668" s="1290"/>
      <c r="AA1668" s="1290"/>
      <c r="AB1668" s="1290"/>
      <c r="AC1668" s="1290"/>
      <c r="AD1668" s="1290"/>
      <c r="AE1668" s="1290"/>
      <c r="AF1668" s="1290"/>
      <c r="AG1668" s="1290"/>
      <c r="AH1668" s="1290"/>
      <c r="AI1668" s="1290"/>
    </row>
    <row r="1669" spans="1:35" ht="12.75" customHeight="1" x14ac:dyDescent="0.2">
      <c r="A1669" s="413" t="s">
        <v>783</v>
      </c>
      <c r="B1669" s="368"/>
      <c r="C1669" s="420" t="s">
        <v>784</v>
      </c>
      <c r="D1669" s="105"/>
      <c r="E1669" s="368"/>
      <c r="F1669" s="115"/>
      <c r="G1669" s="420" t="s">
        <v>785</v>
      </c>
      <c r="H1669" s="105"/>
      <c r="I1669" s="105"/>
      <c r="J1669" s="105"/>
      <c r="K1669" s="105"/>
      <c r="L1669" s="105"/>
      <c r="M1669" s="105"/>
      <c r="N1669" s="115"/>
      <c r="O1669" s="115"/>
      <c r="P1669" s="1085">
        <v>819</v>
      </c>
      <c r="Q1669" s="843"/>
      <c r="R1669" s="841"/>
      <c r="S1669" s="841"/>
      <c r="T1669" s="841"/>
      <c r="U1669" s="841"/>
      <c r="V1669" s="841"/>
      <c r="W1669" s="841"/>
      <c r="X1669" s="841"/>
      <c r="Y1669" s="841"/>
      <c r="Z1669" s="841"/>
      <c r="AA1669" s="841"/>
      <c r="AB1669" s="841"/>
      <c r="AC1669" s="841"/>
      <c r="AD1669" s="841"/>
      <c r="AE1669" s="841"/>
      <c r="AF1669" s="841"/>
      <c r="AG1669" s="841"/>
      <c r="AH1669" s="841"/>
      <c r="AI1669" s="841"/>
    </row>
    <row r="1670" spans="1:35" s="1424" customFormat="1" ht="12.75" customHeight="1" x14ac:dyDescent="0.2">
      <c r="A1670" s="1487" t="s">
        <v>786</v>
      </c>
      <c r="B1670" s="1488"/>
      <c r="C1670" s="1489" t="s">
        <v>787</v>
      </c>
      <c r="D1670" s="1490"/>
      <c r="E1670" s="1488"/>
      <c r="F1670" s="1491"/>
      <c r="G1670" s="1489" t="s">
        <v>788</v>
      </c>
      <c r="H1670" s="1490"/>
      <c r="I1670" s="1490"/>
      <c r="J1670" s="1490"/>
      <c r="K1670" s="1490"/>
      <c r="L1670" s="1490"/>
      <c r="M1670" s="1490"/>
      <c r="N1670" s="1491"/>
      <c r="O1670" s="1491"/>
      <c r="P1670" s="1516">
        <v>1159</v>
      </c>
      <c r="Q1670" s="1628"/>
      <c r="R1670" s="1290"/>
      <c r="S1670" s="1290"/>
      <c r="T1670" s="1290"/>
      <c r="U1670" s="1290"/>
      <c r="V1670" s="1290"/>
      <c r="W1670" s="1290"/>
      <c r="X1670" s="1290"/>
      <c r="Y1670" s="1290"/>
      <c r="Z1670" s="1290"/>
      <c r="AA1670" s="1290"/>
      <c r="AB1670" s="1290"/>
      <c r="AC1670" s="1290"/>
      <c r="AD1670" s="1290"/>
      <c r="AE1670" s="1290"/>
      <c r="AF1670" s="1290"/>
      <c r="AG1670" s="1290"/>
      <c r="AH1670" s="1290"/>
      <c r="AI1670" s="1290"/>
    </row>
    <row r="1671" spans="1:35" ht="12.75" customHeight="1" x14ac:dyDescent="0.2">
      <c r="A1671" s="413" t="s">
        <v>1300</v>
      </c>
      <c r="B1671" s="368"/>
      <c r="C1671" s="420" t="s">
        <v>1301</v>
      </c>
      <c r="D1671" s="105"/>
      <c r="E1671" s="368"/>
      <c r="F1671" s="115"/>
      <c r="G1671" s="420" t="s">
        <v>788</v>
      </c>
      <c r="H1671" s="105"/>
      <c r="I1671" s="105"/>
      <c r="J1671" s="105"/>
      <c r="K1671" s="105"/>
      <c r="L1671" s="105"/>
      <c r="M1671" s="105"/>
      <c r="N1671" s="115"/>
      <c r="O1671" s="115"/>
      <c r="P1671" s="342">
        <v>1735</v>
      </c>
      <c r="Q1671" s="498"/>
      <c r="R1671" s="841"/>
      <c r="S1671" s="841"/>
      <c r="T1671" s="841"/>
      <c r="U1671" s="841"/>
      <c r="V1671" s="841"/>
      <c r="W1671" s="841"/>
      <c r="X1671" s="841"/>
      <c r="Y1671" s="841"/>
      <c r="Z1671" s="841"/>
      <c r="AA1671" s="841"/>
      <c r="AB1671" s="841"/>
      <c r="AC1671" s="841"/>
      <c r="AD1671" s="841"/>
      <c r="AE1671" s="841"/>
      <c r="AF1671" s="841"/>
      <c r="AG1671" s="841"/>
      <c r="AH1671" s="841"/>
      <c r="AI1671" s="841"/>
    </row>
    <row r="1672" spans="1:35" s="1424" customFormat="1" ht="12.75" customHeight="1" x14ac:dyDescent="0.2">
      <c r="A1672" s="1558" t="s">
        <v>807</v>
      </c>
      <c r="B1672" s="1629"/>
      <c r="C1672" s="1489" t="s">
        <v>808</v>
      </c>
      <c r="D1672" s="1631"/>
      <c r="E1672" s="1488"/>
      <c r="F1672" s="1491"/>
      <c r="G1672" s="1489" t="s">
        <v>809</v>
      </c>
      <c r="H1672" s="1631"/>
      <c r="I1672" s="1631"/>
      <c r="J1672" s="1631"/>
      <c r="K1672" s="1631"/>
      <c r="L1672" s="1631"/>
      <c r="M1672" s="1631"/>
      <c r="N1672" s="1631"/>
      <c r="O1672" s="1631"/>
      <c r="P1672" s="1516">
        <v>2339</v>
      </c>
      <c r="Q1672" s="1628"/>
      <c r="R1672" s="1290"/>
      <c r="S1672" s="1290"/>
      <c r="T1672" s="1290"/>
      <c r="U1672" s="1290"/>
      <c r="V1672" s="1290"/>
      <c r="W1672" s="1290"/>
      <c r="X1672" s="1290"/>
      <c r="Y1672" s="1290"/>
      <c r="Z1672" s="1290"/>
      <c r="AA1672" s="1290"/>
      <c r="AB1672" s="1290"/>
      <c r="AC1672" s="1290"/>
      <c r="AD1672" s="1290"/>
      <c r="AE1672" s="1290"/>
      <c r="AF1672" s="1290"/>
      <c r="AG1672" s="1290"/>
      <c r="AH1672" s="1290"/>
      <c r="AI1672" s="1290"/>
    </row>
    <row r="1673" spans="1:35" ht="12.75" customHeight="1" x14ac:dyDescent="0.2">
      <c r="A1673" s="413" t="s">
        <v>2008</v>
      </c>
      <c r="B1673" s="368"/>
      <c r="C1673" s="420" t="s">
        <v>2007</v>
      </c>
      <c r="D1673" s="105"/>
      <c r="E1673" s="368"/>
      <c r="F1673" s="115"/>
      <c r="G1673" s="420" t="s">
        <v>2009</v>
      </c>
      <c r="H1673" s="105"/>
      <c r="I1673" s="105"/>
      <c r="J1673" s="105"/>
      <c r="K1673" s="105"/>
      <c r="L1673" s="105"/>
      <c r="M1673" s="105"/>
      <c r="N1673" s="115"/>
      <c r="O1673" s="115"/>
      <c r="P1673" s="342">
        <v>6413</v>
      </c>
      <c r="Q1673" s="498"/>
      <c r="R1673" s="841"/>
      <c r="S1673" s="841"/>
      <c r="T1673" s="841"/>
      <c r="U1673" s="841"/>
      <c r="V1673" s="841"/>
      <c r="W1673" s="841"/>
      <c r="X1673" s="841"/>
      <c r="Y1673" s="841"/>
      <c r="Z1673" s="841"/>
      <c r="AA1673" s="841"/>
      <c r="AB1673" s="841"/>
      <c r="AC1673" s="841"/>
      <c r="AD1673" s="841"/>
      <c r="AE1673" s="841"/>
      <c r="AF1673" s="841"/>
      <c r="AG1673" s="841"/>
      <c r="AH1673" s="841"/>
      <c r="AI1673" s="841"/>
    </row>
    <row r="1674" spans="1:35" s="1424" customFormat="1" ht="12.75" customHeight="1" x14ac:dyDescent="0.2">
      <c r="A1674" s="1566" t="s">
        <v>812</v>
      </c>
      <c r="B1674" s="1501"/>
      <c r="C1674" s="1494" t="s">
        <v>836</v>
      </c>
      <c r="D1674" s="1490"/>
      <c r="E1674" s="1488"/>
      <c r="F1674" s="1491"/>
      <c r="G1674" s="1489" t="s">
        <v>837</v>
      </c>
      <c r="H1674" s="1490"/>
      <c r="I1674" s="1490"/>
      <c r="J1674" s="1490"/>
      <c r="K1674" s="1490"/>
      <c r="L1674" s="1490"/>
      <c r="M1674" s="1490"/>
      <c r="N1674" s="1491"/>
      <c r="O1674" s="1491"/>
      <c r="P1674" s="1516">
        <v>34704</v>
      </c>
      <c r="Q1674" s="1634"/>
      <c r="R1674" s="1290"/>
      <c r="S1674" s="1290"/>
      <c r="T1674" s="1290"/>
      <c r="U1674" s="1290"/>
      <c r="V1674" s="1290"/>
      <c r="W1674" s="1290"/>
      <c r="X1674" s="1290"/>
      <c r="Y1674" s="1290"/>
      <c r="Z1674" s="1290"/>
      <c r="AA1674" s="1290"/>
      <c r="AB1674" s="1290"/>
      <c r="AC1674" s="1290"/>
      <c r="AD1674" s="1290"/>
      <c r="AE1674" s="1290"/>
      <c r="AF1674" s="1290"/>
      <c r="AG1674" s="1290"/>
      <c r="AH1674" s="1290"/>
      <c r="AI1674" s="1290"/>
    </row>
    <row r="1675" spans="1:35" s="449" customFormat="1" ht="12.75" customHeight="1" x14ac:dyDescent="0.2">
      <c r="A1675" s="413" t="s">
        <v>1695</v>
      </c>
      <c r="B1675" s="368"/>
      <c r="C1675" s="420" t="s">
        <v>1696</v>
      </c>
      <c r="D1675" s="105"/>
      <c r="E1675" s="368"/>
      <c r="F1675" s="115"/>
      <c r="G1675" s="420"/>
      <c r="H1675" s="105"/>
      <c r="I1675" s="105"/>
      <c r="J1675" s="105"/>
      <c r="K1675" s="105"/>
      <c r="L1675" s="105"/>
      <c r="M1675" s="105"/>
      <c r="N1675" s="115"/>
      <c r="O1675" s="115"/>
      <c r="P1675" s="342">
        <v>2610</v>
      </c>
      <c r="Q1675" s="498"/>
      <c r="R1675" s="841"/>
      <c r="S1675" s="841"/>
      <c r="T1675" s="841"/>
      <c r="U1675" s="841"/>
      <c r="V1675" s="841"/>
      <c r="W1675" s="841"/>
      <c r="X1675" s="841"/>
      <c r="Y1675" s="841"/>
      <c r="Z1675" s="841"/>
      <c r="AA1675" s="841"/>
      <c r="AB1675" s="841"/>
      <c r="AC1675" s="841"/>
      <c r="AD1675" s="841"/>
      <c r="AE1675" s="841"/>
      <c r="AF1675" s="841"/>
      <c r="AG1675" s="841"/>
      <c r="AH1675" s="841"/>
      <c r="AI1675" s="841"/>
    </row>
    <row r="1676" spans="1:35" s="1424" customFormat="1" ht="12.75" customHeight="1" thickBot="1" x14ac:dyDescent="0.25">
      <c r="A1676" s="1543" t="s">
        <v>1475</v>
      </c>
      <c r="B1676" s="1544"/>
      <c r="C1676" s="1412" t="s">
        <v>1476</v>
      </c>
      <c r="D1676" s="1413"/>
      <c r="E1676" s="1544"/>
      <c r="F1676" s="1533"/>
      <c r="G1676" s="1412"/>
      <c r="H1676" s="1413"/>
      <c r="I1676" s="1413"/>
      <c r="J1676" s="1413"/>
      <c r="K1676" s="1413"/>
      <c r="L1676" s="1413"/>
      <c r="M1676" s="1413"/>
      <c r="N1676" s="1533"/>
      <c r="O1676" s="1533"/>
      <c r="P1676" s="1534">
        <v>1111</v>
      </c>
      <c r="Q1676" s="1636"/>
      <c r="R1676" s="1637"/>
      <c r="S1676" s="1637"/>
      <c r="T1676" s="1637"/>
      <c r="U1676" s="1637"/>
      <c r="V1676" s="1637"/>
      <c r="W1676" s="1637"/>
      <c r="X1676" s="1637"/>
      <c r="Y1676" s="1637"/>
      <c r="Z1676" s="1637"/>
      <c r="AA1676" s="1637"/>
      <c r="AB1676" s="1637"/>
      <c r="AC1676" s="1637"/>
      <c r="AD1676" s="1637"/>
      <c r="AE1676" s="1637"/>
      <c r="AF1676" s="1637"/>
      <c r="AG1676" s="1637"/>
      <c r="AH1676" s="1637"/>
      <c r="AI1676" s="1637"/>
    </row>
    <row r="1677" spans="1:35" ht="12.75" customHeight="1" x14ac:dyDescent="0.2">
      <c r="A1677" s="969"/>
      <c r="B1677" s="969"/>
      <c r="C1677" s="104"/>
      <c r="D1677" s="969"/>
      <c r="E1677" s="36"/>
      <c r="F1677" s="428"/>
      <c r="G1677" s="36"/>
      <c r="H1677" s="104"/>
      <c r="I1677" s="104"/>
      <c r="J1677" s="104"/>
      <c r="K1677" s="104"/>
      <c r="L1677" s="104"/>
      <c r="M1677" s="104"/>
      <c r="N1677" s="104"/>
      <c r="O1677" s="104"/>
      <c r="P1677" s="971"/>
      <c r="Q1677" s="842"/>
      <c r="R1677" s="841"/>
      <c r="S1677" s="841"/>
      <c r="T1677" s="841"/>
      <c r="U1677" s="841"/>
      <c r="V1677" s="841"/>
      <c r="W1677" s="841"/>
      <c r="X1677" s="841"/>
      <c r="Y1677" s="841"/>
      <c r="Z1677" s="841"/>
      <c r="AA1677" s="841"/>
      <c r="AB1677" s="841"/>
      <c r="AC1677" s="841"/>
      <c r="AD1677" s="841"/>
      <c r="AE1677" s="841"/>
      <c r="AF1677" s="841"/>
      <c r="AG1677" s="841"/>
      <c r="AH1677" s="841"/>
      <c r="AI1677" s="841"/>
    </row>
    <row r="1678" spans="1:35" ht="12.75" customHeight="1" x14ac:dyDescent="0.2">
      <c r="N1678" s="406"/>
      <c r="O1678" s="406"/>
      <c r="P1678" s="410"/>
      <c r="Q1678" s="843"/>
      <c r="R1678" s="841"/>
      <c r="S1678" s="841"/>
      <c r="T1678" s="841"/>
      <c r="U1678" s="841"/>
      <c r="V1678" s="841"/>
      <c r="W1678" s="841"/>
      <c r="X1678" s="841"/>
      <c r="Y1678" s="841"/>
      <c r="Z1678" s="841"/>
      <c r="AA1678" s="841"/>
      <c r="AB1678" s="841"/>
      <c r="AC1678" s="841"/>
      <c r="AD1678" s="841"/>
      <c r="AE1678" s="841"/>
      <c r="AF1678" s="841"/>
      <c r="AG1678" s="841"/>
      <c r="AH1678" s="841"/>
      <c r="AI1678" s="841"/>
    </row>
    <row r="1679" spans="1:35" ht="12.75" customHeight="1" x14ac:dyDescent="0.2">
      <c r="P1679" s="409"/>
      <c r="Q1679" s="842"/>
      <c r="R1679" s="841"/>
      <c r="S1679" s="841"/>
      <c r="T1679" s="841"/>
      <c r="U1679" s="841"/>
      <c r="V1679" s="841"/>
      <c r="W1679" s="841"/>
      <c r="X1679" s="841"/>
      <c r="Y1679" s="841"/>
      <c r="Z1679" s="841"/>
      <c r="AA1679" s="841"/>
      <c r="AB1679" s="841"/>
      <c r="AC1679" s="841"/>
      <c r="AD1679" s="841"/>
      <c r="AE1679" s="841"/>
      <c r="AF1679" s="841"/>
      <c r="AG1679" s="841"/>
      <c r="AH1679" s="841"/>
      <c r="AI1679" s="841"/>
    </row>
    <row r="1680" spans="1:35" ht="12.75" customHeight="1" x14ac:dyDescent="0.2">
      <c r="N1680" s="406"/>
      <c r="O1680" s="406"/>
      <c r="P1680" s="409"/>
      <c r="Q1680" s="843"/>
      <c r="R1680" s="841"/>
      <c r="S1680" s="841"/>
      <c r="T1680" s="841"/>
      <c r="U1680" s="841"/>
      <c r="V1680" s="841"/>
      <c r="W1680" s="841"/>
      <c r="X1680" s="841"/>
      <c r="Y1680" s="841"/>
      <c r="Z1680" s="841"/>
      <c r="AA1680" s="841"/>
      <c r="AB1680" s="841"/>
      <c r="AC1680" s="841"/>
      <c r="AD1680" s="841"/>
      <c r="AE1680" s="841"/>
      <c r="AF1680" s="841"/>
      <c r="AG1680" s="841"/>
      <c r="AH1680" s="841"/>
      <c r="AI1680" s="841"/>
    </row>
    <row r="1681" spans="1:35" ht="12.75" customHeight="1" x14ac:dyDescent="0.2">
      <c r="P1681" s="409"/>
      <c r="Q1681" s="842"/>
      <c r="R1681" s="841"/>
      <c r="S1681" s="841"/>
      <c r="T1681" s="841"/>
      <c r="U1681" s="841"/>
      <c r="V1681" s="841"/>
      <c r="W1681" s="841"/>
      <c r="X1681" s="841"/>
      <c r="Y1681" s="841"/>
      <c r="Z1681" s="841"/>
      <c r="AA1681" s="841"/>
      <c r="AB1681" s="841"/>
      <c r="AC1681" s="841"/>
      <c r="AD1681" s="841"/>
      <c r="AE1681" s="841"/>
      <c r="AF1681" s="841"/>
      <c r="AG1681" s="841"/>
      <c r="AH1681" s="841"/>
      <c r="AI1681" s="841"/>
    </row>
    <row r="1682" spans="1:35" ht="12.75" customHeight="1" x14ac:dyDescent="0.2">
      <c r="N1682" s="406"/>
      <c r="O1682" s="406"/>
      <c r="P1682" s="409"/>
      <c r="Q1682" s="846"/>
      <c r="R1682" s="841"/>
      <c r="S1682" s="841"/>
      <c r="T1682" s="841"/>
      <c r="U1682" s="841"/>
      <c r="V1682" s="841"/>
      <c r="W1682" s="841"/>
      <c r="X1682" s="841"/>
      <c r="Y1682" s="841"/>
      <c r="Z1682" s="841"/>
      <c r="AA1682" s="841"/>
      <c r="AB1682" s="841"/>
      <c r="AC1682" s="841"/>
      <c r="AD1682" s="841"/>
      <c r="AE1682" s="841"/>
      <c r="AF1682" s="841"/>
      <c r="AG1682" s="841"/>
      <c r="AH1682" s="841"/>
      <c r="AI1682" s="841"/>
    </row>
    <row r="1683" spans="1:35" ht="12.75" customHeight="1" x14ac:dyDescent="0.2">
      <c r="N1683" s="406"/>
      <c r="O1683" s="406"/>
      <c r="P1683" s="409"/>
      <c r="Q1683" s="842"/>
      <c r="R1683" s="841"/>
      <c r="S1683" s="841"/>
      <c r="T1683" s="841"/>
      <c r="U1683" s="841"/>
      <c r="V1683" s="841"/>
      <c r="W1683" s="841"/>
      <c r="X1683" s="841"/>
      <c r="Y1683" s="841"/>
      <c r="Z1683" s="841"/>
      <c r="AA1683" s="841"/>
      <c r="AB1683" s="841"/>
      <c r="AC1683" s="841"/>
      <c r="AD1683" s="841"/>
      <c r="AE1683" s="841"/>
      <c r="AF1683" s="841"/>
      <c r="AG1683" s="841"/>
      <c r="AH1683" s="841"/>
      <c r="AI1683" s="841"/>
    </row>
    <row r="1684" spans="1:35" ht="12.75" customHeight="1" x14ac:dyDescent="0.2">
      <c r="A1684" s="33"/>
      <c r="B1684" s="33"/>
      <c r="D1684" s="33"/>
      <c r="N1684" s="406"/>
      <c r="O1684" s="406"/>
      <c r="P1684" s="409"/>
      <c r="Q1684" s="494"/>
    </row>
    <row r="1685" spans="1:35" ht="12.75" customHeight="1" x14ac:dyDescent="0.2">
      <c r="N1685" s="406"/>
      <c r="O1685" s="406"/>
      <c r="P1685" s="409"/>
      <c r="Q1685" s="494"/>
    </row>
    <row r="1686" spans="1:35" ht="12.75" customHeight="1" x14ac:dyDescent="0.2">
      <c r="A1686" s="370"/>
      <c r="B1686" s="370"/>
      <c r="D1686" s="370"/>
      <c r="N1686" s="406"/>
      <c r="O1686" s="406"/>
      <c r="P1686" s="409"/>
      <c r="Q1686" s="494"/>
    </row>
    <row r="1687" spans="1:35" ht="12.75" customHeight="1" x14ac:dyDescent="0.2">
      <c r="A1687" s="370"/>
      <c r="B1687" s="370"/>
      <c r="D1687" s="370"/>
      <c r="N1687" s="406"/>
      <c r="O1687" s="406"/>
      <c r="P1687" s="409"/>
      <c r="Q1687" s="494"/>
    </row>
    <row r="1688" spans="1:35" ht="12.75" customHeight="1" x14ac:dyDescent="0.2">
      <c r="A1688" s="370"/>
      <c r="B1688" s="370"/>
      <c r="D1688" s="370"/>
      <c r="N1688" s="406"/>
      <c r="O1688" s="406"/>
      <c r="P1688" s="409"/>
      <c r="Q1688" s="494"/>
    </row>
    <row r="1689" spans="1:35" ht="12.75" customHeight="1" x14ac:dyDescent="0.2">
      <c r="A1689" s="370"/>
      <c r="B1689" s="370"/>
      <c r="D1689" s="370"/>
      <c r="N1689" s="406"/>
      <c r="O1689" s="406"/>
      <c r="P1689" s="409"/>
      <c r="Q1689" s="494"/>
    </row>
    <row r="1690" spans="1:35" ht="12.75" customHeight="1" x14ac:dyDescent="0.2">
      <c r="A1690" s="370"/>
      <c r="B1690" s="370"/>
      <c r="D1690" s="370"/>
      <c r="N1690" s="406"/>
      <c r="O1690" s="406"/>
      <c r="P1690" s="409"/>
      <c r="Q1690" s="494"/>
    </row>
    <row r="1691" spans="1:35" ht="12.75" customHeight="1" x14ac:dyDescent="0.2">
      <c r="A1691" s="370"/>
      <c r="B1691" s="370"/>
      <c r="D1691" s="370"/>
      <c r="N1691" s="406"/>
      <c r="O1691" s="406"/>
      <c r="P1691" s="1170"/>
      <c r="Q1691" s="847"/>
    </row>
    <row r="1692" spans="1:35" ht="12.75" customHeight="1" x14ac:dyDescent="0.2">
      <c r="A1692" s="370"/>
      <c r="B1692" s="370"/>
      <c r="D1692" s="370"/>
      <c r="N1692" s="406"/>
      <c r="O1692" s="406"/>
      <c r="P1692" s="1170"/>
      <c r="Q1692" s="848"/>
    </row>
    <row r="1693" spans="1:35" ht="12.75" customHeight="1" x14ac:dyDescent="0.2">
      <c r="A1693" s="370"/>
      <c r="B1693" s="370"/>
      <c r="D1693" s="370"/>
      <c r="N1693" s="406"/>
      <c r="O1693" s="406"/>
      <c r="P1693" s="1170"/>
      <c r="Q1693" s="847"/>
    </row>
    <row r="1694" spans="1:35" ht="12.75" customHeight="1" x14ac:dyDescent="0.2">
      <c r="A1694" s="370"/>
      <c r="B1694" s="370"/>
      <c r="D1694" s="370"/>
      <c r="N1694" s="406"/>
      <c r="O1694" s="406"/>
      <c r="P1694" s="409"/>
      <c r="Q1694" s="494"/>
    </row>
    <row r="1695" spans="1:35" ht="12.75" customHeight="1" x14ac:dyDescent="0.2">
      <c r="A1695" s="370"/>
      <c r="B1695" s="370"/>
      <c r="D1695" s="370"/>
      <c r="N1695" s="406"/>
      <c r="O1695" s="406"/>
      <c r="P1695" s="409"/>
      <c r="Q1695" s="494"/>
    </row>
    <row r="1696" spans="1:35" ht="12.75" customHeight="1" x14ac:dyDescent="0.2">
      <c r="A1696" s="370"/>
      <c r="B1696" s="370"/>
      <c r="D1696" s="370"/>
      <c r="N1696" s="406"/>
      <c r="O1696" s="406"/>
      <c r="P1696" s="409"/>
      <c r="Q1696" s="494"/>
    </row>
    <row r="1697" spans="1:35" ht="12.75" customHeight="1" x14ac:dyDescent="0.2">
      <c r="A1697" s="370"/>
      <c r="B1697" s="370"/>
      <c r="D1697" s="370"/>
      <c r="N1697" s="406"/>
      <c r="O1697" s="406"/>
      <c r="P1697" s="409"/>
      <c r="Q1697" s="494"/>
    </row>
    <row r="1698" spans="1:35" ht="12.75" customHeight="1" x14ac:dyDescent="0.2">
      <c r="A1698" s="370"/>
      <c r="B1698" s="370"/>
      <c r="D1698" s="370"/>
      <c r="N1698" s="406"/>
      <c r="O1698" s="406"/>
      <c r="P1698" s="409"/>
      <c r="Q1698" s="494"/>
    </row>
    <row r="1699" spans="1:35" ht="12.75" customHeight="1" x14ac:dyDescent="0.2">
      <c r="A1699" s="370"/>
      <c r="B1699" s="370"/>
      <c r="D1699" s="370"/>
      <c r="N1699" s="406"/>
      <c r="O1699" s="406"/>
      <c r="P1699" s="409"/>
      <c r="Q1699" s="494"/>
    </row>
    <row r="1700" spans="1:35" ht="12.75" customHeight="1" x14ac:dyDescent="0.2">
      <c r="A1700" s="370"/>
      <c r="B1700" s="370"/>
      <c r="D1700" s="370"/>
      <c r="N1700" s="406"/>
      <c r="O1700" s="406"/>
      <c r="P1700" s="409"/>
      <c r="Q1700" s="494"/>
    </row>
    <row r="1701" spans="1:35" ht="12.75" customHeight="1" x14ac:dyDescent="0.2">
      <c r="A1701" s="370"/>
      <c r="B1701" s="370"/>
      <c r="D1701" s="370"/>
      <c r="N1701" s="406"/>
      <c r="O1701" s="406"/>
      <c r="P1701" s="409"/>
      <c r="Q1701" s="494"/>
    </row>
    <row r="1702" spans="1:35" ht="12.75" customHeight="1" x14ac:dyDescent="0.2">
      <c r="A1702" s="370"/>
      <c r="B1702" s="370"/>
      <c r="D1702" s="370"/>
      <c r="N1702" s="406"/>
      <c r="O1702" s="406"/>
      <c r="P1702" s="409"/>
      <c r="Q1702" s="494"/>
    </row>
    <row r="1703" spans="1:35" ht="12.75" customHeight="1" x14ac:dyDescent="0.2">
      <c r="A1703" s="370"/>
      <c r="B1703" s="370"/>
      <c r="D1703" s="370"/>
      <c r="N1703" s="406"/>
      <c r="O1703" s="406"/>
      <c r="P1703" s="409"/>
      <c r="Q1703" s="494"/>
    </row>
    <row r="1704" spans="1:35" ht="12.75" customHeight="1" x14ac:dyDescent="0.2">
      <c r="A1704" s="370"/>
      <c r="B1704" s="370"/>
      <c r="D1704" s="370"/>
      <c r="N1704" s="406"/>
      <c r="O1704" s="406"/>
      <c r="P1704" s="409"/>
      <c r="Q1704" s="494"/>
    </row>
    <row r="1706" spans="1:35" ht="12.75" customHeight="1" thickBot="1" x14ac:dyDescent="0.25">
      <c r="A1706" s="33" t="s">
        <v>3924</v>
      </c>
      <c r="B1706" s="33"/>
      <c r="D1706" s="33"/>
      <c r="N1706" s="406"/>
      <c r="O1706" s="406"/>
      <c r="P1706" s="409"/>
      <c r="Q1706" s="494"/>
    </row>
    <row r="1707" spans="1:35" ht="12.75" customHeight="1" x14ac:dyDescent="0.2">
      <c r="A1707" s="330" t="s">
        <v>763</v>
      </c>
      <c r="B1707" s="786"/>
      <c r="C1707" s="1098" t="s">
        <v>2372</v>
      </c>
      <c r="D1707" s="357"/>
      <c r="E1707" s="785"/>
      <c r="F1707" s="462"/>
      <c r="G1707" s="445" t="s">
        <v>2378</v>
      </c>
      <c r="H1707" s="357"/>
      <c r="I1707" s="785"/>
      <c r="J1707" s="785"/>
      <c r="K1707" s="124" t="s">
        <v>1239</v>
      </c>
      <c r="L1707" s="2566" t="s">
        <v>1069</v>
      </c>
      <c r="M1707" s="2567"/>
      <c r="N1707" s="2580" t="s">
        <v>766</v>
      </c>
      <c r="O1707" s="2581"/>
      <c r="P1707" s="148" t="s">
        <v>762</v>
      </c>
      <c r="Q1707" s="407"/>
      <c r="R1707" s="973"/>
      <c r="S1707" s="813"/>
      <c r="T1707" s="813"/>
      <c r="U1707" s="813"/>
      <c r="V1707" s="813"/>
      <c r="W1707" s="813"/>
      <c r="X1707" s="813"/>
      <c r="Y1707" s="813"/>
      <c r="Z1707" s="813"/>
      <c r="AA1707" s="813"/>
      <c r="AB1707" s="813"/>
      <c r="AC1707" s="813"/>
      <c r="AD1707" s="813"/>
      <c r="AE1707" s="813"/>
      <c r="AF1707" s="813"/>
      <c r="AG1707" s="813"/>
      <c r="AH1707" s="813"/>
      <c r="AI1707" s="813"/>
    </row>
    <row r="1708" spans="1:35" ht="12.75" customHeight="1" x14ac:dyDescent="0.2">
      <c r="A1708" s="258" t="s">
        <v>0</v>
      </c>
      <c r="B1708" s="259"/>
      <c r="C1708" s="779" t="s">
        <v>2373</v>
      </c>
      <c r="D1708" s="779" t="s">
        <v>2373</v>
      </c>
      <c r="E1708" s="102" t="s">
        <v>1758</v>
      </c>
      <c r="F1708" s="779">
        <v>1.1000000000000001</v>
      </c>
      <c r="G1708" s="779" t="s">
        <v>2373</v>
      </c>
      <c r="H1708" s="779" t="s">
        <v>2373</v>
      </c>
      <c r="I1708" s="102" t="s">
        <v>1758</v>
      </c>
      <c r="J1708" s="779">
        <v>1.5</v>
      </c>
      <c r="K1708" s="382" t="s">
        <v>2382</v>
      </c>
      <c r="L1708" s="2582" t="s">
        <v>1070</v>
      </c>
      <c r="M1708" s="2583"/>
      <c r="N1708" s="80" t="s">
        <v>41</v>
      </c>
      <c r="O1708" s="607" t="s">
        <v>1675</v>
      </c>
      <c r="P1708" s="149" t="s">
        <v>15</v>
      </c>
      <c r="Q1708" s="407"/>
      <c r="R1708" s="973"/>
      <c r="S1708" s="813"/>
      <c r="T1708" s="813"/>
      <c r="U1708" s="813"/>
      <c r="V1708" s="813"/>
      <c r="W1708" s="813"/>
      <c r="X1708" s="813"/>
      <c r="Y1708" s="813"/>
      <c r="Z1708" s="813"/>
      <c r="AA1708" s="813"/>
      <c r="AB1708" s="813"/>
      <c r="AC1708" s="813"/>
      <c r="AD1708" s="813"/>
      <c r="AE1708" s="813"/>
      <c r="AF1708" s="813"/>
      <c r="AG1708" s="813"/>
      <c r="AH1708" s="813"/>
      <c r="AI1708" s="813"/>
    </row>
    <row r="1709" spans="1:35" ht="12.75" customHeight="1" x14ac:dyDescent="0.2">
      <c r="A1709" s="773"/>
      <c r="B1709" s="571"/>
      <c r="C1709" s="1155" t="s">
        <v>2374</v>
      </c>
      <c r="D1709" s="1155" t="s">
        <v>2374</v>
      </c>
      <c r="E1709" s="102" t="s">
        <v>460</v>
      </c>
      <c r="F1709" s="1155" t="s">
        <v>1865</v>
      </c>
      <c r="G1709" s="1155" t="s">
        <v>2375</v>
      </c>
      <c r="H1709" s="1155" t="s">
        <v>2375</v>
      </c>
      <c r="I1709" s="102" t="s">
        <v>460</v>
      </c>
      <c r="J1709" s="1155" t="s">
        <v>1865</v>
      </c>
      <c r="K1709" s="467"/>
      <c r="L1709" s="80" t="s">
        <v>14</v>
      </c>
      <c r="M1709" s="1270" t="s">
        <v>1671</v>
      </c>
      <c r="N1709" s="80"/>
      <c r="O1709" s="607"/>
      <c r="P1709" s="457" t="s">
        <v>1971</v>
      </c>
      <c r="Q1709" s="840"/>
      <c r="R1709" s="385"/>
      <c r="S1709" s="823"/>
      <c r="T1709" s="823"/>
      <c r="U1709" s="823"/>
      <c r="V1709" s="823"/>
      <c r="W1709" s="823"/>
      <c r="X1709" s="823"/>
      <c r="Y1709" s="823"/>
      <c r="Z1709" s="823"/>
      <c r="AA1709" s="823"/>
      <c r="AB1709" s="823"/>
      <c r="AC1709" s="823"/>
      <c r="AD1709" s="823"/>
      <c r="AE1709" s="823"/>
      <c r="AF1709" s="823"/>
      <c r="AG1709" s="823"/>
      <c r="AH1709" s="823"/>
      <c r="AI1709" s="823"/>
    </row>
    <row r="1710" spans="1:35" ht="12.75" customHeight="1" thickBot="1" x14ac:dyDescent="0.25">
      <c r="A1710" s="331"/>
      <c r="B1710" s="787"/>
      <c r="C1710" s="475" t="s">
        <v>2415</v>
      </c>
      <c r="D1710" s="475" t="s">
        <v>2385</v>
      </c>
      <c r="E1710" s="133" t="s">
        <v>1864</v>
      </c>
      <c r="F1710" s="475" t="s">
        <v>1757</v>
      </c>
      <c r="G1710" s="475" t="s">
        <v>2415</v>
      </c>
      <c r="H1710" s="475" t="s">
        <v>2385</v>
      </c>
      <c r="I1710" s="133" t="s">
        <v>1866</v>
      </c>
      <c r="J1710" s="475" t="s">
        <v>1757</v>
      </c>
      <c r="K1710" s="251"/>
      <c r="L1710" s="381"/>
      <c r="M1710" s="248"/>
      <c r="N1710" s="950"/>
      <c r="O1710" s="250"/>
      <c r="P1710" s="262"/>
      <c r="Q1710" s="860"/>
      <c r="R1710" s="421"/>
      <c r="S1710" s="421"/>
      <c r="T1710" s="421"/>
      <c r="U1710" s="421"/>
      <c r="V1710" s="421"/>
      <c r="W1710" s="421"/>
      <c r="X1710" s="421"/>
      <c r="Y1710" s="421"/>
      <c r="Z1710" s="421"/>
      <c r="AA1710" s="421"/>
      <c r="AB1710" s="421"/>
      <c r="AC1710" s="421"/>
      <c r="AD1710" s="421"/>
      <c r="AE1710" s="421"/>
      <c r="AF1710" s="421"/>
      <c r="AG1710" s="421"/>
      <c r="AH1710" s="421"/>
      <c r="AI1710" s="421"/>
    </row>
    <row r="1711" spans="1:35" s="1424" customFormat="1" ht="12.75" customHeight="1" x14ac:dyDescent="0.2">
      <c r="A1711" s="1541" t="s">
        <v>3071</v>
      </c>
      <c r="B1711" s="1536"/>
      <c r="C1711" s="1527">
        <v>1800</v>
      </c>
      <c r="D1711" s="1407"/>
      <c r="E1711" s="1527">
        <v>1900</v>
      </c>
      <c r="F1711" s="1529">
        <v>2090</v>
      </c>
      <c r="G1711" s="1527">
        <v>1500</v>
      </c>
      <c r="H1711" s="1527"/>
      <c r="I1711" s="1527">
        <v>1500</v>
      </c>
      <c r="J1711" s="1527">
        <v>2250</v>
      </c>
      <c r="K1711" s="1529" t="s">
        <v>1912</v>
      </c>
      <c r="L1711" s="1528" t="s">
        <v>833</v>
      </c>
      <c r="M1711" s="1529"/>
      <c r="N1711" s="1527">
        <v>2440</v>
      </c>
      <c r="O1711" s="1527"/>
      <c r="P1711" s="1530">
        <v>187018</v>
      </c>
      <c r="Q1711" s="1639"/>
      <c r="R1711" s="1637"/>
      <c r="S1711" s="1637"/>
      <c r="T1711" s="1637"/>
      <c r="U1711" s="1637"/>
      <c r="V1711" s="1637"/>
      <c r="W1711" s="1637"/>
      <c r="X1711" s="1637"/>
      <c r="Y1711" s="1637"/>
      <c r="Z1711" s="1637"/>
      <c r="AA1711" s="1637"/>
      <c r="AB1711" s="1637"/>
      <c r="AC1711" s="1637"/>
      <c r="AD1711" s="1637"/>
      <c r="AE1711" s="1637"/>
      <c r="AF1711" s="1637"/>
      <c r="AG1711" s="1637"/>
      <c r="AH1711" s="1637"/>
      <c r="AI1711" s="1637"/>
    </row>
    <row r="1712" spans="1:35" ht="12.75" customHeight="1" thickBot="1" x14ac:dyDescent="0.25">
      <c r="A1712" s="416" t="s">
        <v>3072</v>
      </c>
      <c r="B1712" s="371"/>
      <c r="C1712" s="499">
        <v>1800</v>
      </c>
      <c r="D1712" s="540"/>
      <c r="E1712" s="499">
        <v>1900</v>
      </c>
      <c r="F1712" s="133">
        <v>2090</v>
      </c>
      <c r="G1712" s="499">
        <v>1500</v>
      </c>
      <c r="H1712" s="499"/>
      <c r="I1712" s="499">
        <v>1500</v>
      </c>
      <c r="J1712" s="499">
        <v>2250</v>
      </c>
      <c r="K1712" s="133" t="s">
        <v>1913</v>
      </c>
      <c r="L1712" s="134" t="s">
        <v>1281</v>
      </c>
      <c r="M1712" s="133"/>
      <c r="N1712" s="499">
        <v>2540</v>
      </c>
      <c r="O1712" s="499"/>
      <c r="P1712" s="353">
        <v>194669</v>
      </c>
      <c r="Q1712" s="863"/>
      <c r="R1712" s="859"/>
      <c r="S1712" s="859"/>
      <c r="T1712" s="859"/>
      <c r="U1712" s="859"/>
      <c r="V1712" s="859"/>
      <c r="W1712" s="859"/>
      <c r="X1712" s="859"/>
      <c r="Y1712" s="859"/>
      <c r="Z1712" s="859"/>
      <c r="AA1712" s="859"/>
      <c r="AB1712" s="859"/>
      <c r="AC1712" s="859"/>
      <c r="AD1712" s="859"/>
      <c r="AE1712" s="859"/>
      <c r="AF1712" s="859"/>
      <c r="AG1712" s="859"/>
      <c r="AH1712" s="859"/>
      <c r="AI1712" s="859"/>
    </row>
    <row r="1713" spans="1:35" ht="12.75" customHeight="1" x14ac:dyDescent="0.2">
      <c r="N1713" s="406"/>
      <c r="O1713" s="406"/>
      <c r="P1713" s="497"/>
      <c r="Q1713" s="850"/>
    </row>
    <row r="1714" spans="1:35" ht="12.75" customHeight="1" x14ac:dyDescent="0.2">
      <c r="A1714" s="511" t="s">
        <v>965</v>
      </c>
      <c r="B1714" s="511"/>
      <c r="D1714" s="511"/>
      <c r="N1714" s="406"/>
      <c r="O1714" s="406"/>
      <c r="P1714" s="497"/>
      <c r="Q1714" s="850"/>
    </row>
    <row r="1715" spans="1:35" ht="12.75" customHeight="1" x14ac:dyDescent="0.2">
      <c r="A1715" s="512" t="s">
        <v>1213</v>
      </c>
      <c r="B1715" s="970"/>
      <c r="D1715" s="970"/>
      <c r="N1715" s="406"/>
      <c r="O1715" s="406"/>
      <c r="P1715" s="497"/>
      <c r="Q1715" s="850"/>
    </row>
    <row r="1716" spans="1:35" s="504" customFormat="1" ht="12.75" customHeight="1" x14ac:dyDescent="0.2">
      <c r="A1716" s="512" t="s">
        <v>967</v>
      </c>
      <c r="B1716" s="970"/>
      <c r="D1716" s="970"/>
      <c r="F1716" s="2074"/>
      <c r="Q1716" s="507"/>
      <c r="R1716" s="522"/>
      <c r="S1716" s="522"/>
      <c r="T1716" s="745"/>
      <c r="U1716" s="745"/>
      <c r="V1716" s="745"/>
      <c r="W1716" s="745"/>
      <c r="X1716" s="745"/>
      <c r="Y1716" s="745"/>
      <c r="Z1716" s="745"/>
      <c r="AA1716" s="745"/>
      <c r="AB1716" s="745"/>
      <c r="AC1716" s="745"/>
      <c r="AD1716" s="745"/>
      <c r="AE1716" s="745"/>
      <c r="AF1716" s="745"/>
      <c r="AG1716" s="745"/>
      <c r="AH1716" s="745"/>
      <c r="AI1716" s="745"/>
    </row>
    <row r="1717" spans="1:35" s="504" customFormat="1" ht="12.75" customHeight="1" x14ac:dyDescent="0.2">
      <c r="A1717" s="512" t="s">
        <v>968</v>
      </c>
      <c r="B1717" s="970"/>
      <c r="D1717" s="970"/>
      <c r="F1717" s="2074"/>
      <c r="Q1717" s="507"/>
      <c r="R1717" s="522"/>
      <c r="S1717" s="522"/>
      <c r="T1717" s="745"/>
      <c r="U1717" s="745"/>
      <c r="V1717" s="745"/>
      <c r="W1717" s="745"/>
      <c r="X1717" s="745"/>
      <c r="Y1717" s="745"/>
      <c r="Z1717" s="745"/>
      <c r="AA1717" s="745"/>
      <c r="AB1717" s="745"/>
      <c r="AC1717" s="745"/>
      <c r="AD1717" s="745"/>
      <c r="AE1717" s="745"/>
      <c r="AF1717" s="745"/>
      <c r="AG1717" s="745"/>
      <c r="AH1717" s="745"/>
      <c r="AI1717" s="745"/>
    </row>
    <row r="1718" spans="1:35" s="504" customFormat="1" ht="12.75" customHeight="1" x14ac:dyDescent="0.2">
      <c r="A1718" s="512" t="s">
        <v>969</v>
      </c>
      <c r="B1718" s="970"/>
      <c r="D1718" s="970"/>
      <c r="F1718" s="2074"/>
      <c r="Q1718" s="507"/>
      <c r="R1718" s="522"/>
      <c r="S1718" s="522"/>
      <c r="T1718" s="745"/>
      <c r="U1718" s="745"/>
      <c r="V1718" s="745"/>
      <c r="W1718" s="745"/>
      <c r="X1718" s="745"/>
      <c r="Y1718" s="745"/>
      <c r="Z1718" s="745"/>
      <c r="AA1718" s="745"/>
      <c r="AB1718" s="745"/>
      <c r="AC1718" s="745"/>
      <c r="AD1718" s="745"/>
      <c r="AE1718" s="745"/>
      <c r="AF1718" s="745"/>
      <c r="AG1718" s="745"/>
      <c r="AH1718" s="745"/>
      <c r="AI1718" s="745"/>
    </row>
    <row r="1719" spans="1:35" ht="12.75" customHeight="1" thickBot="1" x14ac:dyDescent="0.25"/>
    <row r="1720" spans="1:35" ht="12.75" customHeight="1" x14ac:dyDescent="0.2">
      <c r="A1720" s="144" t="s">
        <v>3783</v>
      </c>
      <c r="B1720" s="1099"/>
      <c r="C1720" s="1098" t="s">
        <v>770</v>
      </c>
      <c r="D1720" s="357"/>
      <c r="E1720" s="785"/>
      <c r="F1720" s="462"/>
      <c r="G1720" s="445" t="s">
        <v>209</v>
      </c>
      <c r="H1720" s="357"/>
      <c r="I1720" s="357"/>
      <c r="J1720" s="357"/>
      <c r="K1720" s="357"/>
      <c r="L1720" s="357"/>
      <c r="M1720" s="357"/>
      <c r="N1720" s="462"/>
      <c r="O1720" s="462"/>
      <c r="P1720" s="500" t="s">
        <v>762</v>
      </c>
      <c r="Q1720" s="407"/>
      <c r="R1720" s="973"/>
      <c r="S1720" s="813"/>
      <c r="T1720" s="813"/>
      <c r="U1720" s="813"/>
      <c r="V1720" s="813"/>
      <c r="W1720" s="813"/>
      <c r="X1720" s="813"/>
      <c r="Y1720" s="813"/>
      <c r="Z1720" s="813"/>
      <c r="AA1720" s="813"/>
      <c r="AB1720" s="813"/>
      <c r="AC1720" s="813"/>
      <c r="AD1720" s="813"/>
      <c r="AE1720" s="813"/>
      <c r="AF1720" s="813"/>
      <c r="AG1720" s="813"/>
      <c r="AH1720" s="813"/>
      <c r="AI1720" s="813"/>
    </row>
    <row r="1721" spans="1:35" ht="12.75" customHeight="1" x14ac:dyDescent="0.2">
      <c r="A1721" s="215"/>
      <c r="B1721" s="105"/>
      <c r="C1721" s="101"/>
      <c r="D1721" s="105"/>
      <c r="E1721" s="105"/>
      <c r="F1721" s="115"/>
      <c r="G1721" s="101"/>
      <c r="H1721" s="105"/>
      <c r="I1721" s="105"/>
      <c r="J1721" s="105"/>
      <c r="K1721" s="105"/>
      <c r="L1721" s="105"/>
      <c r="M1721" s="105"/>
      <c r="N1721" s="115"/>
      <c r="O1721" s="115"/>
      <c r="P1721" s="501" t="s">
        <v>15</v>
      </c>
      <c r="Q1721" s="840"/>
      <c r="R1721" s="973"/>
      <c r="S1721" s="813"/>
      <c r="T1721" s="813"/>
      <c r="U1721" s="813"/>
      <c r="V1721" s="813"/>
      <c r="W1721" s="813"/>
      <c r="X1721" s="813"/>
      <c r="Y1721" s="813"/>
      <c r="Z1721" s="813"/>
      <c r="AA1721" s="813"/>
      <c r="AB1721" s="813"/>
      <c r="AC1721" s="813"/>
      <c r="AD1721" s="813"/>
      <c r="AE1721" s="813"/>
      <c r="AF1721" s="813"/>
      <c r="AG1721" s="813"/>
      <c r="AH1721" s="813"/>
      <c r="AI1721" s="813"/>
    </row>
    <row r="1722" spans="1:35" ht="12.75" customHeight="1" thickBot="1" x14ac:dyDescent="0.25">
      <c r="A1722" s="208"/>
      <c r="B1722" s="132"/>
      <c r="C1722" s="168"/>
      <c r="D1722" s="132"/>
      <c r="E1722" s="132"/>
      <c r="F1722" s="352"/>
      <c r="G1722" s="168"/>
      <c r="H1722" s="132"/>
      <c r="I1722" s="132"/>
      <c r="J1722" s="132"/>
      <c r="K1722" s="132"/>
      <c r="L1722" s="132"/>
      <c r="M1722" s="132"/>
      <c r="N1722" s="352"/>
      <c r="O1722" s="352"/>
      <c r="P1722" s="502" t="s">
        <v>1971</v>
      </c>
      <c r="Q1722" s="861"/>
      <c r="R1722" s="859"/>
      <c r="S1722" s="859"/>
      <c r="T1722" s="859"/>
      <c r="U1722" s="859"/>
      <c r="V1722" s="859"/>
      <c r="W1722" s="859"/>
      <c r="X1722" s="859"/>
      <c r="Y1722" s="859"/>
      <c r="Z1722" s="859"/>
      <c r="AA1722" s="859"/>
      <c r="AB1722" s="859"/>
      <c r="AC1722" s="859"/>
      <c r="AD1722" s="859"/>
      <c r="AE1722" s="859"/>
      <c r="AF1722" s="859"/>
      <c r="AG1722" s="859"/>
      <c r="AH1722" s="859"/>
      <c r="AI1722" s="859"/>
    </row>
    <row r="1723" spans="1:35" s="1424" customFormat="1" ht="12.75" customHeight="1" x14ac:dyDescent="0.2">
      <c r="A1723" s="1541" t="s">
        <v>771</v>
      </c>
      <c r="B1723" s="1536"/>
      <c r="C1723" s="1407" t="s">
        <v>772</v>
      </c>
      <c r="D1723" s="1408"/>
      <c r="E1723" s="1536"/>
      <c r="F1723" s="1554"/>
      <c r="G1723" s="1407" t="s">
        <v>834</v>
      </c>
      <c r="H1723" s="1408"/>
      <c r="I1723" s="1408"/>
      <c r="J1723" s="1408"/>
      <c r="K1723" s="1408"/>
      <c r="L1723" s="1408"/>
      <c r="M1723" s="1408"/>
      <c r="N1723" s="1554"/>
      <c r="O1723" s="1554"/>
      <c r="P1723" s="1530">
        <v>1218</v>
      </c>
      <c r="Q1723" s="1626"/>
      <c r="R1723" s="1290"/>
      <c r="S1723" s="1290"/>
      <c r="T1723" s="1290"/>
      <c r="U1723" s="1290"/>
      <c r="V1723" s="1290"/>
      <c r="W1723" s="1290"/>
      <c r="X1723" s="1290"/>
      <c r="Y1723" s="1290"/>
      <c r="Z1723" s="1290"/>
      <c r="AA1723" s="1290"/>
      <c r="AB1723" s="1290"/>
      <c r="AC1723" s="1290"/>
      <c r="AD1723" s="1290"/>
      <c r="AE1723" s="1290"/>
      <c r="AF1723" s="1290"/>
      <c r="AG1723" s="1290"/>
      <c r="AH1723" s="1290"/>
      <c r="AI1723" s="1290"/>
    </row>
    <row r="1724" spans="1:35" ht="12.75" customHeight="1" x14ac:dyDescent="0.2">
      <c r="A1724" s="413" t="s">
        <v>774</v>
      </c>
      <c r="B1724" s="368"/>
      <c r="C1724" s="420" t="s">
        <v>775</v>
      </c>
      <c r="D1724" s="105"/>
      <c r="E1724" s="368"/>
      <c r="F1724" s="115"/>
      <c r="G1724" s="420" t="s">
        <v>776</v>
      </c>
      <c r="H1724" s="105"/>
      <c r="I1724" s="105"/>
      <c r="J1724" s="105"/>
      <c r="K1724" s="105"/>
      <c r="L1724" s="105"/>
      <c r="M1724" s="105"/>
      <c r="N1724" s="115"/>
      <c r="O1724" s="115"/>
      <c r="P1724" s="342">
        <v>865</v>
      </c>
      <c r="Q1724" s="498"/>
      <c r="R1724" s="841"/>
      <c r="S1724" s="841"/>
      <c r="T1724" s="841"/>
      <c r="U1724" s="841"/>
      <c r="V1724" s="841"/>
      <c r="W1724" s="841"/>
      <c r="X1724" s="841"/>
      <c r="Y1724" s="841"/>
      <c r="Z1724" s="841"/>
      <c r="AA1724" s="841"/>
      <c r="AB1724" s="841"/>
      <c r="AC1724" s="841"/>
      <c r="AD1724" s="841"/>
      <c r="AE1724" s="841"/>
      <c r="AF1724" s="841"/>
      <c r="AG1724" s="841"/>
      <c r="AH1724" s="841"/>
      <c r="AI1724" s="841"/>
    </row>
    <row r="1725" spans="1:35" s="1424" customFormat="1" ht="12.75" customHeight="1" x14ac:dyDescent="0.2">
      <c r="A1725" s="1566" t="s">
        <v>780</v>
      </c>
      <c r="B1725" s="1501"/>
      <c r="C1725" s="1494" t="s">
        <v>781</v>
      </c>
      <c r="D1725" s="1490"/>
      <c r="E1725" s="1490"/>
      <c r="F1725" s="1491"/>
      <c r="G1725" s="1494" t="s">
        <v>835</v>
      </c>
      <c r="H1725" s="1490"/>
      <c r="I1725" s="1490"/>
      <c r="J1725" s="1490"/>
      <c r="K1725" s="1490"/>
      <c r="L1725" s="1490"/>
      <c r="M1725" s="1490"/>
      <c r="N1725" s="1490"/>
      <c r="O1725" s="1490"/>
      <c r="P1725" s="1627">
        <v>4790</v>
      </c>
      <c r="Q1725" s="1628"/>
      <c r="R1725" s="1290"/>
      <c r="S1725" s="1290"/>
      <c r="T1725" s="1290"/>
      <c r="U1725" s="1290"/>
      <c r="V1725" s="1290"/>
      <c r="W1725" s="1290"/>
      <c r="X1725" s="1290"/>
      <c r="Y1725" s="1290"/>
      <c r="Z1725" s="1290"/>
      <c r="AA1725" s="1290"/>
      <c r="AB1725" s="1290"/>
      <c r="AC1725" s="1290"/>
      <c r="AD1725" s="1290"/>
      <c r="AE1725" s="1290"/>
      <c r="AF1725" s="1290"/>
      <c r="AG1725" s="1290"/>
      <c r="AH1725" s="1290"/>
      <c r="AI1725" s="1290"/>
    </row>
    <row r="1726" spans="1:35" ht="12.75" customHeight="1" x14ac:dyDescent="0.2">
      <c r="A1726" s="413" t="s">
        <v>783</v>
      </c>
      <c r="B1726" s="368"/>
      <c r="C1726" s="420" t="s">
        <v>784</v>
      </c>
      <c r="D1726" s="105"/>
      <c r="E1726" s="368"/>
      <c r="F1726" s="115"/>
      <c r="G1726" s="420" t="s">
        <v>785</v>
      </c>
      <c r="H1726" s="105"/>
      <c r="I1726" s="105"/>
      <c r="J1726" s="105"/>
      <c r="K1726" s="105"/>
      <c r="L1726" s="105"/>
      <c r="M1726" s="105"/>
      <c r="N1726" s="115"/>
      <c r="O1726" s="115"/>
      <c r="P1726" s="1085">
        <v>819</v>
      </c>
      <c r="Q1726" s="843"/>
      <c r="R1726" s="841"/>
      <c r="S1726" s="841"/>
      <c r="T1726" s="841"/>
      <c r="U1726" s="841"/>
      <c r="V1726" s="841"/>
      <c r="W1726" s="841"/>
      <c r="X1726" s="841"/>
      <c r="Y1726" s="841"/>
      <c r="Z1726" s="841"/>
      <c r="AA1726" s="841"/>
      <c r="AB1726" s="841"/>
      <c r="AC1726" s="841"/>
      <c r="AD1726" s="841"/>
      <c r="AE1726" s="841"/>
      <c r="AF1726" s="841"/>
      <c r="AG1726" s="841"/>
      <c r="AH1726" s="841"/>
      <c r="AI1726" s="841"/>
    </row>
    <row r="1727" spans="1:35" s="1424" customFormat="1" ht="12.75" customHeight="1" x14ac:dyDescent="0.2">
      <c r="A1727" s="1487" t="s">
        <v>786</v>
      </c>
      <c r="B1727" s="1488"/>
      <c r="C1727" s="1489" t="s">
        <v>787</v>
      </c>
      <c r="D1727" s="1490"/>
      <c r="E1727" s="1488"/>
      <c r="F1727" s="1491"/>
      <c r="G1727" s="1489" t="s">
        <v>788</v>
      </c>
      <c r="H1727" s="1490"/>
      <c r="I1727" s="1490"/>
      <c r="J1727" s="1490"/>
      <c r="K1727" s="1490"/>
      <c r="L1727" s="1490"/>
      <c r="M1727" s="1490"/>
      <c r="N1727" s="1491"/>
      <c r="O1727" s="1491"/>
      <c r="P1727" s="1516">
        <v>1159</v>
      </c>
      <c r="Q1727" s="1628"/>
      <c r="R1727" s="1290"/>
      <c r="S1727" s="1290"/>
      <c r="T1727" s="1290"/>
      <c r="U1727" s="1290"/>
      <c r="V1727" s="1290"/>
      <c r="W1727" s="1290"/>
      <c r="X1727" s="1290"/>
      <c r="Y1727" s="1290"/>
      <c r="Z1727" s="1290"/>
      <c r="AA1727" s="1290"/>
      <c r="AB1727" s="1290"/>
      <c r="AC1727" s="1290"/>
      <c r="AD1727" s="1290"/>
      <c r="AE1727" s="1290"/>
      <c r="AF1727" s="1290"/>
      <c r="AG1727" s="1290"/>
      <c r="AH1727" s="1290"/>
      <c r="AI1727" s="1290"/>
    </row>
    <row r="1728" spans="1:35" ht="12.75" customHeight="1" x14ac:dyDescent="0.2">
      <c r="A1728" s="413" t="s">
        <v>1300</v>
      </c>
      <c r="B1728" s="368"/>
      <c r="C1728" s="420" t="s">
        <v>1301</v>
      </c>
      <c r="D1728" s="105"/>
      <c r="E1728" s="368"/>
      <c r="F1728" s="115"/>
      <c r="G1728" s="420" t="s">
        <v>788</v>
      </c>
      <c r="H1728" s="105"/>
      <c r="I1728" s="105"/>
      <c r="J1728" s="105"/>
      <c r="K1728" s="105"/>
      <c r="L1728" s="105"/>
      <c r="M1728" s="105"/>
      <c r="N1728" s="115"/>
      <c r="O1728" s="115"/>
      <c r="P1728" s="342">
        <v>1735</v>
      </c>
      <c r="Q1728" s="498"/>
      <c r="R1728" s="841"/>
      <c r="S1728" s="841"/>
      <c r="T1728" s="841"/>
      <c r="U1728" s="841"/>
      <c r="V1728" s="841"/>
      <c r="W1728" s="841"/>
      <c r="X1728" s="841"/>
      <c r="Y1728" s="841"/>
      <c r="Z1728" s="841"/>
      <c r="AA1728" s="841"/>
      <c r="AB1728" s="841"/>
      <c r="AC1728" s="841"/>
      <c r="AD1728" s="841"/>
      <c r="AE1728" s="841"/>
      <c r="AF1728" s="841"/>
      <c r="AG1728" s="841"/>
      <c r="AH1728" s="841"/>
      <c r="AI1728" s="841"/>
    </row>
    <row r="1729" spans="1:35" s="1424" customFormat="1" ht="12.75" customHeight="1" x14ac:dyDescent="0.2">
      <c r="A1729" s="1558" t="s">
        <v>807</v>
      </c>
      <c r="B1729" s="1629"/>
      <c r="C1729" s="1489" t="s">
        <v>808</v>
      </c>
      <c r="D1729" s="1631"/>
      <c r="E1729" s="1488"/>
      <c r="F1729" s="1491"/>
      <c r="G1729" s="1489" t="s">
        <v>809</v>
      </c>
      <c r="H1729" s="1631"/>
      <c r="I1729" s="1631"/>
      <c r="J1729" s="1631"/>
      <c r="K1729" s="1631"/>
      <c r="L1729" s="1631"/>
      <c r="M1729" s="1631"/>
      <c r="N1729" s="1631"/>
      <c r="O1729" s="1631"/>
      <c r="P1729" s="1516">
        <v>2339</v>
      </c>
      <c r="Q1729" s="1628"/>
      <c r="R1729" s="1290"/>
      <c r="S1729" s="1290"/>
      <c r="T1729" s="1290"/>
      <c r="U1729" s="1290"/>
      <c r="V1729" s="1290"/>
      <c r="W1729" s="1290"/>
      <c r="X1729" s="1290"/>
      <c r="Y1729" s="1290"/>
      <c r="Z1729" s="1290"/>
      <c r="AA1729" s="1290"/>
      <c r="AB1729" s="1290"/>
      <c r="AC1729" s="1290"/>
      <c r="AD1729" s="1290"/>
      <c r="AE1729" s="1290"/>
      <c r="AF1729" s="1290"/>
      <c r="AG1729" s="1290"/>
      <c r="AH1729" s="1290"/>
      <c r="AI1729" s="1290"/>
    </row>
    <row r="1730" spans="1:35" ht="12.75" customHeight="1" x14ac:dyDescent="0.2">
      <c r="A1730" s="413" t="s">
        <v>2008</v>
      </c>
      <c r="B1730" s="368"/>
      <c r="C1730" s="420" t="s">
        <v>2007</v>
      </c>
      <c r="D1730" s="105"/>
      <c r="E1730" s="368"/>
      <c r="F1730" s="115"/>
      <c r="G1730" s="420" t="s">
        <v>2009</v>
      </c>
      <c r="H1730" s="105"/>
      <c r="I1730" s="105"/>
      <c r="J1730" s="105"/>
      <c r="K1730" s="105"/>
      <c r="L1730" s="105"/>
      <c r="M1730" s="105"/>
      <c r="N1730" s="115"/>
      <c r="O1730" s="115"/>
      <c r="P1730" s="342">
        <v>6413</v>
      </c>
      <c r="Q1730" s="498"/>
      <c r="R1730" s="841"/>
      <c r="S1730" s="841"/>
      <c r="T1730" s="841"/>
      <c r="U1730" s="841"/>
      <c r="V1730" s="841"/>
      <c r="W1730" s="841"/>
      <c r="X1730" s="841"/>
      <c r="Y1730" s="841"/>
      <c r="Z1730" s="841"/>
      <c r="AA1730" s="841"/>
      <c r="AB1730" s="841"/>
      <c r="AC1730" s="841"/>
      <c r="AD1730" s="841"/>
      <c r="AE1730" s="841"/>
      <c r="AF1730" s="841"/>
      <c r="AG1730" s="841"/>
      <c r="AH1730" s="841"/>
      <c r="AI1730" s="841"/>
    </row>
    <row r="1731" spans="1:35" s="1424" customFormat="1" ht="12.75" customHeight="1" x14ac:dyDescent="0.2">
      <c r="A1731" s="1566" t="s">
        <v>812</v>
      </c>
      <c r="B1731" s="1501"/>
      <c r="C1731" s="1494" t="s">
        <v>836</v>
      </c>
      <c r="D1731" s="1490"/>
      <c r="E1731" s="1488"/>
      <c r="F1731" s="1491"/>
      <c r="G1731" s="1489" t="s">
        <v>837</v>
      </c>
      <c r="H1731" s="1490"/>
      <c r="I1731" s="1490"/>
      <c r="J1731" s="1490"/>
      <c r="K1731" s="1490"/>
      <c r="L1731" s="1490"/>
      <c r="M1731" s="1490"/>
      <c r="N1731" s="1491"/>
      <c r="O1731" s="1491"/>
      <c r="P1731" s="1516">
        <v>41397</v>
      </c>
      <c r="Q1731" s="1634"/>
      <c r="R1731" s="1290"/>
      <c r="S1731" s="1290"/>
      <c r="T1731" s="1290"/>
      <c r="U1731" s="1290"/>
      <c r="V1731" s="1290"/>
      <c r="W1731" s="1290"/>
      <c r="X1731" s="1290"/>
      <c r="Y1731" s="1290"/>
      <c r="Z1731" s="1290"/>
      <c r="AA1731" s="1290"/>
      <c r="AB1731" s="1290"/>
      <c r="AC1731" s="1290"/>
      <c r="AD1731" s="1290"/>
      <c r="AE1731" s="1290"/>
      <c r="AF1731" s="1290"/>
      <c r="AG1731" s="1290"/>
      <c r="AH1731" s="1290"/>
      <c r="AI1731" s="1290"/>
    </row>
    <row r="1732" spans="1:35" s="449" customFormat="1" ht="12.75" customHeight="1" x14ac:dyDescent="0.2">
      <c r="A1732" s="413" t="s">
        <v>1695</v>
      </c>
      <c r="B1732" s="368"/>
      <c r="C1732" s="420" t="s">
        <v>1696</v>
      </c>
      <c r="D1732" s="105"/>
      <c r="E1732" s="368"/>
      <c r="F1732" s="115"/>
      <c r="G1732" s="420"/>
      <c r="H1732" s="105"/>
      <c r="I1732" s="105"/>
      <c r="J1732" s="105"/>
      <c r="K1732" s="105"/>
      <c r="L1732" s="105"/>
      <c r="M1732" s="105"/>
      <c r="N1732" s="115"/>
      <c r="O1732" s="115"/>
      <c r="P1732" s="342">
        <v>2610</v>
      </c>
      <c r="Q1732" s="498"/>
      <c r="R1732" s="841"/>
      <c r="S1732" s="841"/>
      <c r="T1732" s="841"/>
      <c r="U1732" s="841"/>
      <c r="V1732" s="841"/>
      <c r="W1732" s="841"/>
      <c r="X1732" s="841"/>
      <c r="Y1732" s="841"/>
      <c r="Z1732" s="841"/>
      <c r="AA1732" s="841"/>
      <c r="AB1732" s="841"/>
      <c r="AC1732" s="841"/>
      <c r="AD1732" s="841"/>
      <c r="AE1732" s="841"/>
      <c r="AF1732" s="841"/>
      <c r="AG1732" s="841"/>
      <c r="AH1732" s="841"/>
      <c r="AI1732" s="841"/>
    </row>
    <row r="1733" spans="1:35" s="1424" customFormat="1" ht="12.75" customHeight="1" thickBot="1" x14ac:dyDescent="0.25">
      <c r="A1733" s="1543" t="s">
        <v>1475</v>
      </c>
      <c r="B1733" s="1544"/>
      <c r="C1733" s="1412" t="s">
        <v>1476</v>
      </c>
      <c r="D1733" s="1413"/>
      <c r="E1733" s="1544"/>
      <c r="F1733" s="1533"/>
      <c r="G1733" s="1412"/>
      <c r="H1733" s="1413"/>
      <c r="I1733" s="1413"/>
      <c r="J1733" s="1413"/>
      <c r="K1733" s="1413"/>
      <c r="L1733" s="1413"/>
      <c r="M1733" s="1413"/>
      <c r="N1733" s="1533"/>
      <c r="O1733" s="1533"/>
      <c r="P1733" s="1534">
        <v>1111</v>
      </c>
      <c r="Q1733" s="1636"/>
      <c r="R1733" s="1637"/>
      <c r="S1733" s="1637"/>
      <c r="T1733" s="1637"/>
      <c r="U1733" s="1637"/>
      <c r="V1733" s="1637"/>
      <c r="W1733" s="1637"/>
      <c r="X1733" s="1637"/>
      <c r="Y1733" s="1637"/>
      <c r="Z1733" s="1637"/>
      <c r="AA1733" s="1637"/>
      <c r="AB1733" s="1637"/>
      <c r="AC1733" s="1637"/>
      <c r="AD1733" s="1637"/>
      <c r="AE1733" s="1637"/>
      <c r="AF1733" s="1637"/>
      <c r="AG1733" s="1637"/>
      <c r="AH1733" s="1637"/>
      <c r="AI1733" s="1637"/>
    </row>
    <row r="1734" spans="1:35" ht="12.75" customHeight="1" x14ac:dyDescent="0.2">
      <c r="A1734" s="969"/>
      <c r="B1734" s="969"/>
      <c r="C1734" s="104"/>
      <c r="D1734" s="969"/>
      <c r="E1734" s="36"/>
      <c r="F1734" s="428"/>
      <c r="G1734" s="36"/>
      <c r="H1734" s="104"/>
      <c r="I1734" s="104"/>
      <c r="J1734" s="104"/>
      <c r="K1734" s="104"/>
      <c r="L1734" s="104"/>
      <c r="M1734" s="104"/>
      <c r="N1734" s="104"/>
      <c r="O1734" s="104"/>
      <c r="P1734" s="971"/>
      <c r="Q1734" s="842"/>
      <c r="R1734" s="841"/>
      <c r="S1734" s="841"/>
      <c r="T1734" s="841"/>
      <c r="U1734" s="841"/>
      <c r="V1734" s="841"/>
      <c r="W1734" s="841"/>
      <c r="X1734" s="841"/>
      <c r="Y1734" s="841"/>
      <c r="Z1734" s="841"/>
      <c r="AA1734" s="841"/>
      <c r="AB1734" s="841"/>
      <c r="AC1734" s="841"/>
      <c r="AD1734" s="841"/>
      <c r="AE1734" s="841"/>
      <c r="AF1734" s="841"/>
      <c r="AG1734" s="841"/>
      <c r="AH1734" s="841"/>
      <c r="AI1734" s="841"/>
    </row>
    <row r="1735" spans="1:35" ht="12.75" customHeight="1" x14ac:dyDescent="0.2">
      <c r="N1735" s="406"/>
      <c r="O1735" s="406"/>
      <c r="P1735" s="410"/>
      <c r="Q1735" s="843"/>
      <c r="R1735" s="841"/>
      <c r="S1735" s="841"/>
      <c r="T1735" s="841"/>
      <c r="U1735" s="841"/>
      <c r="V1735" s="841"/>
      <c r="W1735" s="841"/>
      <c r="X1735" s="841"/>
      <c r="Y1735" s="841"/>
      <c r="Z1735" s="841"/>
      <c r="AA1735" s="841"/>
      <c r="AB1735" s="841"/>
      <c r="AC1735" s="841"/>
      <c r="AD1735" s="841"/>
      <c r="AE1735" s="841"/>
      <c r="AF1735" s="841"/>
      <c r="AG1735" s="841"/>
      <c r="AH1735" s="841"/>
      <c r="AI1735" s="841"/>
    </row>
    <row r="1736" spans="1:35" ht="12.75" customHeight="1" x14ac:dyDescent="0.2">
      <c r="P1736" s="409"/>
      <c r="Q1736" s="842"/>
      <c r="R1736" s="841"/>
      <c r="S1736" s="841"/>
      <c r="T1736" s="841"/>
      <c r="U1736" s="841"/>
      <c r="V1736" s="841"/>
      <c r="W1736" s="841"/>
      <c r="X1736" s="841"/>
      <c r="Y1736" s="841"/>
      <c r="Z1736" s="841"/>
      <c r="AA1736" s="841"/>
      <c r="AB1736" s="841"/>
      <c r="AC1736" s="841"/>
      <c r="AD1736" s="841"/>
      <c r="AE1736" s="841"/>
      <c r="AF1736" s="841"/>
      <c r="AG1736" s="841"/>
      <c r="AH1736" s="841"/>
      <c r="AI1736" s="841"/>
    </row>
    <row r="1737" spans="1:35" ht="12.75" customHeight="1" x14ac:dyDescent="0.2">
      <c r="N1737" s="406"/>
      <c r="O1737" s="406"/>
      <c r="P1737" s="409"/>
      <c r="Q1737" s="843"/>
      <c r="R1737" s="841"/>
      <c r="S1737" s="841"/>
      <c r="T1737" s="841"/>
      <c r="U1737" s="841"/>
      <c r="V1737" s="841"/>
      <c r="W1737" s="841"/>
      <c r="X1737" s="841"/>
      <c r="Y1737" s="841"/>
      <c r="Z1737" s="841"/>
      <c r="AA1737" s="841"/>
      <c r="AB1737" s="841"/>
      <c r="AC1737" s="841"/>
      <c r="AD1737" s="841"/>
      <c r="AE1737" s="841"/>
      <c r="AF1737" s="841"/>
      <c r="AG1737" s="841"/>
      <c r="AH1737" s="841"/>
      <c r="AI1737" s="841"/>
    </row>
    <row r="1738" spans="1:35" ht="12.75" customHeight="1" x14ac:dyDescent="0.2">
      <c r="N1738" s="406"/>
      <c r="O1738" s="406"/>
      <c r="P1738" s="409"/>
      <c r="Q1738" s="842"/>
      <c r="R1738" s="841"/>
      <c r="S1738" s="841"/>
      <c r="T1738" s="841"/>
      <c r="U1738" s="841"/>
      <c r="V1738" s="841"/>
      <c r="W1738" s="841"/>
      <c r="X1738" s="841"/>
      <c r="Y1738" s="841"/>
      <c r="Z1738" s="841"/>
      <c r="AA1738" s="841"/>
      <c r="AB1738" s="841"/>
      <c r="AC1738" s="841"/>
      <c r="AD1738" s="841"/>
      <c r="AE1738" s="841"/>
      <c r="AF1738" s="841"/>
      <c r="AG1738" s="841"/>
      <c r="AH1738" s="841"/>
      <c r="AI1738" s="841"/>
    </row>
    <row r="1739" spans="1:35" ht="12.75" customHeight="1" x14ac:dyDescent="0.2">
      <c r="P1739" s="409"/>
      <c r="Q1739" s="846"/>
      <c r="R1739" s="841"/>
      <c r="S1739" s="841"/>
      <c r="T1739" s="841"/>
      <c r="U1739" s="841"/>
      <c r="V1739" s="841"/>
      <c r="W1739" s="841"/>
      <c r="X1739" s="841"/>
      <c r="Y1739" s="841"/>
      <c r="Z1739" s="841"/>
      <c r="AA1739" s="841"/>
      <c r="AB1739" s="841"/>
      <c r="AC1739" s="841"/>
      <c r="AD1739" s="841"/>
      <c r="AE1739" s="841"/>
      <c r="AF1739" s="841"/>
      <c r="AG1739" s="841"/>
      <c r="AH1739" s="841"/>
      <c r="AI1739" s="841"/>
    </row>
    <row r="1740" spans="1:35" ht="12.75" customHeight="1" x14ac:dyDescent="0.2">
      <c r="N1740" s="406"/>
      <c r="O1740" s="406"/>
      <c r="P1740" s="409"/>
      <c r="Q1740" s="842"/>
      <c r="R1740" s="841"/>
      <c r="S1740" s="841"/>
      <c r="T1740" s="841"/>
      <c r="U1740" s="841"/>
      <c r="V1740" s="841"/>
      <c r="W1740" s="841"/>
      <c r="X1740" s="841"/>
      <c r="Y1740" s="841"/>
      <c r="Z1740" s="841"/>
      <c r="AA1740" s="841"/>
      <c r="AB1740" s="841"/>
      <c r="AC1740" s="841"/>
      <c r="AD1740" s="841"/>
      <c r="AE1740" s="841"/>
      <c r="AF1740" s="841"/>
      <c r="AG1740" s="841"/>
      <c r="AH1740" s="841"/>
      <c r="AI1740" s="841"/>
    </row>
    <row r="1741" spans="1:35" ht="12.75" customHeight="1" x14ac:dyDescent="0.2">
      <c r="A1741" s="33"/>
      <c r="B1741" s="33"/>
      <c r="D1741" s="33"/>
      <c r="N1741" s="406"/>
      <c r="O1741" s="406"/>
      <c r="P1741" s="409"/>
      <c r="Q1741" s="494"/>
    </row>
    <row r="1742" spans="1:35" ht="12.75" customHeight="1" x14ac:dyDescent="0.2">
      <c r="N1742" s="406"/>
      <c r="O1742" s="406"/>
      <c r="P1742" s="409"/>
      <c r="Q1742" s="494"/>
    </row>
    <row r="1743" spans="1:35" ht="12.75" customHeight="1" x14ac:dyDescent="0.2">
      <c r="A1743" s="370"/>
      <c r="B1743" s="370"/>
      <c r="D1743" s="370"/>
      <c r="N1743" s="406"/>
      <c r="O1743" s="406"/>
      <c r="P1743" s="409"/>
      <c r="Q1743" s="494"/>
    </row>
    <row r="1744" spans="1:35" ht="12.75" customHeight="1" x14ac:dyDescent="0.2">
      <c r="A1744" s="370"/>
      <c r="B1744" s="370"/>
      <c r="D1744" s="370"/>
      <c r="N1744" s="406"/>
      <c r="O1744" s="406"/>
      <c r="P1744" s="409"/>
      <c r="Q1744" s="494"/>
    </row>
    <row r="1745" spans="1:35" ht="12.75" customHeight="1" x14ac:dyDescent="0.2">
      <c r="A1745" s="370"/>
      <c r="B1745" s="370"/>
      <c r="D1745" s="370"/>
      <c r="N1745" s="406"/>
      <c r="O1745" s="406"/>
      <c r="P1745" s="409"/>
      <c r="Q1745" s="494"/>
    </row>
    <row r="1746" spans="1:35" ht="12.75" customHeight="1" x14ac:dyDescent="0.2">
      <c r="A1746" s="370"/>
      <c r="B1746" s="370"/>
      <c r="D1746" s="370"/>
      <c r="N1746" s="406"/>
      <c r="O1746" s="406"/>
    </row>
    <row r="1749" spans="1:35" ht="12.75" customHeight="1" thickBot="1" x14ac:dyDescent="0.25">
      <c r="A1749" s="33" t="s">
        <v>3925</v>
      </c>
      <c r="B1749" s="33"/>
      <c r="D1749" s="33"/>
      <c r="N1749" s="406"/>
      <c r="O1749" s="406"/>
      <c r="P1749" s="409"/>
      <c r="Q1749" s="494"/>
    </row>
    <row r="1750" spans="1:35" ht="12.75" customHeight="1" x14ac:dyDescent="0.2">
      <c r="A1750" s="330" t="s">
        <v>763</v>
      </c>
      <c r="B1750" s="786"/>
      <c r="C1750" s="1098" t="s">
        <v>2372</v>
      </c>
      <c r="D1750" s="357"/>
      <c r="E1750" s="785"/>
      <c r="F1750" s="462"/>
      <c r="G1750" s="445" t="s">
        <v>2378</v>
      </c>
      <c r="H1750" s="357"/>
      <c r="I1750" s="785"/>
      <c r="J1750" s="785"/>
      <c r="K1750" s="124" t="s">
        <v>1239</v>
      </c>
      <c r="L1750" s="2566" t="s">
        <v>1069</v>
      </c>
      <c r="M1750" s="2567"/>
      <c r="N1750" s="2580" t="s">
        <v>766</v>
      </c>
      <c r="O1750" s="2581"/>
      <c r="P1750" s="148" t="s">
        <v>762</v>
      </c>
      <c r="Q1750" s="407"/>
      <c r="R1750" s="973"/>
      <c r="S1750" s="813"/>
      <c r="T1750" s="813"/>
      <c r="U1750" s="813"/>
      <c r="V1750" s="813"/>
      <c r="W1750" s="813"/>
      <c r="X1750" s="813"/>
      <c r="Y1750" s="813"/>
      <c r="Z1750" s="813"/>
      <c r="AA1750" s="813"/>
      <c r="AB1750" s="813"/>
      <c r="AC1750" s="813"/>
      <c r="AD1750" s="813"/>
      <c r="AE1750" s="813"/>
      <c r="AF1750" s="813"/>
      <c r="AG1750" s="813"/>
      <c r="AH1750" s="813"/>
      <c r="AI1750" s="813"/>
    </row>
    <row r="1751" spans="1:35" ht="12.75" customHeight="1" x14ac:dyDescent="0.2">
      <c r="A1751" s="258" t="s">
        <v>0</v>
      </c>
      <c r="B1751" s="259"/>
      <c r="C1751" s="779" t="s">
        <v>2373</v>
      </c>
      <c r="D1751" s="779" t="s">
        <v>2373</v>
      </c>
      <c r="E1751" s="102" t="s">
        <v>1758</v>
      </c>
      <c r="F1751" s="779">
        <v>1.1000000000000001</v>
      </c>
      <c r="G1751" s="779" t="s">
        <v>2373</v>
      </c>
      <c r="H1751" s="779" t="s">
        <v>2373</v>
      </c>
      <c r="I1751" s="102" t="s">
        <v>1758</v>
      </c>
      <c r="J1751" s="779">
        <v>1.5</v>
      </c>
      <c r="K1751" s="382" t="s">
        <v>2382</v>
      </c>
      <c r="L1751" s="2582" t="s">
        <v>1070</v>
      </c>
      <c r="M1751" s="2583"/>
      <c r="N1751" s="80" t="s">
        <v>41</v>
      </c>
      <c r="O1751" s="607" t="s">
        <v>1675</v>
      </c>
      <c r="P1751" s="149" t="s">
        <v>15</v>
      </c>
      <c r="Q1751" s="407"/>
      <c r="R1751" s="973"/>
      <c r="S1751" s="813"/>
      <c r="T1751" s="813"/>
      <c r="U1751" s="813"/>
      <c r="V1751" s="813"/>
      <c r="W1751" s="813"/>
      <c r="X1751" s="813"/>
      <c r="Y1751" s="813"/>
      <c r="Z1751" s="813"/>
      <c r="AA1751" s="813"/>
      <c r="AB1751" s="813"/>
      <c r="AC1751" s="813"/>
      <c r="AD1751" s="813"/>
      <c r="AE1751" s="813"/>
      <c r="AF1751" s="813"/>
      <c r="AG1751" s="813"/>
      <c r="AH1751" s="813"/>
      <c r="AI1751" s="813"/>
    </row>
    <row r="1752" spans="1:35" ht="12.75" customHeight="1" x14ac:dyDescent="0.2">
      <c r="A1752" s="773"/>
      <c r="B1752" s="571"/>
      <c r="C1752" s="1155" t="s">
        <v>2374</v>
      </c>
      <c r="D1752" s="1155" t="s">
        <v>2374</v>
      </c>
      <c r="E1752" s="102" t="s">
        <v>460</v>
      </c>
      <c r="F1752" s="1155" t="s">
        <v>1865</v>
      </c>
      <c r="G1752" s="1155" t="s">
        <v>2375</v>
      </c>
      <c r="H1752" s="1155" t="s">
        <v>2375</v>
      </c>
      <c r="I1752" s="102" t="s">
        <v>460</v>
      </c>
      <c r="J1752" s="1155" t="s">
        <v>1865</v>
      </c>
      <c r="K1752" s="467"/>
      <c r="L1752" s="80" t="s">
        <v>14</v>
      </c>
      <c r="M1752" s="1270" t="s">
        <v>1671</v>
      </c>
      <c r="N1752" s="80"/>
      <c r="O1752" s="607"/>
      <c r="P1752" s="457" t="s">
        <v>1971</v>
      </c>
      <c r="Q1752" s="840"/>
      <c r="R1752" s="385"/>
      <c r="S1752" s="823"/>
      <c r="T1752" s="823"/>
      <c r="U1752" s="823"/>
      <c r="V1752" s="823"/>
      <c r="W1752" s="823"/>
      <c r="X1752" s="823"/>
      <c r="Y1752" s="823"/>
      <c r="Z1752" s="823"/>
      <c r="AA1752" s="823"/>
      <c r="AB1752" s="823"/>
      <c r="AC1752" s="823"/>
      <c r="AD1752" s="823"/>
      <c r="AE1752" s="823"/>
      <c r="AF1752" s="823"/>
      <c r="AG1752" s="823"/>
      <c r="AH1752" s="823"/>
      <c r="AI1752" s="823"/>
    </row>
    <row r="1753" spans="1:35" ht="12.75" customHeight="1" thickBot="1" x14ac:dyDescent="0.25">
      <c r="A1753" s="331"/>
      <c r="B1753" s="787"/>
      <c r="C1753" s="475" t="s">
        <v>2415</v>
      </c>
      <c r="D1753" s="475" t="s">
        <v>2385</v>
      </c>
      <c r="E1753" s="133" t="s">
        <v>1864</v>
      </c>
      <c r="F1753" s="475" t="s">
        <v>1757</v>
      </c>
      <c r="G1753" s="475" t="s">
        <v>2415</v>
      </c>
      <c r="H1753" s="475" t="s">
        <v>2385</v>
      </c>
      <c r="I1753" s="133" t="s">
        <v>1866</v>
      </c>
      <c r="J1753" s="475" t="s">
        <v>1757</v>
      </c>
      <c r="K1753" s="251"/>
      <c r="L1753" s="381"/>
      <c r="M1753" s="248"/>
      <c r="N1753" s="950"/>
      <c r="O1753" s="250"/>
      <c r="P1753" s="262"/>
      <c r="Q1753" s="860"/>
      <c r="R1753" s="421"/>
      <c r="S1753" s="421"/>
      <c r="T1753" s="421"/>
      <c r="U1753" s="421"/>
      <c r="V1753" s="421"/>
      <c r="W1753" s="421"/>
      <c r="X1753" s="421"/>
      <c r="Y1753" s="421"/>
      <c r="Z1753" s="421"/>
      <c r="AA1753" s="421"/>
      <c r="AB1753" s="421"/>
      <c r="AC1753" s="421"/>
      <c r="AD1753" s="421"/>
      <c r="AE1753" s="421"/>
      <c r="AF1753" s="421"/>
      <c r="AG1753" s="421"/>
      <c r="AH1753" s="421"/>
      <c r="AI1753" s="421"/>
    </row>
    <row r="1754" spans="1:35" s="1424" customFormat="1" ht="12.75" customHeight="1" x14ac:dyDescent="0.2">
      <c r="A1754" s="1541" t="s">
        <v>3073</v>
      </c>
      <c r="B1754" s="1536"/>
      <c r="C1754" s="1527">
        <v>2000</v>
      </c>
      <c r="D1754" s="1407"/>
      <c r="E1754" s="1527">
        <v>2250</v>
      </c>
      <c r="F1754" s="1529">
        <v>2475</v>
      </c>
      <c r="G1754" s="1527">
        <v>1800</v>
      </c>
      <c r="H1754" s="1527"/>
      <c r="I1754" s="1527">
        <v>1900</v>
      </c>
      <c r="J1754" s="1527">
        <v>2782</v>
      </c>
      <c r="K1754" s="1529" t="s">
        <v>1912</v>
      </c>
      <c r="L1754" s="1528" t="s">
        <v>833</v>
      </c>
      <c r="M1754" s="1529"/>
      <c r="N1754" s="1527">
        <v>2500</v>
      </c>
      <c r="O1754" s="1527"/>
      <c r="P1754" s="1530">
        <v>225081</v>
      </c>
      <c r="Q1754" s="1639"/>
      <c r="R1754" s="1637"/>
      <c r="S1754" s="1637"/>
      <c r="T1754" s="1637"/>
      <c r="U1754" s="1637"/>
      <c r="V1754" s="1637"/>
      <c r="W1754" s="1637"/>
      <c r="X1754" s="1637"/>
      <c r="Y1754" s="1637"/>
      <c r="Z1754" s="1637"/>
      <c r="AA1754" s="1637"/>
      <c r="AB1754" s="1637"/>
      <c r="AC1754" s="1637"/>
      <c r="AD1754" s="1637"/>
      <c r="AE1754" s="1637"/>
      <c r="AF1754" s="1637"/>
      <c r="AG1754" s="1637"/>
      <c r="AH1754" s="1637"/>
      <c r="AI1754" s="1637"/>
    </row>
    <row r="1755" spans="1:35" ht="12.75" customHeight="1" thickBot="1" x14ac:dyDescent="0.25">
      <c r="A1755" s="416" t="s">
        <v>3074</v>
      </c>
      <c r="B1755" s="371"/>
      <c r="C1755" s="499">
        <v>2000</v>
      </c>
      <c r="D1755" s="540"/>
      <c r="E1755" s="499">
        <v>2250</v>
      </c>
      <c r="F1755" s="133">
        <v>2475</v>
      </c>
      <c r="G1755" s="499">
        <v>1800</v>
      </c>
      <c r="H1755" s="499"/>
      <c r="I1755" s="499">
        <v>1900</v>
      </c>
      <c r="J1755" s="499">
        <v>2782</v>
      </c>
      <c r="K1755" s="133" t="s">
        <v>1913</v>
      </c>
      <c r="L1755" s="134" t="s">
        <v>1281</v>
      </c>
      <c r="M1755" s="133"/>
      <c r="N1755" s="499">
        <v>2600</v>
      </c>
      <c r="O1755" s="499"/>
      <c r="P1755" s="353">
        <v>232732</v>
      </c>
      <c r="Q1755" s="863"/>
      <c r="R1755" s="859"/>
      <c r="S1755" s="859"/>
      <c r="T1755" s="859"/>
      <c r="U1755" s="859"/>
      <c r="V1755" s="859"/>
      <c r="W1755" s="859"/>
      <c r="X1755" s="859"/>
      <c r="Y1755" s="859"/>
      <c r="Z1755" s="859"/>
      <c r="AA1755" s="859"/>
      <c r="AB1755" s="859"/>
      <c r="AC1755" s="859"/>
      <c r="AD1755" s="859"/>
      <c r="AE1755" s="859"/>
      <c r="AF1755" s="859"/>
      <c r="AG1755" s="859"/>
      <c r="AH1755" s="859"/>
      <c r="AI1755" s="859"/>
    </row>
    <row r="1756" spans="1:35" ht="12.75" customHeight="1" x14ac:dyDescent="0.2">
      <c r="N1756" s="406"/>
      <c r="O1756" s="406"/>
      <c r="P1756" s="497"/>
      <c r="Q1756" s="850"/>
    </row>
    <row r="1757" spans="1:35" ht="12.75" customHeight="1" x14ac:dyDescent="0.2">
      <c r="A1757" s="511" t="s">
        <v>965</v>
      </c>
      <c r="B1757" s="511"/>
      <c r="D1757" s="511"/>
      <c r="N1757" s="406"/>
      <c r="O1757" s="406"/>
      <c r="P1757" s="497"/>
      <c r="Q1757" s="850"/>
    </row>
    <row r="1758" spans="1:35" ht="12.75" customHeight="1" x14ac:dyDescent="0.2">
      <c r="A1758" s="512" t="s">
        <v>1213</v>
      </c>
      <c r="B1758" s="970"/>
      <c r="D1758" s="970"/>
      <c r="N1758" s="406"/>
      <c r="O1758" s="406"/>
      <c r="P1758" s="497"/>
      <c r="Q1758" s="850"/>
    </row>
    <row r="1759" spans="1:35" s="504" customFormat="1" ht="12.75" customHeight="1" x14ac:dyDescent="0.2">
      <c r="A1759" s="512" t="s">
        <v>967</v>
      </c>
      <c r="B1759" s="970"/>
      <c r="D1759" s="970"/>
      <c r="F1759" s="2074"/>
      <c r="Q1759" s="507"/>
      <c r="R1759" s="522"/>
      <c r="S1759" s="522"/>
      <c r="T1759" s="745"/>
      <c r="U1759" s="745"/>
      <c r="V1759" s="745"/>
      <c r="W1759" s="745"/>
      <c r="X1759" s="745"/>
      <c r="Y1759" s="745"/>
      <c r="Z1759" s="745"/>
      <c r="AA1759" s="745"/>
      <c r="AB1759" s="745"/>
      <c r="AC1759" s="745"/>
      <c r="AD1759" s="745"/>
      <c r="AE1759" s="745"/>
      <c r="AF1759" s="745"/>
      <c r="AG1759" s="745"/>
      <c r="AH1759" s="745"/>
      <c r="AI1759" s="745"/>
    </row>
    <row r="1760" spans="1:35" s="504" customFormat="1" ht="12.75" customHeight="1" x14ac:dyDescent="0.2">
      <c r="A1760" s="512" t="s">
        <v>968</v>
      </c>
      <c r="B1760" s="970"/>
      <c r="D1760" s="970"/>
      <c r="F1760" s="2074"/>
      <c r="Q1760" s="507"/>
      <c r="R1760" s="522"/>
      <c r="S1760" s="522"/>
      <c r="T1760" s="745"/>
      <c r="U1760" s="745"/>
      <c r="V1760" s="745"/>
      <c r="W1760" s="745"/>
      <c r="X1760" s="745"/>
      <c r="Y1760" s="745"/>
      <c r="Z1760" s="745"/>
      <c r="AA1760" s="745"/>
      <c r="AB1760" s="745"/>
      <c r="AC1760" s="745"/>
      <c r="AD1760" s="745"/>
      <c r="AE1760" s="745"/>
      <c r="AF1760" s="745"/>
      <c r="AG1760" s="745"/>
      <c r="AH1760" s="745"/>
      <c r="AI1760" s="745"/>
    </row>
    <row r="1761" spans="1:35" s="504" customFormat="1" ht="12.75" customHeight="1" x14ac:dyDescent="0.2">
      <c r="A1761" s="512" t="s">
        <v>969</v>
      </c>
      <c r="B1761" s="970"/>
      <c r="D1761" s="970"/>
      <c r="F1761" s="2074"/>
      <c r="Q1761" s="507"/>
      <c r="R1761" s="522"/>
      <c r="S1761" s="522"/>
      <c r="T1761" s="745"/>
      <c r="U1761" s="745"/>
      <c r="V1761" s="745"/>
      <c r="W1761" s="745"/>
      <c r="X1761" s="745"/>
      <c r="Y1761" s="745"/>
      <c r="Z1761" s="745"/>
      <c r="AA1761" s="745"/>
      <c r="AB1761" s="745"/>
      <c r="AC1761" s="745"/>
      <c r="AD1761" s="745"/>
      <c r="AE1761" s="745"/>
      <c r="AF1761" s="745"/>
      <c r="AG1761" s="745"/>
      <c r="AH1761" s="745"/>
      <c r="AI1761" s="745"/>
    </row>
    <row r="1762" spans="1:35" ht="12.75" customHeight="1" thickBot="1" x14ac:dyDescent="0.25"/>
    <row r="1763" spans="1:35" ht="12.75" customHeight="1" x14ac:dyDescent="0.2">
      <c r="A1763" s="144" t="s">
        <v>3783</v>
      </c>
      <c r="B1763" s="1099"/>
      <c r="C1763" s="1098" t="s">
        <v>770</v>
      </c>
      <c r="D1763" s="357"/>
      <c r="E1763" s="785"/>
      <c r="F1763" s="462"/>
      <c r="G1763" s="445" t="s">
        <v>209</v>
      </c>
      <c r="H1763" s="357"/>
      <c r="I1763" s="357"/>
      <c r="J1763" s="357"/>
      <c r="K1763" s="357"/>
      <c r="L1763" s="357"/>
      <c r="M1763" s="357"/>
      <c r="N1763" s="462"/>
      <c r="O1763" s="462"/>
      <c r="P1763" s="500" t="s">
        <v>762</v>
      </c>
      <c r="Q1763" s="407"/>
      <c r="R1763" s="973"/>
      <c r="S1763" s="813"/>
      <c r="T1763" s="813"/>
      <c r="U1763" s="813"/>
      <c r="V1763" s="813"/>
      <c r="W1763" s="813"/>
      <c r="X1763" s="813"/>
      <c r="Y1763" s="813"/>
      <c r="Z1763" s="813"/>
      <c r="AA1763" s="813"/>
      <c r="AB1763" s="813"/>
      <c r="AC1763" s="813"/>
      <c r="AD1763" s="813"/>
      <c r="AE1763" s="813"/>
      <c r="AF1763" s="813"/>
      <c r="AG1763" s="813"/>
      <c r="AH1763" s="813"/>
      <c r="AI1763" s="813"/>
    </row>
    <row r="1764" spans="1:35" ht="12.75" customHeight="1" x14ac:dyDescent="0.2">
      <c r="A1764" s="215"/>
      <c r="B1764" s="105"/>
      <c r="C1764" s="101"/>
      <c r="D1764" s="105"/>
      <c r="E1764" s="105"/>
      <c r="F1764" s="115"/>
      <c r="G1764" s="101"/>
      <c r="H1764" s="105"/>
      <c r="I1764" s="105"/>
      <c r="J1764" s="105"/>
      <c r="K1764" s="105"/>
      <c r="L1764" s="105"/>
      <c r="M1764" s="105"/>
      <c r="N1764" s="115"/>
      <c r="O1764" s="115"/>
      <c r="P1764" s="501" t="s">
        <v>15</v>
      </c>
      <c r="Q1764" s="840"/>
      <c r="R1764" s="973"/>
      <c r="S1764" s="813"/>
      <c r="T1764" s="813"/>
      <c r="U1764" s="813"/>
      <c r="V1764" s="813"/>
      <c r="W1764" s="813"/>
      <c r="X1764" s="813"/>
      <c r="Y1764" s="813"/>
      <c r="Z1764" s="813"/>
      <c r="AA1764" s="813"/>
      <c r="AB1764" s="813"/>
      <c r="AC1764" s="813"/>
      <c r="AD1764" s="813"/>
      <c r="AE1764" s="813"/>
      <c r="AF1764" s="813"/>
      <c r="AG1764" s="813"/>
      <c r="AH1764" s="813"/>
      <c r="AI1764" s="813"/>
    </row>
    <row r="1765" spans="1:35" ht="12.75" customHeight="1" thickBot="1" x14ac:dyDescent="0.25">
      <c r="A1765" s="208"/>
      <c r="B1765" s="132"/>
      <c r="C1765" s="168"/>
      <c r="D1765" s="132"/>
      <c r="E1765" s="132"/>
      <c r="F1765" s="352"/>
      <c r="G1765" s="168"/>
      <c r="H1765" s="132"/>
      <c r="I1765" s="132"/>
      <c r="J1765" s="132"/>
      <c r="K1765" s="132"/>
      <c r="L1765" s="132"/>
      <c r="M1765" s="132"/>
      <c r="N1765" s="352"/>
      <c r="O1765" s="352"/>
      <c r="P1765" s="502" t="s">
        <v>1971</v>
      </c>
      <c r="Q1765" s="861"/>
      <c r="R1765" s="859"/>
      <c r="S1765" s="859"/>
      <c r="T1765" s="859"/>
      <c r="U1765" s="859"/>
      <c r="V1765" s="859"/>
      <c r="W1765" s="859"/>
      <c r="X1765" s="859"/>
      <c r="Y1765" s="859"/>
      <c r="Z1765" s="859"/>
      <c r="AA1765" s="859"/>
      <c r="AB1765" s="859"/>
      <c r="AC1765" s="859"/>
      <c r="AD1765" s="859"/>
      <c r="AE1765" s="859"/>
      <c r="AF1765" s="859"/>
      <c r="AG1765" s="859"/>
      <c r="AH1765" s="859"/>
      <c r="AI1765" s="859"/>
    </row>
    <row r="1766" spans="1:35" s="1424" customFormat="1" ht="12.75" customHeight="1" x14ac:dyDescent="0.2">
      <c r="A1766" s="1541" t="s">
        <v>771</v>
      </c>
      <c r="B1766" s="1536"/>
      <c r="C1766" s="1407" t="s">
        <v>772</v>
      </c>
      <c r="D1766" s="1408"/>
      <c r="E1766" s="1536"/>
      <c r="F1766" s="1554"/>
      <c r="G1766" s="1407" t="s">
        <v>834</v>
      </c>
      <c r="H1766" s="1408"/>
      <c r="I1766" s="1408"/>
      <c r="J1766" s="1408"/>
      <c r="K1766" s="1408"/>
      <c r="L1766" s="1408"/>
      <c r="M1766" s="1408"/>
      <c r="N1766" s="1554"/>
      <c r="O1766" s="1554"/>
      <c r="P1766" s="1530">
        <v>1218</v>
      </c>
      <c r="Q1766" s="1626"/>
      <c r="R1766" s="1290"/>
      <c r="S1766" s="1290"/>
      <c r="T1766" s="1290"/>
      <c r="U1766" s="1290"/>
      <c r="V1766" s="1290"/>
      <c r="W1766" s="1290"/>
      <c r="X1766" s="1290"/>
      <c r="Y1766" s="1290"/>
      <c r="Z1766" s="1290"/>
      <c r="AA1766" s="1290"/>
      <c r="AB1766" s="1290"/>
      <c r="AC1766" s="1290"/>
      <c r="AD1766" s="1290"/>
      <c r="AE1766" s="1290"/>
      <c r="AF1766" s="1290"/>
      <c r="AG1766" s="1290"/>
      <c r="AH1766" s="1290"/>
      <c r="AI1766" s="1290"/>
    </row>
    <row r="1767" spans="1:35" ht="12.75" customHeight="1" x14ac:dyDescent="0.2">
      <c r="A1767" s="413" t="s">
        <v>774</v>
      </c>
      <c r="B1767" s="368"/>
      <c r="C1767" s="420" t="s">
        <v>775</v>
      </c>
      <c r="D1767" s="105"/>
      <c r="E1767" s="368"/>
      <c r="F1767" s="115"/>
      <c r="G1767" s="420" t="s">
        <v>776</v>
      </c>
      <c r="H1767" s="105"/>
      <c r="I1767" s="105"/>
      <c r="J1767" s="105"/>
      <c r="K1767" s="105"/>
      <c r="L1767" s="105"/>
      <c r="M1767" s="105"/>
      <c r="N1767" s="115"/>
      <c r="O1767" s="115"/>
      <c r="P1767" s="342">
        <v>865</v>
      </c>
      <c r="Q1767" s="498"/>
      <c r="R1767" s="841"/>
      <c r="S1767" s="841"/>
      <c r="T1767" s="841"/>
      <c r="U1767" s="841"/>
      <c r="V1767" s="841"/>
      <c r="W1767" s="841"/>
      <c r="X1767" s="841"/>
      <c r="Y1767" s="841"/>
      <c r="Z1767" s="841"/>
      <c r="AA1767" s="841"/>
      <c r="AB1767" s="841"/>
      <c r="AC1767" s="841"/>
      <c r="AD1767" s="841"/>
      <c r="AE1767" s="841"/>
      <c r="AF1767" s="841"/>
      <c r="AG1767" s="841"/>
      <c r="AH1767" s="841"/>
      <c r="AI1767" s="841"/>
    </row>
    <row r="1768" spans="1:35" s="1424" customFormat="1" ht="12.75" customHeight="1" x14ac:dyDescent="0.2">
      <c r="A1768" s="1566" t="s">
        <v>780</v>
      </c>
      <c r="B1768" s="1501"/>
      <c r="C1768" s="1494" t="s">
        <v>781</v>
      </c>
      <c r="D1768" s="1490"/>
      <c r="E1768" s="1490"/>
      <c r="F1768" s="1491"/>
      <c r="G1768" s="1494" t="s">
        <v>835</v>
      </c>
      <c r="H1768" s="1490"/>
      <c r="I1768" s="1490"/>
      <c r="J1768" s="1490"/>
      <c r="K1768" s="1490"/>
      <c r="L1768" s="1490"/>
      <c r="M1768" s="1490"/>
      <c r="N1768" s="1490"/>
      <c r="O1768" s="1490"/>
      <c r="P1768" s="1627">
        <v>4790</v>
      </c>
      <c r="Q1768" s="1628"/>
      <c r="R1768" s="1290"/>
      <c r="S1768" s="1290"/>
      <c r="T1768" s="1290"/>
      <c r="U1768" s="1290"/>
      <c r="V1768" s="1290"/>
      <c r="W1768" s="1290"/>
      <c r="X1768" s="1290"/>
      <c r="Y1768" s="1290"/>
      <c r="Z1768" s="1290"/>
      <c r="AA1768" s="1290"/>
      <c r="AB1768" s="1290"/>
      <c r="AC1768" s="1290"/>
      <c r="AD1768" s="1290"/>
      <c r="AE1768" s="1290"/>
      <c r="AF1768" s="1290"/>
      <c r="AG1768" s="1290"/>
      <c r="AH1768" s="1290"/>
      <c r="AI1768" s="1290"/>
    </row>
    <row r="1769" spans="1:35" ht="12.75" customHeight="1" x14ac:dyDescent="0.2">
      <c r="A1769" s="413" t="s">
        <v>783</v>
      </c>
      <c r="B1769" s="368"/>
      <c r="C1769" s="420" t="s">
        <v>784</v>
      </c>
      <c r="D1769" s="105"/>
      <c r="E1769" s="368"/>
      <c r="F1769" s="115"/>
      <c r="G1769" s="420" t="s">
        <v>785</v>
      </c>
      <c r="H1769" s="105"/>
      <c r="I1769" s="105"/>
      <c r="J1769" s="105"/>
      <c r="K1769" s="105"/>
      <c r="L1769" s="105"/>
      <c r="M1769" s="105"/>
      <c r="N1769" s="115"/>
      <c r="O1769" s="115"/>
      <c r="P1769" s="1085">
        <v>819</v>
      </c>
      <c r="Q1769" s="843"/>
      <c r="R1769" s="841"/>
      <c r="S1769" s="841"/>
      <c r="T1769" s="841"/>
      <c r="U1769" s="841"/>
      <c r="V1769" s="841"/>
      <c r="W1769" s="841"/>
      <c r="X1769" s="841"/>
      <c r="Y1769" s="841"/>
      <c r="Z1769" s="841"/>
      <c r="AA1769" s="841"/>
      <c r="AB1769" s="841"/>
      <c r="AC1769" s="841"/>
      <c r="AD1769" s="841"/>
      <c r="AE1769" s="841"/>
      <c r="AF1769" s="841"/>
      <c r="AG1769" s="841"/>
      <c r="AH1769" s="841"/>
      <c r="AI1769" s="841"/>
    </row>
    <row r="1770" spans="1:35" s="1424" customFormat="1" ht="12.75" customHeight="1" x14ac:dyDescent="0.2">
      <c r="A1770" s="1487" t="s">
        <v>786</v>
      </c>
      <c r="B1770" s="1488"/>
      <c r="C1770" s="1489" t="s">
        <v>787</v>
      </c>
      <c r="D1770" s="1490"/>
      <c r="E1770" s="1488"/>
      <c r="F1770" s="1491"/>
      <c r="G1770" s="1489" t="s">
        <v>788</v>
      </c>
      <c r="H1770" s="1490"/>
      <c r="I1770" s="1490"/>
      <c r="J1770" s="1490"/>
      <c r="K1770" s="1490"/>
      <c r="L1770" s="1490"/>
      <c r="M1770" s="1490"/>
      <c r="N1770" s="1491"/>
      <c r="O1770" s="1491"/>
      <c r="P1770" s="1516">
        <v>1159</v>
      </c>
      <c r="Q1770" s="1628"/>
      <c r="R1770" s="1290"/>
      <c r="S1770" s="1290"/>
      <c r="T1770" s="1290"/>
      <c r="U1770" s="1290"/>
      <c r="V1770" s="1290"/>
      <c r="W1770" s="1290"/>
      <c r="X1770" s="1290"/>
      <c r="Y1770" s="1290"/>
      <c r="Z1770" s="1290"/>
      <c r="AA1770" s="1290"/>
      <c r="AB1770" s="1290"/>
      <c r="AC1770" s="1290"/>
      <c r="AD1770" s="1290"/>
      <c r="AE1770" s="1290"/>
      <c r="AF1770" s="1290"/>
      <c r="AG1770" s="1290"/>
      <c r="AH1770" s="1290"/>
      <c r="AI1770" s="1290"/>
    </row>
    <row r="1771" spans="1:35" ht="12.75" customHeight="1" x14ac:dyDescent="0.2">
      <c r="A1771" s="413" t="s">
        <v>1300</v>
      </c>
      <c r="B1771" s="368"/>
      <c r="C1771" s="420" t="s">
        <v>1301</v>
      </c>
      <c r="D1771" s="105"/>
      <c r="E1771" s="368"/>
      <c r="F1771" s="115"/>
      <c r="G1771" s="420" t="s">
        <v>788</v>
      </c>
      <c r="H1771" s="105"/>
      <c r="I1771" s="105"/>
      <c r="J1771" s="105"/>
      <c r="K1771" s="105"/>
      <c r="L1771" s="105"/>
      <c r="M1771" s="105"/>
      <c r="N1771" s="115"/>
      <c r="O1771" s="115"/>
      <c r="P1771" s="342">
        <v>1735</v>
      </c>
      <c r="Q1771" s="498"/>
      <c r="R1771" s="841"/>
      <c r="S1771" s="841"/>
      <c r="T1771" s="841"/>
      <c r="U1771" s="841"/>
      <c r="V1771" s="841"/>
      <c r="W1771" s="841"/>
      <c r="X1771" s="841"/>
      <c r="Y1771" s="841"/>
      <c r="Z1771" s="841"/>
      <c r="AA1771" s="841"/>
      <c r="AB1771" s="841"/>
      <c r="AC1771" s="841"/>
      <c r="AD1771" s="841"/>
      <c r="AE1771" s="841"/>
      <c r="AF1771" s="841"/>
      <c r="AG1771" s="841"/>
      <c r="AH1771" s="841"/>
      <c r="AI1771" s="841"/>
    </row>
    <row r="1772" spans="1:35" s="1424" customFormat="1" ht="12.75" customHeight="1" x14ac:dyDescent="0.2">
      <c r="A1772" s="1558" t="s">
        <v>807</v>
      </c>
      <c r="B1772" s="1629"/>
      <c r="C1772" s="1489" t="s">
        <v>808</v>
      </c>
      <c r="D1772" s="1631"/>
      <c r="E1772" s="1488"/>
      <c r="F1772" s="1491"/>
      <c r="G1772" s="1489" t="s">
        <v>809</v>
      </c>
      <c r="H1772" s="1631"/>
      <c r="I1772" s="1631"/>
      <c r="J1772" s="1631"/>
      <c r="K1772" s="1631"/>
      <c r="L1772" s="1631"/>
      <c r="M1772" s="1631"/>
      <c r="N1772" s="1631"/>
      <c r="O1772" s="1631"/>
      <c r="P1772" s="1516">
        <v>2957</v>
      </c>
      <c r="Q1772" s="1628"/>
      <c r="R1772" s="1290"/>
      <c r="S1772" s="1290"/>
      <c r="T1772" s="1290"/>
      <c r="U1772" s="1290"/>
      <c r="V1772" s="1290"/>
      <c r="W1772" s="1290"/>
      <c r="X1772" s="1290"/>
      <c r="Y1772" s="1290"/>
      <c r="Z1772" s="1290"/>
      <c r="AA1772" s="1290"/>
      <c r="AB1772" s="1290"/>
      <c r="AC1772" s="1290"/>
      <c r="AD1772" s="1290"/>
      <c r="AE1772" s="1290"/>
      <c r="AF1772" s="1290"/>
      <c r="AG1772" s="1290"/>
      <c r="AH1772" s="1290"/>
      <c r="AI1772" s="1290"/>
    </row>
    <row r="1773" spans="1:35" ht="12.75" customHeight="1" x14ac:dyDescent="0.2">
      <c r="A1773" s="413" t="s">
        <v>2008</v>
      </c>
      <c r="B1773" s="368"/>
      <c r="C1773" s="420" t="s">
        <v>2007</v>
      </c>
      <c r="D1773" s="105"/>
      <c r="E1773" s="368"/>
      <c r="F1773" s="115"/>
      <c r="G1773" s="420" t="s">
        <v>2009</v>
      </c>
      <c r="H1773" s="105"/>
      <c r="I1773" s="105"/>
      <c r="J1773" s="105"/>
      <c r="K1773" s="105"/>
      <c r="L1773" s="105"/>
      <c r="M1773" s="105"/>
      <c r="N1773" s="115"/>
      <c r="O1773" s="115"/>
      <c r="P1773" s="342">
        <v>6413</v>
      </c>
      <c r="Q1773" s="498"/>
      <c r="R1773" s="841"/>
      <c r="S1773" s="841"/>
      <c r="T1773" s="841"/>
      <c r="U1773" s="841"/>
      <c r="V1773" s="841"/>
      <c r="W1773" s="841"/>
      <c r="X1773" s="841"/>
      <c r="Y1773" s="841"/>
      <c r="Z1773" s="841"/>
      <c r="AA1773" s="841"/>
      <c r="AB1773" s="841"/>
      <c r="AC1773" s="841"/>
      <c r="AD1773" s="841"/>
      <c r="AE1773" s="841"/>
      <c r="AF1773" s="841"/>
      <c r="AG1773" s="841"/>
      <c r="AH1773" s="841"/>
      <c r="AI1773" s="841"/>
    </row>
    <row r="1774" spans="1:35" s="1424" customFormat="1" ht="12.75" customHeight="1" x14ac:dyDescent="0.2">
      <c r="A1774" s="1566" t="s">
        <v>812</v>
      </c>
      <c r="B1774" s="1501"/>
      <c r="C1774" s="1494" t="s">
        <v>851</v>
      </c>
      <c r="D1774" s="1490"/>
      <c r="E1774" s="1488"/>
      <c r="F1774" s="1491"/>
      <c r="G1774" s="1489" t="s">
        <v>837</v>
      </c>
      <c r="H1774" s="1490"/>
      <c r="I1774" s="1490"/>
      <c r="J1774" s="1490"/>
      <c r="K1774" s="1490"/>
      <c r="L1774" s="1490"/>
      <c r="M1774" s="1490"/>
      <c r="N1774" s="1491"/>
      <c r="O1774" s="1491"/>
      <c r="P1774" s="1516">
        <v>41397</v>
      </c>
      <c r="Q1774" s="1634"/>
      <c r="R1774" s="1290"/>
      <c r="S1774" s="1290"/>
      <c r="T1774" s="1290"/>
      <c r="U1774" s="1290"/>
      <c r="V1774" s="1290"/>
      <c r="W1774" s="1290"/>
      <c r="X1774" s="1290"/>
      <c r="Y1774" s="1290"/>
      <c r="Z1774" s="1290"/>
      <c r="AA1774" s="1290"/>
      <c r="AB1774" s="1290"/>
      <c r="AC1774" s="1290"/>
      <c r="AD1774" s="1290"/>
      <c r="AE1774" s="1290"/>
      <c r="AF1774" s="1290"/>
      <c r="AG1774" s="1290"/>
      <c r="AH1774" s="1290"/>
      <c r="AI1774" s="1290"/>
    </row>
    <row r="1775" spans="1:35" s="449" customFormat="1" ht="12.75" customHeight="1" x14ac:dyDescent="0.2">
      <c r="A1775" s="413" t="s">
        <v>1695</v>
      </c>
      <c r="B1775" s="368"/>
      <c r="C1775" s="420" t="s">
        <v>1696</v>
      </c>
      <c r="D1775" s="105"/>
      <c r="E1775" s="368"/>
      <c r="F1775" s="115"/>
      <c r="G1775" s="420"/>
      <c r="H1775" s="105"/>
      <c r="I1775" s="105"/>
      <c r="J1775" s="105"/>
      <c r="K1775" s="105"/>
      <c r="L1775" s="105"/>
      <c r="M1775" s="105"/>
      <c r="N1775" s="115"/>
      <c r="O1775" s="115"/>
      <c r="P1775" s="342">
        <v>2610</v>
      </c>
      <c r="Q1775" s="498"/>
      <c r="R1775" s="841"/>
      <c r="S1775" s="841"/>
      <c r="T1775" s="841"/>
      <c r="U1775" s="841"/>
      <c r="V1775" s="841"/>
      <c r="W1775" s="841"/>
      <c r="X1775" s="841"/>
      <c r="Y1775" s="841"/>
      <c r="Z1775" s="841"/>
      <c r="AA1775" s="841"/>
      <c r="AB1775" s="841"/>
      <c r="AC1775" s="841"/>
      <c r="AD1775" s="841"/>
      <c r="AE1775" s="841"/>
      <c r="AF1775" s="841"/>
      <c r="AG1775" s="841"/>
      <c r="AH1775" s="841"/>
      <c r="AI1775" s="841"/>
    </row>
    <row r="1776" spans="1:35" s="1424" customFormat="1" ht="12.75" customHeight="1" thickBot="1" x14ac:dyDescent="0.25">
      <c r="A1776" s="1543" t="s">
        <v>1475</v>
      </c>
      <c r="B1776" s="1544"/>
      <c r="C1776" s="1412" t="s">
        <v>1476</v>
      </c>
      <c r="D1776" s="1413"/>
      <c r="E1776" s="1544"/>
      <c r="F1776" s="1533"/>
      <c r="G1776" s="1412"/>
      <c r="H1776" s="1413"/>
      <c r="I1776" s="1413"/>
      <c r="J1776" s="1413"/>
      <c r="K1776" s="1413"/>
      <c r="L1776" s="1413"/>
      <c r="M1776" s="1413"/>
      <c r="N1776" s="1533"/>
      <c r="O1776" s="1533"/>
      <c r="P1776" s="1534">
        <v>1111</v>
      </c>
      <c r="Q1776" s="1636"/>
      <c r="R1776" s="1637"/>
      <c r="S1776" s="1637"/>
      <c r="T1776" s="1637"/>
      <c r="U1776" s="1637"/>
      <c r="V1776" s="1637"/>
      <c r="W1776" s="1637"/>
      <c r="X1776" s="1637"/>
      <c r="Y1776" s="1637"/>
      <c r="Z1776" s="1637"/>
      <c r="AA1776" s="1637"/>
      <c r="AB1776" s="1637"/>
      <c r="AC1776" s="1637"/>
      <c r="AD1776" s="1637"/>
      <c r="AE1776" s="1637"/>
      <c r="AF1776" s="1637"/>
      <c r="AG1776" s="1637"/>
      <c r="AH1776" s="1637"/>
      <c r="AI1776" s="1637"/>
    </row>
    <row r="1777" spans="1:35" ht="12.75" customHeight="1" x14ac:dyDescent="0.2">
      <c r="A1777" s="969"/>
      <c r="B1777" s="969"/>
      <c r="C1777" s="104"/>
      <c r="D1777" s="969"/>
      <c r="E1777" s="36"/>
      <c r="F1777" s="428"/>
      <c r="G1777" s="36"/>
      <c r="H1777" s="104"/>
      <c r="I1777" s="104"/>
      <c r="J1777" s="104"/>
      <c r="K1777" s="104"/>
      <c r="L1777" s="104"/>
      <c r="M1777" s="104"/>
      <c r="N1777" s="104"/>
      <c r="O1777" s="104"/>
      <c r="P1777" s="971"/>
      <c r="Q1777" s="842"/>
      <c r="R1777" s="841"/>
      <c r="S1777" s="841"/>
      <c r="T1777" s="841"/>
      <c r="U1777" s="841"/>
      <c r="V1777" s="841"/>
      <c r="W1777" s="841"/>
      <c r="X1777" s="841"/>
      <c r="Y1777" s="841"/>
      <c r="Z1777" s="841"/>
      <c r="AA1777" s="841"/>
      <c r="AB1777" s="841"/>
      <c r="AC1777" s="841"/>
      <c r="AD1777" s="841"/>
      <c r="AE1777" s="841"/>
      <c r="AF1777" s="841"/>
      <c r="AG1777" s="841"/>
      <c r="AH1777" s="841"/>
      <c r="AI1777" s="841"/>
    </row>
    <row r="1778" spans="1:35" ht="12.75" customHeight="1" x14ac:dyDescent="0.2">
      <c r="N1778" s="406"/>
      <c r="O1778" s="406"/>
      <c r="P1778" s="410"/>
      <c r="Q1778" s="843"/>
      <c r="R1778" s="841"/>
      <c r="S1778" s="841"/>
      <c r="T1778" s="841"/>
      <c r="U1778" s="841"/>
      <c r="V1778" s="841"/>
      <c r="W1778" s="841"/>
      <c r="X1778" s="841"/>
      <c r="Y1778" s="841"/>
      <c r="Z1778" s="841"/>
      <c r="AA1778" s="841"/>
      <c r="AB1778" s="841"/>
      <c r="AC1778" s="841"/>
      <c r="AD1778" s="841"/>
      <c r="AE1778" s="841"/>
      <c r="AF1778" s="841"/>
      <c r="AG1778" s="841"/>
      <c r="AH1778" s="841"/>
      <c r="AI1778" s="841"/>
    </row>
    <row r="1779" spans="1:35" ht="12.75" customHeight="1" x14ac:dyDescent="0.2">
      <c r="P1779" s="409"/>
      <c r="Q1779" s="842"/>
      <c r="R1779" s="841"/>
      <c r="S1779" s="841"/>
      <c r="T1779" s="841"/>
      <c r="U1779" s="841"/>
      <c r="V1779" s="841"/>
      <c r="W1779" s="841"/>
      <c r="X1779" s="841"/>
      <c r="Y1779" s="841"/>
      <c r="Z1779" s="841"/>
      <c r="AA1779" s="841"/>
      <c r="AB1779" s="841"/>
      <c r="AC1779" s="841"/>
      <c r="AD1779" s="841"/>
      <c r="AE1779" s="841"/>
      <c r="AF1779" s="841"/>
      <c r="AG1779" s="841"/>
      <c r="AH1779" s="841"/>
      <c r="AI1779" s="841"/>
    </row>
    <row r="1780" spans="1:35" ht="12.75" customHeight="1" x14ac:dyDescent="0.2">
      <c r="N1780" s="406"/>
      <c r="O1780" s="406"/>
      <c r="P1780" s="409"/>
      <c r="Q1780" s="843"/>
      <c r="R1780" s="841"/>
      <c r="S1780" s="841"/>
      <c r="T1780" s="841"/>
      <c r="U1780" s="841"/>
      <c r="V1780" s="841"/>
      <c r="W1780" s="841"/>
      <c r="X1780" s="841"/>
      <c r="Y1780" s="841"/>
      <c r="Z1780" s="841"/>
      <c r="AA1780" s="841"/>
      <c r="AB1780" s="841"/>
      <c r="AC1780" s="841"/>
      <c r="AD1780" s="841"/>
      <c r="AE1780" s="841"/>
      <c r="AF1780" s="841"/>
      <c r="AG1780" s="841"/>
      <c r="AH1780" s="841"/>
      <c r="AI1780" s="841"/>
    </row>
    <row r="1781" spans="1:35" ht="12.75" customHeight="1" x14ac:dyDescent="0.2">
      <c r="P1781" s="409"/>
      <c r="Q1781" s="842"/>
      <c r="R1781" s="841"/>
      <c r="S1781" s="841"/>
      <c r="T1781" s="841"/>
      <c r="U1781" s="841"/>
      <c r="V1781" s="841"/>
      <c r="W1781" s="841"/>
      <c r="X1781" s="841"/>
      <c r="Y1781" s="841"/>
      <c r="Z1781" s="841"/>
      <c r="AA1781" s="841"/>
      <c r="AB1781" s="841"/>
      <c r="AC1781" s="841"/>
      <c r="AD1781" s="841"/>
      <c r="AE1781" s="841"/>
      <c r="AF1781" s="841"/>
      <c r="AG1781" s="841"/>
      <c r="AH1781" s="841"/>
      <c r="AI1781" s="841"/>
    </row>
    <row r="1782" spans="1:35" ht="12.75" customHeight="1" x14ac:dyDescent="0.2">
      <c r="N1782" s="406"/>
      <c r="O1782" s="406"/>
      <c r="P1782" s="409"/>
      <c r="Q1782" s="846"/>
      <c r="R1782" s="841"/>
      <c r="S1782" s="841"/>
      <c r="T1782" s="841"/>
      <c r="U1782" s="841"/>
      <c r="V1782" s="841"/>
      <c r="W1782" s="841"/>
      <c r="X1782" s="841"/>
      <c r="Y1782" s="841"/>
      <c r="Z1782" s="841"/>
      <c r="AA1782" s="841"/>
      <c r="AB1782" s="841"/>
      <c r="AC1782" s="841"/>
      <c r="AD1782" s="841"/>
      <c r="AE1782" s="841"/>
      <c r="AF1782" s="841"/>
      <c r="AG1782" s="841"/>
      <c r="AH1782" s="841"/>
      <c r="AI1782" s="841"/>
    </row>
    <row r="1783" spans="1:35" ht="12.75" customHeight="1" x14ac:dyDescent="0.2">
      <c r="N1783" s="406"/>
      <c r="O1783" s="406"/>
      <c r="P1783" s="409"/>
      <c r="Q1783" s="842"/>
      <c r="R1783" s="841"/>
      <c r="S1783" s="841"/>
      <c r="T1783" s="841"/>
      <c r="U1783" s="841"/>
      <c r="V1783" s="841"/>
      <c r="W1783" s="841"/>
      <c r="X1783" s="841"/>
      <c r="Y1783" s="841"/>
      <c r="Z1783" s="841"/>
      <c r="AA1783" s="841"/>
      <c r="AB1783" s="841"/>
      <c r="AC1783" s="841"/>
      <c r="AD1783" s="841"/>
      <c r="AE1783" s="841"/>
      <c r="AF1783" s="841"/>
      <c r="AG1783" s="841"/>
      <c r="AH1783" s="841"/>
      <c r="AI1783" s="841"/>
    </row>
    <row r="1784" spans="1:35" ht="12.75" customHeight="1" x14ac:dyDescent="0.2">
      <c r="A1784" s="33"/>
      <c r="B1784" s="33"/>
      <c r="D1784" s="33"/>
      <c r="N1784" s="406"/>
      <c r="O1784" s="406"/>
      <c r="P1784" s="409"/>
      <c r="Q1784" s="494"/>
    </row>
    <row r="1785" spans="1:35" ht="12.75" customHeight="1" x14ac:dyDescent="0.2">
      <c r="N1785" s="406"/>
      <c r="O1785" s="406"/>
      <c r="P1785" s="409"/>
      <c r="Q1785" s="494"/>
    </row>
    <row r="1786" spans="1:35" ht="12.75" customHeight="1" x14ac:dyDescent="0.2">
      <c r="A1786" s="370"/>
      <c r="B1786" s="370"/>
      <c r="D1786" s="370"/>
      <c r="N1786" s="406"/>
      <c r="O1786" s="406"/>
      <c r="P1786" s="409"/>
      <c r="Q1786" s="494"/>
    </row>
    <row r="1787" spans="1:35" ht="12.75" customHeight="1" x14ac:dyDescent="0.2">
      <c r="A1787" s="370"/>
      <c r="B1787" s="370"/>
      <c r="D1787" s="370"/>
      <c r="N1787" s="406"/>
      <c r="O1787" s="406"/>
      <c r="P1787" s="409"/>
      <c r="Q1787" s="494"/>
    </row>
    <row r="1791" spans="1:35" ht="12.75" customHeight="1" x14ac:dyDescent="0.2">
      <c r="P1791" s="1170"/>
      <c r="Q1791" s="847"/>
    </row>
    <row r="1792" spans="1:35" ht="12.75" customHeight="1" x14ac:dyDescent="0.2">
      <c r="P1792" s="1170"/>
      <c r="Q1792" s="848"/>
    </row>
    <row r="1793" spans="16:17" ht="12.75" customHeight="1" x14ac:dyDescent="0.2">
      <c r="P1793" s="1170"/>
      <c r="Q1793" s="847"/>
    </row>
  </sheetData>
  <mergeCells count="108">
    <mergeCell ref="L107:M107"/>
    <mergeCell ref="N107:O107"/>
    <mergeCell ref="L108:M108"/>
    <mergeCell ref="L152:M152"/>
    <mergeCell ref="N152:O152"/>
    <mergeCell ref="L153:M153"/>
    <mergeCell ref="L8:M8"/>
    <mergeCell ref="N8:O8"/>
    <mergeCell ref="L9:M9"/>
    <mergeCell ref="L53:M53"/>
    <mergeCell ref="N53:O53"/>
    <mergeCell ref="L54:M54"/>
    <mergeCell ref="L307:M307"/>
    <mergeCell ref="N307:O307"/>
    <mergeCell ref="L308:M308"/>
    <mergeCell ref="L352:M352"/>
    <mergeCell ref="N352:O352"/>
    <mergeCell ref="L353:M353"/>
    <mergeCell ref="L207:M207"/>
    <mergeCell ref="N207:O207"/>
    <mergeCell ref="L208:M208"/>
    <mergeCell ref="L252:M252"/>
    <mergeCell ref="N252:O252"/>
    <mergeCell ref="L253:M253"/>
    <mergeCell ref="L507:M507"/>
    <mergeCell ref="N507:O507"/>
    <mergeCell ref="L508:M508"/>
    <mergeCell ref="L551:M551"/>
    <mergeCell ref="N551:O551"/>
    <mergeCell ref="L552:M552"/>
    <mergeCell ref="L407:M407"/>
    <mergeCell ref="N407:O407"/>
    <mergeCell ref="L408:M408"/>
    <mergeCell ref="L452:M452"/>
    <mergeCell ref="N452:O452"/>
    <mergeCell ref="L453:M453"/>
    <mergeCell ref="L707:M707"/>
    <mergeCell ref="N707:O707"/>
    <mergeCell ref="L708:M708"/>
    <mergeCell ref="L749:M749"/>
    <mergeCell ref="N749:O749"/>
    <mergeCell ref="L750:M750"/>
    <mergeCell ref="L607:M607"/>
    <mergeCell ref="N607:O607"/>
    <mergeCell ref="L608:M608"/>
    <mergeCell ref="L651:M651"/>
    <mergeCell ref="N651:O651"/>
    <mergeCell ref="L652:M652"/>
    <mergeCell ref="L907:M907"/>
    <mergeCell ref="N907:O907"/>
    <mergeCell ref="L908:M908"/>
    <mergeCell ref="L950:M950"/>
    <mergeCell ref="N950:O950"/>
    <mergeCell ref="L951:M951"/>
    <mergeCell ref="L807:M807"/>
    <mergeCell ref="N807:O807"/>
    <mergeCell ref="L808:M808"/>
    <mergeCell ref="L849:M849"/>
    <mergeCell ref="N849:O849"/>
    <mergeCell ref="L850:M850"/>
    <mergeCell ref="L1107:M1107"/>
    <mergeCell ref="N1107:O1107"/>
    <mergeCell ref="L1108:M1108"/>
    <mergeCell ref="L1148:M1148"/>
    <mergeCell ref="N1148:O1148"/>
    <mergeCell ref="L1149:M1149"/>
    <mergeCell ref="L1007:M1007"/>
    <mergeCell ref="N1007:O1007"/>
    <mergeCell ref="L1008:M1008"/>
    <mergeCell ref="L1048:M1048"/>
    <mergeCell ref="N1048:O1048"/>
    <mergeCell ref="L1049:M1049"/>
    <mergeCell ref="L1307:M1307"/>
    <mergeCell ref="N1307:O1307"/>
    <mergeCell ref="L1308:M1308"/>
    <mergeCell ref="L1351:M1351"/>
    <mergeCell ref="N1351:O1351"/>
    <mergeCell ref="L1352:M1352"/>
    <mergeCell ref="L1207:M1207"/>
    <mergeCell ref="N1207:O1207"/>
    <mergeCell ref="L1208:M1208"/>
    <mergeCell ref="L1251:M1251"/>
    <mergeCell ref="N1251:O1251"/>
    <mergeCell ref="L1252:M1252"/>
    <mergeCell ref="L1507:M1507"/>
    <mergeCell ref="N1507:O1507"/>
    <mergeCell ref="L1508:M1508"/>
    <mergeCell ref="L1550:M1550"/>
    <mergeCell ref="N1550:O1550"/>
    <mergeCell ref="L1551:M1551"/>
    <mergeCell ref="L1407:M1407"/>
    <mergeCell ref="N1407:O1407"/>
    <mergeCell ref="L1408:M1408"/>
    <mergeCell ref="L1451:M1451"/>
    <mergeCell ref="N1451:O1451"/>
    <mergeCell ref="L1452:M1452"/>
    <mergeCell ref="L1707:M1707"/>
    <mergeCell ref="N1707:O1707"/>
    <mergeCell ref="L1708:M1708"/>
    <mergeCell ref="L1750:M1750"/>
    <mergeCell ref="N1750:O1750"/>
    <mergeCell ref="L1751:M1751"/>
    <mergeCell ref="L1607:M1607"/>
    <mergeCell ref="N1607:O1607"/>
    <mergeCell ref="L1608:M1608"/>
    <mergeCell ref="L1650:M1650"/>
    <mergeCell ref="N1650:O1650"/>
    <mergeCell ref="L1651:M1651"/>
  </mergeCells>
  <pageMargins left="0.74803149606299213" right="0.74803149606299213" top="0.98425196850393704" bottom="1.5748031496062993" header="0.9055118110236221" footer="1.5748031496062993"/>
  <pageSetup paperSize="9" scale="53" fitToHeight="0" orientation="portrait" horizontalDpi="1200" verticalDpi="1200" r:id="rId1"/>
  <headerFooter alignWithMargins="0"/>
  <rowBreaks count="17" manualBreakCount="17">
    <brk id="100" max="15" man="1"/>
    <brk id="200" max="15" man="1"/>
    <brk id="300" max="15" man="1"/>
    <brk id="400" max="15" man="1"/>
    <brk id="500" max="15" man="1"/>
    <brk id="600" max="15" man="1"/>
    <brk id="700" max="16383" man="1"/>
    <brk id="800" max="15" man="1"/>
    <brk id="900" max="15" man="1"/>
    <brk id="1000" max="15" man="1"/>
    <brk id="1100" max="16383" man="1"/>
    <brk id="1200" max="16383" man="1"/>
    <brk id="1300" max="15" man="1"/>
    <brk id="1400" max="15" man="1"/>
    <brk id="1500" max="15" man="1"/>
    <brk id="1600" max="15" man="1"/>
    <brk id="1700" max="1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B0B1B1"/>
  </sheetPr>
  <dimension ref="A1:AI139"/>
  <sheetViews>
    <sheetView showGridLines="0" view="pageBreakPreview" zoomScaleNormal="100" zoomScaleSheetLayoutView="100" workbookViewId="0">
      <pane ySplit="1" topLeftCell="A2" activePane="bottomLeft" state="frozen"/>
      <selection pane="bottomLeft" activeCell="A13" sqref="A13"/>
    </sheetView>
  </sheetViews>
  <sheetFormatPr defaultRowHeight="12.75" customHeight="1" x14ac:dyDescent="0.2"/>
  <cols>
    <col min="1" max="1" width="24.7109375" style="121" customWidth="1"/>
    <col min="2" max="4" width="1.7109375" style="121" customWidth="1"/>
    <col min="5" max="5" width="18.7109375" style="121" customWidth="1"/>
    <col min="6" max="6" width="12.7109375" style="121" customWidth="1"/>
    <col min="7" max="9" width="4.7109375" style="121" customWidth="1"/>
    <col min="10" max="10" width="25.7109375" style="121" customWidth="1"/>
    <col min="11" max="15" width="12.7109375" style="121" customWidth="1"/>
    <col min="16" max="16" width="11.7109375" style="121" customWidth="1"/>
    <col min="17" max="17" width="14.85546875" style="121" bestFit="1" customWidth="1"/>
    <col min="18" max="19" width="11.7109375" style="105" customWidth="1"/>
    <col min="20" max="35" width="11.7109375" style="121" customWidth="1"/>
    <col min="36" max="16384" width="9.140625" style="121"/>
  </cols>
  <sheetData>
    <row r="1" spans="1:35" ht="78" customHeight="1" x14ac:dyDescent="0.15">
      <c r="A1" s="338" t="s">
        <v>3783</v>
      </c>
      <c r="B1" s="33"/>
      <c r="C1" s="33"/>
      <c r="D1" s="33"/>
      <c r="P1" s="121" t="s">
        <v>1972</v>
      </c>
      <c r="Q1" s="354"/>
      <c r="R1" s="812"/>
      <c r="S1" s="812"/>
      <c r="T1" s="812"/>
      <c r="U1" s="812"/>
      <c r="V1" s="812"/>
      <c r="W1" s="812"/>
      <c r="X1" s="812"/>
      <c r="Y1" s="812"/>
      <c r="Z1" s="812"/>
      <c r="AA1" s="812"/>
      <c r="AB1" s="812"/>
      <c r="AC1" s="812"/>
      <c r="AD1" s="812"/>
      <c r="AE1" s="812"/>
      <c r="AF1" s="812"/>
      <c r="AG1" s="812"/>
      <c r="AH1" s="812"/>
      <c r="AI1" s="812"/>
    </row>
    <row r="2" spans="1:35" ht="12.75" customHeight="1" x14ac:dyDescent="0.2">
      <c r="A2" s="33"/>
      <c r="B2" s="33"/>
      <c r="C2" s="33"/>
      <c r="D2" s="33"/>
    </row>
    <row r="3" spans="1:35" ht="12.75" customHeight="1" x14ac:dyDescent="0.2">
      <c r="A3" s="33"/>
      <c r="B3" s="33"/>
      <c r="C3" s="33"/>
      <c r="D3" s="33"/>
    </row>
    <row r="4" spans="1:35" ht="12.75" customHeight="1" x14ac:dyDescent="0.2">
      <c r="A4" s="33"/>
      <c r="B4" s="33"/>
      <c r="C4" s="33"/>
      <c r="D4" s="33"/>
    </row>
    <row r="5" spans="1:35" ht="12.75" customHeight="1" x14ac:dyDescent="0.2">
      <c r="A5" s="33"/>
      <c r="B5" s="33"/>
      <c r="C5" s="33"/>
      <c r="D5" s="33"/>
    </row>
    <row r="6" spans="1:35" ht="12.75" customHeight="1" x14ac:dyDescent="0.2">
      <c r="A6" s="33"/>
      <c r="B6" s="33"/>
      <c r="C6" s="33"/>
      <c r="D6" s="33"/>
    </row>
    <row r="7" spans="1:35" ht="12.75" customHeight="1" thickBot="1" x14ac:dyDescent="0.25">
      <c r="A7" s="36" t="s">
        <v>858</v>
      </c>
      <c r="B7" s="36"/>
      <c r="C7" s="36"/>
      <c r="D7" s="36"/>
      <c r="K7" s="406"/>
      <c r="O7" s="406"/>
      <c r="P7" s="409"/>
      <c r="Q7" s="409"/>
    </row>
    <row r="8" spans="1:35" ht="12.75" customHeight="1" x14ac:dyDescent="0.2">
      <c r="A8" s="223" t="s">
        <v>763</v>
      </c>
      <c r="B8" s="211"/>
      <c r="C8" s="211"/>
      <c r="D8" s="211"/>
      <c r="E8" s="169" t="s">
        <v>16</v>
      </c>
      <c r="F8" s="170"/>
      <c r="G8" s="170"/>
      <c r="H8" s="170"/>
      <c r="I8" s="170"/>
      <c r="J8" s="169" t="s">
        <v>209</v>
      </c>
      <c r="K8" s="190"/>
      <c r="L8" s="170"/>
      <c r="M8" s="190"/>
      <c r="N8" s="190"/>
      <c r="O8" s="190"/>
      <c r="P8" s="218" t="s">
        <v>762</v>
      </c>
      <c r="Q8" s="807"/>
      <c r="R8" s="973"/>
      <c r="S8" s="813"/>
      <c r="T8" s="813"/>
      <c r="U8" s="813"/>
      <c r="V8" s="813"/>
      <c r="W8" s="813"/>
      <c r="X8" s="813"/>
      <c r="Y8" s="813"/>
      <c r="Z8" s="813"/>
      <c r="AA8" s="813"/>
      <c r="AB8" s="813"/>
      <c r="AC8" s="813"/>
      <c r="AD8" s="813"/>
      <c r="AE8" s="813"/>
      <c r="AF8" s="813"/>
      <c r="AG8" s="813"/>
      <c r="AH8" s="813"/>
      <c r="AI8" s="813"/>
    </row>
    <row r="9" spans="1:35" ht="12.75" customHeight="1" x14ac:dyDescent="0.2">
      <c r="A9" s="224"/>
      <c r="B9" s="174"/>
      <c r="C9" s="174"/>
      <c r="D9" s="174"/>
      <c r="E9" s="200"/>
      <c r="F9" s="175"/>
      <c r="G9" s="175"/>
      <c r="H9" s="175"/>
      <c r="I9" s="175"/>
      <c r="J9" s="200"/>
      <c r="K9" s="202"/>
      <c r="L9" s="202"/>
      <c r="M9" s="202"/>
      <c r="N9" s="202"/>
      <c r="O9" s="202"/>
      <c r="P9" s="229" t="s">
        <v>15</v>
      </c>
      <c r="Q9" s="807"/>
      <c r="R9" s="973"/>
      <c r="S9" s="813"/>
      <c r="T9" s="813"/>
      <c r="U9" s="813"/>
      <c r="V9" s="813"/>
      <c r="W9" s="813"/>
      <c r="X9" s="813"/>
      <c r="Y9" s="813"/>
      <c r="Z9" s="813"/>
      <c r="AA9" s="813"/>
      <c r="AB9" s="813"/>
      <c r="AC9" s="813"/>
      <c r="AD9" s="813"/>
      <c r="AE9" s="813"/>
      <c r="AF9" s="813"/>
      <c r="AG9" s="813"/>
      <c r="AH9" s="813"/>
      <c r="AI9" s="813"/>
    </row>
    <row r="10" spans="1:35" ht="12.75" customHeight="1" thickBot="1" x14ac:dyDescent="0.25">
      <c r="A10" s="225"/>
      <c r="B10" s="782"/>
      <c r="C10" s="782"/>
      <c r="D10" s="782"/>
      <c r="E10" s="226"/>
      <c r="F10" s="201"/>
      <c r="G10" s="201"/>
      <c r="H10" s="201"/>
      <c r="I10" s="201"/>
      <c r="J10" s="226"/>
      <c r="K10" s="203"/>
      <c r="L10" s="203"/>
      <c r="M10" s="203"/>
      <c r="N10" s="203"/>
      <c r="O10" s="203"/>
      <c r="P10" s="262" t="s">
        <v>1971</v>
      </c>
      <c r="Q10" s="334"/>
      <c r="R10" s="973"/>
      <c r="S10" s="813"/>
      <c r="T10" s="813"/>
      <c r="U10" s="813"/>
      <c r="V10" s="813"/>
      <c r="W10" s="813"/>
      <c r="X10" s="813"/>
      <c r="Y10" s="813"/>
      <c r="Z10" s="813"/>
      <c r="AA10" s="813"/>
      <c r="AB10" s="813"/>
      <c r="AC10" s="813"/>
      <c r="AD10" s="813"/>
      <c r="AE10" s="813"/>
      <c r="AF10" s="813"/>
      <c r="AG10" s="813"/>
      <c r="AH10" s="813"/>
      <c r="AI10" s="813"/>
    </row>
    <row r="11" spans="1:35" s="1424" customFormat="1" ht="12.75" customHeight="1" x14ac:dyDescent="0.2">
      <c r="A11" s="1541" t="s">
        <v>859</v>
      </c>
      <c r="B11" s="1536"/>
      <c r="C11" s="1536"/>
      <c r="D11" s="1536"/>
      <c r="E11" s="1407" t="s">
        <v>860</v>
      </c>
      <c r="F11" s="1408"/>
      <c r="G11" s="1408"/>
      <c r="H11" s="1408"/>
      <c r="I11" s="1408"/>
      <c r="J11" s="1407" t="s">
        <v>861</v>
      </c>
      <c r="K11" s="1554"/>
      <c r="L11" s="1408"/>
      <c r="M11" s="1408"/>
      <c r="N11" s="1408"/>
      <c r="O11" s="1554"/>
      <c r="P11" s="1530">
        <v>165</v>
      </c>
      <c r="Q11" s="1310"/>
      <c r="R11" s="1311"/>
      <c r="S11" s="1311"/>
      <c r="T11" s="1311"/>
      <c r="U11" s="1311"/>
      <c r="V11" s="1311"/>
      <c r="W11" s="1311"/>
      <c r="X11" s="1311"/>
      <c r="Y11" s="1311"/>
      <c r="Z11" s="1311"/>
      <c r="AA11" s="1311"/>
      <c r="AB11" s="1311"/>
      <c r="AC11" s="1311"/>
      <c r="AD11" s="1311"/>
      <c r="AE11" s="1311"/>
      <c r="AF11" s="1311"/>
      <c r="AG11" s="1311"/>
      <c r="AH11" s="1311"/>
      <c r="AI11" s="1311"/>
    </row>
    <row r="12" spans="1:35" ht="12.75" customHeight="1" x14ac:dyDescent="0.2">
      <c r="A12" s="413" t="s">
        <v>862</v>
      </c>
      <c r="B12" s="368"/>
      <c r="C12" s="368"/>
      <c r="D12" s="368"/>
      <c r="E12" s="420" t="s">
        <v>863</v>
      </c>
      <c r="F12" s="105"/>
      <c r="G12" s="105"/>
      <c r="H12" s="105"/>
      <c r="I12" s="105"/>
      <c r="J12" s="420" t="s">
        <v>864</v>
      </c>
      <c r="K12" s="115"/>
      <c r="L12" s="105"/>
      <c r="M12" s="105"/>
      <c r="N12" s="105"/>
      <c r="O12" s="115"/>
      <c r="P12" s="342">
        <v>143</v>
      </c>
      <c r="Q12" s="410"/>
      <c r="R12" s="841"/>
      <c r="S12" s="841"/>
      <c r="T12" s="841"/>
      <c r="U12" s="841"/>
      <c r="V12" s="841"/>
      <c r="W12" s="841"/>
      <c r="X12" s="841"/>
      <c r="Y12" s="841"/>
      <c r="Z12" s="841"/>
      <c r="AA12" s="841"/>
      <c r="AB12" s="841"/>
      <c r="AC12" s="841"/>
      <c r="AD12" s="841"/>
      <c r="AE12" s="841"/>
      <c r="AF12" s="841"/>
      <c r="AG12" s="841"/>
      <c r="AH12" s="841"/>
      <c r="AI12" s="841"/>
    </row>
    <row r="13" spans="1:35" s="1424" customFormat="1" ht="12.75" customHeight="1" x14ac:dyDescent="0.2">
      <c r="A13" s="1487" t="s">
        <v>865</v>
      </c>
      <c r="B13" s="1488"/>
      <c r="C13" s="1488"/>
      <c r="D13" s="1488"/>
      <c r="E13" s="1489" t="s">
        <v>866</v>
      </c>
      <c r="F13" s="1490"/>
      <c r="G13" s="1490"/>
      <c r="H13" s="1490"/>
      <c r="I13" s="1490"/>
      <c r="J13" s="1489" t="s">
        <v>867</v>
      </c>
      <c r="K13" s="1491"/>
      <c r="L13" s="1490"/>
      <c r="M13" s="1490"/>
      <c r="N13" s="1490"/>
      <c r="O13" s="1491"/>
      <c r="P13" s="1516">
        <v>899</v>
      </c>
      <c r="Q13" s="1537"/>
      <c r="R13" s="1290"/>
      <c r="S13" s="1290"/>
      <c r="T13" s="1290"/>
      <c r="U13" s="1290"/>
      <c r="V13" s="1290"/>
      <c r="W13" s="1290"/>
      <c r="X13" s="1290"/>
      <c r="Y13" s="1290"/>
      <c r="Z13" s="1290"/>
      <c r="AA13" s="1290"/>
      <c r="AB13" s="1290"/>
      <c r="AC13" s="1290"/>
      <c r="AD13" s="1290"/>
      <c r="AE13" s="1290"/>
      <c r="AF13" s="1290"/>
      <c r="AG13" s="1290"/>
      <c r="AH13" s="1290"/>
      <c r="AI13" s="1290"/>
    </row>
    <row r="14" spans="1:35" ht="12.75" customHeight="1" x14ac:dyDescent="0.2">
      <c r="A14" s="413" t="s">
        <v>868</v>
      </c>
      <c r="B14" s="368"/>
      <c r="C14" s="368"/>
      <c r="D14" s="368"/>
      <c r="E14" s="420" t="s">
        <v>869</v>
      </c>
      <c r="F14" s="105"/>
      <c r="G14" s="105"/>
      <c r="H14" s="105"/>
      <c r="I14" s="105"/>
      <c r="J14" s="420" t="s">
        <v>870</v>
      </c>
      <c r="K14" s="115"/>
      <c r="L14" s="105"/>
      <c r="M14" s="105"/>
      <c r="N14" s="105"/>
      <c r="O14" s="115"/>
      <c r="P14" s="342">
        <v>277</v>
      </c>
      <c r="Q14" s="410"/>
      <c r="R14" s="841"/>
      <c r="S14" s="841"/>
      <c r="T14" s="841"/>
      <c r="U14" s="841"/>
      <c r="V14" s="841"/>
      <c r="W14" s="841"/>
      <c r="X14" s="841"/>
      <c r="Y14" s="841"/>
      <c r="Z14" s="841"/>
      <c r="AA14" s="841"/>
      <c r="AB14" s="841"/>
      <c r="AC14" s="841"/>
      <c r="AD14" s="841"/>
      <c r="AE14" s="841"/>
      <c r="AF14" s="841"/>
      <c r="AG14" s="841"/>
      <c r="AH14" s="841"/>
      <c r="AI14" s="841"/>
    </row>
    <row r="15" spans="1:35" s="1424" customFormat="1" ht="12.75" customHeight="1" x14ac:dyDescent="0.2">
      <c r="A15" s="1487" t="s">
        <v>871</v>
      </c>
      <c r="B15" s="1488"/>
      <c r="C15" s="1488"/>
      <c r="D15" s="1488"/>
      <c r="E15" s="1489" t="s">
        <v>872</v>
      </c>
      <c r="F15" s="1490"/>
      <c r="G15" s="1490"/>
      <c r="H15" s="1490"/>
      <c r="I15" s="1490"/>
      <c r="J15" s="1489" t="s">
        <v>873</v>
      </c>
      <c r="K15" s="1491"/>
      <c r="L15" s="1490"/>
      <c r="M15" s="1490"/>
      <c r="N15" s="1490"/>
      <c r="O15" s="1491"/>
      <c r="P15" s="1516">
        <v>393</v>
      </c>
      <c r="Q15" s="1537"/>
      <c r="R15" s="1290"/>
      <c r="S15" s="1290"/>
      <c r="T15" s="1290"/>
      <c r="U15" s="1290"/>
      <c r="V15" s="1290"/>
      <c r="W15" s="1290"/>
      <c r="X15" s="1290"/>
      <c r="Y15" s="1290"/>
      <c r="Z15" s="1290"/>
      <c r="AA15" s="1290"/>
      <c r="AB15" s="1290"/>
      <c r="AC15" s="1290"/>
      <c r="AD15" s="1290"/>
      <c r="AE15" s="1290"/>
      <c r="AF15" s="1290"/>
      <c r="AG15" s="1290"/>
      <c r="AH15" s="1290"/>
      <c r="AI15" s="1290"/>
    </row>
    <row r="16" spans="1:35" ht="12.75" customHeight="1" x14ac:dyDescent="0.2">
      <c r="A16" s="413" t="s">
        <v>874</v>
      </c>
      <c r="B16" s="368"/>
      <c r="C16" s="368"/>
      <c r="D16" s="368"/>
      <c r="E16" s="420" t="s">
        <v>875</v>
      </c>
      <c r="F16" s="105"/>
      <c r="G16" s="105"/>
      <c r="H16" s="105"/>
      <c r="I16" s="105"/>
      <c r="J16" s="420" t="s">
        <v>876</v>
      </c>
      <c r="K16" s="115"/>
      <c r="L16" s="105"/>
      <c r="M16" s="105"/>
      <c r="N16" s="105"/>
      <c r="O16" s="115"/>
      <c r="P16" s="342">
        <v>779</v>
      </c>
      <c r="Q16" s="410"/>
      <c r="R16" s="841"/>
      <c r="S16" s="841"/>
      <c r="T16" s="841"/>
      <c r="U16" s="841"/>
      <c r="V16" s="841"/>
      <c r="W16" s="841"/>
      <c r="X16" s="841"/>
      <c r="Y16" s="841"/>
      <c r="Z16" s="841"/>
      <c r="AA16" s="841"/>
      <c r="AB16" s="841"/>
      <c r="AC16" s="841"/>
      <c r="AD16" s="841"/>
      <c r="AE16" s="841"/>
      <c r="AF16" s="841"/>
      <c r="AG16" s="841"/>
      <c r="AH16" s="841"/>
      <c r="AI16" s="841"/>
    </row>
    <row r="17" spans="1:35" s="1424" customFormat="1" ht="12.75" customHeight="1" x14ac:dyDescent="0.2">
      <c r="A17" s="1487" t="s">
        <v>877</v>
      </c>
      <c r="B17" s="1488"/>
      <c r="C17" s="1488"/>
      <c r="D17" s="1488"/>
      <c r="E17" s="1489" t="s">
        <v>878</v>
      </c>
      <c r="F17" s="1490"/>
      <c r="G17" s="1490"/>
      <c r="H17" s="1490"/>
      <c r="I17" s="1490"/>
      <c r="J17" s="1489" t="s">
        <v>1693</v>
      </c>
      <c r="K17" s="1491"/>
      <c r="L17" s="1490"/>
      <c r="M17" s="1490"/>
      <c r="N17" s="1490"/>
      <c r="O17" s="1491"/>
      <c r="P17" s="1516">
        <v>455</v>
      </c>
      <c r="Q17" s="1537"/>
      <c r="R17" s="1290"/>
      <c r="S17" s="1290"/>
      <c r="T17" s="1290"/>
      <c r="U17" s="1290"/>
      <c r="V17" s="1290"/>
      <c r="W17" s="1290"/>
      <c r="X17" s="1290"/>
      <c r="Y17" s="1290"/>
      <c r="Z17" s="1290"/>
      <c r="AA17" s="1290"/>
      <c r="AB17" s="1290"/>
      <c r="AC17" s="1290"/>
      <c r="AD17" s="1290"/>
      <c r="AE17" s="1290"/>
      <c r="AF17" s="1290"/>
      <c r="AG17" s="1290"/>
      <c r="AH17" s="1290"/>
      <c r="AI17" s="1290"/>
    </row>
    <row r="18" spans="1:35" ht="12.75" customHeight="1" x14ac:dyDescent="0.2">
      <c r="A18" s="413" t="s">
        <v>879</v>
      </c>
      <c r="B18" s="368"/>
      <c r="C18" s="368"/>
      <c r="D18" s="368"/>
      <c r="E18" s="420" t="s">
        <v>880</v>
      </c>
      <c r="F18" s="105"/>
      <c r="G18" s="105"/>
      <c r="H18" s="105"/>
      <c r="I18" s="105"/>
      <c r="J18" s="420" t="s">
        <v>1694</v>
      </c>
      <c r="K18" s="115"/>
      <c r="L18" s="105"/>
      <c r="M18" s="105"/>
      <c r="N18" s="105"/>
      <c r="O18" s="115"/>
      <c r="P18" s="342">
        <v>455</v>
      </c>
      <c r="Q18" s="410"/>
      <c r="R18" s="841"/>
      <c r="S18" s="841"/>
      <c r="T18" s="841"/>
      <c r="U18" s="841"/>
      <c r="V18" s="841"/>
      <c r="W18" s="841"/>
      <c r="X18" s="841"/>
      <c r="Y18" s="841"/>
      <c r="Z18" s="841"/>
      <c r="AA18" s="841"/>
      <c r="AB18" s="841"/>
      <c r="AC18" s="841"/>
      <c r="AD18" s="841"/>
      <c r="AE18" s="841"/>
      <c r="AF18" s="841"/>
      <c r="AG18" s="841"/>
      <c r="AH18" s="841"/>
      <c r="AI18" s="841"/>
    </row>
    <row r="19" spans="1:35" s="1424" customFormat="1" ht="12.75" customHeight="1" x14ac:dyDescent="0.2">
      <c r="A19" s="1487" t="s">
        <v>881</v>
      </c>
      <c r="B19" s="1488"/>
      <c r="C19" s="1488"/>
      <c r="D19" s="1488"/>
      <c r="E19" s="1489" t="s">
        <v>882</v>
      </c>
      <c r="F19" s="1490"/>
      <c r="G19" s="1490"/>
      <c r="H19" s="1490"/>
      <c r="I19" s="1490"/>
      <c r="J19" s="1489" t="s">
        <v>883</v>
      </c>
      <c r="K19" s="1491"/>
      <c r="L19" s="1490"/>
      <c r="M19" s="1490"/>
      <c r="N19" s="1490"/>
      <c r="O19" s="1491"/>
      <c r="P19" s="1516">
        <v>472</v>
      </c>
      <c r="Q19" s="1537"/>
      <c r="R19" s="1290"/>
      <c r="S19" s="1290"/>
      <c r="T19" s="1290"/>
      <c r="U19" s="1290"/>
      <c r="V19" s="1290"/>
      <c r="W19" s="1290"/>
      <c r="X19" s="1290"/>
      <c r="Y19" s="1290"/>
      <c r="Z19" s="1290"/>
      <c r="AA19" s="1290"/>
      <c r="AB19" s="1290"/>
      <c r="AC19" s="1290"/>
      <c r="AD19" s="1290"/>
      <c r="AE19" s="1290"/>
      <c r="AF19" s="1290"/>
      <c r="AG19" s="1290"/>
      <c r="AH19" s="1290"/>
      <c r="AI19" s="1290"/>
    </row>
    <row r="20" spans="1:35" ht="12.75" customHeight="1" x14ac:dyDescent="0.2">
      <c r="A20" s="413" t="s">
        <v>884</v>
      </c>
      <c r="B20" s="368"/>
      <c r="C20" s="368"/>
      <c r="D20" s="368"/>
      <c r="E20" s="420" t="s">
        <v>1847</v>
      </c>
      <c r="F20" s="105"/>
      <c r="G20" s="105"/>
      <c r="H20" s="105"/>
      <c r="I20" s="105"/>
      <c r="J20" s="420" t="s">
        <v>885</v>
      </c>
      <c r="K20" s="115"/>
      <c r="L20" s="105"/>
      <c r="M20" s="105"/>
      <c r="N20" s="105"/>
      <c r="O20" s="115"/>
      <c r="P20" s="342">
        <v>665</v>
      </c>
      <c r="Q20" s="410"/>
      <c r="R20" s="841"/>
      <c r="S20" s="841"/>
      <c r="T20" s="841"/>
      <c r="U20" s="841"/>
      <c r="V20" s="841"/>
      <c r="W20" s="841"/>
      <c r="X20" s="841"/>
      <c r="Y20" s="841"/>
      <c r="Z20" s="841"/>
      <c r="AA20" s="841"/>
      <c r="AB20" s="841"/>
      <c r="AC20" s="841"/>
      <c r="AD20" s="841"/>
      <c r="AE20" s="841"/>
      <c r="AF20" s="841"/>
      <c r="AG20" s="841"/>
      <c r="AH20" s="841"/>
      <c r="AI20" s="841"/>
    </row>
    <row r="21" spans="1:35" s="1424" customFormat="1" ht="12.75" customHeight="1" x14ac:dyDescent="0.2">
      <c r="A21" s="1487" t="s">
        <v>886</v>
      </c>
      <c r="B21" s="1488"/>
      <c r="C21" s="1488"/>
      <c r="D21" s="1488"/>
      <c r="E21" s="1489" t="s">
        <v>1848</v>
      </c>
      <c r="F21" s="1490"/>
      <c r="G21" s="1490"/>
      <c r="H21" s="1490"/>
      <c r="I21" s="1490"/>
      <c r="J21" s="1489" t="s">
        <v>887</v>
      </c>
      <c r="K21" s="1491"/>
      <c r="L21" s="1490"/>
      <c r="M21" s="1490"/>
      <c r="N21" s="1490"/>
      <c r="O21" s="1491"/>
      <c r="P21" s="1516">
        <v>833</v>
      </c>
      <c r="Q21" s="1537"/>
      <c r="R21" s="1290"/>
      <c r="S21" s="1290"/>
      <c r="T21" s="1290"/>
      <c r="U21" s="1290"/>
      <c r="V21" s="1290"/>
      <c r="W21" s="1290"/>
      <c r="X21" s="1290"/>
      <c r="Y21" s="1290"/>
      <c r="Z21" s="1290"/>
      <c r="AA21" s="1290"/>
      <c r="AB21" s="1290"/>
      <c r="AC21" s="1290"/>
      <c r="AD21" s="1290"/>
      <c r="AE21" s="1290"/>
      <c r="AF21" s="1290"/>
      <c r="AG21" s="1290"/>
      <c r="AH21" s="1290"/>
      <c r="AI21" s="1290"/>
    </row>
    <row r="22" spans="1:35" ht="12.75" customHeight="1" x14ac:dyDescent="0.2">
      <c r="A22" s="413" t="s">
        <v>888</v>
      </c>
      <c r="B22" s="368"/>
      <c r="C22" s="368"/>
      <c r="D22" s="368"/>
      <c r="E22" s="420" t="s">
        <v>1850</v>
      </c>
      <c r="F22" s="105"/>
      <c r="G22" s="105"/>
      <c r="H22" s="105"/>
      <c r="I22" s="105"/>
      <c r="J22" s="420" t="s">
        <v>873</v>
      </c>
      <c r="K22" s="115"/>
      <c r="L22" s="105"/>
      <c r="M22" s="105"/>
      <c r="N22" s="105"/>
      <c r="O22" s="115"/>
      <c r="P22" s="342">
        <v>1265</v>
      </c>
      <c r="Q22" s="410"/>
      <c r="R22" s="841"/>
      <c r="S22" s="841"/>
      <c r="T22" s="841"/>
      <c r="U22" s="841"/>
      <c r="V22" s="841"/>
      <c r="W22" s="841"/>
      <c r="X22" s="841"/>
      <c r="Y22" s="841"/>
      <c r="Z22" s="841"/>
      <c r="AA22" s="841"/>
      <c r="AB22" s="841"/>
      <c r="AC22" s="841"/>
      <c r="AD22" s="841"/>
      <c r="AE22" s="841"/>
      <c r="AF22" s="841"/>
      <c r="AG22" s="841"/>
      <c r="AH22" s="841"/>
      <c r="AI22" s="841"/>
    </row>
    <row r="23" spans="1:35" s="1424" customFormat="1" ht="12.75" customHeight="1" thickBot="1" x14ac:dyDescent="0.25">
      <c r="A23" s="1543" t="s">
        <v>890</v>
      </c>
      <c r="B23" s="1544"/>
      <c r="C23" s="1544"/>
      <c r="D23" s="1544"/>
      <c r="E23" s="1412" t="s">
        <v>1849</v>
      </c>
      <c r="F23" s="1413"/>
      <c r="G23" s="1413"/>
      <c r="H23" s="1413"/>
      <c r="I23" s="1413"/>
      <c r="J23" s="1412" t="s">
        <v>892</v>
      </c>
      <c r="K23" s="1533"/>
      <c r="L23" s="1413"/>
      <c r="M23" s="1413"/>
      <c r="N23" s="1413"/>
      <c r="O23" s="1533"/>
      <c r="P23" s="1534">
        <v>3107</v>
      </c>
      <c r="Q23" s="1549"/>
      <c r="R23" s="1637"/>
      <c r="S23" s="1637"/>
      <c r="T23" s="1637"/>
      <c r="U23" s="1637"/>
      <c r="V23" s="1637"/>
      <c r="W23" s="1637"/>
      <c r="X23" s="1637"/>
      <c r="Y23" s="1637"/>
      <c r="Z23" s="1637"/>
      <c r="AA23" s="1637"/>
      <c r="AB23" s="1637"/>
      <c r="AC23" s="1637"/>
      <c r="AD23" s="1637"/>
      <c r="AE23" s="1637"/>
      <c r="AF23" s="1637"/>
      <c r="AG23" s="1637"/>
      <c r="AH23" s="1637"/>
      <c r="AI23" s="1637"/>
    </row>
    <row r="24" spans="1:35" ht="12.75" customHeight="1" x14ac:dyDescent="0.2">
      <c r="K24" s="406"/>
      <c r="P24" s="409"/>
      <c r="Q24" s="409"/>
      <c r="R24" s="410"/>
      <c r="S24" s="410"/>
    </row>
    <row r="25" spans="1:35" ht="12.75" customHeight="1" x14ac:dyDescent="0.2">
      <c r="K25" s="406"/>
      <c r="O25" s="409"/>
      <c r="R25" s="410"/>
      <c r="S25" s="410"/>
    </row>
    <row r="26" spans="1:35" ht="12.75" customHeight="1" x14ac:dyDescent="0.2">
      <c r="K26" s="406"/>
      <c r="O26" s="409"/>
      <c r="R26" s="410"/>
      <c r="S26" s="410"/>
    </row>
    <row r="27" spans="1:35" ht="12.75" customHeight="1" x14ac:dyDescent="0.2">
      <c r="R27" s="410"/>
      <c r="S27" s="410"/>
    </row>
    <row r="28" spans="1:35" ht="12.75" customHeight="1" x14ac:dyDescent="0.2">
      <c r="K28" s="406"/>
      <c r="O28" s="406"/>
      <c r="P28" s="407"/>
      <c r="Q28" s="407"/>
      <c r="R28" s="410"/>
      <c r="S28" s="410"/>
    </row>
    <row r="29" spans="1:35" ht="12.75" customHeight="1" thickBot="1" x14ac:dyDescent="0.25">
      <c r="A29" s="36" t="s">
        <v>893</v>
      </c>
      <c r="B29" s="36"/>
      <c r="C29" s="36"/>
      <c r="D29" s="36"/>
      <c r="K29" s="406"/>
      <c r="O29" s="406"/>
      <c r="P29" s="407"/>
      <c r="Q29" s="407"/>
      <c r="R29" s="410"/>
      <c r="S29" s="410"/>
    </row>
    <row r="30" spans="1:35" ht="12.75" customHeight="1" x14ac:dyDescent="0.2">
      <c r="A30" s="223" t="s">
        <v>763</v>
      </c>
      <c r="B30" s="211"/>
      <c r="C30" s="211"/>
      <c r="D30" s="211"/>
      <c r="E30" s="169" t="s">
        <v>16</v>
      </c>
      <c r="F30" s="170"/>
      <c r="G30" s="170"/>
      <c r="H30" s="170"/>
      <c r="I30" s="170"/>
      <c r="J30" s="169" t="s">
        <v>209</v>
      </c>
      <c r="K30" s="190"/>
      <c r="L30" s="170"/>
      <c r="M30" s="190"/>
      <c r="N30" s="190"/>
      <c r="O30" s="190"/>
      <c r="P30" s="218" t="s">
        <v>762</v>
      </c>
      <c r="Q30" s="807"/>
      <c r="R30" s="973"/>
      <c r="S30" s="813"/>
      <c r="T30" s="813"/>
      <c r="U30" s="813"/>
      <c r="V30" s="813"/>
      <c r="W30" s="813"/>
      <c r="X30" s="813"/>
      <c r="Y30" s="813"/>
      <c r="Z30" s="813"/>
      <c r="AA30" s="813"/>
      <c r="AB30" s="813"/>
      <c r="AC30" s="813"/>
      <c r="AD30" s="813"/>
      <c r="AE30" s="813"/>
      <c r="AF30" s="813"/>
      <c r="AG30" s="813"/>
      <c r="AH30" s="813"/>
      <c r="AI30" s="813"/>
    </row>
    <row r="31" spans="1:35" ht="12.75" customHeight="1" x14ac:dyDescent="0.2">
      <c r="A31" s="224"/>
      <c r="B31" s="174"/>
      <c r="C31" s="174"/>
      <c r="D31" s="174"/>
      <c r="E31" s="200"/>
      <c r="F31" s="175"/>
      <c r="G31" s="175"/>
      <c r="H31" s="175"/>
      <c r="I31" s="175"/>
      <c r="J31" s="200"/>
      <c r="K31" s="202"/>
      <c r="L31" s="202"/>
      <c r="M31" s="202"/>
      <c r="N31" s="202"/>
      <c r="O31" s="202"/>
      <c r="P31" s="229" t="s">
        <v>15</v>
      </c>
      <c r="Q31" s="807"/>
      <c r="R31" s="973"/>
      <c r="S31" s="813"/>
      <c r="T31" s="813"/>
      <c r="U31" s="813"/>
      <c r="V31" s="813"/>
      <c r="W31" s="813"/>
      <c r="X31" s="813"/>
      <c r="Y31" s="813"/>
      <c r="Z31" s="813"/>
      <c r="AA31" s="813"/>
      <c r="AB31" s="813"/>
      <c r="AC31" s="813"/>
      <c r="AD31" s="813"/>
      <c r="AE31" s="813"/>
      <c r="AF31" s="813"/>
      <c r="AG31" s="813"/>
      <c r="AH31" s="813"/>
      <c r="AI31" s="813"/>
    </row>
    <row r="32" spans="1:35" ht="12.75" customHeight="1" thickBot="1" x14ac:dyDescent="0.25">
      <c r="A32" s="225"/>
      <c r="B32" s="782"/>
      <c r="C32" s="782"/>
      <c r="D32" s="782"/>
      <c r="E32" s="226"/>
      <c r="F32" s="201"/>
      <c r="G32" s="201"/>
      <c r="H32" s="201"/>
      <c r="I32" s="201"/>
      <c r="J32" s="226"/>
      <c r="K32" s="203"/>
      <c r="L32" s="203"/>
      <c r="M32" s="203"/>
      <c r="N32" s="203"/>
      <c r="O32" s="203"/>
      <c r="P32" s="262" t="s">
        <v>1971</v>
      </c>
      <c r="Q32" s="334"/>
      <c r="R32" s="973"/>
      <c r="S32" s="813"/>
      <c r="T32" s="813"/>
      <c r="U32" s="813"/>
      <c r="V32" s="813"/>
      <c r="W32" s="813"/>
      <c r="X32" s="813"/>
      <c r="Y32" s="813"/>
      <c r="Z32" s="813"/>
      <c r="AA32" s="813"/>
      <c r="AB32" s="813"/>
      <c r="AC32" s="813"/>
      <c r="AD32" s="813"/>
      <c r="AE32" s="813"/>
      <c r="AF32" s="813"/>
      <c r="AG32" s="813"/>
      <c r="AH32" s="813"/>
      <c r="AI32" s="813"/>
    </row>
    <row r="33" spans="1:35" s="1424" customFormat="1" ht="12.75" customHeight="1" x14ac:dyDescent="0.2">
      <c r="A33" s="1541" t="s">
        <v>894</v>
      </c>
      <c r="B33" s="1536"/>
      <c r="C33" s="1536"/>
      <c r="D33" s="1536"/>
      <c r="E33" s="1407" t="s">
        <v>895</v>
      </c>
      <c r="F33" s="1408"/>
      <c r="G33" s="1408"/>
      <c r="H33" s="1408"/>
      <c r="I33" s="1408"/>
      <c r="J33" s="1407" t="s">
        <v>896</v>
      </c>
      <c r="K33" s="1554"/>
      <c r="L33" s="1408"/>
      <c r="M33" s="1408"/>
      <c r="N33" s="1408"/>
      <c r="O33" s="1554"/>
      <c r="P33" s="1530">
        <v>356</v>
      </c>
      <c r="Q33" s="1640"/>
      <c r="R33" s="1311"/>
      <c r="S33" s="1311"/>
      <c r="T33" s="1311"/>
      <c r="U33" s="1311"/>
      <c r="V33" s="1311"/>
      <c r="W33" s="1311"/>
      <c r="X33" s="1311"/>
      <c r="Y33" s="1311"/>
      <c r="Z33" s="1311"/>
      <c r="AA33" s="1311"/>
      <c r="AB33" s="1311"/>
      <c r="AC33" s="1311"/>
      <c r="AD33" s="1311"/>
      <c r="AE33" s="1311"/>
      <c r="AF33" s="1311"/>
      <c r="AG33" s="1311"/>
      <c r="AH33" s="1311"/>
      <c r="AI33" s="1311"/>
    </row>
    <row r="34" spans="1:35" ht="12.75" customHeight="1" x14ac:dyDescent="0.2">
      <c r="A34" s="413" t="s">
        <v>897</v>
      </c>
      <c r="B34" s="368"/>
      <c r="C34" s="368"/>
      <c r="D34" s="368"/>
      <c r="E34" s="420" t="s">
        <v>898</v>
      </c>
      <c r="F34" s="105"/>
      <c r="G34" s="105"/>
      <c r="H34" s="105"/>
      <c r="I34" s="105"/>
      <c r="J34" s="420" t="s">
        <v>899</v>
      </c>
      <c r="K34" s="115"/>
      <c r="L34" s="105"/>
      <c r="M34" s="105"/>
      <c r="N34" s="105"/>
      <c r="O34" s="115"/>
      <c r="P34" s="342">
        <v>399</v>
      </c>
      <c r="Q34" s="872"/>
      <c r="R34" s="841"/>
      <c r="S34" s="841"/>
      <c r="T34" s="841"/>
      <c r="U34" s="841"/>
      <c r="V34" s="841"/>
      <c r="W34" s="841"/>
      <c r="X34" s="841"/>
      <c r="Y34" s="841"/>
      <c r="Z34" s="841"/>
      <c r="AA34" s="841"/>
      <c r="AB34" s="841"/>
      <c r="AC34" s="841"/>
      <c r="AD34" s="841"/>
      <c r="AE34" s="841"/>
      <c r="AF34" s="841"/>
      <c r="AG34" s="841"/>
      <c r="AH34" s="841"/>
      <c r="AI34" s="841"/>
    </row>
    <row r="35" spans="1:35" s="1424" customFormat="1" ht="12.75" customHeight="1" x14ac:dyDescent="0.2">
      <c r="A35" s="1487" t="s">
        <v>900</v>
      </c>
      <c r="B35" s="1488"/>
      <c r="C35" s="1488"/>
      <c r="D35" s="1488"/>
      <c r="E35" s="1489" t="s">
        <v>901</v>
      </c>
      <c r="F35" s="1490"/>
      <c r="G35" s="1490"/>
      <c r="H35" s="1490"/>
      <c r="I35" s="1490"/>
      <c r="J35" s="1489" t="s">
        <v>902</v>
      </c>
      <c r="K35" s="1491"/>
      <c r="L35" s="1490"/>
      <c r="M35" s="1490"/>
      <c r="N35" s="1490"/>
      <c r="O35" s="1491"/>
      <c r="P35" s="1516">
        <v>279</v>
      </c>
      <c r="Q35" s="1646"/>
      <c r="R35" s="1290"/>
      <c r="S35" s="1290"/>
      <c r="T35" s="1290"/>
      <c r="U35" s="1290"/>
      <c r="V35" s="1290"/>
      <c r="W35" s="1290"/>
      <c r="X35" s="1290"/>
      <c r="Y35" s="1290"/>
      <c r="Z35" s="1290"/>
      <c r="AA35" s="1290"/>
      <c r="AB35" s="1290"/>
      <c r="AC35" s="1290"/>
      <c r="AD35" s="1290"/>
      <c r="AE35" s="1290"/>
      <c r="AF35" s="1290"/>
      <c r="AG35" s="1290"/>
      <c r="AH35" s="1290"/>
      <c r="AI35" s="1290"/>
    </row>
    <row r="36" spans="1:35" ht="12.75" customHeight="1" x14ac:dyDescent="0.2">
      <c r="A36" s="413" t="s">
        <v>903</v>
      </c>
      <c r="B36" s="368"/>
      <c r="C36" s="368"/>
      <c r="D36" s="368"/>
      <c r="E36" s="420" t="s">
        <v>904</v>
      </c>
      <c r="F36" s="105"/>
      <c r="G36" s="105"/>
      <c r="H36" s="105"/>
      <c r="I36" s="105"/>
      <c r="J36" s="420" t="s">
        <v>905</v>
      </c>
      <c r="K36" s="115"/>
      <c r="L36" s="105"/>
      <c r="M36" s="105"/>
      <c r="N36" s="105"/>
      <c r="O36" s="115"/>
      <c r="P36" s="342">
        <v>378</v>
      </c>
      <c r="Q36" s="872"/>
      <c r="R36" s="841"/>
      <c r="S36" s="841"/>
      <c r="T36" s="841"/>
      <c r="U36" s="841"/>
      <c r="V36" s="841"/>
      <c r="W36" s="841"/>
      <c r="X36" s="841"/>
      <c r="Y36" s="841"/>
      <c r="Z36" s="841"/>
      <c r="AA36" s="841"/>
      <c r="AB36" s="841"/>
      <c r="AC36" s="841"/>
      <c r="AD36" s="841"/>
      <c r="AE36" s="841"/>
      <c r="AF36" s="841"/>
      <c r="AG36" s="841"/>
      <c r="AH36" s="841"/>
      <c r="AI36" s="841"/>
    </row>
    <row r="37" spans="1:35" s="1424" customFormat="1" ht="12.75" customHeight="1" x14ac:dyDescent="0.2">
      <c r="A37" s="1487" t="s">
        <v>906</v>
      </c>
      <c r="B37" s="1488"/>
      <c r="C37" s="1488"/>
      <c r="D37" s="1488"/>
      <c r="E37" s="1489" t="s">
        <v>907</v>
      </c>
      <c r="F37" s="1490"/>
      <c r="G37" s="1490"/>
      <c r="H37" s="1490"/>
      <c r="I37" s="1490"/>
      <c r="J37" s="1489" t="s">
        <v>908</v>
      </c>
      <c r="K37" s="1491"/>
      <c r="L37" s="1490"/>
      <c r="M37" s="1490"/>
      <c r="N37" s="1490"/>
      <c r="O37" s="1491"/>
      <c r="P37" s="1516">
        <v>241</v>
      </c>
      <c r="Q37" s="1646"/>
      <c r="R37" s="1290"/>
      <c r="S37" s="1290"/>
      <c r="T37" s="1290"/>
      <c r="U37" s="1290"/>
      <c r="V37" s="1290"/>
      <c r="W37" s="1290"/>
      <c r="X37" s="1290"/>
      <c r="Y37" s="1290"/>
      <c r="Z37" s="1290"/>
      <c r="AA37" s="1290"/>
      <c r="AB37" s="1290"/>
      <c r="AC37" s="1290"/>
      <c r="AD37" s="1290"/>
      <c r="AE37" s="1290"/>
      <c r="AF37" s="1290"/>
      <c r="AG37" s="1290"/>
      <c r="AH37" s="1290"/>
      <c r="AI37" s="1290"/>
    </row>
    <row r="38" spans="1:35" ht="12.75" customHeight="1" x14ac:dyDescent="0.2">
      <c r="A38" s="413" t="s">
        <v>909</v>
      </c>
      <c r="B38" s="368"/>
      <c r="C38" s="368"/>
      <c r="D38" s="368"/>
      <c r="E38" s="420" t="s">
        <v>910</v>
      </c>
      <c r="F38" s="105"/>
      <c r="G38" s="105"/>
      <c r="H38" s="105"/>
      <c r="I38" s="105"/>
      <c r="J38" s="420" t="s">
        <v>911</v>
      </c>
      <c r="K38" s="115"/>
      <c r="L38" s="105"/>
      <c r="M38" s="105"/>
      <c r="N38" s="105"/>
      <c r="O38" s="115"/>
      <c r="P38" s="342">
        <v>241</v>
      </c>
      <c r="Q38" s="872"/>
      <c r="R38" s="841"/>
      <c r="S38" s="841"/>
      <c r="T38" s="841"/>
      <c r="U38" s="841"/>
      <c r="V38" s="841"/>
      <c r="W38" s="841"/>
      <c r="X38" s="841"/>
      <c r="Y38" s="841"/>
      <c r="Z38" s="841"/>
      <c r="AA38" s="841"/>
      <c r="AB38" s="841"/>
      <c r="AC38" s="841"/>
      <c r="AD38" s="841"/>
      <c r="AE38" s="841"/>
      <c r="AF38" s="841"/>
      <c r="AG38" s="841"/>
      <c r="AH38" s="841"/>
      <c r="AI38" s="841"/>
    </row>
    <row r="39" spans="1:35" s="1424" customFormat="1" ht="12.75" customHeight="1" x14ac:dyDescent="0.2">
      <c r="A39" s="1487" t="s">
        <v>912</v>
      </c>
      <c r="B39" s="1488"/>
      <c r="C39" s="1488"/>
      <c r="D39" s="1488"/>
      <c r="E39" s="1489" t="s">
        <v>913</v>
      </c>
      <c r="F39" s="1490"/>
      <c r="G39" s="1490"/>
      <c r="H39" s="1490"/>
      <c r="I39" s="1490"/>
      <c r="J39" s="1489" t="s">
        <v>914</v>
      </c>
      <c r="K39" s="1491"/>
      <c r="L39" s="1490"/>
      <c r="M39" s="1490"/>
      <c r="N39" s="1490"/>
      <c r="O39" s="1491"/>
      <c r="P39" s="1516">
        <v>241</v>
      </c>
      <c r="Q39" s="1646"/>
      <c r="R39" s="1290"/>
      <c r="S39" s="1290"/>
      <c r="T39" s="1290"/>
      <c r="U39" s="1290"/>
      <c r="V39" s="1290"/>
      <c r="W39" s="1290"/>
      <c r="X39" s="1290"/>
      <c r="Y39" s="1290"/>
      <c r="Z39" s="1290"/>
      <c r="AA39" s="1290"/>
      <c r="AB39" s="1290"/>
      <c r="AC39" s="1290"/>
      <c r="AD39" s="1290"/>
      <c r="AE39" s="1290"/>
      <c r="AF39" s="1290"/>
      <c r="AG39" s="1290"/>
      <c r="AH39" s="1290"/>
      <c r="AI39" s="1290"/>
    </row>
    <row r="40" spans="1:35" ht="12.75" customHeight="1" x14ac:dyDescent="0.2">
      <c r="A40" s="413" t="s">
        <v>915</v>
      </c>
      <c r="B40" s="368"/>
      <c r="C40" s="368"/>
      <c r="D40" s="368"/>
      <c r="E40" s="420" t="s">
        <v>916</v>
      </c>
      <c r="F40" s="105"/>
      <c r="G40" s="105"/>
      <c r="H40" s="105"/>
      <c r="I40" s="105"/>
      <c r="J40" s="420" t="s">
        <v>917</v>
      </c>
      <c r="K40" s="115"/>
      <c r="L40" s="105"/>
      <c r="M40" s="105"/>
      <c r="N40" s="105"/>
      <c r="O40" s="115"/>
      <c r="P40" s="342">
        <v>241</v>
      </c>
      <c r="Q40" s="872"/>
      <c r="R40" s="841"/>
      <c r="S40" s="841"/>
      <c r="T40" s="841"/>
      <c r="U40" s="841"/>
      <c r="V40" s="841"/>
      <c r="W40" s="841"/>
      <c r="X40" s="841"/>
      <c r="Y40" s="841"/>
      <c r="Z40" s="841"/>
      <c r="AA40" s="841"/>
      <c r="AB40" s="841"/>
      <c r="AC40" s="841"/>
      <c r="AD40" s="841"/>
      <c r="AE40" s="841"/>
      <c r="AF40" s="841"/>
      <c r="AG40" s="841"/>
      <c r="AH40" s="841"/>
      <c r="AI40" s="841"/>
    </row>
    <row r="41" spans="1:35" s="1424" customFormat="1" ht="12.75" customHeight="1" x14ac:dyDescent="0.2">
      <c r="A41" s="1487" t="s">
        <v>918</v>
      </c>
      <c r="B41" s="1488"/>
      <c r="C41" s="1488"/>
      <c r="D41" s="1488"/>
      <c r="E41" s="1489" t="s">
        <v>919</v>
      </c>
      <c r="F41" s="1490"/>
      <c r="G41" s="1490"/>
      <c r="H41" s="1490"/>
      <c r="I41" s="1490"/>
      <c r="J41" s="1489" t="s">
        <v>920</v>
      </c>
      <c r="K41" s="1491"/>
      <c r="L41" s="1490"/>
      <c r="M41" s="1490"/>
      <c r="N41" s="1490"/>
      <c r="O41" s="1491"/>
      <c r="P41" s="1516">
        <v>265</v>
      </c>
      <c r="Q41" s="1646"/>
      <c r="R41" s="1290"/>
      <c r="S41" s="1290"/>
      <c r="T41" s="1290"/>
      <c r="U41" s="1290"/>
      <c r="V41" s="1290"/>
      <c r="W41" s="1290"/>
      <c r="X41" s="1290"/>
      <c r="Y41" s="1290"/>
      <c r="Z41" s="1290"/>
      <c r="AA41" s="1290"/>
      <c r="AB41" s="1290"/>
      <c r="AC41" s="1290"/>
      <c r="AD41" s="1290"/>
      <c r="AE41" s="1290"/>
      <c r="AF41" s="1290"/>
      <c r="AG41" s="1290"/>
      <c r="AH41" s="1290"/>
      <c r="AI41" s="1290"/>
    </row>
    <row r="42" spans="1:35" ht="12.75" customHeight="1" x14ac:dyDescent="0.2">
      <c r="A42" s="413" t="s">
        <v>921</v>
      </c>
      <c r="B42" s="368"/>
      <c r="C42" s="368"/>
      <c r="D42" s="368"/>
      <c r="E42" s="420" t="s">
        <v>922</v>
      </c>
      <c r="F42" s="105"/>
      <c r="G42" s="105"/>
      <c r="H42" s="105"/>
      <c r="I42" s="105"/>
      <c r="J42" s="420" t="s">
        <v>923</v>
      </c>
      <c r="K42" s="115"/>
      <c r="L42" s="105"/>
      <c r="M42" s="105"/>
      <c r="N42" s="105"/>
      <c r="O42" s="115"/>
      <c r="P42" s="342">
        <v>279</v>
      </c>
      <c r="Q42" s="872"/>
      <c r="R42" s="841"/>
      <c r="S42" s="841"/>
      <c r="T42" s="841"/>
      <c r="U42" s="841"/>
      <c r="V42" s="841"/>
      <c r="W42" s="841"/>
      <c r="X42" s="841"/>
      <c r="Y42" s="841"/>
      <c r="Z42" s="841"/>
      <c r="AA42" s="841"/>
      <c r="AB42" s="841"/>
      <c r="AC42" s="841"/>
      <c r="AD42" s="841"/>
      <c r="AE42" s="841"/>
      <c r="AF42" s="841"/>
      <c r="AG42" s="841"/>
      <c r="AH42" s="841"/>
      <c r="AI42" s="841"/>
    </row>
    <row r="43" spans="1:35" s="1424" customFormat="1" ht="12.75" customHeight="1" thickBot="1" x14ac:dyDescent="0.25">
      <c r="A43" s="1543" t="s">
        <v>924</v>
      </c>
      <c r="B43" s="1544"/>
      <c r="C43" s="1544"/>
      <c r="D43" s="1544"/>
      <c r="E43" s="1412" t="s">
        <v>925</v>
      </c>
      <c r="F43" s="1413"/>
      <c r="G43" s="1413"/>
      <c r="H43" s="1413"/>
      <c r="I43" s="1413"/>
      <c r="J43" s="1412" t="s">
        <v>926</v>
      </c>
      <c r="K43" s="1413"/>
      <c r="L43" s="1413"/>
      <c r="M43" s="1413"/>
      <c r="N43" s="1413"/>
      <c r="O43" s="1533"/>
      <c r="P43" s="1534">
        <v>711</v>
      </c>
      <c r="Q43" s="1539"/>
      <c r="R43" s="1637"/>
      <c r="S43" s="1637"/>
      <c r="T43" s="1637"/>
      <c r="U43" s="1637"/>
      <c r="V43" s="1637"/>
      <c r="W43" s="1637"/>
      <c r="X43" s="1637"/>
      <c r="Y43" s="1637"/>
      <c r="Z43" s="1637"/>
      <c r="AA43" s="1637"/>
      <c r="AB43" s="1637"/>
      <c r="AC43" s="1637"/>
      <c r="AD43" s="1637"/>
      <c r="AE43" s="1637"/>
      <c r="AF43" s="1637"/>
      <c r="AG43" s="1637"/>
      <c r="AH43" s="1637"/>
      <c r="AI43" s="1637"/>
    </row>
    <row r="44" spans="1:35" ht="12.75" customHeight="1" x14ac:dyDescent="0.2">
      <c r="K44" s="406"/>
      <c r="O44" s="406"/>
      <c r="P44" s="409"/>
      <c r="Q44" s="410"/>
      <c r="R44" s="841"/>
      <c r="S44" s="841"/>
      <c r="T44" s="841"/>
      <c r="U44" s="841"/>
      <c r="V44" s="841"/>
      <c r="W44" s="841"/>
      <c r="X44" s="841"/>
      <c r="Y44" s="841"/>
      <c r="Z44" s="841"/>
      <c r="AA44" s="841"/>
      <c r="AB44" s="841"/>
      <c r="AC44" s="841"/>
      <c r="AD44" s="841"/>
      <c r="AE44" s="841"/>
      <c r="AF44" s="841"/>
      <c r="AG44" s="841"/>
      <c r="AH44" s="841"/>
      <c r="AI44" s="841"/>
    </row>
    <row r="45" spans="1:35" ht="12.75" customHeight="1" x14ac:dyDescent="0.2">
      <c r="K45" s="406"/>
      <c r="O45" s="406"/>
      <c r="P45" s="409"/>
      <c r="Q45" s="530"/>
      <c r="R45" s="841"/>
      <c r="S45" s="841"/>
      <c r="T45" s="841"/>
      <c r="U45" s="841"/>
      <c r="V45" s="841"/>
      <c r="W45" s="841"/>
      <c r="X45" s="841"/>
      <c r="Y45" s="841"/>
      <c r="Z45" s="841"/>
      <c r="AA45" s="841"/>
      <c r="AB45" s="841"/>
      <c r="AC45" s="841"/>
      <c r="AD45" s="841"/>
      <c r="AE45" s="841"/>
      <c r="AF45" s="841"/>
      <c r="AG45" s="841"/>
      <c r="AH45" s="841"/>
      <c r="AI45" s="841"/>
    </row>
    <row r="46" spans="1:35" ht="12.75" customHeight="1" x14ac:dyDescent="0.2">
      <c r="K46" s="406"/>
      <c r="O46" s="406"/>
      <c r="P46" s="409"/>
      <c r="Q46" s="409"/>
    </row>
    <row r="47" spans="1:35" ht="12.75" customHeight="1" x14ac:dyDescent="0.2">
      <c r="K47" s="406"/>
      <c r="O47" s="406"/>
      <c r="P47" s="409"/>
      <c r="Q47" s="409"/>
    </row>
    <row r="48" spans="1:35" ht="12.75" customHeight="1" x14ac:dyDescent="0.2">
      <c r="K48" s="406"/>
      <c r="O48" s="406"/>
      <c r="P48" s="407"/>
      <c r="Q48" s="407"/>
    </row>
    <row r="49" spans="1:35" ht="12.75" customHeight="1" thickBot="1" x14ac:dyDescent="0.25">
      <c r="A49" s="36" t="s">
        <v>927</v>
      </c>
      <c r="B49" s="36"/>
      <c r="C49" s="36"/>
      <c r="D49" s="36"/>
      <c r="K49" s="406"/>
      <c r="O49" s="406"/>
      <c r="P49" s="407"/>
      <c r="Q49" s="407"/>
    </row>
    <row r="50" spans="1:35" ht="12.75" customHeight="1" x14ac:dyDescent="0.2">
      <c r="A50" s="223" t="s">
        <v>763</v>
      </c>
      <c r="B50" s="211"/>
      <c r="C50" s="211"/>
      <c r="D50" s="211"/>
      <c r="E50" s="169" t="s">
        <v>16</v>
      </c>
      <c r="F50" s="170"/>
      <c r="G50" s="170"/>
      <c r="H50" s="170"/>
      <c r="I50" s="170"/>
      <c r="J50" s="169" t="s">
        <v>209</v>
      </c>
      <c r="K50" s="190"/>
      <c r="L50" s="170"/>
      <c r="M50" s="190"/>
      <c r="N50" s="190"/>
      <c r="O50" s="190"/>
      <c r="P50" s="218" t="s">
        <v>762</v>
      </c>
      <c r="Q50" s="807"/>
      <c r="R50" s="973"/>
      <c r="S50" s="813"/>
      <c r="T50" s="813"/>
      <c r="U50" s="813"/>
      <c r="V50" s="813"/>
      <c r="W50" s="813"/>
      <c r="X50" s="813"/>
      <c r="Y50" s="813"/>
      <c r="Z50" s="813"/>
      <c r="AA50" s="813"/>
      <c r="AB50" s="813"/>
      <c r="AC50" s="813"/>
      <c r="AD50" s="813"/>
      <c r="AE50" s="813"/>
      <c r="AF50" s="813"/>
      <c r="AG50" s="813"/>
      <c r="AH50" s="813"/>
      <c r="AI50" s="813"/>
    </row>
    <row r="51" spans="1:35" ht="12.75" customHeight="1" x14ac:dyDescent="0.2">
      <c r="A51" s="224"/>
      <c r="B51" s="174"/>
      <c r="C51" s="174"/>
      <c r="D51" s="174"/>
      <c r="E51" s="200"/>
      <c r="F51" s="175"/>
      <c r="G51" s="175"/>
      <c r="H51" s="175"/>
      <c r="I51" s="175"/>
      <c r="J51" s="200"/>
      <c r="K51" s="202"/>
      <c r="L51" s="202"/>
      <c r="M51" s="202"/>
      <c r="N51" s="202"/>
      <c r="O51" s="202"/>
      <c r="P51" s="229" t="s">
        <v>15</v>
      </c>
      <c r="Q51" s="807"/>
      <c r="R51" s="973"/>
      <c r="S51" s="813"/>
      <c r="T51" s="813"/>
      <c r="U51" s="813"/>
      <c r="V51" s="813"/>
      <c r="W51" s="813"/>
      <c r="X51" s="813"/>
      <c r="Y51" s="813"/>
      <c r="Z51" s="813"/>
      <c r="AA51" s="813"/>
      <c r="AB51" s="813"/>
      <c r="AC51" s="813"/>
      <c r="AD51" s="813"/>
      <c r="AE51" s="813"/>
      <c r="AF51" s="813"/>
      <c r="AG51" s="813"/>
      <c r="AH51" s="813"/>
      <c r="AI51" s="813"/>
    </row>
    <row r="52" spans="1:35" ht="12.75" customHeight="1" thickBot="1" x14ac:dyDescent="0.25">
      <c r="A52" s="225"/>
      <c r="B52" s="782"/>
      <c r="C52" s="782"/>
      <c r="D52" s="782"/>
      <c r="E52" s="226"/>
      <c r="F52" s="201"/>
      <c r="G52" s="201"/>
      <c r="H52" s="201"/>
      <c r="I52" s="201"/>
      <c r="J52" s="226"/>
      <c r="K52" s="203"/>
      <c r="L52" s="203"/>
      <c r="M52" s="203"/>
      <c r="N52" s="203"/>
      <c r="O52" s="203"/>
      <c r="P52" s="262" t="s">
        <v>1971</v>
      </c>
      <c r="Q52" s="334"/>
      <c r="R52" s="973"/>
      <c r="S52" s="813"/>
      <c r="T52" s="813"/>
      <c r="U52" s="813"/>
      <c r="V52" s="813"/>
      <c r="W52" s="813"/>
      <c r="X52" s="813"/>
      <c r="Y52" s="813"/>
      <c r="Z52" s="813"/>
      <c r="AA52" s="813"/>
      <c r="AB52" s="813"/>
      <c r="AC52" s="813"/>
      <c r="AD52" s="813"/>
      <c r="AE52" s="813"/>
      <c r="AF52" s="813"/>
      <c r="AG52" s="813"/>
      <c r="AH52" s="813"/>
      <c r="AI52" s="813"/>
    </row>
    <row r="53" spans="1:35" s="1424" customFormat="1" ht="12.75" customHeight="1" x14ac:dyDescent="0.2">
      <c r="A53" s="1541" t="s">
        <v>928</v>
      </c>
      <c r="B53" s="1536"/>
      <c r="C53" s="1536"/>
      <c r="D53" s="1536"/>
      <c r="E53" s="1407" t="s">
        <v>929</v>
      </c>
      <c r="F53" s="1408"/>
      <c r="G53" s="1408"/>
      <c r="H53" s="1408"/>
      <c r="I53" s="1408"/>
      <c r="J53" s="1407" t="s">
        <v>930</v>
      </c>
      <c r="K53" s="1554"/>
      <c r="L53" s="1408"/>
      <c r="M53" s="1408"/>
      <c r="N53" s="1408"/>
      <c r="O53" s="1554"/>
      <c r="P53" s="1530">
        <v>323</v>
      </c>
      <c r="Q53" s="1640"/>
      <c r="R53" s="1311"/>
      <c r="S53" s="1311"/>
      <c r="T53" s="1311"/>
      <c r="U53" s="1311"/>
      <c r="V53" s="1311"/>
      <c r="W53" s="1311"/>
      <c r="X53" s="1311"/>
      <c r="Y53" s="1311"/>
      <c r="Z53" s="1311"/>
      <c r="AA53" s="1311"/>
      <c r="AB53" s="1311"/>
      <c r="AC53" s="1311"/>
      <c r="AD53" s="1311"/>
      <c r="AE53" s="1311"/>
      <c r="AF53" s="1311"/>
      <c r="AG53" s="1311"/>
      <c r="AH53" s="1311"/>
      <c r="AI53" s="1311"/>
    </row>
    <row r="54" spans="1:35" ht="12.75" customHeight="1" x14ac:dyDescent="0.2">
      <c r="A54" s="413" t="s">
        <v>931</v>
      </c>
      <c r="B54" s="368"/>
      <c r="C54" s="368"/>
      <c r="D54" s="368"/>
      <c r="E54" s="420" t="s">
        <v>932</v>
      </c>
      <c r="F54" s="105"/>
      <c r="G54" s="105"/>
      <c r="H54" s="105"/>
      <c r="I54" s="105"/>
      <c r="J54" s="420" t="s">
        <v>933</v>
      </c>
      <c r="K54" s="115"/>
      <c r="L54" s="105"/>
      <c r="M54" s="105"/>
      <c r="N54" s="105"/>
      <c r="O54" s="115"/>
      <c r="P54" s="342">
        <v>393</v>
      </c>
      <c r="Q54" s="872"/>
      <c r="R54" s="841"/>
      <c r="S54" s="841"/>
      <c r="T54" s="841"/>
      <c r="U54" s="841"/>
      <c r="V54" s="841"/>
      <c r="W54" s="841"/>
      <c r="X54" s="841"/>
      <c r="Y54" s="841"/>
      <c r="Z54" s="841"/>
      <c r="AA54" s="841"/>
      <c r="AB54" s="841"/>
      <c r="AC54" s="841"/>
      <c r="AD54" s="841"/>
      <c r="AE54" s="841"/>
      <c r="AF54" s="841"/>
      <c r="AG54" s="841"/>
      <c r="AH54" s="841"/>
      <c r="AI54" s="841"/>
    </row>
    <row r="55" spans="1:35" s="1424" customFormat="1" ht="12.75" customHeight="1" thickBot="1" x14ac:dyDescent="0.25">
      <c r="A55" s="1543" t="s">
        <v>934</v>
      </c>
      <c r="B55" s="1544"/>
      <c r="C55" s="1544"/>
      <c r="D55" s="1544"/>
      <c r="E55" s="1412" t="s">
        <v>935</v>
      </c>
      <c r="F55" s="1413"/>
      <c r="G55" s="1413"/>
      <c r="H55" s="1413"/>
      <c r="I55" s="1413"/>
      <c r="J55" s="1412" t="s">
        <v>42</v>
      </c>
      <c r="K55" s="1533"/>
      <c r="L55" s="1413"/>
      <c r="M55" s="1413"/>
      <c r="N55" s="1413"/>
      <c r="O55" s="1533"/>
      <c r="P55" s="1534">
        <v>277</v>
      </c>
      <c r="Q55" s="1539"/>
      <c r="R55" s="1637"/>
      <c r="S55" s="1637"/>
      <c r="T55" s="1637"/>
      <c r="U55" s="1637"/>
      <c r="V55" s="1637"/>
      <c r="W55" s="1637"/>
      <c r="X55" s="1637"/>
      <c r="Y55" s="1637"/>
      <c r="Z55" s="1637"/>
      <c r="AA55" s="1637"/>
      <c r="AB55" s="1637"/>
      <c r="AC55" s="1637"/>
      <c r="AD55" s="1637"/>
      <c r="AE55" s="1637"/>
      <c r="AF55" s="1637"/>
      <c r="AG55" s="1637"/>
      <c r="AH55" s="1637"/>
      <c r="AI55" s="1637"/>
    </row>
    <row r="56" spans="1:35" ht="12.75" customHeight="1" x14ac:dyDescent="0.2">
      <c r="K56" s="406"/>
      <c r="O56" s="406"/>
      <c r="P56" s="409"/>
      <c r="Q56" s="409"/>
      <c r="R56" s="529"/>
      <c r="S56" s="529"/>
    </row>
    <row r="57" spans="1:35" ht="12.75" customHeight="1" x14ac:dyDescent="0.2">
      <c r="K57" s="406"/>
      <c r="O57" s="406"/>
      <c r="P57" s="409"/>
      <c r="Q57" s="409"/>
      <c r="R57" s="529"/>
      <c r="S57" s="529"/>
    </row>
    <row r="58" spans="1:35" ht="12.75" customHeight="1" x14ac:dyDescent="0.2">
      <c r="K58" s="406"/>
      <c r="O58" s="406"/>
      <c r="P58" s="409"/>
      <c r="Q58" s="409"/>
      <c r="R58" s="529"/>
      <c r="S58" s="529"/>
    </row>
    <row r="59" spans="1:35" ht="12.75" customHeight="1" x14ac:dyDescent="0.2">
      <c r="K59" s="406"/>
      <c r="O59" s="406"/>
      <c r="P59" s="409"/>
      <c r="Q59" s="409"/>
      <c r="R59" s="529"/>
      <c r="S59" s="529"/>
    </row>
    <row r="60" spans="1:35" ht="12.75" customHeight="1" x14ac:dyDescent="0.2">
      <c r="K60" s="406"/>
      <c r="O60" s="406"/>
      <c r="P60" s="407"/>
      <c r="Q60" s="407"/>
      <c r="R60" s="529"/>
      <c r="S60" s="529"/>
    </row>
    <row r="61" spans="1:35" ht="12.75" customHeight="1" thickBot="1" x14ac:dyDescent="0.25">
      <c r="A61" s="36" t="s">
        <v>936</v>
      </c>
      <c r="B61" s="36"/>
      <c r="C61" s="36"/>
      <c r="D61" s="36"/>
      <c r="K61" s="406"/>
      <c r="O61" s="406"/>
      <c r="P61" s="407"/>
      <c r="Q61" s="407"/>
      <c r="R61" s="529"/>
      <c r="S61" s="529"/>
    </row>
    <row r="62" spans="1:35" ht="12.75" customHeight="1" x14ac:dyDescent="0.2">
      <c r="A62" s="223" t="s">
        <v>763</v>
      </c>
      <c r="B62" s="211"/>
      <c r="C62" s="211"/>
      <c r="D62" s="211"/>
      <c r="E62" s="169" t="s">
        <v>16</v>
      </c>
      <c r="F62" s="170"/>
      <c r="G62" s="170"/>
      <c r="H62" s="170"/>
      <c r="I62" s="170"/>
      <c r="J62" s="169" t="s">
        <v>209</v>
      </c>
      <c r="K62" s="190"/>
      <c r="L62" s="170"/>
      <c r="M62" s="190"/>
      <c r="N62" s="190"/>
      <c r="O62" s="190"/>
      <c r="P62" s="218" t="s">
        <v>762</v>
      </c>
      <c r="Q62" s="807"/>
      <c r="R62" s="973"/>
      <c r="S62" s="813"/>
      <c r="T62" s="813"/>
      <c r="U62" s="813"/>
      <c r="V62" s="813"/>
      <c r="W62" s="813"/>
      <c r="X62" s="813"/>
      <c r="Y62" s="813"/>
      <c r="Z62" s="813"/>
      <c r="AA62" s="813"/>
      <c r="AB62" s="813"/>
      <c r="AC62" s="813"/>
      <c r="AD62" s="813"/>
      <c r="AE62" s="813"/>
      <c r="AF62" s="813"/>
      <c r="AG62" s="813"/>
      <c r="AH62" s="813"/>
      <c r="AI62" s="813"/>
    </row>
    <row r="63" spans="1:35" ht="12.75" customHeight="1" x14ac:dyDescent="0.2">
      <c r="A63" s="224"/>
      <c r="B63" s="174"/>
      <c r="C63" s="174"/>
      <c r="D63" s="174"/>
      <c r="E63" s="200"/>
      <c r="F63" s="175"/>
      <c r="G63" s="175"/>
      <c r="H63" s="175"/>
      <c r="I63" s="175"/>
      <c r="J63" s="200"/>
      <c r="K63" s="202"/>
      <c r="L63" s="202"/>
      <c r="M63" s="202"/>
      <c r="N63" s="202"/>
      <c r="O63" s="202"/>
      <c r="P63" s="229" t="s">
        <v>15</v>
      </c>
      <c r="Q63" s="807"/>
      <c r="R63" s="973"/>
      <c r="S63" s="813"/>
      <c r="T63" s="813"/>
      <c r="U63" s="813"/>
      <c r="V63" s="813"/>
      <c r="W63" s="813"/>
      <c r="X63" s="813"/>
      <c r="Y63" s="813"/>
      <c r="Z63" s="813"/>
      <c r="AA63" s="813"/>
      <c r="AB63" s="813"/>
      <c r="AC63" s="813"/>
      <c r="AD63" s="813"/>
      <c r="AE63" s="813"/>
      <c r="AF63" s="813"/>
      <c r="AG63" s="813"/>
      <c r="AH63" s="813"/>
      <c r="AI63" s="813"/>
    </row>
    <row r="64" spans="1:35" ht="12.75" customHeight="1" thickBot="1" x14ac:dyDescent="0.25">
      <c r="A64" s="225"/>
      <c r="B64" s="782"/>
      <c r="C64" s="782"/>
      <c r="D64" s="782"/>
      <c r="E64" s="226"/>
      <c r="F64" s="201"/>
      <c r="G64" s="201"/>
      <c r="H64" s="201"/>
      <c r="I64" s="201"/>
      <c r="J64" s="226"/>
      <c r="K64" s="203"/>
      <c r="L64" s="203"/>
      <c r="M64" s="203"/>
      <c r="N64" s="203"/>
      <c r="O64" s="203"/>
      <c r="P64" s="262" t="s">
        <v>1971</v>
      </c>
      <c r="Q64" s="334"/>
      <c r="R64" s="973"/>
      <c r="S64" s="813"/>
      <c r="T64" s="813"/>
      <c r="U64" s="813"/>
      <c r="V64" s="813"/>
      <c r="W64" s="813"/>
      <c r="X64" s="813"/>
      <c r="Y64" s="813"/>
      <c r="Z64" s="813"/>
      <c r="AA64" s="813"/>
      <c r="AB64" s="813"/>
      <c r="AC64" s="813"/>
      <c r="AD64" s="813"/>
      <c r="AE64" s="813"/>
      <c r="AF64" s="813"/>
      <c r="AG64" s="813"/>
      <c r="AH64" s="813"/>
      <c r="AI64" s="813"/>
    </row>
    <row r="65" spans="1:35" s="1424" customFormat="1" ht="12.75" customHeight="1" x14ac:dyDescent="0.2">
      <c r="A65" s="1541" t="s">
        <v>937</v>
      </c>
      <c r="B65" s="1536"/>
      <c r="C65" s="1536"/>
      <c r="D65" s="1536"/>
      <c r="E65" s="1407" t="s">
        <v>938</v>
      </c>
      <c r="F65" s="1408"/>
      <c r="G65" s="1408"/>
      <c r="H65" s="1408"/>
      <c r="I65" s="1408"/>
      <c r="J65" s="1407" t="s">
        <v>939</v>
      </c>
      <c r="K65" s="1554"/>
      <c r="L65" s="1408"/>
      <c r="M65" s="1408"/>
      <c r="N65" s="1408"/>
      <c r="O65" s="1554"/>
      <c r="P65" s="1530">
        <v>1889</v>
      </c>
      <c r="Q65" s="1310"/>
      <c r="R65" s="1311"/>
      <c r="S65" s="1311"/>
      <c r="T65" s="1311"/>
      <c r="U65" s="1311"/>
      <c r="V65" s="1311"/>
      <c r="W65" s="1311"/>
      <c r="X65" s="1311"/>
      <c r="Y65" s="1311"/>
      <c r="Z65" s="1311"/>
      <c r="AA65" s="1311"/>
      <c r="AB65" s="1311"/>
      <c r="AC65" s="1311"/>
      <c r="AD65" s="1311"/>
      <c r="AE65" s="1311"/>
      <c r="AF65" s="1311"/>
      <c r="AG65" s="1311"/>
      <c r="AH65" s="1311"/>
      <c r="AI65" s="1311"/>
    </row>
    <row r="66" spans="1:35" ht="12.75" customHeight="1" x14ac:dyDescent="0.2">
      <c r="A66" s="413" t="s">
        <v>940</v>
      </c>
      <c r="B66" s="368"/>
      <c r="C66" s="368"/>
      <c r="D66" s="368"/>
      <c r="E66" s="420" t="s">
        <v>941</v>
      </c>
      <c r="F66" s="105"/>
      <c r="G66" s="105"/>
      <c r="H66" s="105"/>
      <c r="I66" s="105"/>
      <c r="J66" s="420" t="s">
        <v>939</v>
      </c>
      <c r="K66" s="115"/>
      <c r="L66" s="105"/>
      <c r="M66" s="105"/>
      <c r="N66" s="105"/>
      <c r="O66" s="115"/>
      <c r="P66" s="342">
        <v>1945</v>
      </c>
      <c r="Q66" s="410"/>
      <c r="R66" s="841"/>
      <c r="S66" s="841"/>
      <c r="T66" s="841"/>
      <c r="U66" s="841"/>
      <c r="V66" s="841"/>
      <c r="W66" s="841"/>
      <c r="X66" s="841"/>
      <c r="Y66" s="841"/>
      <c r="Z66" s="841"/>
      <c r="AA66" s="841"/>
      <c r="AB66" s="841"/>
      <c r="AC66" s="841"/>
      <c r="AD66" s="841"/>
      <c r="AE66" s="841"/>
      <c r="AF66" s="841"/>
      <c r="AG66" s="841"/>
      <c r="AH66" s="841"/>
      <c r="AI66" s="841"/>
    </row>
    <row r="67" spans="1:35" s="1424" customFormat="1" ht="12.75" customHeight="1" x14ac:dyDescent="0.2">
      <c r="A67" s="1487" t="s">
        <v>942</v>
      </c>
      <c r="B67" s="1488"/>
      <c r="C67" s="1488"/>
      <c r="D67" s="1488"/>
      <c r="E67" s="1489" t="s">
        <v>943</v>
      </c>
      <c r="F67" s="1490"/>
      <c r="G67" s="1490"/>
      <c r="H67" s="1490"/>
      <c r="I67" s="1490"/>
      <c r="J67" s="1489" t="s">
        <v>939</v>
      </c>
      <c r="K67" s="1491"/>
      <c r="L67" s="1490"/>
      <c r="M67" s="1490"/>
      <c r="N67" s="1490"/>
      <c r="O67" s="1491"/>
      <c r="P67" s="1516">
        <v>2055</v>
      </c>
      <c r="Q67" s="1537"/>
      <c r="R67" s="1290"/>
      <c r="S67" s="1290"/>
      <c r="T67" s="1290"/>
      <c r="U67" s="1290"/>
      <c r="V67" s="1290"/>
      <c r="W67" s="1290"/>
      <c r="X67" s="1290"/>
      <c r="Y67" s="1290"/>
      <c r="Z67" s="1290"/>
      <c r="AA67" s="1290"/>
      <c r="AB67" s="1290"/>
      <c r="AC67" s="1290"/>
      <c r="AD67" s="1290"/>
      <c r="AE67" s="1290"/>
      <c r="AF67" s="1290"/>
      <c r="AG67" s="1290"/>
      <c r="AH67" s="1290"/>
      <c r="AI67" s="1290"/>
    </row>
    <row r="68" spans="1:35" ht="12.75" customHeight="1" x14ac:dyDescent="0.2">
      <c r="A68" s="413" t="s">
        <v>786</v>
      </c>
      <c r="B68" s="368"/>
      <c r="C68" s="368"/>
      <c r="D68" s="368"/>
      <c r="E68" s="420" t="s">
        <v>787</v>
      </c>
      <c r="F68" s="105"/>
      <c r="G68" s="105"/>
      <c r="H68" s="105"/>
      <c r="I68" s="105"/>
      <c r="J68" s="420" t="s">
        <v>944</v>
      </c>
      <c r="K68" s="115"/>
      <c r="L68" s="105"/>
      <c r="M68" s="105"/>
      <c r="N68" s="105"/>
      <c r="O68" s="115"/>
      <c r="P68" s="342">
        <v>291</v>
      </c>
      <c r="Q68" s="410"/>
      <c r="R68" s="841"/>
      <c r="S68" s="841"/>
      <c r="T68" s="841"/>
      <c r="U68" s="841"/>
      <c r="V68" s="841"/>
      <c r="W68" s="841"/>
      <c r="X68" s="841"/>
      <c r="Y68" s="841"/>
      <c r="Z68" s="841"/>
      <c r="AA68" s="841"/>
      <c r="AB68" s="841"/>
      <c r="AC68" s="841"/>
      <c r="AD68" s="841"/>
      <c r="AE68" s="841"/>
      <c r="AF68" s="841"/>
      <c r="AG68" s="841"/>
      <c r="AH68" s="841"/>
      <c r="AI68" s="841"/>
    </row>
    <row r="69" spans="1:35" s="1654" customFormat="1" ht="12.75" customHeight="1" x14ac:dyDescent="0.2">
      <c r="A69" s="1647" t="s">
        <v>1300</v>
      </c>
      <c r="B69" s="1648"/>
      <c r="C69" s="1648"/>
      <c r="D69" s="1648"/>
      <c r="E69" s="1649" t="s">
        <v>1301</v>
      </c>
      <c r="F69" s="1650"/>
      <c r="G69" s="1650"/>
      <c r="H69" s="1650"/>
      <c r="I69" s="1650"/>
      <c r="J69" s="1649" t="s">
        <v>1306</v>
      </c>
      <c r="K69" s="1651"/>
      <c r="L69" s="1650"/>
      <c r="M69" s="1650"/>
      <c r="N69" s="1650"/>
      <c r="O69" s="1651"/>
      <c r="P69" s="1652">
        <v>437</v>
      </c>
      <c r="Q69" s="1653"/>
      <c r="R69" s="1290"/>
      <c r="S69" s="1290"/>
      <c r="T69" s="1290"/>
      <c r="U69" s="1290"/>
      <c r="V69" s="1290"/>
      <c r="W69" s="1290"/>
      <c r="X69" s="1290"/>
      <c r="Y69" s="1290"/>
      <c r="Z69" s="1290"/>
      <c r="AA69" s="1290"/>
      <c r="AB69" s="1290"/>
      <c r="AC69" s="1290"/>
      <c r="AD69" s="1290"/>
      <c r="AE69" s="1290"/>
      <c r="AF69" s="1290"/>
      <c r="AG69" s="1290"/>
      <c r="AH69" s="1290"/>
      <c r="AI69" s="1290"/>
    </row>
    <row r="70" spans="1:35" s="504" customFormat="1" ht="12.75" customHeight="1" x14ac:dyDescent="0.2">
      <c r="A70" s="531" t="s">
        <v>1300</v>
      </c>
      <c r="B70" s="520"/>
      <c r="C70" s="520"/>
      <c r="D70" s="520"/>
      <c r="E70" s="532" t="s">
        <v>1301</v>
      </c>
      <c r="F70" s="505"/>
      <c r="G70" s="505"/>
      <c r="H70" s="505"/>
      <c r="I70" s="505"/>
      <c r="J70" s="532" t="s">
        <v>1305</v>
      </c>
      <c r="K70" s="518"/>
      <c r="L70" s="505"/>
      <c r="M70" s="505"/>
      <c r="N70" s="505"/>
      <c r="O70" s="518"/>
      <c r="P70" s="1086">
        <v>489</v>
      </c>
      <c r="Q70" s="519"/>
      <c r="R70" s="841"/>
      <c r="S70" s="841"/>
      <c r="T70" s="841"/>
      <c r="U70" s="841"/>
      <c r="V70" s="841"/>
      <c r="W70" s="841"/>
      <c r="X70" s="841"/>
      <c r="Y70" s="841"/>
      <c r="Z70" s="841"/>
      <c r="AA70" s="841"/>
      <c r="AB70" s="841"/>
      <c r="AC70" s="841"/>
      <c r="AD70" s="841"/>
      <c r="AE70" s="841"/>
      <c r="AF70" s="841"/>
      <c r="AG70" s="841"/>
      <c r="AH70" s="841"/>
      <c r="AI70" s="841"/>
    </row>
    <row r="71" spans="1:35" s="1654" customFormat="1" ht="12.75" customHeight="1" x14ac:dyDescent="0.2">
      <c r="A71" s="1647" t="s">
        <v>1477</v>
      </c>
      <c r="B71" s="1648"/>
      <c r="C71" s="1648"/>
      <c r="D71" s="1648"/>
      <c r="E71" s="1494" t="s">
        <v>961</v>
      </c>
      <c r="F71" s="1650"/>
      <c r="G71" s="1650"/>
      <c r="H71" s="1650"/>
      <c r="I71" s="1650"/>
      <c r="J71" s="1649"/>
      <c r="K71" s="1651"/>
      <c r="L71" s="1650"/>
      <c r="M71" s="1650"/>
      <c r="N71" s="1650"/>
      <c r="O71" s="1651"/>
      <c r="P71" s="1652">
        <v>3893</v>
      </c>
      <c r="Q71" s="1653"/>
      <c r="R71" s="1290"/>
      <c r="S71" s="1290"/>
      <c r="T71" s="1290"/>
      <c r="U71" s="1290"/>
      <c r="V71" s="1290"/>
      <c r="W71" s="1290"/>
      <c r="X71" s="1290"/>
      <c r="Y71" s="1290"/>
      <c r="Z71" s="1290"/>
      <c r="AA71" s="1290"/>
      <c r="AB71" s="1290"/>
      <c r="AC71" s="1290"/>
      <c r="AD71" s="1290"/>
      <c r="AE71" s="1290"/>
      <c r="AF71" s="1290"/>
      <c r="AG71" s="1290"/>
      <c r="AH71" s="1290"/>
      <c r="AI71" s="1290"/>
    </row>
    <row r="72" spans="1:35" s="753" customFormat="1" ht="12.75" customHeight="1" x14ac:dyDescent="0.2">
      <c r="A72" s="531" t="s">
        <v>1695</v>
      </c>
      <c r="B72" s="520"/>
      <c r="C72" s="520"/>
      <c r="D72" s="520"/>
      <c r="E72" s="1987" t="s">
        <v>2502</v>
      </c>
      <c r="F72" s="505"/>
      <c r="G72" s="505"/>
      <c r="H72" s="505"/>
      <c r="I72" s="505"/>
      <c r="J72" s="101" t="s">
        <v>1698</v>
      </c>
      <c r="K72" s="518"/>
      <c r="L72" s="505"/>
      <c r="M72" s="505"/>
      <c r="N72" s="505"/>
      <c r="O72" s="518"/>
      <c r="P72" s="1086">
        <v>755</v>
      </c>
      <c r="Q72" s="1212"/>
      <c r="R72" s="841"/>
      <c r="S72" s="841"/>
      <c r="T72" s="841"/>
      <c r="U72" s="841"/>
      <c r="V72" s="841"/>
      <c r="W72" s="841"/>
      <c r="X72" s="841"/>
      <c r="Y72" s="841"/>
      <c r="Z72" s="841"/>
      <c r="AA72" s="841"/>
      <c r="AB72" s="841"/>
      <c r="AC72" s="841"/>
      <c r="AD72" s="841"/>
      <c r="AE72" s="841"/>
      <c r="AF72" s="841"/>
      <c r="AG72" s="841"/>
      <c r="AH72" s="841"/>
      <c r="AI72" s="841"/>
    </row>
    <row r="73" spans="1:35" s="1650" customFormat="1" ht="12.75" customHeight="1" thickBot="1" x14ac:dyDescent="0.25">
      <c r="A73" s="1655" t="s">
        <v>1475</v>
      </c>
      <c r="B73" s="1656"/>
      <c r="C73" s="1656"/>
      <c r="D73" s="1656"/>
      <c r="E73" s="1988" t="s">
        <v>2503</v>
      </c>
      <c r="F73" s="1657"/>
      <c r="G73" s="1657"/>
      <c r="H73" s="1657"/>
      <c r="I73" s="1657"/>
      <c r="J73" s="1658" t="s">
        <v>2337</v>
      </c>
      <c r="K73" s="1659"/>
      <c r="L73" s="1657"/>
      <c r="M73" s="1657"/>
      <c r="N73" s="1657"/>
      <c r="O73" s="1659"/>
      <c r="P73" s="1660">
        <v>371</v>
      </c>
      <c r="Q73" s="1661"/>
      <c r="R73" s="1662"/>
      <c r="S73" s="1662"/>
      <c r="T73" s="1662"/>
      <c r="U73" s="1662"/>
      <c r="V73" s="1662"/>
      <c r="W73" s="1662"/>
      <c r="X73" s="1662"/>
      <c r="Y73" s="1662"/>
      <c r="Z73" s="1662"/>
      <c r="AA73" s="1662"/>
      <c r="AB73" s="1662"/>
      <c r="AC73" s="1662"/>
      <c r="AD73" s="1662"/>
      <c r="AE73" s="1662"/>
      <c r="AF73" s="1662"/>
      <c r="AG73" s="1662"/>
      <c r="AH73" s="1662"/>
      <c r="AI73" s="1662"/>
    </row>
    <row r="74" spans="1:35" s="504" customFormat="1" ht="12.75" customHeight="1" x14ac:dyDescent="0.2">
      <c r="A74" s="520"/>
      <c r="B74" s="520"/>
      <c r="C74" s="520"/>
      <c r="D74" s="520"/>
      <c r="E74" s="105"/>
      <c r="F74" s="505"/>
      <c r="G74" s="505"/>
      <c r="H74" s="505"/>
      <c r="I74" s="505"/>
      <c r="J74" s="517"/>
      <c r="K74" s="518"/>
      <c r="L74" s="505"/>
      <c r="M74" s="505"/>
      <c r="N74" s="505"/>
      <c r="O74" s="518"/>
      <c r="P74" s="519"/>
      <c r="Q74" s="519"/>
    </row>
    <row r="75" spans="1:35" s="504" customFormat="1" ht="12.75" customHeight="1" x14ac:dyDescent="0.2">
      <c r="A75" s="520"/>
      <c r="B75" s="520"/>
      <c r="C75" s="520"/>
      <c r="D75" s="520"/>
      <c r="E75" s="105"/>
      <c r="F75" s="505"/>
      <c r="G75" s="505"/>
      <c r="H75" s="505"/>
      <c r="I75" s="505"/>
      <c r="J75" s="517"/>
      <c r="K75" s="518"/>
      <c r="L75" s="505"/>
      <c r="M75" s="505"/>
      <c r="N75" s="505"/>
      <c r="O75" s="518"/>
      <c r="P75" s="519"/>
      <c r="Q75" s="519"/>
    </row>
    <row r="76" spans="1:35" s="504" customFormat="1" ht="12.75" customHeight="1" x14ac:dyDescent="0.2">
      <c r="A76" s="520"/>
      <c r="B76" s="520"/>
      <c r="C76" s="520"/>
      <c r="D76" s="520"/>
      <c r="E76" s="105"/>
      <c r="F76" s="505"/>
      <c r="G76" s="505"/>
      <c r="H76" s="505"/>
      <c r="I76" s="505"/>
      <c r="J76" s="517"/>
      <c r="K76" s="518"/>
      <c r="L76" s="505"/>
      <c r="M76" s="505"/>
      <c r="N76" s="505"/>
      <c r="O76" s="518"/>
      <c r="P76" s="519"/>
      <c r="Q76" s="519"/>
    </row>
    <row r="77" spans="1:35" s="504" customFormat="1" ht="12.75" customHeight="1" x14ac:dyDescent="0.2">
      <c r="A77" s="520"/>
      <c r="B77" s="520"/>
      <c r="C77" s="520"/>
      <c r="D77" s="520"/>
      <c r="E77" s="105"/>
      <c r="F77" s="505"/>
      <c r="G77" s="505"/>
      <c r="H77" s="505"/>
      <c r="I77" s="505"/>
      <c r="J77" s="517"/>
      <c r="K77" s="518"/>
      <c r="L77" s="505"/>
      <c r="M77" s="505"/>
      <c r="N77" s="505"/>
      <c r="O77" s="518"/>
      <c r="P77" s="519"/>
      <c r="Q77" s="519"/>
    </row>
    <row r="78" spans="1:35" s="504" customFormat="1" ht="12.75" customHeight="1" x14ac:dyDescent="0.2">
      <c r="A78" s="520"/>
      <c r="B78" s="520"/>
      <c r="C78" s="520"/>
      <c r="D78" s="520"/>
      <c r="E78" s="105"/>
      <c r="F78" s="505"/>
      <c r="G78" s="505"/>
      <c r="H78" s="505"/>
      <c r="I78" s="505"/>
      <c r="J78" s="517"/>
      <c r="K78" s="518"/>
      <c r="L78" s="505"/>
      <c r="M78" s="505"/>
      <c r="N78" s="505"/>
      <c r="O78" s="518"/>
      <c r="P78" s="519"/>
      <c r="Q78" s="519"/>
    </row>
    <row r="79" spans="1:35" ht="12.75" customHeight="1" thickBot="1" x14ac:dyDescent="0.25">
      <c r="A79" s="36" t="s">
        <v>945</v>
      </c>
      <c r="B79" s="36"/>
      <c r="C79" s="36"/>
      <c r="D79" s="36"/>
      <c r="K79" s="406"/>
      <c r="O79" s="406"/>
      <c r="P79" s="409"/>
      <c r="Q79" s="409"/>
      <c r="R79" s="529"/>
      <c r="S79" s="529"/>
    </row>
    <row r="80" spans="1:35" ht="12.75" customHeight="1" x14ac:dyDescent="0.2">
      <c r="A80" s="223" t="s">
        <v>763</v>
      </c>
      <c r="B80" s="211"/>
      <c r="C80" s="211"/>
      <c r="D80" s="211"/>
      <c r="E80" s="169" t="s">
        <v>16</v>
      </c>
      <c r="F80" s="170"/>
      <c r="G80" s="170"/>
      <c r="H80" s="170"/>
      <c r="I80" s="170"/>
      <c r="J80" s="169" t="s">
        <v>209</v>
      </c>
      <c r="K80" s="190"/>
      <c r="L80" s="170"/>
      <c r="M80" s="190"/>
      <c r="N80" s="190"/>
      <c r="O80" s="190"/>
      <c r="P80" s="218" t="s">
        <v>762</v>
      </c>
      <c r="Q80" s="807"/>
      <c r="R80" s="973"/>
      <c r="S80" s="813"/>
      <c r="T80" s="813"/>
      <c r="U80" s="813"/>
      <c r="V80" s="813"/>
      <c r="W80" s="813"/>
      <c r="X80" s="813"/>
      <c r="Y80" s="813"/>
      <c r="Z80" s="813"/>
      <c r="AA80" s="813"/>
      <c r="AB80" s="813"/>
      <c r="AC80" s="813"/>
      <c r="AD80" s="813"/>
      <c r="AE80" s="813"/>
      <c r="AF80" s="813"/>
      <c r="AG80" s="813"/>
      <c r="AH80" s="813"/>
      <c r="AI80" s="813"/>
    </row>
    <row r="81" spans="1:35" ht="12.75" customHeight="1" x14ac:dyDescent="0.2">
      <c r="A81" s="224"/>
      <c r="B81" s="174"/>
      <c r="C81" s="174"/>
      <c r="D81" s="174"/>
      <c r="E81" s="200"/>
      <c r="F81" s="175"/>
      <c r="G81" s="175"/>
      <c r="H81" s="175"/>
      <c r="I81" s="175"/>
      <c r="J81" s="200"/>
      <c r="K81" s="202"/>
      <c r="L81" s="202"/>
      <c r="M81" s="202"/>
      <c r="N81" s="202"/>
      <c r="O81" s="202"/>
      <c r="P81" s="229" t="s">
        <v>15</v>
      </c>
      <c r="Q81" s="807"/>
      <c r="R81" s="973"/>
      <c r="S81" s="813"/>
      <c r="T81" s="813"/>
      <c r="U81" s="813"/>
      <c r="V81" s="813"/>
      <c r="W81" s="813"/>
      <c r="X81" s="813"/>
      <c r="Y81" s="813"/>
      <c r="Z81" s="813"/>
      <c r="AA81" s="813"/>
      <c r="AB81" s="813"/>
      <c r="AC81" s="813"/>
      <c r="AD81" s="813"/>
      <c r="AE81" s="813"/>
      <c r="AF81" s="813"/>
      <c r="AG81" s="813"/>
      <c r="AH81" s="813"/>
      <c r="AI81" s="813"/>
    </row>
    <row r="82" spans="1:35" ht="12.75" customHeight="1" thickBot="1" x14ac:dyDescent="0.25">
      <c r="A82" s="225"/>
      <c r="B82" s="782"/>
      <c r="C82" s="782"/>
      <c r="D82" s="782"/>
      <c r="E82" s="226"/>
      <c r="F82" s="201"/>
      <c r="G82" s="201"/>
      <c r="H82" s="201"/>
      <c r="I82" s="201"/>
      <c r="J82" s="226"/>
      <c r="K82" s="203"/>
      <c r="L82" s="203"/>
      <c r="M82" s="203"/>
      <c r="N82" s="203"/>
      <c r="O82" s="203"/>
      <c r="P82" s="262" t="s">
        <v>1971</v>
      </c>
      <c r="Q82" s="334"/>
      <c r="R82" s="973"/>
      <c r="S82" s="813"/>
      <c r="T82" s="813"/>
      <c r="U82" s="813"/>
      <c r="V82" s="813"/>
      <c r="W82" s="813"/>
      <c r="X82" s="813"/>
      <c r="Y82" s="813"/>
      <c r="Z82" s="813"/>
      <c r="AA82" s="813"/>
      <c r="AB82" s="813"/>
      <c r="AC82" s="813"/>
      <c r="AD82" s="813"/>
      <c r="AE82" s="813"/>
      <c r="AF82" s="813"/>
      <c r="AG82" s="813"/>
      <c r="AH82" s="813"/>
      <c r="AI82" s="813"/>
    </row>
    <row r="83" spans="1:35" s="1424" customFormat="1" ht="12.75" customHeight="1" x14ac:dyDescent="0.2">
      <c r="A83" s="1541" t="s">
        <v>946</v>
      </c>
      <c r="B83" s="1536"/>
      <c r="C83" s="1536"/>
      <c r="D83" s="1536"/>
      <c r="E83" s="1407" t="s">
        <v>1277</v>
      </c>
      <c r="F83" s="1408"/>
      <c r="G83" s="1408"/>
      <c r="H83" s="1408"/>
      <c r="I83" s="1408"/>
      <c r="J83" s="1407" t="s">
        <v>948</v>
      </c>
      <c r="K83" s="1554"/>
      <c r="L83" s="1408"/>
      <c r="M83" s="1408"/>
      <c r="N83" s="1408"/>
      <c r="O83" s="1554"/>
      <c r="P83" s="1663">
        <v>939</v>
      </c>
      <c r="Q83" s="1640"/>
      <c r="R83" s="1311"/>
      <c r="S83" s="1311"/>
      <c r="T83" s="1311"/>
      <c r="U83" s="1311"/>
      <c r="V83" s="1311"/>
      <c r="W83" s="1311"/>
      <c r="X83" s="1311"/>
      <c r="Y83" s="1311"/>
      <c r="Z83" s="1311"/>
      <c r="AA83" s="1311"/>
      <c r="AB83" s="1311"/>
      <c r="AC83" s="1311"/>
      <c r="AD83" s="1311"/>
      <c r="AE83" s="1311"/>
      <c r="AF83" s="1311"/>
      <c r="AG83" s="1311"/>
      <c r="AH83" s="1311"/>
      <c r="AI83" s="1311"/>
    </row>
    <row r="84" spans="1:35" ht="12.75" customHeight="1" x14ac:dyDescent="0.2">
      <c r="A84" s="413" t="s">
        <v>949</v>
      </c>
      <c r="B84" s="368"/>
      <c r="C84" s="368"/>
      <c r="D84" s="368"/>
      <c r="E84" s="420" t="s">
        <v>1278</v>
      </c>
      <c r="F84" s="105"/>
      <c r="G84" s="105"/>
      <c r="H84" s="105"/>
      <c r="I84" s="105"/>
      <c r="J84" s="420" t="s">
        <v>951</v>
      </c>
      <c r="K84" s="115"/>
      <c r="L84" s="105"/>
      <c r="M84" s="105"/>
      <c r="N84" s="105"/>
      <c r="O84" s="115"/>
      <c r="P84" s="459">
        <v>1778</v>
      </c>
      <c r="Q84" s="872"/>
      <c r="R84" s="841"/>
      <c r="S84" s="841"/>
      <c r="T84" s="841"/>
      <c r="U84" s="841"/>
      <c r="V84" s="841"/>
      <c r="W84" s="841"/>
      <c r="X84" s="841"/>
      <c r="Y84" s="841"/>
      <c r="Z84" s="841"/>
      <c r="AA84" s="841"/>
      <c r="AB84" s="841"/>
      <c r="AC84" s="841"/>
      <c r="AD84" s="841"/>
      <c r="AE84" s="841"/>
      <c r="AF84" s="841"/>
      <c r="AG84" s="841"/>
      <c r="AH84" s="841"/>
      <c r="AI84" s="841"/>
    </row>
    <row r="85" spans="1:35" s="1424" customFormat="1" ht="12.75" customHeight="1" x14ac:dyDescent="0.2">
      <c r="A85" s="1487" t="s">
        <v>952</v>
      </c>
      <c r="B85" s="1488"/>
      <c r="C85" s="1488"/>
      <c r="D85" s="1488"/>
      <c r="E85" s="1489" t="s">
        <v>953</v>
      </c>
      <c r="F85" s="1490"/>
      <c r="G85" s="1490"/>
      <c r="H85" s="1490"/>
      <c r="I85" s="1490"/>
      <c r="J85" s="1489" t="s">
        <v>954</v>
      </c>
      <c r="K85" s="1491"/>
      <c r="L85" s="1490"/>
      <c r="M85" s="1490"/>
      <c r="N85" s="1490"/>
      <c r="O85" s="1491"/>
      <c r="P85" s="1627">
        <v>586</v>
      </c>
      <c r="Q85" s="1646"/>
      <c r="R85" s="1290"/>
      <c r="S85" s="1290"/>
      <c r="T85" s="1290"/>
      <c r="U85" s="1290"/>
      <c r="V85" s="1290"/>
      <c r="W85" s="1290"/>
      <c r="X85" s="1290"/>
      <c r="Y85" s="1290"/>
      <c r="Z85" s="1290"/>
      <c r="AA85" s="1290"/>
      <c r="AB85" s="1290"/>
      <c r="AC85" s="1290"/>
      <c r="AD85" s="1290"/>
      <c r="AE85" s="1290"/>
      <c r="AF85" s="1290"/>
      <c r="AG85" s="1290"/>
      <c r="AH85" s="1290"/>
      <c r="AI85" s="1290"/>
    </row>
    <row r="86" spans="1:35" ht="12.75" customHeight="1" x14ac:dyDescent="0.2">
      <c r="A86" s="413" t="s">
        <v>955</v>
      </c>
      <c r="B86" s="368"/>
      <c r="C86" s="368"/>
      <c r="D86" s="368"/>
      <c r="E86" s="420" t="s">
        <v>956</v>
      </c>
      <c r="F86" s="105"/>
      <c r="G86" s="105"/>
      <c r="H86" s="105"/>
      <c r="I86" s="105"/>
      <c r="J86" s="420" t="s">
        <v>957</v>
      </c>
      <c r="K86" s="115"/>
      <c r="L86" s="105"/>
      <c r="M86" s="105"/>
      <c r="N86" s="105"/>
      <c r="O86" s="115"/>
      <c r="P86" s="459">
        <v>8132</v>
      </c>
      <c r="Q86" s="872"/>
      <c r="R86" s="841"/>
      <c r="S86" s="841"/>
      <c r="T86" s="841"/>
      <c r="U86" s="841"/>
      <c r="V86" s="841"/>
      <c r="W86" s="841"/>
      <c r="X86" s="841"/>
      <c r="Y86" s="841"/>
      <c r="Z86" s="841"/>
      <c r="AA86" s="841"/>
      <c r="AB86" s="841"/>
      <c r="AC86" s="841"/>
      <c r="AD86" s="841"/>
      <c r="AE86" s="841"/>
      <c r="AF86" s="841"/>
      <c r="AG86" s="841"/>
      <c r="AH86" s="841"/>
      <c r="AI86" s="841"/>
    </row>
    <row r="87" spans="1:35" s="1424" customFormat="1" ht="12.75" customHeight="1" thickBot="1" x14ac:dyDescent="0.25">
      <c r="A87" s="1543" t="s">
        <v>958</v>
      </c>
      <c r="B87" s="1544"/>
      <c r="C87" s="1544"/>
      <c r="D87" s="1544"/>
      <c r="E87" s="1412" t="s">
        <v>959</v>
      </c>
      <c r="F87" s="1413"/>
      <c r="G87" s="1413"/>
      <c r="H87" s="1413"/>
      <c r="I87" s="1413"/>
      <c r="J87" s="1412" t="s">
        <v>960</v>
      </c>
      <c r="K87" s="1533"/>
      <c r="L87" s="1413"/>
      <c r="M87" s="1413"/>
      <c r="N87" s="1413"/>
      <c r="O87" s="1533"/>
      <c r="P87" s="1645">
        <v>6453</v>
      </c>
      <c r="Q87" s="1661"/>
      <c r="R87" s="1637"/>
      <c r="S87" s="1637"/>
      <c r="T87" s="1637"/>
      <c r="U87" s="1637"/>
      <c r="V87" s="1637"/>
      <c r="W87" s="1637"/>
      <c r="X87" s="1637"/>
      <c r="Y87" s="1637"/>
      <c r="Z87" s="1637"/>
      <c r="AA87" s="1637"/>
      <c r="AB87" s="1637"/>
      <c r="AC87" s="1637"/>
      <c r="AD87" s="1637"/>
      <c r="AE87" s="1637"/>
      <c r="AF87" s="1637"/>
      <c r="AG87" s="1637"/>
      <c r="AH87" s="1637"/>
      <c r="AI87" s="1637"/>
    </row>
    <row r="88" spans="1:35" ht="12.75" customHeight="1" x14ac:dyDescent="0.2">
      <c r="P88" s="409"/>
      <c r="Q88" s="409"/>
    </row>
    <row r="89" spans="1:35" ht="12.75" customHeight="1" x14ac:dyDescent="0.2">
      <c r="P89" s="409"/>
      <c r="Q89" s="409"/>
    </row>
    <row r="90" spans="1:35" ht="12.75" customHeight="1" x14ac:dyDescent="0.2">
      <c r="P90" s="409"/>
      <c r="Q90" s="409"/>
    </row>
    <row r="91" spans="1:35" ht="12.75" customHeight="1" x14ac:dyDescent="0.2">
      <c r="P91" s="409"/>
      <c r="Q91" s="409"/>
    </row>
    <row r="92" spans="1:35" ht="12.75" customHeight="1" x14ac:dyDescent="0.2">
      <c r="P92" s="409"/>
      <c r="Q92" s="409"/>
    </row>
    <row r="93" spans="1:35" ht="12.75" customHeight="1" x14ac:dyDescent="0.2">
      <c r="P93" s="409"/>
      <c r="Q93" s="409"/>
    </row>
    <row r="94" spans="1:35" ht="12.75" customHeight="1" x14ac:dyDescent="0.2">
      <c r="P94" s="1170"/>
      <c r="Q94" s="409"/>
    </row>
    <row r="95" spans="1:35" ht="12.75" customHeight="1" x14ac:dyDescent="0.2">
      <c r="P95" s="1170"/>
      <c r="Q95" s="409"/>
    </row>
    <row r="96" spans="1:35" ht="12.75" customHeight="1" x14ac:dyDescent="0.2">
      <c r="P96" s="1170"/>
      <c r="Q96" s="409"/>
    </row>
    <row r="97" spans="1:35" ht="12.75" customHeight="1" x14ac:dyDescent="0.2">
      <c r="P97" s="409"/>
      <c r="Q97" s="409"/>
    </row>
    <row r="98" spans="1:35" ht="12.75" customHeight="1" x14ac:dyDescent="0.2">
      <c r="P98" s="409"/>
      <c r="Q98" s="409"/>
    </row>
    <row r="99" spans="1:35" ht="12.75" customHeight="1" x14ac:dyDescent="0.2">
      <c r="P99" s="409"/>
      <c r="Q99" s="409"/>
    </row>
    <row r="100" spans="1:35" ht="12.75" customHeight="1" x14ac:dyDescent="0.2">
      <c r="P100" s="409"/>
      <c r="Q100" s="409"/>
    </row>
    <row r="101" spans="1:35" ht="12.75" customHeight="1" x14ac:dyDescent="0.2">
      <c r="P101" s="409"/>
      <c r="Q101" s="409"/>
    </row>
    <row r="102" spans="1:35" ht="12.75" customHeight="1" x14ac:dyDescent="0.2">
      <c r="P102" s="409"/>
      <c r="Q102" s="409"/>
    </row>
    <row r="103" spans="1:35" ht="12.75" customHeight="1" x14ac:dyDescent="0.2">
      <c r="P103" s="409"/>
      <c r="Q103" s="409"/>
    </row>
    <row r="104" spans="1:35" ht="12.75" customHeight="1" x14ac:dyDescent="0.2">
      <c r="P104" s="409"/>
      <c r="Q104" s="409"/>
    </row>
    <row r="105" spans="1:35" ht="12.75" customHeight="1" x14ac:dyDescent="0.2">
      <c r="P105" s="409"/>
      <c r="Q105" s="409"/>
    </row>
    <row r="106" spans="1:35" ht="12.75" customHeight="1" thickBot="1" x14ac:dyDescent="0.25">
      <c r="A106" s="36" t="s">
        <v>2020</v>
      </c>
      <c r="P106" s="409"/>
      <c r="Q106" s="409"/>
    </row>
    <row r="107" spans="1:35" ht="12.75" customHeight="1" x14ac:dyDescent="0.2">
      <c r="A107" s="223" t="s">
        <v>763</v>
      </c>
      <c r="B107" s="211"/>
      <c r="C107" s="211"/>
      <c r="D107" s="211"/>
      <c r="E107" s="169" t="s">
        <v>16</v>
      </c>
      <c r="F107" s="170"/>
      <c r="G107" s="170"/>
      <c r="H107" s="170"/>
      <c r="I107" s="170"/>
      <c r="J107" s="169" t="s">
        <v>209</v>
      </c>
      <c r="K107" s="190"/>
      <c r="L107" s="170"/>
      <c r="M107" s="190"/>
      <c r="N107" s="190"/>
      <c r="O107" s="190"/>
      <c r="P107" s="218" t="s">
        <v>762</v>
      </c>
      <c r="Q107" s="807"/>
      <c r="R107" s="973"/>
      <c r="S107" s="813"/>
      <c r="T107" s="813"/>
      <c r="U107" s="813"/>
      <c r="V107" s="813"/>
      <c r="W107" s="813"/>
      <c r="X107" s="813"/>
      <c r="Y107" s="813"/>
      <c r="Z107" s="813"/>
      <c r="AA107" s="813"/>
      <c r="AB107" s="813"/>
      <c r="AC107" s="813"/>
      <c r="AD107" s="813"/>
      <c r="AE107" s="813"/>
      <c r="AF107" s="813"/>
      <c r="AG107" s="813"/>
      <c r="AH107" s="813"/>
      <c r="AI107" s="813"/>
    </row>
    <row r="108" spans="1:35" ht="12.75" customHeight="1" x14ac:dyDescent="0.2">
      <c r="A108" s="224"/>
      <c r="B108" s="174"/>
      <c r="C108" s="174"/>
      <c r="D108" s="174"/>
      <c r="E108" s="200"/>
      <c r="F108" s="175"/>
      <c r="G108" s="175"/>
      <c r="H108" s="175"/>
      <c r="I108" s="175"/>
      <c r="J108" s="200"/>
      <c r="K108" s="202"/>
      <c r="L108" s="202"/>
      <c r="M108" s="202"/>
      <c r="N108" s="202"/>
      <c r="O108" s="202"/>
      <c r="P108" s="229" t="s">
        <v>15</v>
      </c>
      <c r="Q108" s="807"/>
      <c r="R108" s="973"/>
      <c r="S108" s="813"/>
      <c r="T108" s="813"/>
      <c r="U108" s="813"/>
      <c r="V108" s="813"/>
      <c r="W108" s="813"/>
      <c r="X108" s="813"/>
      <c r="Y108" s="813"/>
      <c r="Z108" s="813"/>
      <c r="AA108" s="813"/>
      <c r="AB108" s="813"/>
      <c r="AC108" s="813"/>
      <c r="AD108" s="813"/>
      <c r="AE108" s="813"/>
      <c r="AF108" s="813"/>
      <c r="AG108" s="813"/>
      <c r="AH108" s="813"/>
      <c r="AI108" s="813"/>
    </row>
    <row r="109" spans="1:35" ht="12.75" customHeight="1" thickBot="1" x14ac:dyDescent="0.25">
      <c r="A109" s="225"/>
      <c r="B109" s="782"/>
      <c r="C109" s="782"/>
      <c r="D109" s="782"/>
      <c r="E109" s="226"/>
      <c r="F109" s="201"/>
      <c r="G109" s="201"/>
      <c r="H109" s="201"/>
      <c r="I109" s="201"/>
      <c r="J109" s="226"/>
      <c r="K109" s="203"/>
      <c r="L109" s="203"/>
      <c r="M109" s="203"/>
      <c r="N109" s="203"/>
      <c r="O109" s="203"/>
      <c r="P109" s="262" t="s">
        <v>1971</v>
      </c>
      <c r="Q109" s="334"/>
      <c r="R109" s="973"/>
      <c r="S109" s="813"/>
      <c r="T109" s="813"/>
      <c r="U109" s="813"/>
      <c r="V109" s="813"/>
      <c r="W109" s="813"/>
      <c r="X109" s="813"/>
      <c r="Y109" s="813"/>
      <c r="Z109" s="813"/>
      <c r="AA109" s="813"/>
      <c r="AB109" s="813"/>
      <c r="AC109" s="813"/>
      <c r="AD109" s="813"/>
      <c r="AE109" s="813"/>
      <c r="AF109" s="813"/>
      <c r="AG109" s="813"/>
      <c r="AH109" s="813"/>
      <c r="AI109" s="813"/>
    </row>
    <row r="110" spans="1:35" s="1424" customFormat="1" ht="12.75" customHeight="1" x14ac:dyDescent="0.2">
      <c r="A110" s="1541" t="s">
        <v>2008</v>
      </c>
      <c r="B110" s="1536"/>
      <c r="C110" s="1536"/>
      <c r="D110" s="1536"/>
      <c r="E110" s="1407" t="s">
        <v>2010</v>
      </c>
      <c r="F110" s="1408"/>
      <c r="G110" s="1408"/>
      <c r="H110" s="1408"/>
      <c r="I110" s="1408"/>
      <c r="J110" s="1407"/>
      <c r="K110" s="1554"/>
      <c r="L110" s="1408"/>
      <c r="M110" s="1408"/>
      <c r="N110" s="1408"/>
      <c r="O110" s="1554"/>
      <c r="P110" s="1530">
        <v>3560</v>
      </c>
      <c r="Q110" s="1640"/>
      <c r="R110" s="1311"/>
      <c r="S110" s="1311"/>
      <c r="T110" s="1311"/>
      <c r="U110" s="1311"/>
      <c r="V110" s="1311"/>
      <c r="W110" s="1311"/>
      <c r="X110" s="1311"/>
      <c r="Y110" s="1311"/>
      <c r="Z110" s="1311"/>
      <c r="AA110" s="1311"/>
      <c r="AB110" s="1311"/>
      <c r="AC110" s="1311"/>
      <c r="AD110" s="1311"/>
      <c r="AE110" s="1311"/>
      <c r="AF110" s="1311"/>
      <c r="AG110" s="1311"/>
      <c r="AH110" s="1311"/>
      <c r="AI110" s="1311"/>
    </row>
    <row r="111" spans="1:35" ht="12.75" customHeight="1" x14ac:dyDescent="0.2">
      <c r="A111" s="413" t="s">
        <v>2008</v>
      </c>
      <c r="B111" s="368"/>
      <c r="C111" s="368"/>
      <c r="D111" s="368"/>
      <c r="E111" s="420" t="s">
        <v>2011</v>
      </c>
      <c r="F111" s="105"/>
      <c r="G111" s="105"/>
      <c r="H111" s="105"/>
      <c r="I111" s="105"/>
      <c r="J111" s="420"/>
      <c r="K111" s="115"/>
      <c r="L111" s="105"/>
      <c r="M111" s="105"/>
      <c r="N111" s="105"/>
      <c r="O111" s="115"/>
      <c r="P111" s="342">
        <v>4821</v>
      </c>
      <c r="Q111" s="1087"/>
      <c r="R111" s="841"/>
      <c r="S111" s="841"/>
      <c r="T111" s="841"/>
      <c r="U111" s="841"/>
      <c r="V111" s="841"/>
      <c r="W111" s="841"/>
      <c r="X111" s="841"/>
      <c r="Y111" s="841"/>
      <c r="Z111" s="841"/>
      <c r="AA111" s="841"/>
      <c r="AB111" s="841"/>
      <c r="AC111" s="841"/>
      <c r="AD111" s="841"/>
      <c r="AE111" s="841"/>
      <c r="AF111" s="841"/>
      <c r="AG111" s="841"/>
      <c r="AH111" s="841"/>
      <c r="AI111" s="841"/>
    </row>
    <row r="112" spans="1:35" s="1424" customFormat="1" ht="12.75" customHeight="1" x14ac:dyDescent="0.2">
      <c r="A112" s="1487" t="s">
        <v>2008</v>
      </c>
      <c r="B112" s="1488"/>
      <c r="C112" s="1488"/>
      <c r="D112" s="1488"/>
      <c r="E112" s="1489" t="s">
        <v>2012</v>
      </c>
      <c r="F112" s="1490"/>
      <c r="G112" s="1490"/>
      <c r="H112" s="1490"/>
      <c r="I112" s="1490"/>
      <c r="J112" s="1489"/>
      <c r="K112" s="1491"/>
      <c r="L112" s="1490"/>
      <c r="M112" s="1490"/>
      <c r="N112" s="1490"/>
      <c r="O112" s="1491"/>
      <c r="P112" s="1516">
        <v>3571</v>
      </c>
      <c r="Q112" s="1664"/>
      <c r="R112" s="1290"/>
      <c r="S112" s="1290"/>
      <c r="T112" s="1290"/>
      <c r="U112" s="1290"/>
      <c r="V112" s="1290"/>
      <c r="W112" s="1290"/>
      <c r="X112" s="1290"/>
      <c r="Y112" s="1290"/>
      <c r="Z112" s="1290"/>
      <c r="AA112" s="1290"/>
      <c r="AB112" s="1290"/>
      <c r="AC112" s="1290"/>
      <c r="AD112" s="1290"/>
      <c r="AE112" s="1290"/>
      <c r="AF112" s="1290"/>
      <c r="AG112" s="1290"/>
      <c r="AH112" s="1290"/>
      <c r="AI112" s="1290"/>
    </row>
    <row r="113" spans="1:35" ht="12.75" customHeight="1" x14ac:dyDescent="0.2">
      <c r="A113" s="413" t="s">
        <v>2008</v>
      </c>
      <c r="B113" s="368"/>
      <c r="C113" s="368"/>
      <c r="D113" s="368"/>
      <c r="E113" s="420" t="s">
        <v>2013</v>
      </c>
      <c r="F113" s="105"/>
      <c r="G113" s="105"/>
      <c r="H113" s="105"/>
      <c r="I113" s="105"/>
      <c r="J113" s="420"/>
      <c r="K113" s="115"/>
      <c r="L113" s="105"/>
      <c r="M113" s="105"/>
      <c r="N113" s="105"/>
      <c r="O113" s="115"/>
      <c r="P113" s="342">
        <v>3412</v>
      </c>
      <c r="Q113" s="1087"/>
      <c r="R113" s="841"/>
      <c r="S113" s="841"/>
      <c r="T113" s="841"/>
      <c r="U113" s="841"/>
      <c r="V113" s="841"/>
      <c r="W113" s="841"/>
      <c r="X113" s="841"/>
      <c r="Y113" s="841"/>
      <c r="Z113" s="841"/>
      <c r="AA113" s="841"/>
      <c r="AB113" s="841"/>
      <c r="AC113" s="841"/>
      <c r="AD113" s="841"/>
      <c r="AE113" s="841"/>
      <c r="AF113" s="841"/>
      <c r="AG113" s="841"/>
      <c r="AH113" s="841"/>
      <c r="AI113" s="841"/>
    </row>
    <row r="114" spans="1:35" s="1424" customFormat="1" ht="12.75" customHeight="1" x14ac:dyDescent="0.2">
      <c r="A114" s="1487" t="s">
        <v>2008</v>
      </c>
      <c r="B114" s="1488"/>
      <c r="C114" s="1488"/>
      <c r="D114" s="1488"/>
      <c r="E114" s="1489" t="s">
        <v>2014</v>
      </c>
      <c r="F114" s="1490"/>
      <c r="G114" s="1490"/>
      <c r="H114" s="1490"/>
      <c r="I114" s="1490"/>
      <c r="J114" s="1489"/>
      <c r="K114" s="1491"/>
      <c r="L114" s="1490"/>
      <c r="M114" s="1490"/>
      <c r="N114" s="1490"/>
      <c r="O114" s="1491"/>
      <c r="P114" s="1652">
        <v>5273</v>
      </c>
      <c r="Q114" s="1665"/>
      <c r="R114" s="1290"/>
      <c r="S114" s="1290"/>
      <c r="T114" s="1290"/>
      <c r="U114" s="1290"/>
      <c r="V114" s="1290"/>
      <c r="W114" s="1290"/>
      <c r="X114" s="1290"/>
      <c r="Y114" s="1290"/>
      <c r="Z114" s="1290"/>
      <c r="AA114" s="1290"/>
      <c r="AB114" s="1290"/>
      <c r="AC114" s="1290"/>
      <c r="AD114" s="1290"/>
      <c r="AE114" s="1290"/>
      <c r="AF114" s="1290"/>
      <c r="AG114" s="1290"/>
      <c r="AH114" s="1290"/>
      <c r="AI114" s="1290"/>
    </row>
    <row r="115" spans="1:35" ht="12.75" customHeight="1" x14ac:dyDescent="0.2">
      <c r="A115" s="413" t="s">
        <v>2008</v>
      </c>
      <c r="B115" s="368"/>
      <c r="C115" s="368"/>
      <c r="D115" s="368"/>
      <c r="E115" s="420" t="s">
        <v>2015</v>
      </c>
      <c r="F115" s="105"/>
      <c r="G115" s="105"/>
      <c r="H115" s="105"/>
      <c r="I115" s="105"/>
      <c r="J115" s="420"/>
      <c r="K115" s="115"/>
      <c r="L115" s="105"/>
      <c r="M115" s="105"/>
      <c r="N115" s="105"/>
      <c r="O115" s="115"/>
      <c r="P115" s="1086">
        <v>4647</v>
      </c>
      <c r="Q115" s="496"/>
      <c r="R115" s="841"/>
      <c r="S115" s="841"/>
      <c r="T115" s="841"/>
      <c r="U115" s="841"/>
      <c r="V115" s="841"/>
      <c r="W115" s="841"/>
      <c r="X115" s="841"/>
      <c r="Y115" s="841"/>
      <c r="Z115" s="841"/>
      <c r="AA115" s="841"/>
      <c r="AB115" s="841"/>
      <c r="AC115" s="841"/>
      <c r="AD115" s="841"/>
      <c r="AE115" s="841"/>
      <c r="AF115" s="841"/>
      <c r="AG115" s="841"/>
      <c r="AH115" s="841"/>
      <c r="AI115" s="841"/>
    </row>
    <row r="116" spans="1:35" s="1424" customFormat="1" ht="12.75" customHeight="1" thickBot="1" x14ac:dyDescent="0.25">
      <c r="A116" s="1543" t="s">
        <v>2008</v>
      </c>
      <c r="B116" s="1544"/>
      <c r="C116" s="1544"/>
      <c r="D116" s="1544"/>
      <c r="E116" s="1412" t="s">
        <v>2016</v>
      </c>
      <c r="F116" s="1413"/>
      <c r="G116" s="1413"/>
      <c r="H116" s="1413"/>
      <c r="I116" s="1413"/>
      <c r="J116" s="1412"/>
      <c r="K116" s="1533"/>
      <c r="L116" s="1413"/>
      <c r="M116" s="1413"/>
      <c r="N116" s="1413"/>
      <c r="O116" s="1533"/>
      <c r="P116" s="1660">
        <v>8538</v>
      </c>
      <c r="Q116" s="1666"/>
      <c r="R116" s="1637"/>
      <c r="S116" s="1637"/>
      <c r="T116" s="1637"/>
      <c r="U116" s="1637"/>
      <c r="V116" s="1637"/>
      <c r="W116" s="1637"/>
      <c r="X116" s="1637"/>
      <c r="Y116" s="1637"/>
      <c r="Z116" s="1637"/>
      <c r="AA116" s="1637"/>
      <c r="AB116" s="1637"/>
      <c r="AC116" s="1637"/>
      <c r="AD116" s="1637"/>
      <c r="AE116" s="1637"/>
      <c r="AF116" s="1637"/>
      <c r="AG116" s="1637"/>
      <c r="AH116" s="1637"/>
      <c r="AI116" s="1637"/>
    </row>
    <row r="117" spans="1:35" ht="12.75" customHeight="1" x14ac:dyDescent="0.2">
      <c r="A117" s="36"/>
      <c r="P117" s="409"/>
      <c r="Q117" s="409"/>
    </row>
    <row r="118" spans="1:35" ht="12.75" customHeight="1" x14ac:dyDescent="0.2">
      <c r="A118" s="36"/>
      <c r="P118" s="409"/>
      <c r="Q118" s="409"/>
    </row>
    <row r="119" spans="1:35" ht="12.75" customHeight="1" x14ac:dyDescent="0.2">
      <c r="A119" s="36"/>
      <c r="P119" s="409"/>
      <c r="Q119" s="409"/>
    </row>
    <row r="120" spans="1:35" ht="12.75" customHeight="1" x14ac:dyDescent="0.2">
      <c r="P120" s="409"/>
      <c r="Q120" s="409"/>
    </row>
    <row r="122" spans="1:35" ht="12.75" customHeight="1" thickBot="1" x14ac:dyDescent="0.25">
      <c r="A122" s="354" t="s">
        <v>962</v>
      </c>
      <c r="B122" s="354"/>
      <c r="C122" s="354"/>
      <c r="D122" s="354"/>
    </row>
    <row r="123" spans="1:35" s="1424" customFormat="1" ht="12.75" customHeight="1" thickBot="1" x14ac:dyDescent="0.25">
      <c r="A123" s="1667" t="s">
        <v>1478</v>
      </c>
      <c r="B123" s="1595"/>
      <c r="C123" s="1595"/>
      <c r="D123" s="1595"/>
      <c r="E123" s="1595"/>
      <c r="F123" s="1595"/>
      <c r="G123" s="1595"/>
      <c r="H123" s="1595"/>
      <c r="I123" s="1595"/>
      <c r="J123" s="1595"/>
      <c r="K123" s="1595"/>
      <c r="L123" s="1595"/>
      <c r="M123" s="1595"/>
      <c r="N123" s="1595"/>
      <c r="O123" s="1595"/>
      <c r="P123" s="1668"/>
      <c r="Q123" s="1669"/>
      <c r="R123" s="1490"/>
      <c r="S123" s="1490"/>
    </row>
    <row r="127" spans="1:35" ht="12.75" customHeight="1" x14ac:dyDescent="0.2">
      <c r="K127" s="406"/>
      <c r="O127" s="406"/>
      <c r="P127" s="409"/>
      <c r="Q127" s="409"/>
    </row>
    <row r="128" spans="1:35" ht="12.75" customHeight="1" x14ac:dyDescent="0.2">
      <c r="A128" s="370"/>
      <c r="B128" s="370"/>
      <c r="C128" s="370"/>
      <c r="D128" s="370"/>
      <c r="K128" s="406"/>
      <c r="O128" s="406"/>
    </row>
    <row r="129" spans="16:17" ht="12.75" customHeight="1" x14ac:dyDescent="0.2">
      <c r="Q129" s="478"/>
    </row>
    <row r="130" spans="16:17" ht="12.75" customHeight="1" x14ac:dyDescent="0.2">
      <c r="Q130" s="91"/>
    </row>
    <row r="131" spans="16:17" ht="12.75" customHeight="1" x14ac:dyDescent="0.2">
      <c r="Q131" s="478"/>
    </row>
    <row r="137" spans="16:17" ht="12.75" customHeight="1" x14ac:dyDescent="0.2">
      <c r="P137" s="1170"/>
    </row>
    <row r="138" spans="16:17" ht="12.75" customHeight="1" x14ac:dyDescent="0.2">
      <c r="P138" s="1170"/>
    </row>
    <row r="139" spans="16:17" ht="12.75" customHeight="1" x14ac:dyDescent="0.2">
      <c r="P139" s="1170"/>
    </row>
  </sheetData>
  <pageMargins left="0.74803149606299213" right="0.74803149606299213" top="0.98425196850393704" bottom="1.5748031496062993" header="0.9055118110236221" footer="0.9055118110236221"/>
  <pageSetup paperSize="9" scale="49" orientation="portrait" horizontalDpi="1200" verticalDpi="1200" r:id="rId1"/>
  <headerFooter alignWithMargins="0"/>
  <rowBreaks count="1" manualBreakCount="1">
    <brk id="100" max="1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B0B1B1"/>
  </sheetPr>
  <dimension ref="A1:AI800"/>
  <sheetViews>
    <sheetView showGridLines="0" view="pageBreakPreview" zoomScaleNormal="100" zoomScaleSheetLayoutView="100" workbookViewId="0">
      <pane ySplit="1" topLeftCell="A2" activePane="bottomLeft" state="frozen"/>
      <selection activeCell="K150" sqref="K150"/>
      <selection pane="bottomLeft" activeCell="A11" sqref="A11"/>
    </sheetView>
  </sheetViews>
  <sheetFormatPr defaultRowHeight="12.75" customHeight="1" outlineLevelCol="1" x14ac:dyDescent="0.2"/>
  <cols>
    <col min="1" max="1" width="42.7109375" style="504" customWidth="1"/>
    <col min="2" max="2" width="2.7109375" style="504" customWidth="1"/>
    <col min="3" max="5" width="14.7109375" style="504" customWidth="1"/>
    <col min="6" max="6" width="14.7109375" style="507" hidden="1" customWidth="1" outlineLevel="1"/>
    <col min="7" max="7" width="14.7109375" style="504" customWidth="1" collapsed="1"/>
    <col min="8" max="9" width="14.7109375" style="504" customWidth="1"/>
    <col min="10" max="10" width="14.7109375" style="504" hidden="1" customWidth="1" outlineLevel="1"/>
    <col min="11" max="11" width="16.7109375" style="504" customWidth="1" collapsed="1"/>
    <col min="12" max="13" width="18.7109375" style="504" hidden="1" customWidth="1" outlineLevel="1"/>
    <col min="14" max="15" width="10.7109375" style="504" hidden="1" customWidth="1" outlineLevel="1"/>
    <col min="16" max="16" width="12.7109375" style="504" customWidth="1" collapsed="1"/>
    <col min="17" max="17" width="23.140625" style="507" bestFit="1" customWidth="1"/>
    <col min="18" max="19" width="11.7109375" style="505" customWidth="1"/>
    <col min="20" max="35" width="11.7109375" style="504" customWidth="1"/>
    <col min="36" max="16384" width="9.140625" style="504"/>
  </cols>
  <sheetData>
    <row r="1" spans="1:35" s="121" customFormat="1" ht="78" customHeight="1" x14ac:dyDescent="0.15">
      <c r="A1" s="338" t="s">
        <v>3784</v>
      </c>
      <c r="B1" s="33"/>
      <c r="D1" s="33"/>
      <c r="E1" s="33"/>
      <c r="F1" s="406"/>
      <c r="P1" s="121" t="s">
        <v>1972</v>
      </c>
      <c r="Q1" s="629"/>
      <c r="R1" s="812"/>
      <c r="S1" s="812"/>
      <c r="T1" s="812"/>
      <c r="U1" s="812"/>
      <c r="V1" s="812"/>
      <c r="W1" s="812"/>
      <c r="X1" s="812"/>
      <c r="Y1" s="812"/>
      <c r="Z1" s="812"/>
      <c r="AA1" s="812"/>
      <c r="AB1" s="812"/>
      <c r="AC1" s="812"/>
      <c r="AD1" s="812"/>
      <c r="AE1" s="812"/>
      <c r="AF1" s="812"/>
      <c r="AG1" s="812"/>
      <c r="AH1" s="812"/>
      <c r="AI1" s="812"/>
    </row>
    <row r="7" spans="1:35" ht="12.75" customHeight="1" thickBot="1" x14ac:dyDescent="0.25">
      <c r="A7" s="506" t="s">
        <v>3874</v>
      </c>
      <c r="B7" s="506"/>
      <c r="D7" s="506"/>
      <c r="E7" s="506"/>
      <c r="N7" s="507"/>
      <c r="O7" s="507"/>
      <c r="P7" s="508"/>
      <c r="Q7" s="521"/>
    </row>
    <row r="8" spans="1:35" ht="12.75" customHeight="1" x14ac:dyDescent="0.2">
      <c r="A8" s="330" t="s">
        <v>763</v>
      </c>
      <c r="B8" s="786"/>
      <c r="C8" s="1098" t="s">
        <v>2372</v>
      </c>
      <c r="D8" s="357"/>
      <c r="E8" s="785"/>
      <c r="F8" s="462"/>
      <c r="G8" s="445" t="s">
        <v>2378</v>
      </c>
      <c r="H8" s="357"/>
      <c r="I8" s="785"/>
      <c r="J8" s="785"/>
      <c r="K8" s="124" t="s">
        <v>1239</v>
      </c>
      <c r="L8" s="2566" t="s">
        <v>1069</v>
      </c>
      <c r="M8" s="2567"/>
      <c r="N8" s="2580" t="s">
        <v>766</v>
      </c>
      <c r="O8" s="2581"/>
      <c r="P8" s="148" t="s">
        <v>762</v>
      </c>
      <c r="Q8" s="407"/>
      <c r="R8" s="973"/>
      <c r="S8" s="973"/>
      <c r="T8" s="973"/>
      <c r="U8" s="973"/>
      <c r="V8" s="973"/>
      <c r="W8" s="973"/>
      <c r="X8" s="973"/>
      <c r="Y8" s="973"/>
      <c r="Z8" s="973"/>
      <c r="AA8" s="973"/>
      <c r="AB8" s="973"/>
      <c r="AC8" s="973"/>
      <c r="AD8" s="973"/>
      <c r="AE8" s="973"/>
      <c r="AF8" s="973"/>
      <c r="AG8" s="973"/>
      <c r="AH8" s="973"/>
      <c r="AI8" s="973"/>
    </row>
    <row r="9" spans="1:35" ht="12.75" customHeight="1" x14ac:dyDescent="0.2">
      <c r="A9" s="258" t="s">
        <v>0</v>
      </c>
      <c r="B9" s="259"/>
      <c r="C9" s="779" t="s">
        <v>2373</v>
      </c>
      <c r="D9" s="779" t="s">
        <v>2373</v>
      </c>
      <c r="E9" s="102" t="s">
        <v>1758</v>
      </c>
      <c r="F9" s="779">
        <v>1.1000000000000001</v>
      </c>
      <c r="G9" s="779" t="s">
        <v>2373</v>
      </c>
      <c r="H9" s="779" t="s">
        <v>2373</v>
      </c>
      <c r="I9" s="102" t="s">
        <v>1758</v>
      </c>
      <c r="J9" s="779">
        <v>1.5</v>
      </c>
      <c r="K9" s="382" t="s">
        <v>2382</v>
      </c>
      <c r="L9" s="2582" t="s">
        <v>1070</v>
      </c>
      <c r="M9" s="2583"/>
      <c r="N9" s="80" t="s">
        <v>41</v>
      </c>
      <c r="O9" s="607" t="s">
        <v>1675</v>
      </c>
      <c r="P9" s="149" t="s">
        <v>15</v>
      </c>
      <c r="Q9" s="407"/>
      <c r="R9" s="973"/>
      <c r="S9" s="973"/>
      <c r="T9" s="973"/>
      <c r="U9" s="973"/>
      <c r="V9" s="973"/>
      <c r="W9" s="973"/>
      <c r="X9" s="973"/>
      <c r="Y9" s="973"/>
      <c r="Z9" s="973"/>
      <c r="AA9" s="973"/>
      <c r="AB9" s="973"/>
      <c r="AC9" s="973"/>
      <c r="AD9" s="973"/>
      <c r="AE9" s="973"/>
      <c r="AF9" s="973"/>
      <c r="AG9" s="973"/>
      <c r="AH9" s="973"/>
      <c r="AI9" s="973"/>
    </row>
    <row r="10" spans="1:35" ht="12.75" customHeight="1" x14ac:dyDescent="0.2">
      <c r="A10" s="773"/>
      <c r="B10" s="571"/>
      <c r="C10" s="1155" t="s">
        <v>2374</v>
      </c>
      <c r="D10" s="1155" t="s">
        <v>2374</v>
      </c>
      <c r="E10" s="102" t="s">
        <v>460</v>
      </c>
      <c r="F10" s="1155" t="s">
        <v>1865</v>
      </c>
      <c r="G10" s="1155" t="s">
        <v>2375</v>
      </c>
      <c r="H10" s="1155" t="s">
        <v>2375</v>
      </c>
      <c r="I10" s="102" t="s">
        <v>460</v>
      </c>
      <c r="J10" s="1155" t="s">
        <v>1865</v>
      </c>
      <c r="K10" s="467"/>
      <c r="L10" s="80" t="s">
        <v>14</v>
      </c>
      <c r="M10" s="1270" t="s">
        <v>1671</v>
      </c>
      <c r="N10" s="80"/>
      <c r="O10" s="607"/>
      <c r="P10" s="457" t="s">
        <v>1971</v>
      </c>
      <c r="Q10" s="840"/>
      <c r="R10" s="973"/>
      <c r="S10" s="973"/>
      <c r="T10" s="973"/>
      <c r="U10" s="973"/>
      <c r="V10" s="973"/>
      <c r="W10" s="973"/>
      <c r="X10" s="973"/>
      <c r="Y10" s="973"/>
      <c r="Z10" s="973"/>
      <c r="AA10" s="973"/>
      <c r="AB10" s="973"/>
      <c r="AC10" s="973"/>
      <c r="AD10" s="973"/>
      <c r="AE10" s="973"/>
      <c r="AF10" s="973"/>
      <c r="AG10" s="973"/>
      <c r="AH10" s="973"/>
      <c r="AI10" s="973"/>
    </row>
    <row r="11" spans="1:35" ht="12.75" customHeight="1" thickBot="1" x14ac:dyDescent="0.25">
      <c r="A11" s="331"/>
      <c r="B11" s="787"/>
      <c r="C11" s="475" t="s">
        <v>2377</v>
      </c>
      <c r="D11" s="475" t="s">
        <v>2376</v>
      </c>
      <c r="E11" s="133" t="s">
        <v>1864</v>
      </c>
      <c r="F11" s="475" t="s">
        <v>1757</v>
      </c>
      <c r="G11" s="475" t="s">
        <v>2377</v>
      </c>
      <c r="H11" s="475" t="s">
        <v>2376</v>
      </c>
      <c r="I11" s="133" t="s">
        <v>1866</v>
      </c>
      <c r="J11" s="475" t="s">
        <v>1757</v>
      </c>
      <c r="K11" s="251"/>
      <c r="L11" s="381"/>
      <c r="M11" s="248"/>
      <c r="N11" s="950"/>
      <c r="O11" s="250"/>
      <c r="P11" s="262"/>
      <c r="Q11" s="851"/>
    </row>
    <row r="12" spans="1:35" s="1654" customFormat="1" ht="12.75" customHeight="1" x14ac:dyDescent="0.2">
      <c r="A12" s="1541" t="s">
        <v>3081</v>
      </c>
      <c r="B12" s="1536"/>
      <c r="C12" s="1527">
        <v>132</v>
      </c>
      <c r="D12" s="1407"/>
      <c r="E12" s="1527">
        <v>261</v>
      </c>
      <c r="F12" s="1529">
        <v>287</v>
      </c>
      <c r="G12" s="1527">
        <v>110</v>
      </c>
      <c r="H12" s="1527"/>
      <c r="I12" s="1527">
        <v>205</v>
      </c>
      <c r="J12" s="1527">
        <v>308</v>
      </c>
      <c r="K12" s="1529" t="s">
        <v>1914</v>
      </c>
      <c r="L12" s="1528" t="s">
        <v>963</v>
      </c>
      <c r="M12" s="1529"/>
      <c r="N12" s="1527">
        <v>680</v>
      </c>
      <c r="O12" s="1527"/>
      <c r="P12" s="1530">
        <v>35872</v>
      </c>
      <c r="Q12" s="1670"/>
      <c r="R12" s="1671"/>
      <c r="S12" s="1671"/>
      <c r="T12" s="1671"/>
      <c r="U12" s="1671"/>
      <c r="V12" s="1671"/>
      <c r="W12" s="1671"/>
      <c r="X12" s="1671"/>
      <c r="Y12" s="1671"/>
      <c r="Z12" s="1671"/>
      <c r="AA12" s="1671"/>
      <c r="AB12" s="1671"/>
      <c r="AC12" s="1671"/>
      <c r="AD12" s="1671"/>
      <c r="AE12" s="1671"/>
      <c r="AF12" s="1671"/>
      <c r="AG12" s="1671"/>
      <c r="AH12" s="1671"/>
      <c r="AI12" s="1671"/>
    </row>
    <row r="13" spans="1:35" ht="12.75" customHeight="1" thickBot="1" x14ac:dyDescent="0.25">
      <c r="A13" s="416" t="s">
        <v>3082</v>
      </c>
      <c r="B13" s="371"/>
      <c r="C13" s="499">
        <v>132</v>
      </c>
      <c r="D13" s="540"/>
      <c r="E13" s="499">
        <v>261</v>
      </c>
      <c r="F13" s="133">
        <v>287</v>
      </c>
      <c r="G13" s="499">
        <v>110</v>
      </c>
      <c r="H13" s="499"/>
      <c r="I13" s="499">
        <v>205</v>
      </c>
      <c r="J13" s="499">
        <v>308</v>
      </c>
      <c r="K13" s="133" t="s">
        <v>1915</v>
      </c>
      <c r="L13" s="134" t="s">
        <v>964</v>
      </c>
      <c r="M13" s="133"/>
      <c r="N13" s="499">
        <v>690</v>
      </c>
      <c r="O13" s="499"/>
      <c r="P13" s="353">
        <v>38041</v>
      </c>
      <c r="Q13" s="874"/>
      <c r="R13" s="875"/>
      <c r="S13" s="875"/>
      <c r="T13" s="875"/>
      <c r="U13" s="875"/>
      <c r="V13" s="875"/>
      <c r="W13" s="875"/>
      <c r="X13" s="875"/>
      <c r="Y13" s="875"/>
      <c r="Z13" s="875"/>
      <c r="AA13" s="875"/>
      <c r="AB13" s="875"/>
      <c r="AC13" s="875"/>
      <c r="AD13" s="875"/>
      <c r="AE13" s="875"/>
      <c r="AF13" s="875"/>
      <c r="AG13" s="875"/>
      <c r="AH13" s="875"/>
      <c r="AI13" s="875"/>
    </row>
    <row r="14" spans="1:35" ht="12.75" customHeight="1" x14ac:dyDescent="0.2">
      <c r="N14" s="507"/>
      <c r="O14" s="507"/>
    </row>
    <row r="15" spans="1:35" ht="12.75" customHeight="1" x14ac:dyDescent="0.2">
      <c r="A15" s="511" t="s">
        <v>965</v>
      </c>
      <c r="B15" s="511"/>
      <c r="D15" s="511"/>
      <c r="E15" s="511"/>
      <c r="F15" s="2176"/>
      <c r="N15" s="507"/>
      <c r="O15" s="507"/>
    </row>
    <row r="16" spans="1:35" ht="12.75" customHeight="1" x14ac:dyDescent="0.2">
      <c r="A16" s="512" t="s">
        <v>966</v>
      </c>
      <c r="B16" s="512"/>
      <c r="D16" s="512"/>
      <c r="E16" s="512"/>
      <c r="F16" s="2074"/>
      <c r="N16" s="507"/>
      <c r="O16" s="507"/>
    </row>
    <row r="17" spans="1:35" ht="12.75" customHeight="1" x14ac:dyDescent="0.2">
      <c r="A17" s="512" t="s">
        <v>967</v>
      </c>
      <c r="B17" s="512"/>
      <c r="D17" s="512"/>
      <c r="E17" s="512"/>
      <c r="F17" s="2074"/>
      <c r="N17" s="507"/>
      <c r="O17" s="507"/>
    </row>
    <row r="18" spans="1:35" ht="12.75" customHeight="1" x14ac:dyDescent="0.2">
      <c r="A18" s="512" t="s">
        <v>968</v>
      </c>
      <c r="B18" s="512"/>
      <c r="D18" s="512"/>
      <c r="E18" s="512"/>
      <c r="F18" s="2074"/>
    </row>
    <row r="19" spans="1:35" ht="12.75" customHeight="1" x14ac:dyDescent="0.2">
      <c r="A19" s="512" t="s">
        <v>969</v>
      </c>
      <c r="B19" s="512"/>
      <c r="D19" s="512"/>
      <c r="E19" s="512"/>
      <c r="F19" s="2074"/>
    </row>
    <row r="20" spans="1:35" ht="12.75" customHeight="1" x14ac:dyDescent="0.2">
      <c r="A20" s="513" t="s">
        <v>970</v>
      </c>
      <c r="B20" s="513"/>
      <c r="D20" s="513"/>
      <c r="E20" s="513"/>
      <c r="F20" s="2176"/>
    </row>
    <row r="21" spans="1:35" ht="12.75" customHeight="1" x14ac:dyDescent="0.2">
      <c r="A21" s="513" t="s">
        <v>971</v>
      </c>
      <c r="B21" s="513"/>
      <c r="D21" s="513"/>
      <c r="E21" s="513"/>
      <c r="F21" s="2176"/>
    </row>
    <row r="22" spans="1:35" ht="12.75" customHeight="1" x14ac:dyDescent="0.2">
      <c r="A22" s="514" t="s">
        <v>972</v>
      </c>
      <c r="B22" s="514"/>
      <c r="D22" s="514"/>
      <c r="E22" s="514"/>
      <c r="F22" s="2177"/>
      <c r="N22" s="507"/>
      <c r="O22" s="507"/>
    </row>
    <row r="23" spans="1:35" ht="12.75" customHeight="1" x14ac:dyDescent="0.2">
      <c r="A23" s="514" t="s">
        <v>973</v>
      </c>
      <c r="B23" s="514"/>
      <c r="D23" s="514"/>
      <c r="E23" s="514"/>
      <c r="F23" s="2177"/>
      <c r="P23" s="515"/>
      <c r="Q23" s="852"/>
    </row>
    <row r="24" spans="1:35" ht="12.75" customHeight="1" thickBot="1" x14ac:dyDescent="0.25"/>
    <row r="25" spans="1:35" ht="12.75" customHeight="1" x14ac:dyDescent="0.2">
      <c r="A25" s="545" t="s">
        <v>3854</v>
      </c>
      <c r="B25" s="618"/>
      <c r="C25" s="549" t="s">
        <v>770</v>
      </c>
      <c r="D25" s="546"/>
      <c r="E25" s="546"/>
      <c r="F25" s="1235"/>
      <c r="G25" s="551" t="s">
        <v>209</v>
      </c>
      <c r="H25" s="546"/>
      <c r="I25" s="546"/>
      <c r="J25" s="546"/>
      <c r="K25" s="546"/>
      <c r="L25" s="546"/>
      <c r="M25" s="546"/>
      <c r="N25" s="546"/>
      <c r="O25" s="546"/>
      <c r="P25" s="552" t="s">
        <v>762</v>
      </c>
      <c r="Q25" s="509"/>
      <c r="R25" s="973"/>
      <c r="S25" s="973"/>
      <c r="T25" s="973"/>
      <c r="U25" s="973"/>
      <c r="V25" s="973"/>
      <c r="W25" s="973"/>
      <c r="X25" s="973"/>
      <c r="Y25" s="973"/>
      <c r="Z25" s="973"/>
      <c r="AA25" s="973"/>
      <c r="AB25" s="973"/>
      <c r="AC25" s="973"/>
      <c r="AD25" s="973"/>
      <c r="AE25" s="973"/>
      <c r="AF25" s="973"/>
      <c r="AG25" s="973"/>
      <c r="AH25" s="973"/>
      <c r="AI25" s="973"/>
    </row>
    <row r="26" spans="1:35" ht="12.75" customHeight="1" x14ac:dyDescent="0.2">
      <c r="A26" s="547"/>
      <c r="B26" s="505"/>
      <c r="C26" s="550"/>
      <c r="D26" s="505"/>
      <c r="E26" s="505"/>
      <c r="F26" s="518"/>
      <c r="G26" s="550"/>
      <c r="H26" s="505"/>
      <c r="I26" s="505"/>
      <c r="J26" s="505"/>
      <c r="K26" s="505"/>
      <c r="L26" s="505"/>
      <c r="M26" s="505"/>
      <c r="N26" s="505"/>
      <c r="O26" s="505"/>
      <c r="P26" s="553" t="s">
        <v>15</v>
      </c>
      <c r="Q26" s="509"/>
      <c r="R26" s="973"/>
      <c r="S26" s="973"/>
      <c r="T26" s="973"/>
      <c r="U26" s="973"/>
      <c r="V26" s="973"/>
      <c r="W26" s="973"/>
      <c r="X26" s="973"/>
      <c r="Y26" s="973"/>
      <c r="Z26" s="973"/>
      <c r="AA26" s="973"/>
      <c r="AB26" s="973"/>
      <c r="AC26" s="973"/>
      <c r="AD26" s="973"/>
      <c r="AE26" s="973"/>
      <c r="AF26" s="973"/>
      <c r="AG26" s="973"/>
      <c r="AH26" s="973"/>
      <c r="AI26" s="973"/>
    </row>
    <row r="27" spans="1:35" ht="12.75" customHeight="1" thickBot="1" x14ac:dyDescent="0.25">
      <c r="A27" s="548"/>
      <c r="B27" s="541"/>
      <c r="C27" s="543"/>
      <c r="D27" s="541"/>
      <c r="E27" s="541"/>
      <c r="F27" s="542"/>
      <c r="G27" s="543"/>
      <c r="H27" s="541"/>
      <c r="I27" s="541"/>
      <c r="J27" s="541"/>
      <c r="K27" s="541"/>
      <c r="L27" s="541"/>
      <c r="M27" s="541"/>
      <c r="N27" s="542"/>
      <c r="O27" s="542"/>
      <c r="P27" s="544" t="s">
        <v>1971</v>
      </c>
      <c r="Q27" s="851"/>
      <c r="R27" s="973"/>
      <c r="S27" s="973"/>
      <c r="T27" s="973"/>
      <c r="U27" s="973"/>
      <c r="V27" s="973"/>
      <c r="W27" s="973"/>
      <c r="X27" s="973"/>
      <c r="Y27" s="973"/>
      <c r="Z27" s="973"/>
      <c r="AA27" s="973"/>
      <c r="AB27" s="973"/>
      <c r="AC27" s="973"/>
      <c r="AD27" s="973"/>
      <c r="AE27" s="973"/>
      <c r="AF27" s="973"/>
      <c r="AG27" s="973"/>
      <c r="AH27" s="973"/>
      <c r="AI27" s="973"/>
    </row>
    <row r="28" spans="1:35" s="1654" customFormat="1" ht="12.75" customHeight="1" x14ac:dyDescent="0.2">
      <c r="A28" s="1672" t="s">
        <v>771</v>
      </c>
      <c r="B28" s="1673"/>
      <c r="C28" s="1674" t="s">
        <v>1692</v>
      </c>
      <c r="D28" s="1675"/>
      <c r="E28" s="1675"/>
      <c r="F28" s="1682"/>
      <c r="G28" s="1674"/>
      <c r="H28" s="1675"/>
      <c r="I28" s="1675"/>
      <c r="J28" s="1675"/>
      <c r="K28" s="1675"/>
      <c r="L28" s="1675"/>
      <c r="M28" s="1675"/>
      <c r="N28" s="1682"/>
      <c r="O28" s="1682"/>
      <c r="P28" s="1676">
        <v>616</v>
      </c>
      <c r="Q28" s="1640"/>
      <c r="R28" s="1311"/>
      <c r="S28" s="1311"/>
      <c r="T28" s="1311"/>
      <c r="U28" s="1311"/>
      <c r="V28" s="1311"/>
      <c r="W28" s="1311"/>
      <c r="X28" s="1311"/>
      <c r="Y28" s="1311"/>
      <c r="Z28" s="1311"/>
      <c r="AA28" s="1311"/>
      <c r="AB28" s="1311"/>
      <c r="AC28" s="1311"/>
      <c r="AD28" s="1311"/>
      <c r="AE28" s="1311"/>
      <c r="AF28" s="1311"/>
      <c r="AG28" s="1311"/>
      <c r="AH28" s="1311"/>
      <c r="AI28" s="1311"/>
    </row>
    <row r="29" spans="1:35" ht="12.75" customHeight="1" x14ac:dyDescent="0.2">
      <c r="A29" s="554" t="s">
        <v>774</v>
      </c>
      <c r="B29" s="517"/>
      <c r="C29" s="532" t="s">
        <v>775</v>
      </c>
      <c r="D29" s="505"/>
      <c r="E29" s="505"/>
      <c r="F29" s="518"/>
      <c r="G29" s="532"/>
      <c r="H29" s="505"/>
      <c r="I29" s="505"/>
      <c r="J29" s="505"/>
      <c r="K29" s="505"/>
      <c r="L29" s="505"/>
      <c r="M29" s="505"/>
      <c r="N29" s="518"/>
      <c r="O29" s="518"/>
      <c r="P29" s="1086">
        <v>433</v>
      </c>
      <c r="Q29" s="866"/>
      <c r="R29" s="841"/>
      <c r="S29" s="841"/>
      <c r="T29" s="841"/>
      <c r="U29" s="841"/>
      <c r="V29" s="841"/>
      <c r="W29" s="841"/>
      <c r="X29" s="841"/>
      <c r="Y29" s="841"/>
      <c r="Z29" s="841"/>
      <c r="AA29" s="841"/>
      <c r="AB29" s="841"/>
      <c r="AC29" s="841"/>
      <c r="AD29" s="841"/>
      <c r="AE29" s="841"/>
      <c r="AF29" s="841"/>
      <c r="AG29" s="841"/>
      <c r="AH29" s="841"/>
      <c r="AI29" s="841"/>
    </row>
    <row r="30" spans="1:35" s="1507" customFormat="1" ht="12.75" customHeight="1" x14ac:dyDescent="0.2">
      <c r="A30" s="1487" t="s">
        <v>783</v>
      </c>
      <c r="B30" s="1488"/>
      <c r="C30" s="1489" t="s">
        <v>784</v>
      </c>
      <c r="D30" s="1490"/>
      <c r="E30" s="1490"/>
      <c r="F30" s="1491"/>
      <c r="G30" s="1489" t="s">
        <v>785</v>
      </c>
      <c r="H30" s="1490"/>
      <c r="I30" s="1490"/>
      <c r="J30" s="1490"/>
      <c r="K30" s="1490"/>
      <c r="L30" s="1490"/>
      <c r="M30" s="1490"/>
      <c r="N30" s="1491"/>
      <c r="O30" s="1491"/>
      <c r="P30" s="1516">
        <v>487</v>
      </c>
      <c r="Q30" s="1677"/>
      <c r="R30" s="1290"/>
      <c r="S30" s="1290"/>
      <c r="T30" s="1290"/>
      <c r="U30" s="1290"/>
      <c r="V30" s="1290"/>
      <c r="W30" s="1290"/>
      <c r="X30" s="1290"/>
      <c r="Y30" s="1290"/>
      <c r="Z30" s="1290"/>
      <c r="AA30" s="1290"/>
      <c r="AB30" s="1290"/>
      <c r="AC30" s="1290"/>
      <c r="AD30" s="1290"/>
      <c r="AE30" s="1290"/>
      <c r="AF30" s="1290"/>
      <c r="AG30" s="1290"/>
      <c r="AH30" s="1290"/>
      <c r="AI30" s="1290"/>
    </row>
    <row r="31" spans="1:35" ht="12.75" customHeight="1" x14ac:dyDescent="0.2">
      <c r="A31" s="554" t="s">
        <v>786</v>
      </c>
      <c r="B31" s="517"/>
      <c r="C31" s="532" t="s">
        <v>787</v>
      </c>
      <c r="D31" s="505"/>
      <c r="E31" s="505"/>
      <c r="F31" s="518"/>
      <c r="G31" s="532" t="s">
        <v>975</v>
      </c>
      <c r="H31" s="505"/>
      <c r="I31" s="505"/>
      <c r="J31" s="505"/>
      <c r="K31" s="505"/>
      <c r="L31" s="505"/>
      <c r="M31" s="505"/>
      <c r="N31" s="518"/>
      <c r="O31" s="518"/>
      <c r="P31" s="1086">
        <v>581</v>
      </c>
      <c r="Q31" s="866"/>
      <c r="R31" s="841"/>
      <c r="S31" s="841"/>
      <c r="T31" s="841"/>
      <c r="U31" s="841"/>
      <c r="V31" s="841"/>
      <c r="W31" s="841"/>
      <c r="X31" s="841"/>
      <c r="Y31" s="841"/>
      <c r="Z31" s="841"/>
      <c r="AA31" s="841"/>
      <c r="AB31" s="841"/>
      <c r="AC31" s="841"/>
      <c r="AD31" s="841"/>
      <c r="AE31" s="841"/>
      <c r="AF31" s="841"/>
      <c r="AG31" s="841"/>
      <c r="AH31" s="841"/>
      <c r="AI31" s="841"/>
    </row>
    <row r="32" spans="1:35" s="1424" customFormat="1" ht="12.75" customHeight="1" x14ac:dyDescent="0.2">
      <c r="A32" s="1558" t="s">
        <v>1300</v>
      </c>
      <c r="B32" s="1629"/>
      <c r="C32" s="1489" t="s">
        <v>1301</v>
      </c>
      <c r="D32" s="1490"/>
      <c r="E32" s="1490"/>
      <c r="F32" s="1491"/>
      <c r="G32" s="1489" t="s">
        <v>975</v>
      </c>
      <c r="H32" s="1490"/>
      <c r="I32" s="1490"/>
      <c r="J32" s="1490"/>
      <c r="K32" s="1490"/>
      <c r="L32" s="1490"/>
      <c r="M32" s="1490"/>
      <c r="N32" s="1491"/>
      <c r="O32" s="1491"/>
      <c r="P32" s="1652">
        <v>593</v>
      </c>
      <c r="Q32" s="1641"/>
      <c r="R32" s="1290"/>
      <c r="S32" s="1290"/>
      <c r="T32" s="1290"/>
      <c r="U32" s="1290"/>
      <c r="V32" s="1290"/>
      <c r="W32" s="1290"/>
      <c r="X32" s="1290"/>
      <c r="Y32" s="1290"/>
      <c r="Z32" s="1290"/>
      <c r="AA32" s="1290"/>
      <c r="AB32" s="1290"/>
      <c r="AC32" s="1290"/>
      <c r="AD32" s="1290"/>
      <c r="AE32" s="1290"/>
      <c r="AF32" s="1290"/>
      <c r="AG32" s="1290"/>
      <c r="AH32" s="1290"/>
      <c r="AI32" s="1290"/>
    </row>
    <row r="33" spans="1:35" ht="12.75" customHeight="1" x14ac:dyDescent="0.2">
      <c r="A33" s="554" t="s">
        <v>807</v>
      </c>
      <c r="B33" s="517"/>
      <c r="C33" s="532" t="s">
        <v>808</v>
      </c>
      <c r="D33" s="505"/>
      <c r="E33" s="505"/>
      <c r="F33" s="518"/>
      <c r="G33" s="532" t="s">
        <v>809</v>
      </c>
      <c r="H33" s="505"/>
      <c r="I33" s="505"/>
      <c r="J33" s="505"/>
      <c r="K33" s="505"/>
      <c r="L33" s="505"/>
      <c r="M33" s="505"/>
      <c r="N33" s="518"/>
      <c r="O33" s="518"/>
      <c r="P33" s="1086">
        <v>260</v>
      </c>
      <c r="Q33" s="873"/>
      <c r="R33" s="841"/>
      <c r="S33" s="841"/>
      <c r="T33" s="841"/>
      <c r="U33" s="841"/>
      <c r="V33" s="841"/>
      <c r="W33" s="841"/>
      <c r="X33" s="841"/>
      <c r="Y33" s="841"/>
      <c r="Z33" s="841"/>
      <c r="AA33" s="841"/>
      <c r="AB33" s="841"/>
      <c r="AC33" s="841"/>
      <c r="AD33" s="841"/>
      <c r="AE33" s="841"/>
      <c r="AF33" s="841"/>
      <c r="AG33" s="841"/>
      <c r="AH33" s="841"/>
      <c r="AI33" s="841"/>
    </row>
    <row r="34" spans="1:35" s="1424" customFormat="1" ht="12.75" customHeight="1" x14ac:dyDescent="0.2">
      <c r="A34" s="1487" t="s">
        <v>2008</v>
      </c>
      <c r="B34" s="1488"/>
      <c r="C34" s="1489" t="s">
        <v>2007</v>
      </c>
      <c r="D34" s="1490"/>
      <c r="E34" s="1490"/>
      <c r="F34" s="1491"/>
      <c r="G34" s="1489" t="s">
        <v>2009</v>
      </c>
      <c r="H34" s="1490"/>
      <c r="I34" s="1490"/>
      <c r="J34" s="1490"/>
      <c r="K34" s="1490"/>
      <c r="L34" s="1490"/>
      <c r="M34" s="1490"/>
      <c r="N34" s="1491"/>
      <c r="O34" s="1491"/>
      <c r="P34" s="1516">
        <v>1941</v>
      </c>
      <c r="Q34" s="1628"/>
      <c r="R34" s="1290"/>
      <c r="S34" s="1290"/>
      <c r="T34" s="1290"/>
      <c r="U34" s="1290"/>
      <c r="V34" s="1290"/>
      <c r="W34" s="1290"/>
      <c r="X34" s="1290"/>
      <c r="Y34" s="1290"/>
      <c r="Z34" s="1290"/>
      <c r="AA34" s="1290"/>
      <c r="AB34" s="1290"/>
      <c r="AC34" s="1290"/>
      <c r="AD34" s="1290"/>
      <c r="AE34" s="1290"/>
      <c r="AF34" s="1290"/>
      <c r="AG34" s="1290"/>
      <c r="AH34" s="1290"/>
      <c r="AI34" s="1290"/>
    </row>
    <row r="35" spans="1:35" ht="12.75" customHeight="1" x14ac:dyDescent="0.2">
      <c r="A35" s="554" t="s">
        <v>780</v>
      </c>
      <c r="B35" s="517"/>
      <c r="C35" s="532" t="s">
        <v>781</v>
      </c>
      <c r="D35" s="505"/>
      <c r="E35" s="505"/>
      <c r="F35" s="518"/>
      <c r="G35" s="532" t="s">
        <v>782</v>
      </c>
      <c r="H35" s="505"/>
      <c r="I35" s="505"/>
      <c r="J35" s="505"/>
      <c r="K35" s="505"/>
      <c r="L35" s="505"/>
      <c r="M35" s="505"/>
      <c r="N35" s="518"/>
      <c r="O35" s="518"/>
      <c r="P35" s="1086">
        <v>2587</v>
      </c>
      <c r="Q35" s="873"/>
      <c r="R35" s="841"/>
      <c r="S35" s="841"/>
      <c r="T35" s="841"/>
      <c r="U35" s="841"/>
      <c r="V35" s="841"/>
      <c r="W35" s="841"/>
      <c r="X35" s="841"/>
      <c r="Y35" s="841"/>
      <c r="Z35" s="841"/>
      <c r="AA35" s="841"/>
      <c r="AB35" s="841"/>
      <c r="AC35" s="841"/>
      <c r="AD35" s="841"/>
      <c r="AE35" s="841"/>
      <c r="AF35" s="841"/>
      <c r="AG35" s="841"/>
      <c r="AH35" s="841"/>
      <c r="AI35" s="841"/>
    </row>
    <row r="36" spans="1:35" s="1654" customFormat="1" ht="12.75" customHeight="1" x14ac:dyDescent="0.2">
      <c r="A36" s="1678" t="s">
        <v>810</v>
      </c>
      <c r="B36" s="1679"/>
      <c r="C36" s="1649" t="s">
        <v>811</v>
      </c>
      <c r="D36" s="1650"/>
      <c r="E36" s="1650"/>
      <c r="F36" s="1651"/>
      <c r="G36" s="1649" t="s">
        <v>822</v>
      </c>
      <c r="H36" s="1650"/>
      <c r="I36" s="1650"/>
      <c r="J36" s="1650"/>
      <c r="K36" s="1650"/>
      <c r="L36" s="1650"/>
      <c r="M36" s="1650"/>
      <c r="N36" s="1651"/>
      <c r="O36" s="1651"/>
      <c r="P36" s="1652">
        <v>5607</v>
      </c>
      <c r="Q36" s="1680"/>
      <c r="R36" s="1290"/>
      <c r="S36" s="1290"/>
      <c r="T36" s="1290"/>
      <c r="U36" s="1290"/>
      <c r="V36" s="1290"/>
      <c r="W36" s="1290"/>
      <c r="X36" s="1290"/>
      <c r="Y36" s="1290"/>
      <c r="Z36" s="1290"/>
      <c r="AA36" s="1290"/>
      <c r="AB36" s="1290"/>
      <c r="AC36" s="1290"/>
      <c r="AD36" s="1290"/>
      <c r="AE36" s="1290"/>
      <c r="AF36" s="1290"/>
      <c r="AG36" s="1290"/>
      <c r="AH36" s="1290"/>
      <c r="AI36" s="1290"/>
    </row>
    <row r="37" spans="1:35" ht="12.75" customHeight="1" x14ac:dyDescent="0.2">
      <c r="A37" s="531" t="s">
        <v>812</v>
      </c>
      <c r="B37" s="520"/>
      <c r="C37" s="532" t="s">
        <v>813</v>
      </c>
      <c r="D37" s="505"/>
      <c r="E37" s="505"/>
      <c r="F37" s="518"/>
      <c r="G37" s="532" t="s">
        <v>976</v>
      </c>
      <c r="H37" s="505"/>
      <c r="I37" s="505"/>
      <c r="J37" s="505"/>
      <c r="K37" s="505"/>
      <c r="L37" s="505"/>
      <c r="M37" s="505"/>
      <c r="N37" s="518"/>
      <c r="O37" s="518"/>
      <c r="P37" s="1086">
        <v>11063</v>
      </c>
      <c r="Q37" s="873"/>
      <c r="R37" s="841"/>
      <c r="S37" s="841"/>
      <c r="T37" s="841"/>
      <c r="U37" s="841"/>
      <c r="V37" s="841"/>
      <c r="W37" s="841"/>
      <c r="X37" s="841"/>
      <c r="Y37" s="841"/>
      <c r="Z37" s="841"/>
      <c r="AA37" s="841"/>
      <c r="AB37" s="841"/>
      <c r="AC37" s="841"/>
      <c r="AD37" s="841"/>
      <c r="AE37" s="841"/>
      <c r="AF37" s="841"/>
      <c r="AG37" s="841"/>
      <c r="AH37" s="841"/>
      <c r="AI37" s="841"/>
    </row>
    <row r="38" spans="1:35" s="1507" customFormat="1" ht="12.75" customHeight="1" x14ac:dyDescent="0.2">
      <c r="A38" s="1558" t="s">
        <v>1695</v>
      </c>
      <c r="B38" s="1629"/>
      <c r="C38" s="1489" t="s">
        <v>1696</v>
      </c>
      <c r="D38" s="1490"/>
      <c r="E38" s="1490"/>
      <c r="F38" s="1491"/>
      <c r="G38" s="1489"/>
      <c r="H38" s="1490"/>
      <c r="I38" s="1490"/>
      <c r="J38" s="1490"/>
      <c r="K38" s="1490"/>
      <c r="L38" s="1490"/>
      <c r="M38" s="1490"/>
      <c r="N38" s="1491"/>
      <c r="O38" s="1491"/>
      <c r="P38" s="1516">
        <v>1739</v>
      </c>
      <c r="Q38" s="1681"/>
      <c r="R38" s="1290"/>
      <c r="S38" s="1290"/>
      <c r="T38" s="1290"/>
      <c r="U38" s="1290"/>
      <c r="V38" s="1290"/>
      <c r="W38" s="1290"/>
      <c r="X38" s="1290"/>
      <c r="Y38" s="1290"/>
      <c r="Z38" s="1290"/>
      <c r="AA38" s="1290"/>
      <c r="AB38" s="1290"/>
      <c r="AC38" s="1290"/>
      <c r="AD38" s="1290"/>
      <c r="AE38" s="1290"/>
      <c r="AF38" s="1290"/>
      <c r="AG38" s="1290"/>
      <c r="AH38" s="1290"/>
      <c r="AI38" s="1290"/>
    </row>
    <row r="39" spans="1:35" ht="12.75" customHeight="1" thickBot="1" x14ac:dyDescent="0.25">
      <c r="A39" s="539" t="s">
        <v>1475</v>
      </c>
      <c r="B39" s="359"/>
      <c r="C39" s="540" t="s">
        <v>1476</v>
      </c>
      <c r="D39" s="132"/>
      <c r="E39" s="132"/>
      <c r="F39" s="352"/>
      <c r="G39" s="540"/>
      <c r="H39" s="132"/>
      <c r="I39" s="132"/>
      <c r="J39" s="132"/>
      <c r="K39" s="132"/>
      <c r="L39" s="132"/>
      <c r="M39" s="132"/>
      <c r="N39" s="541"/>
      <c r="O39" s="541"/>
      <c r="P39" s="353">
        <v>389</v>
      </c>
      <c r="Q39" s="869"/>
      <c r="R39" s="859"/>
      <c r="S39" s="859"/>
      <c r="T39" s="859"/>
      <c r="U39" s="859"/>
      <c r="V39" s="859"/>
      <c r="W39" s="859"/>
      <c r="X39" s="859"/>
      <c r="Y39" s="859"/>
      <c r="Z39" s="859"/>
      <c r="AA39" s="859"/>
      <c r="AB39" s="859"/>
      <c r="AC39" s="859"/>
      <c r="AD39" s="859"/>
      <c r="AE39" s="859"/>
      <c r="AF39" s="859"/>
      <c r="AG39" s="859"/>
      <c r="AH39" s="859"/>
      <c r="AI39" s="859"/>
    </row>
    <row r="40" spans="1:35" ht="12.75" customHeight="1" x14ac:dyDescent="0.2">
      <c r="A40" s="520"/>
      <c r="B40" s="520"/>
      <c r="C40" s="505"/>
      <c r="D40" s="520"/>
      <c r="E40" s="520"/>
      <c r="F40" s="2178"/>
      <c r="G40" s="517"/>
      <c r="H40" s="505"/>
      <c r="I40" s="505"/>
      <c r="J40" s="505"/>
      <c r="K40" s="505"/>
      <c r="L40" s="505"/>
      <c r="M40" s="505"/>
      <c r="N40" s="518"/>
      <c r="O40" s="518"/>
      <c r="P40" s="519"/>
      <c r="Q40" s="854"/>
    </row>
    <row r="41" spans="1:35" ht="12.75" customHeight="1" x14ac:dyDescent="0.2">
      <c r="N41" s="507"/>
      <c r="O41" s="507"/>
      <c r="P41" s="508"/>
      <c r="Q41" s="521"/>
    </row>
    <row r="42" spans="1:35" ht="12.75" customHeight="1" x14ac:dyDescent="0.2">
      <c r="N42" s="507"/>
      <c r="O42" s="507"/>
      <c r="P42" s="508"/>
      <c r="Q42" s="521"/>
    </row>
    <row r="43" spans="1:35" ht="12.75" customHeight="1" x14ac:dyDescent="0.2">
      <c r="P43" s="508"/>
      <c r="Q43" s="521"/>
    </row>
    <row r="44" spans="1:35" ht="12.75" customHeight="1" x14ac:dyDescent="0.2">
      <c r="P44" s="508"/>
      <c r="Q44" s="521"/>
    </row>
    <row r="45" spans="1:35" ht="12.75" customHeight="1" x14ac:dyDescent="0.2">
      <c r="P45" s="508"/>
      <c r="Q45" s="521"/>
    </row>
    <row r="46" spans="1:35" ht="12.75" customHeight="1" x14ac:dyDescent="0.2">
      <c r="N46" s="507"/>
      <c r="O46" s="507"/>
      <c r="P46" s="508"/>
      <c r="Q46" s="521"/>
    </row>
    <row r="47" spans="1:35" ht="12.75" customHeight="1" x14ac:dyDescent="0.2">
      <c r="N47" s="507"/>
      <c r="O47" s="507"/>
      <c r="P47" s="508"/>
      <c r="Q47" s="521"/>
    </row>
    <row r="48" spans="1:35" ht="12.75" customHeight="1" x14ac:dyDescent="0.2">
      <c r="N48" s="507"/>
      <c r="O48" s="507"/>
      <c r="P48" s="508"/>
      <c r="Q48" s="521"/>
    </row>
    <row r="49" spans="1:35" ht="12.75" customHeight="1" x14ac:dyDescent="0.2">
      <c r="N49" s="507"/>
      <c r="O49" s="507"/>
      <c r="P49" s="508"/>
      <c r="Q49" s="521"/>
    </row>
    <row r="50" spans="1:35" ht="12.75" customHeight="1" x14ac:dyDescent="0.2">
      <c r="N50" s="507"/>
      <c r="O50" s="507"/>
      <c r="P50" s="508"/>
      <c r="Q50" s="521"/>
    </row>
    <row r="51" spans="1:35" ht="12.75" customHeight="1" x14ac:dyDescent="0.2">
      <c r="A51" s="506"/>
      <c r="B51" s="506"/>
      <c r="D51" s="506"/>
      <c r="E51" s="506"/>
      <c r="N51" s="507"/>
      <c r="O51" s="507"/>
      <c r="P51" s="508"/>
      <c r="Q51" s="521"/>
    </row>
    <row r="54" spans="1:35" ht="12.75" customHeight="1" thickBot="1" x14ac:dyDescent="0.25">
      <c r="A54" s="506" t="s">
        <v>3875</v>
      </c>
      <c r="B54" s="506"/>
      <c r="D54" s="506"/>
      <c r="E54" s="506"/>
      <c r="N54" s="507"/>
      <c r="O54" s="507"/>
      <c r="P54" s="508"/>
      <c r="Q54" s="521"/>
    </row>
    <row r="55" spans="1:35" ht="12.75" customHeight="1" x14ac:dyDescent="0.2">
      <c r="A55" s="330" t="s">
        <v>763</v>
      </c>
      <c r="B55" s="786"/>
      <c r="C55" s="1098" t="s">
        <v>2372</v>
      </c>
      <c r="D55" s="357"/>
      <c r="E55" s="785"/>
      <c r="F55" s="462"/>
      <c r="G55" s="445" t="s">
        <v>2378</v>
      </c>
      <c r="H55" s="357"/>
      <c r="I55" s="785"/>
      <c r="J55" s="785"/>
      <c r="K55" s="124" t="s">
        <v>1239</v>
      </c>
      <c r="L55" s="2566" t="s">
        <v>1069</v>
      </c>
      <c r="M55" s="2567"/>
      <c r="N55" s="2580" t="s">
        <v>766</v>
      </c>
      <c r="O55" s="2581"/>
      <c r="P55" s="148" t="s">
        <v>762</v>
      </c>
      <c r="Q55" s="407"/>
      <c r="R55" s="973"/>
      <c r="S55" s="973"/>
      <c r="T55" s="973"/>
      <c r="U55" s="973"/>
      <c r="V55" s="973"/>
      <c r="W55" s="973"/>
      <c r="X55" s="973"/>
      <c r="Y55" s="973"/>
      <c r="Z55" s="973"/>
      <c r="AA55" s="973"/>
      <c r="AB55" s="973"/>
      <c r="AC55" s="973"/>
      <c r="AD55" s="973"/>
      <c r="AE55" s="973"/>
      <c r="AF55" s="973"/>
      <c r="AG55" s="973"/>
      <c r="AH55" s="973"/>
      <c r="AI55" s="973"/>
    </row>
    <row r="56" spans="1:35" ht="12.75" customHeight="1" x14ac:dyDescent="0.2">
      <c r="A56" s="258" t="s">
        <v>0</v>
      </c>
      <c r="B56" s="259"/>
      <c r="C56" s="779" t="s">
        <v>2373</v>
      </c>
      <c r="D56" s="779" t="s">
        <v>2373</v>
      </c>
      <c r="E56" s="102" t="s">
        <v>1758</v>
      </c>
      <c r="F56" s="779">
        <v>1.1000000000000001</v>
      </c>
      <c r="G56" s="779" t="s">
        <v>2373</v>
      </c>
      <c r="H56" s="779" t="s">
        <v>2373</v>
      </c>
      <c r="I56" s="102" t="s">
        <v>1758</v>
      </c>
      <c r="J56" s="779">
        <v>1.5</v>
      </c>
      <c r="K56" s="382" t="s">
        <v>2382</v>
      </c>
      <c r="L56" s="2582" t="s">
        <v>1070</v>
      </c>
      <c r="M56" s="2583"/>
      <c r="N56" s="80" t="s">
        <v>41</v>
      </c>
      <c r="O56" s="607" t="s">
        <v>1675</v>
      </c>
      <c r="P56" s="149" t="s">
        <v>15</v>
      </c>
      <c r="Q56" s="407"/>
      <c r="R56" s="973"/>
      <c r="S56" s="973"/>
      <c r="T56" s="973"/>
      <c r="U56" s="973"/>
      <c r="V56" s="973"/>
      <c r="W56" s="973"/>
      <c r="X56" s="973"/>
      <c r="Y56" s="973"/>
      <c r="Z56" s="973"/>
      <c r="AA56" s="973"/>
      <c r="AB56" s="973"/>
      <c r="AC56" s="973"/>
      <c r="AD56" s="973"/>
      <c r="AE56" s="973"/>
      <c r="AF56" s="973"/>
      <c r="AG56" s="973"/>
      <c r="AH56" s="973"/>
      <c r="AI56" s="973"/>
    </row>
    <row r="57" spans="1:35" ht="12.75" customHeight="1" x14ac:dyDescent="0.2">
      <c r="A57" s="773"/>
      <c r="B57" s="571"/>
      <c r="C57" s="1155" t="s">
        <v>2374</v>
      </c>
      <c r="D57" s="1155" t="s">
        <v>2374</v>
      </c>
      <c r="E57" s="102" t="s">
        <v>460</v>
      </c>
      <c r="F57" s="1155" t="s">
        <v>1865</v>
      </c>
      <c r="G57" s="1155" t="s">
        <v>2375</v>
      </c>
      <c r="H57" s="1155" t="s">
        <v>2375</v>
      </c>
      <c r="I57" s="102" t="s">
        <v>460</v>
      </c>
      <c r="J57" s="1155" t="s">
        <v>1865</v>
      </c>
      <c r="K57" s="467"/>
      <c r="L57" s="80" t="s">
        <v>14</v>
      </c>
      <c r="M57" s="1270" t="s">
        <v>1671</v>
      </c>
      <c r="N57" s="80"/>
      <c r="O57" s="607"/>
      <c r="P57" s="457" t="s">
        <v>1971</v>
      </c>
      <c r="Q57" s="840"/>
      <c r="R57" s="973"/>
      <c r="S57" s="973"/>
      <c r="T57" s="973"/>
      <c r="U57" s="973"/>
      <c r="V57" s="973"/>
      <c r="W57" s="973"/>
      <c r="X57" s="973"/>
      <c r="Y57" s="973"/>
      <c r="Z57" s="973"/>
      <c r="AA57" s="973"/>
      <c r="AB57" s="973"/>
      <c r="AC57" s="973"/>
      <c r="AD57" s="973"/>
      <c r="AE57" s="973"/>
      <c r="AF57" s="973"/>
      <c r="AG57" s="973"/>
      <c r="AH57" s="973"/>
      <c r="AI57" s="973"/>
    </row>
    <row r="58" spans="1:35" ht="12.75" customHeight="1" thickBot="1" x14ac:dyDescent="0.25">
      <c r="A58" s="331"/>
      <c r="B58" s="787"/>
      <c r="C58" s="475" t="s">
        <v>2377</v>
      </c>
      <c r="D58" s="475" t="s">
        <v>2376</v>
      </c>
      <c r="E58" s="133" t="s">
        <v>1864</v>
      </c>
      <c r="F58" s="475" t="s">
        <v>1757</v>
      </c>
      <c r="G58" s="475" t="s">
        <v>2377</v>
      </c>
      <c r="H58" s="475" t="s">
        <v>2376</v>
      </c>
      <c r="I58" s="133" t="s">
        <v>1866</v>
      </c>
      <c r="J58" s="475" t="s">
        <v>1757</v>
      </c>
      <c r="K58" s="251"/>
      <c r="L58" s="381"/>
      <c r="M58" s="248"/>
      <c r="N58" s="950"/>
      <c r="O58" s="250"/>
      <c r="P58" s="262"/>
      <c r="Q58" s="851"/>
    </row>
    <row r="59" spans="1:35" s="1654" customFormat="1" ht="12.75" customHeight="1" x14ac:dyDescent="0.2">
      <c r="A59" s="1541" t="s">
        <v>3083</v>
      </c>
      <c r="B59" s="1536"/>
      <c r="C59" s="1527">
        <v>160</v>
      </c>
      <c r="D59" s="1407"/>
      <c r="E59" s="1527">
        <v>300</v>
      </c>
      <c r="F59" s="1529">
        <v>330</v>
      </c>
      <c r="G59" s="1527">
        <v>132</v>
      </c>
      <c r="H59" s="1527"/>
      <c r="I59" s="1527">
        <v>245</v>
      </c>
      <c r="J59" s="1527">
        <v>368</v>
      </c>
      <c r="K59" s="1529" t="s">
        <v>1914</v>
      </c>
      <c r="L59" s="1528" t="s">
        <v>963</v>
      </c>
      <c r="M59" s="1529"/>
      <c r="N59" s="1527">
        <v>680</v>
      </c>
      <c r="O59" s="1527"/>
      <c r="P59" s="1530">
        <v>37248</v>
      </c>
      <c r="Q59" s="1670"/>
      <c r="R59" s="1671"/>
      <c r="S59" s="1671"/>
      <c r="T59" s="1671"/>
      <c r="U59" s="1671"/>
      <c r="V59" s="1671"/>
      <c r="W59" s="1671"/>
      <c r="X59" s="1671"/>
      <c r="Y59" s="1671"/>
      <c r="Z59" s="1671"/>
      <c r="AA59" s="1671"/>
      <c r="AB59" s="1671"/>
      <c r="AC59" s="1671"/>
      <c r="AD59" s="1671"/>
      <c r="AE59" s="1671"/>
      <c r="AF59" s="1671"/>
      <c r="AG59" s="1671"/>
      <c r="AH59" s="1671"/>
      <c r="AI59" s="1671"/>
    </row>
    <row r="60" spans="1:35" ht="12.75" customHeight="1" thickBot="1" x14ac:dyDescent="0.25">
      <c r="A60" s="416" t="s">
        <v>3084</v>
      </c>
      <c r="B60" s="371"/>
      <c r="C60" s="499">
        <v>160</v>
      </c>
      <c r="D60" s="540"/>
      <c r="E60" s="499">
        <v>300</v>
      </c>
      <c r="F60" s="133">
        <v>330</v>
      </c>
      <c r="G60" s="499">
        <v>132</v>
      </c>
      <c r="H60" s="499"/>
      <c r="I60" s="499">
        <v>245</v>
      </c>
      <c r="J60" s="499">
        <v>368</v>
      </c>
      <c r="K60" s="133" t="s">
        <v>1915</v>
      </c>
      <c r="L60" s="134" t="s">
        <v>964</v>
      </c>
      <c r="M60" s="133"/>
      <c r="N60" s="499">
        <v>690</v>
      </c>
      <c r="O60" s="499"/>
      <c r="P60" s="353">
        <v>39539</v>
      </c>
      <c r="Q60" s="874"/>
      <c r="R60" s="875"/>
      <c r="S60" s="875"/>
      <c r="T60" s="875"/>
      <c r="U60" s="875"/>
      <c r="V60" s="875"/>
      <c r="W60" s="875"/>
      <c r="X60" s="875"/>
      <c r="Y60" s="875"/>
      <c r="Z60" s="875"/>
      <c r="AA60" s="875"/>
      <c r="AB60" s="875"/>
      <c r="AC60" s="875"/>
      <c r="AD60" s="875"/>
      <c r="AE60" s="875"/>
      <c r="AF60" s="875"/>
      <c r="AG60" s="875"/>
      <c r="AH60" s="875"/>
      <c r="AI60" s="875"/>
    </row>
    <row r="61" spans="1:35" ht="12.75" customHeight="1" x14ac:dyDescent="0.2">
      <c r="N61" s="507"/>
      <c r="O61" s="507"/>
      <c r="P61" s="508"/>
      <c r="Q61" s="521"/>
    </row>
    <row r="62" spans="1:35" ht="12.75" customHeight="1" x14ac:dyDescent="0.2">
      <c r="A62" s="511" t="s">
        <v>965</v>
      </c>
      <c r="B62" s="511"/>
      <c r="D62" s="511"/>
      <c r="E62" s="511"/>
      <c r="F62" s="2176"/>
      <c r="N62" s="507"/>
      <c r="O62" s="507"/>
    </row>
    <row r="63" spans="1:35" ht="12.75" customHeight="1" x14ac:dyDescent="0.2">
      <c r="A63" s="512" t="s">
        <v>966</v>
      </c>
      <c r="B63" s="512"/>
      <c r="D63" s="512"/>
      <c r="E63" s="512"/>
      <c r="F63" s="2074"/>
      <c r="N63" s="507"/>
      <c r="O63" s="507"/>
      <c r="P63" s="508"/>
      <c r="Q63" s="521"/>
    </row>
    <row r="64" spans="1:35" ht="12.75" customHeight="1" x14ac:dyDescent="0.2">
      <c r="A64" s="512" t="s">
        <v>967</v>
      </c>
      <c r="B64" s="512"/>
      <c r="D64" s="512"/>
      <c r="E64" s="512"/>
      <c r="F64" s="2074"/>
      <c r="N64" s="507"/>
      <c r="O64" s="507"/>
    </row>
    <row r="65" spans="1:35" ht="12.75" customHeight="1" x14ac:dyDescent="0.2">
      <c r="A65" s="512" t="s">
        <v>968</v>
      </c>
      <c r="B65" s="512"/>
      <c r="D65" s="512"/>
      <c r="E65" s="512"/>
      <c r="F65" s="2074"/>
    </row>
    <row r="66" spans="1:35" ht="12.75" customHeight="1" x14ac:dyDescent="0.2">
      <c r="A66" s="512" t="s">
        <v>969</v>
      </c>
      <c r="B66" s="512"/>
      <c r="D66" s="512"/>
      <c r="E66" s="512"/>
      <c r="F66" s="2074"/>
    </row>
    <row r="67" spans="1:35" ht="12.75" customHeight="1" x14ac:dyDescent="0.2">
      <c r="A67" s="513" t="s">
        <v>970</v>
      </c>
      <c r="B67" s="513"/>
      <c r="D67" s="513"/>
      <c r="E67" s="513"/>
      <c r="F67" s="2176"/>
    </row>
    <row r="68" spans="1:35" ht="12.75" customHeight="1" x14ac:dyDescent="0.2">
      <c r="A68" s="513" t="s">
        <v>971</v>
      </c>
      <c r="B68" s="513"/>
      <c r="D68" s="513"/>
      <c r="E68" s="513"/>
      <c r="F68" s="2176"/>
    </row>
    <row r="69" spans="1:35" ht="12.75" customHeight="1" x14ac:dyDescent="0.2">
      <c r="A69" s="514" t="s">
        <v>972</v>
      </c>
      <c r="B69" s="514"/>
      <c r="D69" s="514"/>
      <c r="E69" s="514"/>
      <c r="F69" s="2177"/>
    </row>
    <row r="70" spans="1:35" ht="12.75" customHeight="1" x14ac:dyDescent="0.2">
      <c r="A70" s="514" t="s">
        <v>973</v>
      </c>
      <c r="B70" s="514"/>
      <c r="D70" s="514"/>
      <c r="E70" s="514"/>
      <c r="F70" s="2177"/>
    </row>
    <row r="71" spans="1:35" ht="12.75" customHeight="1" thickBot="1" x14ac:dyDescent="0.25">
      <c r="A71" s="514"/>
      <c r="B71" s="514"/>
      <c r="D71" s="514"/>
      <c r="E71" s="514"/>
      <c r="F71" s="2177"/>
    </row>
    <row r="72" spans="1:35" ht="12.75" customHeight="1" x14ac:dyDescent="0.2">
      <c r="A72" s="545" t="s">
        <v>3854</v>
      </c>
      <c r="B72" s="618"/>
      <c r="C72" s="549" t="s">
        <v>770</v>
      </c>
      <c r="D72" s="546"/>
      <c r="E72" s="546"/>
      <c r="F72" s="1235"/>
      <c r="G72" s="551" t="s">
        <v>209</v>
      </c>
      <c r="H72" s="546"/>
      <c r="I72" s="546"/>
      <c r="J72" s="546"/>
      <c r="K72" s="546"/>
      <c r="L72" s="546"/>
      <c r="M72" s="546"/>
      <c r="N72" s="546"/>
      <c r="O72" s="546"/>
      <c r="P72" s="552" t="s">
        <v>762</v>
      </c>
      <c r="Q72" s="509"/>
      <c r="R72" s="973"/>
      <c r="S72" s="973"/>
      <c r="T72" s="973"/>
      <c r="U72" s="973"/>
      <c r="V72" s="973"/>
      <c r="W72" s="973"/>
      <c r="X72" s="973"/>
      <c r="Y72" s="973"/>
      <c r="Z72" s="973"/>
      <c r="AA72" s="973"/>
      <c r="AB72" s="973"/>
      <c r="AC72" s="973"/>
      <c r="AD72" s="973"/>
      <c r="AE72" s="973"/>
      <c r="AF72" s="973"/>
      <c r="AG72" s="973"/>
      <c r="AH72" s="973"/>
      <c r="AI72" s="973"/>
    </row>
    <row r="73" spans="1:35" ht="12.75" customHeight="1" x14ac:dyDescent="0.2">
      <c r="A73" s="547"/>
      <c r="B73" s="505"/>
      <c r="C73" s="550"/>
      <c r="D73" s="505"/>
      <c r="E73" s="505"/>
      <c r="F73" s="518"/>
      <c r="G73" s="550"/>
      <c r="H73" s="505"/>
      <c r="I73" s="505"/>
      <c r="J73" s="505"/>
      <c r="K73" s="505"/>
      <c r="L73" s="505"/>
      <c r="M73" s="505"/>
      <c r="N73" s="505"/>
      <c r="O73" s="505"/>
      <c r="P73" s="553" t="s">
        <v>15</v>
      </c>
      <c r="Q73" s="509"/>
      <c r="R73" s="973"/>
      <c r="S73" s="973"/>
      <c r="T73" s="973"/>
      <c r="U73" s="973"/>
      <c r="V73" s="973"/>
      <c r="W73" s="973"/>
      <c r="X73" s="973"/>
      <c r="Y73" s="973"/>
      <c r="Z73" s="973"/>
      <c r="AA73" s="973"/>
      <c r="AB73" s="973"/>
      <c r="AC73" s="973"/>
      <c r="AD73" s="973"/>
      <c r="AE73" s="973"/>
      <c r="AF73" s="973"/>
      <c r="AG73" s="973"/>
      <c r="AH73" s="973"/>
      <c r="AI73" s="973"/>
    </row>
    <row r="74" spans="1:35" ht="12.75" customHeight="1" thickBot="1" x14ac:dyDescent="0.25">
      <c r="A74" s="548"/>
      <c r="B74" s="541"/>
      <c r="C74" s="543"/>
      <c r="D74" s="541"/>
      <c r="E74" s="541"/>
      <c r="F74" s="542"/>
      <c r="G74" s="543"/>
      <c r="H74" s="541"/>
      <c r="I74" s="541"/>
      <c r="J74" s="541"/>
      <c r="K74" s="541"/>
      <c r="L74" s="541"/>
      <c r="M74" s="541"/>
      <c r="N74" s="542"/>
      <c r="O74" s="542"/>
      <c r="P74" s="544" t="s">
        <v>1971</v>
      </c>
      <c r="Q74" s="851"/>
      <c r="R74" s="973"/>
      <c r="S74" s="973"/>
      <c r="T74" s="973"/>
      <c r="U74" s="973"/>
      <c r="V74" s="973"/>
      <c r="W74" s="973"/>
      <c r="X74" s="973"/>
      <c r="Y74" s="973"/>
      <c r="Z74" s="973"/>
      <c r="AA74" s="973"/>
      <c r="AB74" s="973"/>
      <c r="AC74" s="973"/>
      <c r="AD74" s="973"/>
      <c r="AE74" s="973"/>
      <c r="AF74" s="973"/>
      <c r="AG74" s="973"/>
      <c r="AH74" s="973"/>
      <c r="AI74" s="973"/>
    </row>
    <row r="75" spans="1:35" s="1654" customFormat="1" ht="12.75" customHeight="1" x14ac:dyDescent="0.2">
      <c r="A75" s="1672" t="s">
        <v>771</v>
      </c>
      <c r="B75" s="1673"/>
      <c r="C75" s="1674" t="s">
        <v>1692</v>
      </c>
      <c r="D75" s="1675"/>
      <c r="E75" s="1675"/>
      <c r="F75" s="1682"/>
      <c r="G75" s="1674"/>
      <c r="H75" s="1675"/>
      <c r="I75" s="1675"/>
      <c r="J75" s="1675"/>
      <c r="K75" s="1675"/>
      <c r="L75" s="1675"/>
      <c r="M75" s="1675"/>
      <c r="N75" s="1682"/>
      <c r="O75" s="1682"/>
      <c r="P75" s="1676">
        <v>616</v>
      </c>
      <c r="Q75" s="1640"/>
      <c r="R75" s="1311"/>
      <c r="S75" s="1311"/>
      <c r="T75" s="1311"/>
      <c r="U75" s="1311"/>
      <c r="V75" s="1311"/>
      <c r="W75" s="1311"/>
      <c r="X75" s="1311"/>
      <c r="Y75" s="1311"/>
      <c r="Z75" s="1311"/>
      <c r="AA75" s="1311"/>
      <c r="AB75" s="1311"/>
      <c r="AC75" s="1311"/>
      <c r="AD75" s="1311"/>
      <c r="AE75" s="1311"/>
      <c r="AF75" s="1311"/>
      <c r="AG75" s="1311"/>
      <c r="AH75" s="1311"/>
      <c r="AI75" s="1311"/>
    </row>
    <row r="76" spans="1:35" ht="12.75" customHeight="1" x14ac:dyDescent="0.2">
      <c r="A76" s="554" t="s">
        <v>774</v>
      </c>
      <c r="B76" s="517"/>
      <c r="C76" s="532" t="s">
        <v>775</v>
      </c>
      <c r="D76" s="505"/>
      <c r="E76" s="505"/>
      <c r="F76" s="518"/>
      <c r="G76" s="532"/>
      <c r="H76" s="505"/>
      <c r="I76" s="505"/>
      <c r="J76" s="505"/>
      <c r="K76" s="505"/>
      <c r="L76" s="505"/>
      <c r="M76" s="505"/>
      <c r="N76" s="518"/>
      <c r="O76" s="518"/>
      <c r="P76" s="1086">
        <v>433</v>
      </c>
      <c r="Q76" s="866"/>
      <c r="R76" s="841"/>
      <c r="S76" s="841"/>
      <c r="T76" s="841"/>
      <c r="U76" s="841"/>
      <c r="V76" s="841"/>
      <c r="W76" s="841"/>
      <c r="X76" s="841"/>
      <c r="Y76" s="841"/>
      <c r="Z76" s="841"/>
      <c r="AA76" s="841"/>
      <c r="AB76" s="841"/>
      <c r="AC76" s="841"/>
      <c r="AD76" s="841"/>
      <c r="AE76" s="841"/>
      <c r="AF76" s="841"/>
      <c r="AG76" s="841"/>
      <c r="AH76" s="841"/>
      <c r="AI76" s="841"/>
    </row>
    <row r="77" spans="1:35" s="1507" customFormat="1" ht="12.75" customHeight="1" x14ac:dyDescent="0.2">
      <c r="A77" s="1487" t="s">
        <v>783</v>
      </c>
      <c r="B77" s="1488"/>
      <c r="C77" s="1489" t="s">
        <v>784</v>
      </c>
      <c r="D77" s="1490"/>
      <c r="E77" s="1490"/>
      <c r="F77" s="1491"/>
      <c r="G77" s="1489" t="s">
        <v>785</v>
      </c>
      <c r="H77" s="1490"/>
      <c r="I77" s="1490"/>
      <c r="J77" s="1490"/>
      <c r="K77" s="1490"/>
      <c r="L77" s="1490"/>
      <c r="M77" s="1490"/>
      <c r="N77" s="1491"/>
      <c r="O77" s="1491"/>
      <c r="P77" s="1516">
        <v>487</v>
      </c>
      <c r="Q77" s="1677"/>
      <c r="R77" s="1290"/>
      <c r="S77" s="1290"/>
      <c r="T77" s="1290"/>
      <c r="U77" s="1290"/>
      <c r="V77" s="1290"/>
      <c r="W77" s="1290"/>
      <c r="X77" s="1290"/>
      <c r="Y77" s="1290"/>
      <c r="Z77" s="1290"/>
      <c r="AA77" s="1290"/>
      <c r="AB77" s="1290"/>
      <c r="AC77" s="1290"/>
      <c r="AD77" s="1290"/>
      <c r="AE77" s="1290"/>
      <c r="AF77" s="1290"/>
      <c r="AG77" s="1290"/>
      <c r="AH77" s="1290"/>
      <c r="AI77" s="1290"/>
    </row>
    <row r="78" spans="1:35" ht="12.75" customHeight="1" x14ac:dyDescent="0.2">
      <c r="A78" s="554" t="s">
        <v>786</v>
      </c>
      <c r="B78" s="517"/>
      <c r="C78" s="532" t="s">
        <v>787</v>
      </c>
      <c r="D78" s="505"/>
      <c r="E78" s="505"/>
      <c r="F78" s="518"/>
      <c r="G78" s="532" t="s">
        <v>975</v>
      </c>
      <c r="H78" s="505"/>
      <c r="I78" s="505"/>
      <c r="J78" s="505"/>
      <c r="K78" s="505"/>
      <c r="L78" s="505"/>
      <c r="M78" s="505"/>
      <c r="N78" s="518"/>
      <c r="O78" s="518"/>
      <c r="P78" s="1086">
        <v>581</v>
      </c>
      <c r="Q78" s="866"/>
      <c r="R78" s="841"/>
      <c r="S78" s="841"/>
      <c r="T78" s="841"/>
      <c r="U78" s="841"/>
      <c r="V78" s="841"/>
      <c r="W78" s="841"/>
      <c r="X78" s="841"/>
      <c r="Y78" s="841"/>
      <c r="Z78" s="841"/>
      <c r="AA78" s="841"/>
      <c r="AB78" s="841"/>
      <c r="AC78" s="841"/>
      <c r="AD78" s="841"/>
      <c r="AE78" s="841"/>
      <c r="AF78" s="841"/>
      <c r="AG78" s="841"/>
      <c r="AH78" s="841"/>
      <c r="AI78" s="841"/>
    </row>
    <row r="79" spans="1:35" s="1424" customFormat="1" ht="12.75" customHeight="1" x14ac:dyDescent="0.2">
      <c r="A79" s="1558" t="s">
        <v>1300</v>
      </c>
      <c r="B79" s="1629"/>
      <c r="C79" s="1489" t="s">
        <v>1301</v>
      </c>
      <c r="D79" s="1490"/>
      <c r="E79" s="1490"/>
      <c r="F79" s="1491"/>
      <c r="G79" s="1489" t="s">
        <v>975</v>
      </c>
      <c r="H79" s="1490"/>
      <c r="I79" s="1490"/>
      <c r="J79" s="1490"/>
      <c r="K79" s="1490"/>
      <c r="L79" s="1490"/>
      <c r="M79" s="1490"/>
      <c r="N79" s="1491"/>
      <c r="O79" s="1491"/>
      <c r="P79" s="1652">
        <v>593</v>
      </c>
      <c r="Q79" s="1641"/>
      <c r="R79" s="1290"/>
      <c r="S79" s="1290"/>
      <c r="T79" s="1290"/>
      <c r="U79" s="1290"/>
      <c r="V79" s="1290"/>
      <c r="W79" s="1290"/>
      <c r="X79" s="1290"/>
      <c r="Y79" s="1290"/>
      <c r="Z79" s="1290"/>
      <c r="AA79" s="1290"/>
      <c r="AB79" s="1290"/>
      <c r="AC79" s="1290"/>
      <c r="AD79" s="1290"/>
      <c r="AE79" s="1290"/>
      <c r="AF79" s="1290"/>
      <c r="AG79" s="1290"/>
      <c r="AH79" s="1290"/>
      <c r="AI79" s="1290"/>
    </row>
    <row r="80" spans="1:35" ht="12.75" customHeight="1" x14ac:dyDescent="0.2">
      <c r="A80" s="554" t="s">
        <v>807</v>
      </c>
      <c r="B80" s="517"/>
      <c r="C80" s="532" t="s">
        <v>808</v>
      </c>
      <c r="D80" s="505"/>
      <c r="E80" s="505"/>
      <c r="F80" s="518"/>
      <c r="G80" s="532" t="s">
        <v>809</v>
      </c>
      <c r="H80" s="505"/>
      <c r="I80" s="505"/>
      <c r="J80" s="505"/>
      <c r="K80" s="505"/>
      <c r="L80" s="505"/>
      <c r="M80" s="505"/>
      <c r="N80" s="518"/>
      <c r="O80" s="518"/>
      <c r="P80" s="1086">
        <v>260</v>
      </c>
      <c r="Q80" s="873"/>
      <c r="R80" s="841"/>
      <c r="S80" s="841"/>
      <c r="T80" s="841"/>
      <c r="U80" s="841"/>
      <c r="V80" s="841"/>
      <c r="W80" s="841"/>
      <c r="X80" s="841"/>
      <c r="Y80" s="841"/>
      <c r="Z80" s="841"/>
      <c r="AA80" s="841"/>
      <c r="AB80" s="841"/>
      <c r="AC80" s="841"/>
      <c r="AD80" s="841"/>
      <c r="AE80" s="841"/>
      <c r="AF80" s="841"/>
      <c r="AG80" s="841"/>
      <c r="AH80" s="841"/>
      <c r="AI80" s="841"/>
    </row>
    <row r="81" spans="1:35" s="1424" customFormat="1" ht="12.75" customHeight="1" x14ac:dyDescent="0.2">
      <c r="A81" s="1487" t="s">
        <v>2008</v>
      </c>
      <c r="B81" s="1488"/>
      <c r="C81" s="1489" t="s">
        <v>2007</v>
      </c>
      <c r="D81" s="1490"/>
      <c r="E81" s="1490"/>
      <c r="F81" s="1491"/>
      <c r="G81" s="1489" t="s">
        <v>2009</v>
      </c>
      <c r="H81" s="1490"/>
      <c r="I81" s="1490"/>
      <c r="J81" s="1490"/>
      <c r="K81" s="1490"/>
      <c r="L81" s="1490"/>
      <c r="M81" s="1490"/>
      <c r="N81" s="1491"/>
      <c r="O81" s="1491"/>
      <c r="P81" s="1516">
        <v>1941</v>
      </c>
      <c r="Q81" s="1628"/>
      <c r="R81" s="1290"/>
      <c r="S81" s="1290"/>
      <c r="T81" s="1290"/>
      <c r="U81" s="1290"/>
      <c r="V81" s="1290"/>
      <c r="W81" s="1290"/>
      <c r="X81" s="1290"/>
      <c r="Y81" s="1290"/>
      <c r="Z81" s="1290"/>
      <c r="AA81" s="1290"/>
      <c r="AB81" s="1290"/>
      <c r="AC81" s="1290"/>
      <c r="AD81" s="1290"/>
      <c r="AE81" s="1290"/>
      <c r="AF81" s="1290"/>
      <c r="AG81" s="1290"/>
      <c r="AH81" s="1290"/>
      <c r="AI81" s="1290"/>
    </row>
    <row r="82" spans="1:35" ht="12.75" customHeight="1" x14ac:dyDescent="0.2">
      <c r="A82" s="554" t="s">
        <v>780</v>
      </c>
      <c r="B82" s="517"/>
      <c r="C82" s="532" t="s">
        <v>781</v>
      </c>
      <c r="D82" s="505"/>
      <c r="E82" s="505"/>
      <c r="F82" s="518"/>
      <c r="G82" s="532" t="s">
        <v>782</v>
      </c>
      <c r="H82" s="505"/>
      <c r="I82" s="505"/>
      <c r="J82" s="505"/>
      <c r="K82" s="505"/>
      <c r="L82" s="505"/>
      <c r="M82" s="505"/>
      <c r="N82" s="518"/>
      <c r="O82" s="518"/>
      <c r="P82" s="1086">
        <v>2587</v>
      </c>
      <c r="Q82" s="873"/>
      <c r="R82" s="841"/>
      <c r="S82" s="841"/>
      <c r="T82" s="841"/>
      <c r="U82" s="841"/>
      <c r="V82" s="841"/>
      <c r="W82" s="841"/>
      <c r="X82" s="841"/>
      <c r="Y82" s="841"/>
      <c r="Z82" s="841"/>
      <c r="AA82" s="841"/>
      <c r="AB82" s="841"/>
      <c r="AC82" s="841"/>
      <c r="AD82" s="841"/>
      <c r="AE82" s="841"/>
      <c r="AF82" s="841"/>
      <c r="AG82" s="841"/>
      <c r="AH82" s="841"/>
      <c r="AI82" s="841"/>
    </row>
    <row r="83" spans="1:35" s="1654" customFormat="1" ht="12.75" customHeight="1" x14ac:dyDescent="0.2">
      <c r="A83" s="1678" t="s">
        <v>810</v>
      </c>
      <c r="B83" s="1679"/>
      <c r="C83" s="1649" t="s">
        <v>811</v>
      </c>
      <c r="D83" s="1650"/>
      <c r="E83" s="1650"/>
      <c r="F83" s="1651"/>
      <c r="G83" s="1649" t="s">
        <v>822</v>
      </c>
      <c r="H83" s="1650"/>
      <c r="I83" s="1650"/>
      <c r="J83" s="1650"/>
      <c r="K83" s="1650"/>
      <c r="L83" s="1650"/>
      <c r="M83" s="1650"/>
      <c r="N83" s="1651"/>
      <c r="O83" s="1651"/>
      <c r="P83" s="1652">
        <v>6001</v>
      </c>
      <c r="Q83" s="1680"/>
      <c r="R83" s="1290"/>
      <c r="S83" s="1290"/>
      <c r="T83" s="1290"/>
      <c r="U83" s="1290"/>
      <c r="V83" s="1290"/>
      <c r="W83" s="1290"/>
      <c r="X83" s="1290"/>
      <c r="Y83" s="1290"/>
      <c r="Z83" s="1290"/>
      <c r="AA83" s="1290"/>
      <c r="AB83" s="1290"/>
      <c r="AC83" s="1290"/>
      <c r="AD83" s="1290"/>
      <c r="AE83" s="1290"/>
      <c r="AF83" s="1290"/>
      <c r="AG83" s="1290"/>
      <c r="AH83" s="1290"/>
      <c r="AI83" s="1290"/>
    </row>
    <row r="84" spans="1:35" ht="12.75" customHeight="1" x14ac:dyDescent="0.2">
      <c r="A84" s="531" t="s">
        <v>812</v>
      </c>
      <c r="B84" s="520"/>
      <c r="C84" s="532" t="s">
        <v>813</v>
      </c>
      <c r="D84" s="505"/>
      <c r="E84" s="505"/>
      <c r="F84" s="518"/>
      <c r="G84" s="532" t="s">
        <v>976</v>
      </c>
      <c r="H84" s="505"/>
      <c r="I84" s="505"/>
      <c r="J84" s="505"/>
      <c r="K84" s="505"/>
      <c r="L84" s="505"/>
      <c r="M84" s="505"/>
      <c r="N84" s="518"/>
      <c r="O84" s="518"/>
      <c r="P84" s="1086">
        <v>12368</v>
      </c>
      <c r="Q84" s="873"/>
      <c r="R84" s="841"/>
      <c r="S84" s="841"/>
      <c r="T84" s="841"/>
      <c r="U84" s="841"/>
      <c r="V84" s="841"/>
      <c r="W84" s="841"/>
      <c r="X84" s="841"/>
      <c r="Y84" s="841"/>
      <c r="Z84" s="841"/>
      <c r="AA84" s="841"/>
      <c r="AB84" s="841"/>
      <c r="AC84" s="841"/>
      <c r="AD84" s="841"/>
      <c r="AE84" s="841"/>
      <c r="AF84" s="841"/>
      <c r="AG84" s="841"/>
      <c r="AH84" s="841"/>
      <c r="AI84" s="841"/>
    </row>
    <row r="85" spans="1:35" s="1507" customFormat="1" ht="12.75" customHeight="1" x14ac:dyDescent="0.2">
      <c r="A85" s="1558" t="s">
        <v>1695</v>
      </c>
      <c r="B85" s="1629"/>
      <c r="C85" s="1489" t="s">
        <v>1696</v>
      </c>
      <c r="D85" s="1490"/>
      <c r="E85" s="1490"/>
      <c r="F85" s="1491"/>
      <c r="G85" s="1489"/>
      <c r="H85" s="1490"/>
      <c r="I85" s="1490"/>
      <c r="J85" s="1490"/>
      <c r="K85" s="1490"/>
      <c r="L85" s="1490"/>
      <c r="M85" s="1490"/>
      <c r="N85" s="1491"/>
      <c r="O85" s="1491"/>
      <c r="P85" s="1516">
        <v>1739</v>
      </c>
      <c r="Q85" s="1681"/>
      <c r="R85" s="1290"/>
      <c r="S85" s="1290"/>
      <c r="T85" s="1290"/>
      <c r="U85" s="1290"/>
      <c r="V85" s="1290"/>
      <c r="W85" s="1290"/>
      <c r="X85" s="1290"/>
      <c r="Y85" s="1290"/>
      <c r="Z85" s="1290"/>
      <c r="AA85" s="1290"/>
      <c r="AB85" s="1290"/>
      <c r="AC85" s="1290"/>
      <c r="AD85" s="1290"/>
      <c r="AE85" s="1290"/>
      <c r="AF85" s="1290"/>
      <c r="AG85" s="1290"/>
      <c r="AH85" s="1290"/>
      <c r="AI85" s="1290"/>
    </row>
    <row r="86" spans="1:35" ht="12.75" customHeight="1" thickBot="1" x14ac:dyDescent="0.25">
      <c r="A86" s="539" t="s">
        <v>1475</v>
      </c>
      <c r="B86" s="359"/>
      <c r="C86" s="540" t="s">
        <v>1476</v>
      </c>
      <c r="D86" s="132"/>
      <c r="E86" s="132"/>
      <c r="F86" s="352"/>
      <c r="G86" s="540"/>
      <c r="H86" s="132"/>
      <c r="I86" s="132"/>
      <c r="J86" s="132"/>
      <c r="K86" s="132"/>
      <c r="L86" s="132"/>
      <c r="M86" s="132"/>
      <c r="N86" s="541"/>
      <c r="O86" s="541"/>
      <c r="P86" s="353">
        <v>389</v>
      </c>
      <c r="Q86" s="869"/>
      <c r="R86" s="859"/>
      <c r="S86" s="859"/>
      <c r="T86" s="859"/>
      <c r="U86" s="859"/>
      <c r="V86" s="859"/>
      <c r="W86" s="859"/>
      <c r="X86" s="859"/>
      <c r="Y86" s="859"/>
      <c r="Z86" s="859"/>
      <c r="AA86" s="859"/>
      <c r="AB86" s="859"/>
      <c r="AC86" s="859"/>
      <c r="AD86" s="859"/>
      <c r="AE86" s="859"/>
      <c r="AF86" s="859"/>
      <c r="AG86" s="859"/>
      <c r="AH86" s="859"/>
      <c r="AI86" s="859"/>
    </row>
    <row r="87" spans="1:35" ht="12.75" customHeight="1" x14ac:dyDescent="0.2">
      <c r="A87" s="520"/>
      <c r="B87" s="520"/>
      <c r="C87" s="505"/>
      <c r="D87" s="520"/>
      <c r="E87" s="520"/>
      <c r="F87" s="2178"/>
      <c r="G87" s="517"/>
      <c r="H87" s="505"/>
      <c r="I87" s="505"/>
      <c r="J87" s="505"/>
      <c r="K87" s="505"/>
      <c r="L87" s="505"/>
      <c r="M87" s="505"/>
      <c r="N87" s="518"/>
      <c r="O87" s="518"/>
      <c r="P87" s="519"/>
      <c r="Q87" s="854"/>
    </row>
    <row r="88" spans="1:35" ht="12.75" customHeight="1" x14ac:dyDescent="0.2">
      <c r="N88" s="507"/>
      <c r="O88" s="507"/>
      <c r="P88" s="508"/>
      <c r="Q88" s="521"/>
    </row>
    <row r="89" spans="1:35" ht="12.75" customHeight="1" x14ac:dyDescent="0.2">
      <c r="N89" s="507"/>
      <c r="O89" s="507"/>
      <c r="P89" s="508"/>
      <c r="Q89" s="521"/>
    </row>
    <row r="90" spans="1:35" ht="12.75" customHeight="1" x14ac:dyDescent="0.2">
      <c r="P90" s="508"/>
      <c r="Q90" s="521"/>
    </row>
    <row r="91" spans="1:35" ht="12.75" customHeight="1" x14ac:dyDescent="0.2">
      <c r="P91" s="508"/>
      <c r="Q91" s="521"/>
    </row>
    <row r="92" spans="1:35" ht="12.75" customHeight="1" x14ac:dyDescent="0.2">
      <c r="P92" s="508"/>
      <c r="Q92" s="521"/>
    </row>
    <row r="93" spans="1:35" ht="12.75" customHeight="1" x14ac:dyDescent="0.2">
      <c r="P93" s="508"/>
      <c r="Q93" s="521"/>
    </row>
    <row r="94" spans="1:35" ht="12.75" customHeight="1" x14ac:dyDescent="0.2">
      <c r="N94" s="507"/>
      <c r="O94" s="507"/>
      <c r="P94" s="508"/>
      <c r="Q94" s="521"/>
    </row>
    <row r="95" spans="1:35" ht="12.75" customHeight="1" x14ac:dyDescent="0.2">
      <c r="N95" s="507"/>
      <c r="O95" s="507"/>
      <c r="P95" s="508"/>
      <c r="Q95" s="521"/>
    </row>
    <row r="96" spans="1:35" ht="12.75" customHeight="1" x14ac:dyDescent="0.2">
      <c r="N96" s="507"/>
      <c r="O96" s="507"/>
      <c r="P96" s="508"/>
      <c r="Q96" s="521"/>
    </row>
    <row r="97" spans="1:35" ht="12.75" customHeight="1" x14ac:dyDescent="0.2">
      <c r="N97" s="507"/>
      <c r="O97" s="507"/>
      <c r="P97" s="508"/>
      <c r="Q97" s="521"/>
    </row>
    <row r="98" spans="1:35" ht="12.75" customHeight="1" x14ac:dyDescent="0.2">
      <c r="N98" s="507"/>
      <c r="O98" s="507"/>
      <c r="P98" s="1170"/>
      <c r="Q98" s="521"/>
    </row>
    <row r="99" spans="1:35" ht="12.75" customHeight="1" x14ac:dyDescent="0.2">
      <c r="N99" s="507"/>
      <c r="O99" s="507"/>
      <c r="P99" s="1170"/>
      <c r="Q99" s="847"/>
    </row>
    <row r="100" spans="1:35" ht="12.75" customHeight="1" x14ac:dyDescent="0.2">
      <c r="N100" s="507"/>
      <c r="O100" s="507"/>
      <c r="P100" s="1170"/>
      <c r="Q100" s="848"/>
    </row>
    <row r="101" spans="1:35" ht="12.75" customHeight="1" x14ac:dyDescent="0.2">
      <c r="N101" s="507"/>
      <c r="O101" s="507"/>
      <c r="P101" s="508"/>
      <c r="Q101" s="521"/>
    </row>
    <row r="102" spans="1:35" ht="12.75" customHeight="1" x14ac:dyDescent="0.2">
      <c r="A102" s="506"/>
      <c r="B102" s="506"/>
      <c r="D102" s="506"/>
      <c r="E102" s="506"/>
      <c r="N102" s="507"/>
      <c r="O102" s="507"/>
      <c r="P102" s="508"/>
      <c r="Q102" s="521"/>
    </row>
    <row r="106" spans="1:35" ht="12.75" customHeight="1" thickBot="1" x14ac:dyDescent="0.25">
      <c r="A106" s="506" t="s">
        <v>3876</v>
      </c>
      <c r="B106" s="506"/>
      <c r="D106" s="506"/>
      <c r="E106" s="506"/>
      <c r="N106" s="507"/>
      <c r="O106" s="507"/>
      <c r="P106" s="508"/>
      <c r="Q106" s="521"/>
    </row>
    <row r="107" spans="1:35" ht="12.75" customHeight="1" x14ac:dyDescent="0.2">
      <c r="A107" s="330" t="s">
        <v>763</v>
      </c>
      <c r="B107" s="786"/>
      <c r="C107" s="1098" t="s">
        <v>2372</v>
      </c>
      <c r="D107" s="357"/>
      <c r="E107" s="785"/>
      <c r="F107" s="462"/>
      <c r="G107" s="445" t="s">
        <v>2378</v>
      </c>
      <c r="H107" s="357"/>
      <c r="I107" s="785"/>
      <c r="J107" s="785"/>
      <c r="K107" s="124" t="s">
        <v>1239</v>
      </c>
      <c r="L107" s="2566" t="s">
        <v>1069</v>
      </c>
      <c r="M107" s="2567"/>
      <c r="N107" s="2580" t="s">
        <v>766</v>
      </c>
      <c r="O107" s="2581"/>
      <c r="P107" s="148" t="s">
        <v>762</v>
      </c>
      <c r="Q107" s="407"/>
      <c r="R107" s="973"/>
      <c r="S107" s="973"/>
      <c r="T107" s="973"/>
      <c r="U107" s="973"/>
      <c r="V107" s="973"/>
      <c r="W107" s="973"/>
      <c r="X107" s="973"/>
      <c r="Y107" s="973"/>
      <c r="Z107" s="973"/>
      <c r="AA107" s="973"/>
      <c r="AB107" s="973"/>
      <c r="AC107" s="973"/>
      <c r="AD107" s="973"/>
      <c r="AE107" s="973"/>
      <c r="AF107" s="973"/>
      <c r="AG107" s="973"/>
      <c r="AH107" s="973"/>
      <c r="AI107" s="973"/>
    </row>
    <row r="108" spans="1:35" ht="12.75" customHeight="1" x14ac:dyDescent="0.2">
      <c r="A108" s="258" t="s">
        <v>0</v>
      </c>
      <c r="B108" s="259"/>
      <c r="C108" s="779" t="s">
        <v>2373</v>
      </c>
      <c r="D108" s="779" t="s">
        <v>2373</v>
      </c>
      <c r="E108" s="102" t="s">
        <v>1758</v>
      </c>
      <c r="F108" s="779">
        <v>1.1000000000000001</v>
      </c>
      <c r="G108" s="779" t="s">
        <v>2373</v>
      </c>
      <c r="H108" s="779" t="s">
        <v>2373</v>
      </c>
      <c r="I108" s="102" t="s">
        <v>1758</v>
      </c>
      <c r="J108" s="779">
        <v>1.5</v>
      </c>
      <c r="K108" s="382" t="s">
        <v>2382</v>
      </c>
      <c r="L108" s="2582" t="s">
        <v>1070</v>
      </c>
      <c r="M108" s="2583"/>
      <c r="N108" s="80" t="s">
        <v>41</v>
      </c>
      <c r="O108" s="607" t="s">
        <v>1675</v>
      </c>
      <c r="P108" s="149" t="s">
        <v>15</v>
      </c>
      <c r="Q108" s="407"/>
      <c r="R108" s="973"/>
      <c r="S108" s="973"/>
      <c r="T108" s="973"/>
      <c r="U108" s="973"/>
      <c r="V108" s="973"/>
      <c r="W108" s="973"/>
      <c r="X108" s="973"/>
      <c r="Y108" s="973"/>
      <c r="Z108" s="973"/>
      <c r="AA108" s="973"/>
      <c r="AB108" s="973"/>
      <c r="AC108" s="973"/>
      <c r="AD108" s="973"/>
      <c r="AE108" s="973"/>
      <c r="AF108" s="973"/>
      <c r="AG108" s="973"/>
      <c r="AH108" s="973"/>
      <c r="AI108" s="973"/>
    </row>
    <row r="109" spans="1:35" ht="12.75" customHeight="1" x14ac:dyDescent="0.2">
      <c r="A109" s="773"/>
      <c r="B109" s="571"/>
      <c r="C109" s="1155" t="s">
        <v>2374</v>
      </c>
      <c r="D109" s="1155" t="s">
        <v>2374</v>
      </c>
      <c r="E109" s="102" t="s">
        <v>460</v>
      </c>
      <c r="F109" s="1155" t="s">
        <v>1865</v>
      </c>
      <c r="G109" s="1155" t="s">
        <v>2375</v>
      </c>
      <c r="H109" s="1155" t="s">
        <v>2375</v>
      </c>
      <c r="I109" s="102" t="s">
        <v>460</v>
      </c>
      <c r="J109" s="1155" t="s">
        <v>1865</v>
      </c>
      <c r="K109" s="467"/>
      <c r="L109" s="80" t="s">
        <v>14</v>
      </c>
      <c r="M109" s="1270" t="s">
        <v>1671</v>
      </c>
      <c r="N109" s="80"/>
      <c r="O109" s="607"/>
      <c r="P109" s="457" t="s">
        <v>1971</v>
      </c>
      <c r="Q109" s="840"/>
      <c r="R109" s="973"/>
      <c r="S109" s="973"/>
      <c r="T109" s="973"/>
      <c r="U109" s="973"/>
      <c r="V109" s="973"/>
      <c r="W109" s="973"/>
      <c r="X109" s="973"/>
      <c r="Y109" s="973"/>
      <c r="Z109" s="973"/>
      <c r="AA109" s="973"/>
      <c r="AB109" s="973"/>
      <c r="AC109" s="973"/>
      <c r="AD109" s="973"/>
      <c r="AE109" s="973"/>
      <c r="AF109" s="973"/>
      <c r="AG109" s="973"/>
      <c r="AH109" s="973"/>
      <c r="AI109" s="973"/>
    </row>
    <row r="110" spans="1:35" ht="12.75" customHeight="1" thickBot="1" x14ac:dyDescent="0.25">
      <c r="A110" s="331"/>
      <c r="B110" s="787"/>
      <c r="C110" s="475" t="s">
        <v>2377</v>
      </c>
      <c r="D110" s="475" t="s">
        <v>2376</v>
      </c>
      <c r="E110" s="133" t="s">
        <v>1864</v>
      </c>
      <c r="F110" s="475" t="s">
        <v>1757</v>
      </c>
      <c r="G110" s="475" t="s">
        <v>2377</v>
      </c>
      <c r="H110" s="475" t="s">
        <v>2376</v>
      </c>
      <c r="I110" s="133" t="s">
        <v>1866</v>
      </c>
      <c r="J110" s="475" t="s">
        <v>1757</v>
      </c>
      <c r="K110" s="251"/>
      <c r="L110" s="381"/>
      <c r="M110" s="248"/>
      <c r="N110" s="950"/>
      <c r="O110" s="250"/>
      <c r="P110" s="262"/>
      <c r="Q110" s="851"/>
    </row>
    <row r="111" spans="1:35" s="1654" customFormat="1" ht="12.75" customHeight="1" x14ac:dyDescent="0.2">
      <c r="A111" s="1541" t="s">
        <v>3085</v>
      </c>
      <c r="B111" s="1536"/>
      <c r="C111" s="1527">
        <v>200</v>
      </c>
      <c r="D111" s="1407"/>
      <c r="E111" s="1527">
        <v>385</v>
      </c>
      <c r="F111" s="1529">
        <v>424</v>
      </c>
      <c r="G111" s="1527">
        <v>160</v>
      </c>
      <c r="H111" s="1527"/>
      <c r="I111" s="1527">
        <v>300</v>
      </c>
      <c r="J111" s="1527">
        <v>450</v>
      </c>
      <c r="K111" s="1529" t="s">
        <v>1916</v>
      </c>
      <c r="L111" s="1528" t="s">
        <v>963</v>
      </c>
      <c r="M111" s="1529"/>
      <c r="N111" s="1527">
        <v>700</v>
      </c>
      <c r="O111" s="1527"/>
      <c r="P111" s="1530">
        <v>40364</v>
      </c>
      <c r="Q111" s="1670"/>
      <c r="R111" s="1671"/>
      <c r="S111" s="1671"/>
      <c r="T111" s="1671"/>
      <c r="U111" s="1671"/>
      <c r="V111" s="1671"/>
      <c r="W111" s="1671"/>
      <c r="X111" s="1671"/>
      <c r="Y111" s="1671"/>
      <c r="Z111" s="1671"/>
      <c r="AA111" s="1671"/>
      <c r="AB111" s="1671"/>
      <c r="AC111" s="1671"/>
      <c r="AD111" s="1671"/>
      <c r="AE111" s="1671"/>
      <c r="AF111" s="1671"/>
      <c r="AG111" s="1671"/>
      <c r="AH111" s="1671"/>
      <c r="AI111" s="1671"/>
    </row>
    <row r="112" spans="1:35" ht="12.75" customHeight="1" thickBot="1" x14ac:dyDescent="0.25">
      <c r="A112" s="416" t="s">
        <v>3086</v>
      </c>
      <c r="B112" s="371"/>
      <c r="C112" s="499">
        <v>200</v>
      </c>
      <c r="D112" s="540"/>
      <c r="E112" s="499">
        <v>385</v>
      </c>
      <c r="F112" s="133">
        <v>424</v>
      </c>
      <c r="G112" s="499">
        <v>160</v>
      </c>
      <c r="H112" s="499"/>
      <c r="I112" s="499">
        <v>300</v>
      </c>
      <c r="J112" s="499">
        <v>450</v>
      </c>
      <c r="K112" s="133" t="s">
        <v>1917</v>
      </c>
      <c r="L112" s="134" t="s">
        <v>964</v>
      </c>
      <c r="M112" s="133"/>
      <c r="N112" s="499">
        <v>710</v>
      </c>
      <c r="O112" s="499"/>
      <c r="P112" s="353">
        <v>42979</v>
      </c>
      <c r="Q112" s="874"/>
      <c r="R112" s="875"/>
      <c r="S112" s="875"/>
      <c r="T112" s="875"/>
      <c r="U112" s="875"/>
      <c r="V112" s="875"/>
      <c r="W112" s="875"/>
      <c r="X112" s="875"/>
      <c r="Y112" s="875"/>
      <c r="Z112" s="875"/>
      <c r="AA112" s="875"/>
      <c r="AB112" s="875"/>
      <c r="AC112" s="875"/>
      <c r="AD112" s="875"/>
      <c r="AE112" s="875"/>
      <c r="AF112" s="875"/>
      <c r="AG112" s="875"/>
      <c r="AH112" s="875"/>
      <c r="AI112" s="875"/>
    </row>
    <row r="113" spans="1:35" ht="12.75" customHeight="1" x14ac:dyDescent="0.2">
      <c r="P113" s="508"/>
      <c r="Q113" s="521"/>
    </row>
    <row r="114" spans="1:35" ht="12.75" customHeight="1" x14ac:dyDescent="0.2">
      <c r="A114" s="511" t="s">
        <v>965</v>
      </c>
      <c r="B114" s="511"/>
      <c r="D114" s="511"/>
      <c r="E114" s="511"/>
      <c r="F114" s="2176"/>
      <c r="N114" s="507"/>
      <c r="O114" s="507"/>
    </row>
    <row r="115" spans="1:35" ht="12.75" customHeight="1" x14ac:dyDescent="0.2">
      <c r="A115" s="512" t="s">
        <v>966</v>
      </c>
      <c r="B115" s="512"/>
      <c r="D115" s="512"/>
      <c r="E115" s="512"/>
      <c r="F115" s="2074"/>
      <c r="N115" s="507"/>
      <c r="O115" s="507"/>
      <c r="P115" s="508"/>
      <c r="Q115" s="521"/>
    </row>
    <row r="116" spans="1:35" ht="12.75" customHeight="1" x14ac:dyDescent="0.2">
      <c r="A116" s="512" t="s">
        <v>967</v>
      </c>
      <c r="B116" s="512"/>
      <c r="D116" s="512"/>
      <c r="E116" s="512"/>
      <c r="F116" s="2074"/>
    </row>
    <row r="117" spans="1:35" ht="12.75" customHeight="1" x14ac:dyDescent="0.2">
      <c r="A117" s="512" t="s">
        <v>968</v>
      </c>
      <c r="B117" s="512"/>
      <c r="D117" s="512"/>
      <c r="E117" s="512"/>
      <c r="F117" s="2074"/>
    </row>
    <row r="118" spans="1:35" ht="12.75" customHeight="1" x14ac:dyDescent="0.2">
      <c r="A118" s="512" t="s">
        <v>969</v>
      </c>
      <c r="B118" s="512"/>
      <c r="D118" s="512"/>
      <c r="E118" s="512"/>
      <c r="F118" s="2074"/>
    </row>
    <row r="119" spans="1:35" ht="12.75" customHeight="1" x14ac:dyDescent="0.2">
      <c r="A119" s="513" t="s">
        <v>970</v>
      </c>
      <c r="B119" s="513"/>
      <c r="D119" s="513"/>
      <c r="E119" s="513"/>
      <c r="F119" s="2176"/>
    </row>
    <row r="120" spans="1:35" ht="12.75" customHeight="1" x14ac:dyDescent="0.2">
      <c r="A120" s="513" t="s">
        <v>971</v>
      </c>
      <c r="B120" s="513"/>
      <c r="D120" s="513"/>
      <c r="E120" s="513"/>
      <c r="F120" s="2176"/>
    </row>
    <row r="121" spans="1:35" ht="12.75" customHeight="1" x14ac:dyDescent="0.2">
      <c r="A121" s="514" t="s">
        <v>972</v>
      </c>
      <c r="B121" s="514"/>
      <c r="D121" s="514"/>
      <c r="E121" s="514"/>
      <c r="F121" s="2177"/>
    </row>
    <row r="122" spans="1:35" ht="12.75" customHeight="1" x14ac:dyDescent="0.2">
      <c r="A122" s="514" t="s">
        <v>973</v>
      </c>
      <c r="B122" s="514"/>
      <c r="D122" s="514"/>
      <c r="E122" s="514"/>
      <c r="F122" s="2177"/>
    </row>
    <row r="123" spans="1:35" ht="12.75" customHeight="1" thickBot="1" x14ac:dyDescent="0.25"/>
    <row r="124" spans="1:35" ht="12.75" customHeight="1" x14ac:dyDescent="0.2">
      <c r="A124" s="545" t="s">
        <v>3854</v>
      </c>
      <c r="B124" s="618"/>
      <c r="C124" s="549" t="s">
        <v>770</v>
      </c>
      <c r="D124" s="546"/>
      <c r="E124" s="546"/>
      <c r="F124" s="1235"/>
      <c r="G124" s="551" t="s">
        <v>209</v>
      </c>
      <c r="H124" s="546"/>
      <c r="I124" s="546"/>
      <c r="J124" s="546"/>
      <c r="K124" s="546"/>
      <c r="L124" s="546"/>
      <c r="M124" s="546"/>
      <c r="N124" s="546"/>
      <c r="O124" s="546"/>
      <c r="P124" s="552" t="s">
        <v>762</v>
      </c>
      <c r="Q124" s="509"/>
      <c r="R124" s="973"/>
      <c r="S124" s="973"/>
      <c r="T124" s="973"/>
      <c r="U124" s="973"/>
      <c r="V124" s="973"/>
      <c r="W124" s="973"/>
      <c r="X124" s="973"/>
      <c r="Y124" s="973"/>
      <c r="Z124" s="973"/>
      <c r="AA124" s="973"/>
      <c r="AB124" s="973"/>
      <c r="AC124" s="973"/>
      <c r="AD124" s="973"/>
      <c r="AE124" s="973"/>
      <c r="AF124" s="973"/>
      <c r="AG124" s="973"/>
      <c r="AH124" s="973"/>
      <c r="AI124" s="973"/>
    </row>
    <row r="125" spans="1:35" ht="12.75" customHeight="1" x14ac:dyDescent="0.2">
      <c r="A125" s="547"/>
      <c r="B125" s="505"/>
      <c r="C125" s="550"/>
      <c r="D125" s="505"/>
      <c r="E125" s="505"/>
      <c r="F125" s="518"/>
      <c r="G125" s="550"/>
      <c r="H125" s="505"/>
      <c r="I125" s="505"/>
      <c r="J125" s="505"/>
      <c r="K125" s="505"/>
      <c r="L125" s="505"/>
      <c r="M125" s="505"/>
      <c r="N125" s="505"/>
      <c r="O125" s="505"/>
      <c r="P125" s="553" t="s">
        <v>15</v>
      </c>
      <c r="Q125" s="509"/>
      <c r="R125" s="973"/>
      <c r="S125" s="973"/>
      <c r="T125" s="973"/>
      <c r="U125" s="973"/>
      <c r="V125" s="973"/>
      <c r="W125" s="973"/>
      <c r="X125" s="973"/>
      <c r="Y125" s="973"/>
      <c r="Z125" s="973"/>
      <c r="AA125" s="973"/>
      <c r="AB125" s="973"/>
      <c r="AC125" s="973"/>
      <c r="AD125" s="973"/>
      <c r="AE125" s="973"/>
      <c r="AF125" s="973"/>
      <c r="AG125" s="973"/>
      <c r="AH125" s="973"/>
      <c r="AI125" s="973"/>
    </row>
    <row r="126" spans="1:35" ht="12.75" customHeight="1" thickBot="1" x14ac:dyDescent="0.25">
      <c r="A126" s="548"/>
      <c r="B126" s="541"/>
      <c r="C126" s="543"/>
      <c r="D126" s="541"/>
      <c r="E126" s="541"/>
      <c r="F126" s="542"/>
      <c r="G126" s="543"/>
      <c r="H126" s="541"/>
      <c r="I126" s="541"/>
      <c r="J126" s="541"/>
      <c r="K126" s="541"/>
      <c r="L126" s="541"/>
      <c r="M126" s="541"/>
      <c r="N126" s="542"/>
      <c r="O126" s="542"/>
      <c r="P126" s="544" t="s">
        <v>1971</v>
      </c>
      <c r="Q126" s="851"/>
      <c r="R126" s="973"/>
      <c r="S126" s="973"/>
      <c r="T126" s="973"/>
      <c r="U126" s="973"/>
      <c r="V126" s="973"/>
      <c r="W126" s="973"/>
      <c r="X126" s="973"/>
      <c r="Y126" s="973"/>
      <c r="Z126" s="973"/>
      <c r="AA126" s="973"/>
      <c r="AB126" s="973"/>
      <c r="AC126" s="973"/>
      <c r="AD126" s="973"/>
      <c r="AE126" s="973"/>
      <c r="AF126" s="973"/>
      <c r="AG126" s="973"/>
      <c r="AH126" s="973"/>
      <c r="AI126" s="973"/>
    </row>
    <row r="127" spans="1:35" s="1654" customFormat="1" ht="12.75" customHeight="1" x14ac:dyDescent="0.2">
      <c r="A127" s="1672" t="s">
        <v>771</v>
      </c>
      <c r="B127" s="1673"/>
      <c r="C127" s="1674" t="s">
        <v>1692</v>
      </c>
      <c r="D127" s="1675"/>
      <c r="E127" s="1675"/>
      <c r="F127" s="1682"/>
      <c r="G127" s="1674"/>
      <c r="H127" s="1675"/>
      <c r="I127" s="1675"/>
      <c r="J127" s="1675"/>
      <c r="K127" s="1675"/>
      <c r="L127" s="1675"/>
      <c r="M127" s="1675"/>
      <c r="N127" s="1682"/>
      <c r="O127" s="1682"/>
      <c r="P127" s="1676">
        <v>616</v>
      </c>
      <c r="Q127" s="1640"/>
      <c r="R127" s="1311"/>
      <c r="S127" s="1311"/>
      <c r="T127" s="1311"/>
      <c r="U127" s="1311"/>
      <c r="V127" s="1311"/>
      <c r="W127" s="1311"/>
      <c r="X127" s="1311"/>
      <c r="Y127" s="1311"/>
      <c r="Z127" s="1311"/>
      <c r="AA127" s="1311"/>
      <c r="AB127" s="1311"/>
      <c r="AC127" s="1311"/>
      <c r="AD127" s="1311"/>
      <c r="AE127" s="1311"/>
      <c r="AF127" s="1311"/>
      <c r="AG127" s="1311"/>
      <c r="AH127" s="1311"/>
      <c r="AI127" s="1311"/>
    </row>
    <row r="128" spans="1:35" ht="12.75" customHeight="1" x14ac:dyDescent="0.2">
      <c r="A128" s="554" t="s">
        <v>774</v>
      </c>
      <c r="B128" s="517"/>
      <c r="C128" s="532" t="s">
        <v>775</v>
      </c>
      <c r="D128" s="505"/>
      <c r="E128" s="505"/>
      <c r="F128" s="518"/>
      <c r="G128" s="532"/>
      <c r="H128" s="505"/>
      <c r="I128" s="505"/>
      <c r="J128" s="505"/>
      <c r="K128" s="505"/>
      <c r="L128" s="505"/>
      <c r="M128" s="505"/>
      <c r="N128" s="518"/>
      <c r="O128" s="518"/>
      <c r="P128" s="1086">
        <v>433</v>
      </c>
      <c r="Q128" s="866"/>
      <c r="R128" s="841"/>
      <c r="S128" s="841"/>
      <c r="T128" s="841"/>
      <c r="U128" s="841"/>
      <c r="V128" s="841"/>
      <c r="W128" s="841"/>
      <c r="X128" s="841"/>
      <c r="Y128" s="841"/>
      <c r="Z128" s="841"/>
      <c r="AA128" s="841"/>
      <c r="AB128" s="841"/>
      <c r="AC128" s="841"/>
      <c r="AD128" s="841"/>
      <c r="AE128" s="841"/>
      <c r="AF128" s="841"/>
      <c r="AG128" s="841"/>
      <c r="AH128" s="841"/>
      <c r="AI128" s="841"/>
    </row>
    <row r="129" spans="1:35" s="1507" customFormat="1" ht="12.75" customHeight="1" x14ac:dyDescent="0.2">
      <c r="A129" s="1487" t="s">
        <v>783</v>
      </c>
      <c r="B129" s="1488"/>
      <c r="C129" s="1489" t="s">
        <v>784</v>
      </c>
      <c r="D129" s="1490"/>
      <c r="E129" s="1490"/>
      <c r="F129" s="1491"/>
      <c r="G129" s="1489" t="s">
        <v>785</v>
      </c>
      <c r="H129" s="1490"/>
      <c r="I129" s="1490"/>
      <c r="J129" s="1490"/>
      <c r="K129" s="1490"/>
      <c r="L129" s="1490"/>
      <c r="M129" s="1490"/>
      <c r="N129" s="1491"/>
      <c r="O129" s="1491"/>
      <c r="P129" s="1516">
        <v>487</v>
      </c>
      <c r="Q129" s="1677"/>
      <c r="R129" s="1290"/>
      <c r="S129" s="1290"/>
      <c r="T129" s="1290"/>
      <c r="U129" s="1290"/>
      <c r="V129" s="1290"/>
      <c r="W129" s="1290"/>
      <c r="X129" s="1290"/>
      <c r="Y129" s="1290"/>
      <c r="Z129" s="1290"/>
      <c r="AA129" s="1290"/>
      <c r="AB129" s="1290"/>
      <c r="AC129" s="1290"/>
      <c r="AD129" s="1290"/>
      <c r="AE129" s="1290"/>
      <c r="AF129" s="1290"/>
      <c r="AG129" s="1290"/>
      <c r="AH129" s="1290"/>
      <c r="AI129" s="1290"/>
    </row>
    <row r="130" spans="1:35" ht="12.75" customHeight="1" x14ac:dyDescent="0.2">
      <c r="A130" s="554" t="s">
        <v>786</v>
      </c>
      <c r="B130" s="517"/>
      <c r="C130" s="532" t="s">
        <v>787</v>
      </c>
      <c r="D130" s="505"/>
      <c r="E130" s="505"/>
      <c r="F130" s="518"/>
      <c r="G130" s="532" t="s">
        <v>975</v>
      </c>
      <c r="H130" s="505"/>
      <c r="I130" s="505"/>
      <c r="J130" s="505"/>
      <c r="K130" s="505"/>
      <c r="L130" s="505"/>
      <c r="M130" s="505"/>
      <c r="N130" s="518"/>
      <c r="O130" s="518"/>
      <c r="P130" s="1086">
        <v>581</v>
      </c>
      <c r="Q130" s="866"/>
      <c r="R130" s="841"/>
      <c r="S130" s="841"/>
      <c r="T130" s="841"/>
      <c r="U130" s="841"/>
      <c r="V130" s="841"/>
      <c r="W130" s="841"/>
      <c r="X130" s="841"/>
      <c r="Y130" s="841"/>
      <c r="Z130" s="841"/>
      <c r="AA130" s="841"/>
      <c r="AB130" s="841"/>
      <c r="AC130" s="841"/>
      <c r="AD130" s="841"/>
      <c r="AE130" s="841"/>
      <c r="AF130" s="841"/>
      <c r="AG130" s="841"/>
      <c r="AH130" s="841"/>
      <c r="AI130" s="841"/>
    </row>
    <row r="131" spans="1:35" s="1424" customFormat="1" ht="12.75" customHeight="1" x14ac:dyDescent="0.2">
      <c r="A131" s="1558" t="s">
        <v>1300</v>
      </c>
      <c r="B131" s="1629"/>
      <c r="C131" s="1489" t="s">
        <v>1301</v>
      </c>
      <c r="D131" s="1490"/>
      <c r="E131" s="1490"/>
      <c r="F131" s="1491"/>
      <c r="G131" s="1489" t="s">
        <v>975</v>
      </c>
      <c r="H131" s="1490"/>
      <c r="I131" s="1490"/>
      <c r="J131" s="1490"/>
      <c r="K131" s="1490"/>
      <c r="L131" s="1490"/>
      <c r="M131" s="1490"/>
      <c r="N131" s="1491"/>
      <c r="O131" s="1491"/>
      <c r="P131" s="1652">
        <v>593</v>
      </c>
      <c r="Q131" s="1641"/>
      <c r="R131" s="1290"/>
      <c r="S131" s="1290"/>
      <c r="T131" s="1290"/>
      <c r="U131" s="1290"/>
      <c r="V131" s="1290"/>
      <c r="W131" s="1290"/>
      <c r="X131" s="1290"/>
      <c r="Y131" s="1290"/>
      <c r="Z131" s="1290"/>
      <c r="AA131" s="1290"/>
      <c r="AB131" s="1290"/>
      <c r="AC131" s="1290"/>
      <c r="AD131" s="1290"/>
      <c r="AE131" s="1290"/>
      <c r="AF131" s="1290"/>
      <c r="AG131" s="1290"/>
      <c r="AH131" s="1290"/>
      <c r="AI131" s="1290"/>
    </row>
    <row r="132" spans="1:35" ht="12.75" customHeight="1" x14ac:dyDescent="0.2">
      <c r="A132" s="554" t="s">
        <v>807</v>
      </c>
      <c r="B132" s="517"/>
      <c r="C132" s="532" t="s">
        <v>808</v>
      </c>
      <c r="D132" s="505"/>
      <c r="E132" s="505"/>
      <c r="F132" s="518"/>
      <c r="G132" s="532" t="s">
        <v>809</v>
      </c>
      <c r="H132" s="505"/>
      <c r="I132" s="505"/>
      <c r="J132" s="505"/>
      <c r="K132" s="505"/>
      <c r="L132" s="505"/>
      <c r="M132" s="505"/>
      <c r="N132" s="518"/>
      <c r="O132" s="518"/>
      <c r="P132" s="1086">
        <v>501</v>
      </c>
      <c r="Q132" s="873"/>
      <c r="R132" s="841"/>
      <c r="S132" s="841"/>
      <c r="T132" s="841"/>
      <c r="U132" s="841"/>
      <c r="V132" s="841"/>
      <c r="W132" s="841"/>
      <c r="X132" s="841"/>
      <c r="Y132" s="841"/>
      <c r="Z132" s="841"/>
      <c r="AA132" s="841"/>
      <c r="AB132" s="841"/>
      <c r="AC132" s="841"/>
      <c r="AD132" s="841"/>
      <c r="AE132" s="841"/>
      <c r="AF132" s="841"/>
      <c r="AG132" s="841"/>
      <c r="AH132" s="841"/>
      <c r="AI132" s="841"/>
    </row>
    <row r="133" spans="1:35" s="1424" customFormat="1" ht="12.75" customHeight="1" x14ac:dyDescent="0.2">
      <c r="A133" s="1487" t="s">
        <v>2008</v>
      </c>
      <c r="B133" s="1488"/>
      <c r="C133" s="1489" t="s">
        <v>2007</v>
      </c>
      <c r="D133" s="1490"/>
      <c r="E133" s="1490"/>
      <c r="F133" s="1491"/>
      <c r="G133" s="1489" t="s">
        <v>2009</v>
      </c>
      <c r="H133" s="1490"/>
      <c r="I133" s="1490"/>
      <c r="J133" s="1490"/>
      <c r="K133" s="1490"/>
      <c r="L133" s="1490"/>
      <c r="M133" s="1490"/>
      <c r="N133" s="1491"/>
      <c r="O133" s="1491"/>
      <c r="P133" s="1516">
        <v>1941</v>
      </c>
      <c r="Q133" s="1628"/>
      <c r="R133" s="1290"/>
      <c r="S133" s="1290"/>
      <c r="T133" s="1290"/>
      <c r="U133" s="1290"/>
      <c r="V133" s="1290"/>
      <c r="W133" s="1290"/>
      <c r="X133" s="1290"/>
      <c r="Y133" s="1290"/>
      <c r="Z133" s="1290"/>
      <c r="AA133" s="1290"/>
      <c r="AB133" s="1290"/>
      <c r="AC133" s="1290"/>
      <c r="AD133" s="1290"/>
      <c r="AE133" s="1290"/>
      <c r="AF133" s="1290"/>
      <c r="AG133" s="1290"/>
      <c r="AH133" s="1290"/>
      <c r="AI133" s="1290"/>
    </row>
    <row r="134" spans="1:35" ht="12.75" customHeight="1" x14ac:dyDescent="0.2">
      <c r="A134" s="554" t="s">
        <v>780</v>
      </c>
      <c r="B134" s="517"/>
      <c r="C134" s="532" t="s">
        <v>781</v>
      </c>
      <c r="D134" s="505"/>
      <c r="E134" s="505"/>
      <c r="F134" s="518"/>
      <c r="G134" s="532" t="s">
        <v>782</v>
      </c>
      <c r="H134" s="505"/>
      <c r="I134" s="505"/>
      <c r="J134" s="505"/>
      <c r="K134" s="505"/>
      <c r="L134" s="505"/>
      <c r="M134" s="505"/>
      <c r="N134" s="518"/>
      <c r="O134" s="518"/>
      <c r="P134" s="1086">
        <v>2587</v>
      </c>
      <c r="Q134" s="873"/>
      <c r="R134" s="841"/>
      <c r="S134" s="841"/>
      <c r="T134" s="841"/>
      <c r="U134" s="841"/>
      <c r="V134" s="841"/>
      <c r="W134" s="841"/>
      <c r="X134" s="841"/>
      <c r="Y134" s="841"/>
      <c r="Z134" s="841"/>
      <c r="AA134" s="841"/>
      <c r="AB134" s="841"/>
      <c r="AC134" s="841"/>
      <c r="AD134" s="841"/>
      <c r="AE134" s="841"/>
      <c r="AF134" s="841"/>
      <c r="AG134" s="841"/>
      <c r="AH134" s="841"/>
      <c r="AI134" s="841"/>
    </row>
    <row r="135" spans="1:35" s="1654" customFormat="1" ht="12.75" customHeight="1" x14ac:dyDescent="0.2">
      <c r="A135" s="1678" t="s">
        <v>810</v>
      </c>
      <c r="B135" s="1679"/>
      <c r="C135" s="1649" t="s">
        <v>811</v>
      </c>
      <c r="D135" s="1650"/>
      <c r="E135" s="1650"/>
      <c r="F135" s="1651"/>
      <c r="G135" s="1649" t="s">
        <v>822</v>
      </c>
      <c r="H135" s="1650"/>
      <c r="I135" s="1650"/>
      <c r="J135" s="1650"/>
      <c r="K135" s="1650"/>
      <c r="L135" s="1650"/>
      <c r="M135" s="1650"/>
      <c r="N135" s="1651"/>
      <c r="O135" s="1651"/>
      <c r="P135" s="1652">
        <v>6759</v>
      </c>
      <c r="Q135" s="1680"/>
      <c r="R135" s="1290"/>
      <c r="S135" s="1290"/>
      <c r="T135" s="1290"/>
      <c r="U135" s="1290"/>
      <c r="V135" s="1290"/>
      <c r="W135" s="1290"/>
      <c r="X135" s="1290"/>
      <c r="Y135" s="1290"/>
      <c r="Z135" s="1290"/>
      <c r="AA135" s="1290"/>
      <c r="AB135" s="1290"/>
      <c r="AC135" s="1290"/>
      <c r="AD135" s="1290"/>
      <c r="AE135" s="1290"/>
      <c r="AF135" s="1290"/>
      <c r="AG135" s="1290"/>
      <c r="AH135" s="1290"/>
      <c r="AI135" s="1290"/>
    </row>
    <row r="136" spans="1:35" ht="12.75" customHeight="1" x14ac:dyDescent="0.2">
      <c r="A136" s="531" t="s">
        <v>812</v>
      </c>
      <c r="B136" s="520"/>
      <c r="C136" s="532" t="s">
        <v>813</v>
      </c>
      <c r="D136" s="505"/>
      <c r="E136" s="505"/>
      <c r="F136" s="518"/>
      <c r="G136" s="532" t="s">
        <v>976</v>
      </c>
      <c r="H136" s="505"/>
      <c r="I136" s="505"/>
      <c r="J136" s="505"/>
      <c r="K136" s="505"/>
      <c r="L136" s="505"/>
      <c r="M136" s="505"/>
      <c r="N136" s="518"/>
      <c r="O136" s="518"/>
      <c r="P136" s="1086">
        <v>12368</v>
      </c>
      <c r="Q136" s="873"/>
      <c r="R136" s="841"/>
      <c r="S136" s="841"/>
      <c r="T136" s="841"/>
      <c r="U136" s="841"/>
      <c r="V136" s="841"/>
      <c r="W136" s="841"/>
      <c r="X136" s="841"/>
      <c r="Y136" s="841"/>
      <c r="Z136" s="841"/>
      <c r="AA136" s="841"/>
      <c r="AB136" s="841"/>
      <c r="AC136" s="841"/>
      <c r="AD136" s="841"/>
      <c r="AE136" s="841"/>
      <c r="AF136" s="841"/>
      <c r="AG136" s="841"/>
      <c r="AH136" s="841"/>
      <c r="AI136" s="841"/>
    </row>
    <row r="137" spans="1:35" s="1507" customFormat="1" ht="12.75" customHeight="1" x14ac:dyDescent="0.2">
      <c r="A137" s="1558" t="s">
        <v>1695</v>
      </c>
      <c r="B137" s="1629"/>
      <c r="C137" s="1489" t="s">
        <v>1696</v>
      </c>
      <c r="D137" s="1490"/>
      <c r="E137" s="1490"/>
      <c r="F137" s="1491"/>
      <c r="G137" s="1489"/>
      <c r="H137" s="1490"/>
      <c r="I137" s="1490"/>
      <c r="J137" s="1490"/>
      <c r="K137" s="1490"/>
      <c r="L137" s="1490"/>
      <c r="M137" s="1490"/>
      <c r="N137" s="1491"/>
      <c r="O137" s="1491"/>
      <c r="P137" s="1516">
        <v>1739</v>
      </c>
      <c r="Q137" s="1681"/>
      <c r="R137" s="1290"/>
      <c r="S137" s="1290"/>
      <c r="T137" s="1290"/>
      <c r="U137" s="1290"/>
      <c r="V137" s="1290"/>
      <c r="W137" s="1290"/>
      <c r="X137" s="1290"/>
      <c r="Y137" s="1290"/>
      <c r="Z137" s="1290"/>
      <c r="AA137" s="1290"/>
      <c r="AB137" s="1290"/>
      <c r="AC137" s="1290"/>
      <c r="AD137" s="1290"/>
      <c r="AE137" s="1290"/>
      <c r="AF137" s="1290"/>
      <c r="AG137" s="1290"/>
      <c r="AH137" s="1290"/>
      <c r="AI137" s="1290"/>
    </row>
    <row r="138" spans="1:35" ht="12.75" customHeight="1" thickBot="1" x14ac:dyDescent="0.25">
      <c r="A138" s="539" t="s">
        <v>1475</v>
      </c>
      <c r="B138" s="359"/>
      <c r="C138" s="540" t="s">
        <v>1476</v>
      </c>
      <c r="D138" s="132"/>
      <c r="E138" s="132"/>
      <c r="F138" s="352"/>
      <c r="G138" s="540"/>
      <c r="H138" s="132"/>
      <c r="I138" s="132"/>
      <c r="J138" s="132"/>
      <c r="K138" s="132"/>
      <c r="L138" s="132"/>
      <c r="M138" s="132"/>
      <c r="N138" s="541"/>
      <c r="O138" s="541"/>
      <c r="P138" s="353">
        <v>389</v>
      </c>
      <c r="Q138" s="869"/>
      <c r="R138" s="859"/>
      <c r="S138" s="859"/>
      <c r="T138" s="859"/>
      <c r="U138" s="859"/>
      <c r="V138" s="859"/>
      <c r="W138" s="859"/>
      <c r="X138" s="859"/>
      <c r="Y138" s="859"/>
      <c r="Z138" s="859"/>
      <c r="AA138" s="859"/>
      <c r="AB138" s="859"/>
      <c r="AC138" s="859"/>
      <c r="AD138" s="859"/>
      <c r="AE138" s="859"/>
      <c r="AF138" s="859"/>
      <c r="AG138" s="859"/>
      <c r="AH138" s="859"/>
      <c r="AI138" s="859"/>
    </row>
    <row r="139" spans="1:35" ht="12.75" customHeight="1" x14ac:dyDescent="0.2">
      <c r="A139" s="520"/>
      <c r="B139" s="520"/>
      <c r="C139" s="505"/>
      <c r="D139" s="520"/>
      <c r="E139" s="520"/>
      <c r="F139" s="2178"/>
      <c r="G139" s="517"/>
      <c r="H139" s="505"/>
      <c r="I139" s="505"/>
      <c r="J139" s="505"/>
      <c r="K139" s="505"/>
      <c r="L139" s="505"/>
      <c r="M139" s="505"/>
      <c r="N139" s="518"/>
      <c r="O139" s="518"/>
      <c r="P139" s="519"/>
      <c r="Q139" s="854"/>
    </row>
    <row r="140" spans="1:35" ht="12.75" customHeight="1" x14ac:dyDescent="0.2">
      <c r="N140" s="507"/>
      <c r="O140" s="507"/>
      <c r="P140" s="508"/>
      <c r="Q140" s="521"/>
    </row>
    <row r="141" spans="1:35" ht="12.75" customHeight="1" x14ac:dyDescent="0.2">
      <c r="N141" s="507"/>
      <c r="O141" s="507"/>
      <c r="P141" s="508"/>
      <c r="Q141" s="521"/>
    </row>
    <row r="142" spans="1:35" ht="12.75" customHeight="1" x14ac:dyDescent="0.2">
      <c r="N142" s="507"/>
      <c r="O142" s="507"/>
      <c r="P142" s="508"/>
      <c r="Q142" s="521"/>
    </row>
    <row r="143" spans="1:35" ht="12.75" customHeight="1" x14ac:dyDescent="0.2">
      <c r="N143" s="507"/>
      <c r="O143" s="507"/>
      <c r="P143" s="508"/>
      <c r="Q143" s="521"/>
    </row>
    <row r="144" spans="1:35" ht="12.75" customHeight="1" x14ac:dyDescent="0.2">
      <c r="N144" s="507"/>
      <c r="O144" s="507"/>
      <c r="P144" s="508"/>
      <c r="Q144" s="521"/>
    </row>
    <row r="145" spans="1:35" ht="12.75" customHeight="1" x14ac:dyDescent="0.2">
      <c r="N145" s="507"/>
      <c r="O145" s="507"/>
      <c r="P145" s="508"/>
      <c r="Q145" s="521"/>
    </row>
    <row r="146" spans="1:35" ht="12.75" customHeight="1" x14ac:dyDescent="0.2">
      <c r="N146" s="507"/>
      <c r="O146" s="507"/>
      <c r="P146" s="508"/>
      <c r="Q146" s="521"/>
    </row>
    <row r="147" spans="1:35" ht="12.75" customHeight="1" x14ac:dyDescent="0.2">
      <c r="N147" s="507"/>
      <c r="O147" s="507"/>
      <c r="P147" s="508"/>
      <c r="Q147" s="521"/>
    </row>
    <row r="148" spans="1:35" ht="12.75" customHeight="1" x14ac:dyDescent="0.2">
      <c r="N148" s="507"/>
      <c r="O148" s="507"/>
      <c r="P148" s="508"/>
      <c r="Q148" s="521"/>
    </row>
    <row r="149" spans="1:35" ht="12.75" customHeight="1" x14ac:dyDescent="0.2">
      <c r="N149" s="507"/>
      <c r="O149" s="507"/>
      <c r="P149" s="508"/>
      <c r="Q149" s="521"/>
    </row>
    <row r="150" spans="1:35" ht="12.75" customHeight="1" x14ac:dyDescent="0.2">
      <c r="N150" s="507"/>
      <c r="O150" s="507"/>
      <c r="P150" s="521"/>
      <c r="Q150" s="521"/>
    </row>
    <row r="153" spans="1:35" ht="12.75" customHeight="1" thickBot="1" x14ac:dyDescent="0.25">
      <c r="A153" s="506" t="s">
        <v>3877</v>
      </c>
      <c r="B153" s="506"/>
      <c r="D153" s="506"/>
      <c r="E153" s="506"/>
      <c r="N153" s="507"/>
      <c r="O153" s="507"/>
      <c r="P153" s="508"/>
      <c r="Q153" s="521"/>
    </row>
    <row r="154" spans="1:35" ht="12.75" customHeight="1" x14ac:dyDescent="0.2">
      <c r="A154" s="330" t="s">
        <v>763</v>
      </c>
      <c r="B154" s="786"/>
      <c r="C154" s="1098" t="s">
        <v>2372</v>
      </c>
      <c r="D154" s="357"/>
      <c r="E154" s="785"/>
      <c r="F154" s="462"/>
      <c r="G154" s="445" t="s">
        <v>2378</v>
      </c>
      <c r="H154" s="357"/>
      <c r="I154" s="785"/>
      <c r="J154" s="785"/>
      <c r="K154" s="124" t="s">
        <v>1239</v>
      </c>
      <c r="L154" s="2566" t="s">
        <v>1069</v>
      </c>
      <c r="M154" s="2567"/>
      <c r="N154" s="2580" t="s">
        <v>766</v>
      </c>
      <c r="O154" s="2581"/>
      <c r="P154" s="148" t="s">
        <v>762</v>
      </c>
      <c r="Q154" s="407"/>
      <c r="R154" s="973"/>
      <c r="S154" s="973"/>
      <c r="T154" s="973"/>
      <c r="U154" s="973"/>
      <c r="V154" s="973"/>
      <c r="W154" s="973"/>
      <c r="X154" s="973"/>
      <c r="Y154" s="973"/>
      <c r="Z154" s="973"/>
      <c r="AA154" s="973"/>
      <c r="AB154" s="973"/>
      <c r="AC154" s="973"/>
      <c r="AD154" s="973"/>
      <c r="AE154" s="973"/>
      <c r="AF154" s="973"/>
      <c r="AG154" s="973"/>
      <c r="AH154" s="973"/>
      <c r="AI154" s="973"/>
    </row>
    <row r="155" spans="1:35" ht="12.75" customHeight="1" x14ac:dyDescent="0.2">
      <c r="A155" s="258" t="s">
        <v>0</v>
      </c>
      <c r="B155" s="259"/>
      <c r="C155" s="779" t="s">
        <v>2373</v>
      </c>
      <c r="D155" s="779" t="s">
        <v>2373</v>
      </c>
      <c r="E155" s="102" t="s">
        <v>1758</v>
      </c>
      <c r="F155" s="779">
        <v>1.1000000000000001</v>
      </c>
      <c r="G155" s="779" t="s">
        <v>2373</v>
      </c>
      <c r="H155" s="779" t="s">
        <v>2373</v>
      </c>
      <c r="I155" s="102" t="s">
        <v>1758</v>
      </c>
      <c r="J155" s="779">
        <v>1.5</v>
      </c>
      <c r="K155" s="382" t="s">
        <v>2382</v>
      </c>
      <c r="L155" s="2582" t="s">
        <v>1070</v>
      </c>
      <c r="M155" s="2583"/>
      <c r="N155" s="80" t="s">
        <v>41</v>
      </c>
      <c r="O155" s="607" t="s">
        <v>1675</v>
      </c>
      <c r="P155" s="149" t="s">
        <v>15</v>
      </c>
      <c r="Q155" s="407"/>
      <c r="R155" s="973"/>
      <c r="S155" s="973"/>
      <c r="T155" s="973"/>
      <c r="U155" s="973"/>
      <c r="V155" s="973"/>
      <c r="W155" s="973"/>
      <c r="X155" s="973"/>
      <c r="Y155" s="973"/>
      <c r="Z155" s="973"/>
      <c r="AA155" s="973"/>
      <c r="AB155" s="973"/>
      <c r="AC155" s="973"/>
      <c r="AD155" s="973"/>
      <c r="AE155" s="973"/>
      <c r="AF155" s="973"/>
      <c r="AG155" s="973"/>
      <c r="AH155" s="973"/>
      <c r="AI155" s="973"/>
    </row>
    <row r="156" spans="1:35" ht="12.75" customHeight="1" x14ac:dyDescent="0.2">
      <c r="A156" s="773"/>
      <c r="B156" s="571"/>
      <c r="C156" s="1155" t="s">
        <v>2374</v>
      </c>
      <c r="D156" s="1155" t="s">
        <v>2374</v>
      </c>
      <c r="E156" s="102" t="s">
        <v>460</v>
      </c>
      <c r="F156" s="1155" t="s">
        <v>1865</v>
      </c>
      <c r="G156" s="1155" t="s">
        <v>2375</v>
      </c>
      <c r="H156" s="1155" t="s">
        <v>2375</v>
      </c>
      <c r="I156" s="102" t="s">
        <v>460</v>
      </c>
      <c r="J156" s="1155" t="s">
        <v>1865</v>
      </c>
      <c r="K156" s="467"/>
      <c r="L156" s="80" t="s">
        <v>14</v>
      </c>
      <c r="M156" s="1270" t="s">
        <v>1671</v>
      </c>
      <c r="N156" s="80"/>
      <c r="O156" s="607"/>
      <c r="P156" s="457" t="s">
        <v>1971</v>
      </c>
      <c r="Q156" s="840"/>
      <c r="R156" s="973"/>
      <c r="S156" s="973"/>
      <c r="T156" s="973"/>
      <c r="U156" s="973"/>
      <c r="V156" s="973"/>
      <c r="W156" s="973"/>
      <c r="X156" s="973"/>
      <c r="Y156" s="973"/>
      <c r="Z156" s="973"/>
      <c r="AA156" s="973"/>
      <c r="AB156" s="973"/>
      <c r="AC156" s="973"/>
      <c r="AD156" s="973"/>
      <c r="AE156" s="973"/>
      <c r="AF156" s="973"/>
      <c r="AG156" s="973"/>
      <c r="AH156" s="973"/>
      <c r="AI156" s="973"/>
    </row>
    <row r="157" spans="1:35" ht="12.75" customHeight="1" thickBot="1" x14ac:dyDescent="0.25">
      <c r="A157" s="331"/>
      <c r="B157" s="787"/>
      <c r="C157" s="475" t="s">
        <v>2377</v>
      </c>
      <c r="D157" s="475" t="s">
        <v>2376</v>
      </c>
      <c r="E157" s="133" t="s">
        <v>1864</v>
      </c>
      <c r="F157" s="475" t="s">
        <v>1757</v>
      </c>
      <c r="G157" s="475" t="s">
        <v>2377</v>
      </c>
      <c r="H157" s="475" t="s">
        <v>2376</v>
      </c>
      <c r="I157" s="133" t="s">
        <v>1866</v>
      </c>
      <c r="J157" s="475" t="s">
        <v>1757</v>
      </c>
      <c r="K157" s="251"/>
      <c r="L157" s="381"/>
      <c r="M157" s="248"/>
      <c r="N157" s="950"/>
      <c r="O157" s="250"/>
      <c r="P157" s="262"/>
      <c r="Q157" s="851"/>
    </row>
    <row r="158" spans="1:35" s="1654" customFormat="1" ht="12.75" customHeight="1" x14ac:dyDescent="0.2">
      <c r="A158" s="1541" t="s">
        <v>3087</v>
      </c>
      <c r="B158" s="1536"/>
      <c r="C158" s="1527">
        <v>250</v>
      </c>
      <c r="D158" s="1407"/>
      <c r="E158" s="1527">
        <v>460</v>
      </c>
      <c r="F158" s="1529">
        <v>506</v>
      </c>
      <c r="G158" s="1527">
        <v>200</v>
      </c>
      <c r="H158" s="1527"/>
      <c r="I158" s="1527">
        <v>385</v>
      </c>
      <c r="J158" s="1527">
        <v>578</v>
      </c>
      <c r="K158" s="1529" t="s">
        <v>1916</v>
      </c>
      <c r="L158" s="1528" t="s">
        <v>963</v>
      </c>
      <c r="M158" s="1529"/>
      <c r="N158" s="1527">
        <v>700</v>
      </c>
      <c r="O158" s="1527"/>
      <c r="P158" s="1530">
        <v>44293</v>
      </c>
      <c r="Q158" s="1670"/>
      <c r="R158" s="1671"/>
      <c r="S158" s="1671"/>
      <c r="T158" s="1671"/>
      <c r="U158" s="1671"/>
      <c r="V158" s="1671"/>
      <c r="W158" s="1671"/>
      <c r="X158" s="1671"/>
      <c r="Y158" s="1671"/>
      <c r="Z158" s="1671"/>
      <c r="AA158" s="1671"/>
      <c r="AB158" s="1671"/>
      <c r="AC158" s="1671"/>
      <c r="AD158" s="1671"/>
      <c r="AE158" s="1671"/>
      <c r="AF158" s="1671"/>
      <c r="AG158" s="1671"/>
      <c r="AH158" s="1671"/>
      <c r="AI158" s="1671"/>
    </row>
    <row r="159" spans="1:35" ht="12.75" customHeight="1" thickBot="1" x14ac:dyDescent="0.25">
      <c r="A159" s="416" t="s">
        <v>3088</v>
      </c>
      <c r="B159" s="371"/>
      <c r="C159" s="499">
        <v>250</v>
      </c>
      <c r="D159" s="540"/>
      <c r="E159" s="499">
        <v>460</v>
      </c>
      <c r="F159" s="133">
        <v>506</v>
      </c>
      <c r="G159" s="499">
        <v>200</v>
      </c>
      <c r="H159" s="499"/>
      <c r="I159" s="499">
        <v>385</v>
      </c>
      <c r="J159" s="499">
        <v>578</v>
      </c>
      <c r="K159" s="133" t="s">
        <v>1917</v>
      </c>
      <c r="L159" s="134" t="s">
        <v>964</v>
      </c>
      <c r="M159" s="133"/>
      <c r="N159" s="499">
        <v>710</v>
      </c>
      <c r="O159" s="499"/>
      <c r="P159" s="353">
        <v>47517</v>
      </c>
      <c r="Q159" s="874"/>
      <c r="R159" s="875"/>
      <c r="S159" s="875"/>
      <c r="T159" s="875"/>
      <c r="U159" s="875"/>
      <c r="V159" s="875"/>
      <c r="W159" s="875"/>
      <c r="X159" s="875"/>
      <c r="Y159" s="875"/>
      <c r="Z159" s="875"/>
      <c r="AA159" s="875"/>
      <c r="AB159" s="875"/>
      <c r="AC159" s="875"/>
      <c r="AD159" s="875"/>
      <c r="AE159" s="875"/>
      <c r="AF159" s="875"/>
      <c r="AG159" s="875"/>
      <c r="AH159" s="875"/>
      <c r="AI159" s="875"/>
    </row>
    <row r="160" spans="1:35" ht="12.75" customHeight="1" x14ac:dyDescent="0.2">
      <c r="N160" s="507"/>
      <c r="O160" s="507"/>
      <c r="P160" s="508"/>
      <c r="Q160" s="521"/>
    </row>
    <row r="161" spans="1:35" ht="12.75" customHeight="1" x14ac:dyDescent="0.2">
      <c r="A161" s="511" t="s">
        <v>965</v>
      </c>
      <c r="B161" s="511"/>
      <c r="D161" s="511"/>
      <c r="E161" s="511"/>
      <c r="F161" s="2176"/>
      <c r="N161" s="507"/>
      <c r="O161" s="507"/>
    </row>
    <row r="162" spans="1:35" ht="12.75" customHeight="1" x14ac:dyDescent="0.2">
      <c r="A162" s="512" t="s">
        <v>966</v>
      </c>
      <c r="B162" s="512"/>
      <c r="D162" s="512"/>
      <c r="E162" s="512"/>
      <c r="F162" s="2074"/>
    </row>
    <row r="163" spans="1:35" ht="12.75" customHeight="1" x14ac:dyDescent="0.2">
      <c r="A163" s="512" t="s">
        <v>967</v>
      </c>
      <c r="B163" s="512"/>
      <c r="D163" s="512"/>
      <c r="E163" s="512"/>
      <c r="F163" s="2074"/>
      <c r="N163" s="507"/>
      <c r="O163" s="507"/>
      <c r="P163" s="508"/>
      <c r="Q163" s="521"/>
    </row>
    <row r="164" spans="1:35" ht="12.75" customHeight="1" x14ac:dyDescent="0.2">
      <c r="A164" s="512" t="s">
        <v>968</v>
      </c>
      <c r="B164" s="512"/>
      <c r="D164" s="512"/>
      <c r="E164" s="512"/>
      <c r="F164" s="2074"/>
    </row>
    <row r="165" spans="1:35" ht="12.75" customHeight="1" x14ac:dyDescent="0.2">
      <c r="A165" s="512" t="s">
        <v>969</v>
      </c>
      <c r="B165" s="512"/>
      <c r="D165" s="512"/>
      <c r="E165" s="512"/>
      <c r="F165" s="2074"/>
    </row>
    <row r="166" spans="1:35" ht="12.75" customHeight="1" x14ac:dyDescent="0.2">
      <c r="A166" s="513" t="s">
        <v>970</v>
      </c>
      <c r="B166" s="513"/>
      <c r="D166" s="513"/>
      <c r="E166" s="513"/>
      <c r="F166" s="2176"/>
    </row>
    <row r="167" spans="1:35" ht="12.75" customHeight="1" x14ac:dyDescent="0.2">
      <c r="A167" s="513" t="s">
        <v>971</v>
      </c>
      <c r="B167" s="513"/>
      <c r="D167" s="513"/>
      <c r="E167" s="513"/>
      <c r="F167" s="2176"/>
    </row>
    <row r="168" spans="1:35" ht="12.75" customHeight="1" x14ac:dyDescent="0.2">
      <c r="A168" s="514" t="s">
        <v>972</v>
      </c>
      <c r="B168" s="514"/>
      <c r="D168" s="514"/>
      <c r="E168" s="514"/>
      <c r="F168" s="2177"/>
    </row>
    <row r="169" spans="1:35" ht="12.75" customHeight="1" x14ac:dyDescent="0.2">
      <c r="A169" s="514" t="s">
        <v>973</v>
      </c>
      <c r="B169" s="514"/>
      <c r="D169" s="514"/>
      <c r="E169" s="514"/>
      <c r="F169" s="2177"/>
    </row>
    <row r="170" spans="1:35" ht="12.75" customHeight="1" thickBot="1" x14ac:dyDescent="0.25"/>
    <row r="171" spans="1:35" ht="12.75" customHeight="1" x14ac:dyDescent="0.2">
      <c r="A171" s="545" t="s">
        <v>3854</v>
      </c>
      <c r="B171" s="618"/>
      <c r="C171" s="549" t="s">
        <v>770</v>
      </c>
      <c r="D171" s="546"/>
      <c r="E171" s="546"/>
      <c r="F171" s="1235"/>
      <c r="G171" s="551" t="s">
        <v>209</v>
      </c>
      <c r="H171" s="546"/>
      <c r="I171" s="546"/>
      <c r="J171" s="546"/>
      <c r="K171" s="546"/>
      <c r="L171" s="546"/>
      <c r="M171" s="546"/>
      <c r="N171" s="546"/>
      <c r="O171" s="546"/>
      <c r="P171" s="552" t="s">
        <v>762</v>
      </c>
      <c r="Q171" s="509"/>
      <c r="R171" s="973"/>
      <c r="S171" s="973"/>
      <c r="T171" s="973"/>
      <c r="U171" s="973"/>
      <c r="V171" s="973"/>
      <c r="W171" s="973"/>
      <c r="X171" s="973"/>
      <c r="Y171" s="973"/>
      <c r="Z171" s="973"/>
      <c r="AA171" s="973"/>
      <c r="AB171" s="973"/>
      <c r="AC171" s="973"/>
      <c r="AD171" s="973"/>
      <c r="AE171" s="973"/>
      <c r="AF171" s="973"/>
      <c r="AG171" s="973"/>
      <c r="AH171" s="973"/>
      <c r="AI171" s="973"/>
    </row>
    <row r="172" spans="1:35" ht="12.75" customHeight="1" x14ac:dyDescent="0.2">
      <c r="A172" s="547"/>
      <c r="B172" s="505"/>
      <c r="C172" s="550"/>
      <c r="D172" s="505"/>
      <c r="E172" s="505"/>
      <c r="F172" s="518"/>
      <c r="G172" s="550"/>
      <c r="H172" s="505"/>
      <c r="I172" s="505"/>
      <c r="J172" s="505"/>
      <c r="K172" s="505"/>
      <c r="L172" s="505"/>
      <c r="M172" s="505"/>
      <c r="N172" s="505"/>
      <c r="O172" s="505"/>
      <c r="P172" s="553" t="s">
        <v>15</v>
      </c>
      <c r="Q172" s="509"/>
      <c r="R172" s="973"/>
      <c r="S172" s="973"/>
      <c r="T172" s="973"/>
      <c r="U172" s="973"/>
      <c r="V172" s="973"/>
      <c r="W172" s="973"/>
      <c r="X172" s="973"/>
      <c r="Y172" s="973"/>
      <c r="Z172" s="973"/>
      <c r="AA172" s="973"/>
      <c r="AB172" s="973"/>
      <c r="AC172" s="973"/>
      <c r="AD172" s="973"/>
      <c r="AE172" s="973"/>
      <c r="AF172" s="973"/>
      <c r="AG172" s="973"/>
      <c r="AH172" s="973"/>
      <c r="AI172" s="973"/>
    </row>
    <row r="173" spans="1:35" ht="12.75" customHeight="1" thickBot="1" x14ac:dyDescent="0.25">
      <c r="A173" s="548"/>
      <c r="B173" s="541"/>
      <c r="C173" s="543"/>
      <c r="D173" s="541"/>
      <c r="E173" s="541"/>
      <c r="F173" s="542"/>
      <c r="G173" s="543"/>
      <c r="H173" s="541"/>
      <c r="I173" s="541"/>
      <c r="J173" s="541"/>
      <c r="K173" s="541"/>
      <c r="L173" s="541"/>
      <c r="M173" s="541"/>
      <c r="N173" s="542"/>
      <c r="O173" s="542"/>
      <c r="P173" s="544" t="s">
        <v>1971</v>
      </c>
      <c r="Q173" s="851"/>
      <c r="R173" s="973"/>
      <c r="S173" s="973"/>
      <c r="T173" s="973"/>
      <c r="U173" s="973"/>
      <c r="V173" s="973"/>
      <c r="W173" s="973"/>
      <c r="X173" s="973"/>
      <c r="Y173" s="973"/>
      <c r="Z173" s="973"/>
      <c r="AA173" s="973"/>
      <c r="AB173" s="973"/>
      <c r="AC173" s="973"/>
      <c r="AD173" s="973"/>
      <c r="AE173" s="973"/>
      <c r="AF173" s="973"/>
      <c r="AG173" s="973"/>
      <c r="AH173" s="973"/>
      <c r="AI173" s="973"/>
    </row>
    <row r="174" spans="1:35" s="1654" customFormat="1" ht="12.75" customHeight="1" x14ac:dyDescent="0.2">
      <c r="A174" s="1672" t="s">
        <v>771</v>
      </c>
      <c r="B174" s="1673"/>
      <c r="C174" s="1674" t="s">
        <v>1692</v>
      </c>
      <c r="D174" s="1675"/>
      <c r="E174" s="1675"/>
      <c r="F174" s="1682"/>
      <c r="G174" s="1674"/>
      <c r="H174" s="1675"/>
      <c r="I174" s="1675"/>
      <c r="J174" s="1675"/>
      <c r="K174" s="1675"/>
      <c r="L174" s="1675"/>
      <c r="M174" s="1675"/>
      <c r="N174" s="1682"/>
      <c r="O174" s="1682"/>
      <c r="P174" s="1676">
        <v>616</v>
      </c>
      <c r="Q174" s="1640"/>
      <c r="R174" s="1311"/>
      <c r="S174" s="1311"/>
      <c r="T174" s="1311"/>
      <c r="U174" s="1311"/>
      <c r="V174" s="1311"/>
      <c r="W174" s="1311"/>
      <c r="X174" s="1311"/>
      <c r="Y174" s="1311"/>
      <c r="Z174" s="1311"/>
      <c r="AA174" s="1311"/>
      <c r="AB174" s="1311"/>
      <c r="AC174" s="1311"/>
      <c r="AD174" s="1311"/>
      <c r="AE174" s="1311"/>
      <c r="AF174" s="1311"/>
      <c r="AG174" s="1311"/>
      <c r="AH174" s="1311"/>
      <c r="AI174" s="1311"/>
    </row>
    <row r="175" spans="1:35" ht="12.75" customHeight="1" x14ac:dyDescent="0.2">
      <c r="A175" s="554" t="s">
        <v>774</v>
      </c>
      <c r="B175" s="517"/>
      <c r="C175" s="532" t="s">
        <v>775</v>
      </c>
      <c r="D175" s="505"/>
      <c r="E175" s="505"/>
      <c r="F175" s="518"/>
      <c r="G175" s="532"/>
      <c r="H175" s="505"/>
      <c r="I175" s="505"/>
      <c r="J175" s="505"/>
      <c r="K175" s="505"/>
      <c r="L175" s="505"/>
      <c r="M175" s="505"/>
      <c r="N175" s="518"/>
      <c r="O175" s="518"/>
      <c r="P175" s="1086">
        <v>433</v>
      </c>
      <c r="Q175" s="866"/>
      <c r="R175" s="841"/>
      <c r="S175" s="841"/>
      <c r="T175" s="841"/>
      <c r="U175" s="841"/>
      <c r="V175" s="841"/>
      <c r="W175" s="841"/>
      <c r="X175" s="841"/>
      <c r="Y175" s="841"/>
      <c r="Z175" s="841"/>
      <c r="AA175" s="841"/>
      <c r="AB175" s="841"/>
      <c r="AC175" s="841"/>
      <c r="AD175" s="841"/>
      <c r="AE175" s="841"/>
      <c r="AF175" s="841"/>
      <c r="AG175" s="841"/>
      <c r="AH175" s="841"/>
      <c r="AI175" s="841"/>
    </row>
    <row r="176" spans="1:35" s="1507" customFormat="1" ht="12.75" customHeight="1" x14ac:dyDescent="0.2">
      <c r="A176" s="1487" t="s">
        <v>783</v>
      </c>
      <c r="B176" s="1488"/>
      <c r="C176" s="1489" t="s">
        <v>784</v>
      </c>
      <c r="D176" s="1490"/>
      <c r="E176" s="1490"/>
      <c r="F176" s="1491"/>
      <c r="G176" s="1489" t="s">
        <v>785</v>
      </c>
      <c r="H176" s="1490"/>
      <c r="I176" s="1490"/>
      <c r="J176" s="1490"/>
      <c r="K176" s="1490"/>
      <c r="L176" s="1490"/>
      <c r="M176" s="1490"/>
      <c r="N176" s="1491"/>
      <c r="O176" s="1491"/>
      <c r="P176" s="1516">
        <v>487</v>
      </c>
      <c r="Q176" s="1677"/>
      <c r="R176" s="1290"/>
      <c r="S176" s="1290"/>
      <c r="T176" s="1290"/>
      <c r="U176" s="1290"/>
      <c r="V176" s="1290"/>
      <c r="W176" s="1290"/>
      <c r="X176" s="1290"/>
      <c r="Y176" s="1290"/>
      <c r="Z176" s="1290"/>
      <c r="AA176" s="1290"/>
      <c r="AB176" s="1290"/>
      <c r="AC176" s="1290"/>
      <c r="AD176" s="1290"/>
      <c r="AE176" s="1290"/>
      <c r="AF176" s="1290"/>
      <c r="AG176" s="1290"/>
      <c r="AH176" s="1290"/>
      <c r="AI176" s="1290"/>
    </row>
    <row r="177" spans="1:35" ht="12.75" customHeight="1" x14ac:dyDescent="0.2">
      <c r="A177" s="554" t="s">
        <v>786</v>
      </c>
      <c r="B177" s="517"/>
      <c r="C177" s="532" t="s">
        <v>787</v>
      </c>
      <c r="D177" s="505"/>
      <c r="E177" s="505"/>
      <c r="F177" s="518"/>
      <c r="G177" s="532" t="s">
        <v>975</v>
      </c>
      <c r="H177" s="505"/>
      <c r="I177" s="505"/>
      <c r="J177" s="505"/>
      <c r="K177" s="505"/>
      <c r="L177" s="505"/>
      <c r="M177" s="505"/>
      <c r="N177" s="518"/>
      <c r="O177" s="518"/>
      <c r="P177" s="1086">
        <v>581</v>
      </c>
      <c r="Q177" s="866"/>
      <c r="R177" s="841"/>
      <c r="S177" s="841"/>
      <c r="T177" s="841"/>
      <c r="U177" s="841"/>
      <c r="V177" s="841"/>
      <c r="W177" s="841"/>
      <c r="X177" s="841"/>
      <c r="Y177" s="841"/>
      <c r="Z177" s="841"/>
      <c r="AA177" s="841"/>
      <c r="AB177" s="841"/>
      <c r="AC177" s="841"/>
      <c r="AD177" s="841"/>
      <c r="AE177" s="841"/>
      <c r="AF177" s="841"/>
      <c r="AG177" s="841"/>
      <c r="AH177" s="841"/>
      <c r="AI177" s="841"/>
    </row>
    <row r="178" spans="1:35" s="1424" customFormat="1" ht="12.75" customHeight="1" x14ac:dyDescent="0.2">
      <c r="A178" s="1558" t="s">
        <v>1300</v>
      </c>
      <c r="B178" s="1629"/>
      <c r="C178" s="1489" t="s">
        <v>1301</v>
      </c>
      <c r="D178" s="1490"/>
      <c r="E178" s="1490"/>
      <c r="F178" s="1491"/>
      <c r="G178" s="1489" t="s">
        <v>975</v>
      </c>
      <c r="H178" s="1490"/>
      <c r="I178" s="1490"/>
      <c r="J178" s="1490"/>
      <c r="K178" s="1490"/>
      <c r="L178" s="1490"/>
      <c r="M178" s="1490"/>
      <c r="N178" s="1491"/>
      <c r="O178" s="1491"/>
      <c r="P178" s="1652">
        <v>593</v>
      </c>
      <c r="Q178" s="1641"/>
      <c r="R178" s="1290"/>
      <c r="S178" s="1290"/>
      <c r="T178" s="1290"/>
      <c r="U178" s="1290"/>
      <c r="V178" s="1290"/>
      <c r="W178" s="1290"/>
      <c r="X178" s="1290"/>
      <c r="Y178" s="1290"/>
      <c r="Z178" s="1290"/>
      <c r="AA178" s="1290"/>
      <c r="AB178" s="1290"/>
      <c r="AC178" s="1290"/>
      <c r="AD178" s="1290"/>
      <c r="AE178" s="1290"/>
      <c r="AF178" s="1290"/>
      <c r="AG178" s="1290"/>
      <c r="AH178" s="1290"/>
      <c r="AI178" s="1290"/>
    </row>
    <row r="179" spans="1:35" ht="12.75" customHeight="1" x14ac:dyDescent="0.2">
      <c r="A179" s="554" t="s">
        <v>807</v>
      </c>
      <c r="B179" s="517"/>
      <c r="C179" s="532" t="s">
        <v>808</v>
      </c>
      <c r="D179" s="505"/>
      <c r="E179" s="505"/>
      <c r="F179" s="518"/>
      <c r="G179" s="532" t="s">
        <v>809</v>
      </c>
      <c r="H179" s="505"/>
      <c r="I179" s="505"/>
      <c r="J179" s="505"/>
      <c r="K179" s="505"/>
      <c r="L179" s="505"/>
      <c r="M179" s="505"/>
      <c r="N179" s="518"/>
      <c r="O179" s="518"/>
      <c r="P179" s="1086">
        <v>501</v>
      </c>
      <c r="Q179" s="873"/>
      <c r="R179" s="841"/>
      <c r="S179" s="841"/>
      <c r="T179" s="841"/>
      <c r="U179" s="841"/>
      <c r="V179" s="841"/>
      <c r="W179" s="841"/>
      <c r="X179" s="841"/>
      <c r="Y179" s="841"/>
      <c r="Z179" s="841"/>
      <c r="AA179" s="841"/>
      <c r="AB179" s="841"/>
      <c r="AC179" s="841"/>
      <c r="AD179" s="841"/>
      <c r="AE179" s="841"/>
      <c r="AF179" s="841"/>
      <c r="AG179" s="841"/>
      <c r="AH179" s="841"/>
      <c r="AI179" s="841"/>
    </row>
    <row r="180" spans="1:35" s="1424" customFormat="1" ht="12.75" customHeight="1" x14ac:dyDescent="0.2">
      <c r="A180" s="1487" t="s">
        <v>2008</v>
      </c>
      <c r="B180" s="1488"/>
      <c r="C180" s="1489" t="s">
        <v>2007</v>
      </c>
      <c r="D180" s="1490"/>
      <c r="E180" s="1490"/>
      <c r="F180" s="1491"/>
      <c r="G180" s="1489" t="s">
        <v>2009</v>
      </c>
      <c r="H180" s="1490"/>
      <c r="I180" s="1490"/>
      <c r="J180" s="1490"/>
      <c r="K180" s="1490"/>
      <c r="L180" s="1490"/>
      <c r="M180" s="1490"/>
      <c r="N180" s="1491"/>
      <c r="O180" s="1491"/>
      <c r="P180" s="1516">
        <v>1941</v>
      </c>
      <c r="Q180" s="1628"/>
      <c r="R180" s="1290"/>
      <c r="S180" s="1290"/>
      <c r="T180" s="1290"/>
      <c r="U180" s="1290"/>
      <c r="V180" s="1290"/>
      <c r="W180" s="1290"/>
      <c r="X180" s="1290"/>
      <c r="Y180" s="1290"/>
      <c r="Z180" s="1290"/>
      <c r="AA180" s="1290"/>
      <c r="AB180" s="1290"/>
      <c r="AC180" s="1290"/>
      <c r="AD180" s="1290"/>
      <c r="AE180" s="1290"/>
      <c r="AF180" s="1290"/>
      <c r="AG180" s="1290"/>
      <c r="AH180" s="1290"/>
      <c r="AI180" s="1290"/>
    </row>
    <row r="181" spans="1:35" ht="12.75" customHeight="1" x14ac:dyDescent="0.2">
      <c r="A181" s="554" t="s">
        <v>780</v>
      </c>
      <c r="B181" s="517"/>
      <c r="C181" s="532" t="s">
        <v>781</v>
      </c>
      <c r="D181" s="505"/>
      <c r="E181" s="505"/>
      <c r="F181" s="518"/>
      <c r="G181" s="532" t="s">
        <v>782</v>
      </c>
      <c r="H181" s="505"/>
      <c r="I181" s="505"/>
      <c r="J181" s="505"/>
      <c r="K181" s="505"/>
      <c r="L181" s="505"/>
      <c r="M181" s="505"/>
      <c r="N181" s="518"/>
      <c r="O181" s="518"/>
      <c r="P181" s="1086">
        <v>2587</v>
      </c>
      <c r="Q181" s="873"/>
      <c r="R181" s="841"/>
      <c r="S181" s="841"/>
      <c r="T181" s="841"/>
      <c r="U181" s="841"/>
      <c r="V181" s="841"/>
      <c r="W181" s="841"/>
      <c r="X181" s="841"/>
      <c r="Y181" s="841"/>
      <c r="Z181" s="841"/>
      <c r="AA181" s="841"/>
      <c r="AB181" s="841"/>
      <c r="AC181" s="841"/>
      <c r="AD181" s="841"/>
      <c r="AE181" s="841"/>
      <c r="AF181" s="841"/>
      <c r="AG181" s="841"/>
      <c r="AH181" s="841"/>
      <c r="AI181" s="841"/>
    </row>
    <row r="182" spans="1:35" s="1654" customFormat="1" ht="12.75" customHeight="1" x14ac:dyDescent="0.2">
      <c r="A182" s="1678" t="s">
        <v>810</v>
      </c>
      <c r="B182" s="1679"/>
      <c r="C182" s="1649" t="s">
        <v>811</v>
      </c>
      <c r="D182" s="1650"/>
      <c r="E182" s="1650"/>
      <c r="F182" s="1651"/>
      <c r="G182" s="1649" t="s">
        <v>822</v>
      </c>
      <c r="H182" s="1650"/>
      <c r="I182" s="1650"/>
      <c r="J182" s="1650"/>
      <c r="K182" s="1650"/>
      <c r="L182" s="1650"/>
      <c r="M182" s="1650"/>
      <c r="N182" s="1651"/>
      <c r="O182" s="1651"/>
      <c r="P182" s="1652">
        <v>8018</v>
      </c>
      <c r="Q182" s="1680"/>
      <c r="R182" s="1290"/>
      <c r="S182" s="1290"/>
      <c r="T182" s="1290"/>
      <c r="U182" s="1290"/>
      <c r="V182" s="1290"/>
      <c r="W182" s="1290"/>
      <c r="X182" s="1290"/>
      <c r="Y182" s="1290"/>
      <c r="Z182" s="1290"/>
      <c r="AA182" s="1290"/>
      <c r="AB182" s="1290"/>
      <c r="AC182" s="1290"/>
      <c r="AD182" s="1290"/>
      <c r="AE182" s="1290"/>
      <c r="AF182" s="1290"/>
      <c r="AG182" s="1290"/>
      <c r="AH182" s="1290"/>
      <c r="AI182" s="1290"/>
    </row>
    <row r="183" spans="1:35" ht="12.75" customHeight="1" x14ac:dyDescent="0.2">
      <c r="A183" s="531" t="s">
        <v>812</v>
      </c>
      <c r="B183" s="520"/>
      <c r="C183" s="532" t="s">
        <v>813</v>
      </c>
      <c r="D183" s="505"/>
      <c r="E183" s="505"/>
      <c r="F183" s="518"/>
      <c r="G183" s="532" t="s">
        <v>977</v>
      </c>
      <c r="H183" s="505"/>
      <c r="I183" s="505"/>
      <c r="J183" s="505"/>
      <c r="K183" s="505"/>
      <c r="L183" s="505"/>
      <c r="M183" s="505"/>
      <c r="N183" s="518"/>
      <c r="O183" s="518"/>
      <c r="P183" s="1086">
        <v>13947</v>
      </c>
      <c r="Q183" s="873"/>
      <c r="R183" s="841"/>
      <c r="S183" s="841"/>
      <c r="T183" s="841"/>
      <c r="U183" s="841"/>
      <c r="V183" s="841"/>
      <c r="W183" s="841"/>
      <c r="X183" s="841"/>
      <c r="Y183" s="841"/>
      <c r="Z183" s="841"/>
      <c r="AA183" s="841"/>
      <c r="AB183" s="841"/>
      <c r="AC183" s="841"/>
      <c r="AD183" s="841"/>
      <c r="AE183" s="841"/>
      <c r="AF183" s="841"/>
      <c r="AG183" s="841"/>
      <c r="AH183" s="841"/>
      <c r="AI183" s="841"/>
    </row>
    <row r="184" spans="1:35" s="1507" customFormat="1" ht="12.75" customHeight="1" x14ac:dyDescent="0.2">
      <c r="A184" s="1558" t="s">
        <v>1695</v>
      </c>
      <c r="B184" s="1629"/>
      <c r="C184" s="1489" t="s">
        <v>1696</v>
      </c>
      <c r="D184" s="1490"/>
      <c r="E184" s="1490"/>
      <c r="F184" s="1491"/>
      <c r="G184" s="1489"/>
      <c r="H184" s="1490"/>
      <c r="I184" s="1490"/>
      <c r="J184" s="1490"/>
      <c r="K184" s="1490"/>
      <c r="L184" s="1490"/>
      <c r="M184" s="1490"/>
      <c r="N184" s="1491"/>
      <c r="O184" s="1491"/>
      <c r="P184" s="1516">
        <v>1739</v>
      </c>
      <c r="Q184" s="1681"/>
      <c r="R184" s="1290"/>
      <c r="S184" s="1290"/>
      <c r="T184" s="1290"/>
      <c r="U184" s="1290"/>
      <c r="V184" s="1290"/>
      <c r="W184" s="1290"/>
      <c r="X184" s="1290"/>
      <c r="Y184" s="1290"/>
      <c r="Z184" s="1290"/>
      <c r="AA184" s="1290"/>
      <c r="AB184" s="1290"/>
      <c r="AC184" s="1290"/>
      <c r="AD184" s="1290"/>
      <c r="AE184" s="1290"/>
      <c r="AF184" s="1290"/>
      <c r="AG184" s="1290"/>
      <c r="AH184" s="1290"/>
      <c r="AI184" s="1290"/>
    </row>
    <row r="185" spans="1:35" ht="12.75" customHeight="1" thickBot="1" x14ac:dyDescent="0.25">
      <c r="A185" s="539" t="s">
        <v>1475</v>
      </c>
      <c r="B185" s="359"/>
      <c r="C185" s="540" t="s">
        <v>1476</v>
      </c>
      <c r="D185" s="132"/>
      <c r="E185" s="132"/>
      <c r="F185" s="352"/>
      <c r="G185" s="540"/>
      <c r="H185" s="132"/>
      <c r="I185" s="132"/>
      <c r="J185" s="132"/>
      <c r="K185" s="132"/>
      <c r="L185" s="132"/>
      <c r="M185" s="132"/>
      <c r="N185" s="541"/>
      <c r="O185" s="541"/>
      <c r="P185" s="353">
        <v>389</v>
      </c>
      <c r="Q185" s="869"/>
      <c r="R185" s="859"/>
      <c r="S185" s="859"/>
      <c r="T185" s="859"/>
      <c r="U185" s="859"/>
      <c r="V185" s="859"/>
      <c r="W185" s="859"/>
      <c r="X185" s="859"/>
      <c r="Y185" s="859"/>
      <c r="Z185" s="859"/>
      <c r="AA185" s="859"/>
      <c r="AB185" s="859"/>
      <c r="AC185" s="859"/>
      <c r="AD185" s="859"/>
      <c r="AE185" s="859"/>
      <c r="AF185" s="859"/>
      <c r="AG185" s="859"/>
      <c r="AH185" s="859"/>
      <c r="AI185" s="859"/>
    </row>
    <row r="186" spans="1:35" ht="12.75" customHeight="1" x14ac:dyDescent="0.2">
      <c r="A186" s="520"/>
      <c r="B186" s="520"/>
      <c r="C186" s="505"/>
      <c r="D186" s="520"/>
      <c r="E186" s="520"/>
      <c r="F186" s="2178"/>
      <c r="G186" s="517"/>
      <c r="H186" s="505"/>
      <c r="I186" s="505"/>
      <c r="J186" s="505"/>
      <c r="K186" s="505"/>
      <c r="L186" s="505"/>
      <c r="M186" s="505"/>
      <c r="N186" s="518"/>
      <c r="O186" s="518"/>
      <c r="P186" s="519"/>
      <c r="Q186" s="854"/>
    </row>
    <row r="187" spans="1:35" ht="12.75" customHeight="1" x14ac:dyDescent="0.2">
      <c r="N187" s="507"/>
      <c r="O187" s="507"/>
      <c r="P187" s="508"/>
      <c r="Q187" s="521"/>
    </row>
    <row r="188" spans="1:35" ht="12.75" customHeight="1" x14ac:dyDescent="0.2">
      <c r="N188" s="507"/>
      <c r="O188" s="507"/>
      <c r="P188" s="508"/>
      <c r="Q188" s="521"/>
    </row>
    <row r="189" spans="1:35" ht="12.75" customHeight="1" x14ac:dyDescent="0.2">
      <c r="N189" s="507"/>
      <c r="O189" s="507"/>
      <c r="P189" s="508"/>
      <c r="Q189" s="521"/>
    </row>
    <row r="190" spans="1:35" ht="12.75" customHeight="1" x14ac:dyDescent="0.2">
      <c r="P190" s="508"/>
      <c r="Q190" s="521"/>
    </row>
    <row r="191" spans="1:35" ht="12.75" customHeight="1" x14ac:dyDescent="0.2">
      <c r="A191" s="517"/>
      <c r="B191" s="517"/>
      <c r="C191" s="505"/>
      <c r="D191" s="517"/>
      <c r="E191" s="517"/>
      <c r="F191" s="518"/>
      <c r="G191" s="517"/>
      <c r="H191" s="505"/>
      <c r="I191" s="505"/>
      <c r="J191" s="505"/>
      <c r="K191" s="505"/>
      <c r="L191" s="505"/>
      <c r="M191" s="505"/>
      <c r="N191" s="518"/>
      <c r="O191" s="518"/>
      <c r="P191" s="508"/>
      <c r="Q191" s="521"/>
    </row>
    <row r="192" spans="1:35" ht="12.75" customHeight="1" x14ac:dyDescent="0.2">
      <c r="A192" s="517"/>
      <c r="B192" s="517"/>
      <c r="C192" s="505"/>
      <c r="D192" s="517"/>
      <c r="E192" s="517"/>
      <c r="F192" s="518"/>
      <c r="G192" s="517"/>
      <c r="H192" s="505"/>
      <c r="I192" s="505"/>
      <c r="J192" s="505"/>
      <c r="K192" s="505"/>
      <c r="L192" s="505"/>
      <c r="M192" s="505"/>
      <c r="N192" s="518"/>
      <c r="O192" s="518"/>
      <c r="P192" s="508"/>
      <c r="Q192" s="521"/>
    </row>
    <row r="193" spans="1:35" ht="12.75" customHeight="1" x14ac:dyDescent="0.2">
      <c r="P193" s="508"/>
      <c r="Q193" s="521"/>
    </row>
    <row r="194" spans="1:35" ht="12.75" customHeight="1" x14ac:dyDescent="0.2">
      <c r="P194" s="508"/>
      <c r="Q194" s="521"/>
    </row>
    <row r="195" spans="1:35" ht="12.75" customHeight="1" x14ac:dyDescent="0.2">
      <c r="P195" s="508"/>
      <c r="Q195" s="521"/>
    </row>
    <row r="196" spans="1:35" ht="12.75" customHeight="1" x14ac:dyDescent="0.2">
      <c r="P196" s="508"/>
      <c r="Q196" s="521"/>
    </row>
    <row r="197" spans="1:35" ht="12.75" customHeight="1" x14ac:dyDescent="0.2">
      <c r="P197" s="508"/>
      <c r="Q197" s="521"/>
    </row>
    <row r="198" spans="1:35" ht="12.75" customHeight="1" x14ac:dyDescent="0.2">
      <c r="P198" s="1170"/>
      <c r="Q198" s="847"/>
    </row>
    <row r="199" spans="1:35" ht="12.75" customHeight="1" x14ac:dyDescent="0.2">
      <c r="P199" s="1170"/>
      <c r="Q199" s="848"/>
    </row>
    <row r="200" spans="1:35" ht="12.75" customHeight="1" x14ac:dyDescent="0.2">
      <c r="P200" s="1170"/>
      <c r="Q200" s="847"/>
    </row>
    <row r="206" spans="1:35" ht="12.75" customHeight="1" thickBot="1" x14ac:dyDescent="0.25">
      <c r="A206" s="506" t="s">
        <v>3878</v>
      </c>
      <c r="B206" s="506"/>
      <c r="D206" s="506"/>
      <c r="E206" s="506"/>
      <c r="N206" s="507"/>
      <c r="O206" s="507"/>
      <c r="P206" s="508"/>
      <c r="Q206" s="521"/>
    </row>
    <row r="207" spans="1:35" ht="12.75" customHeight="1" x14ac:dyDescent="0.2">
      <c r="A207" s="330" t="s">
        <v>763</v>
      </c>
      <c r="B207" s="786"/>
      <c r="C207" s="1098" t="s">
        <v>2372</v>
      </c>
      <c r="D207" s="357"/>
      <c r="E207" s="785"/>
      <c r="F207" s="462"/>
      <c r="G207" s="445" t="s">
        <v>2378</v>
      </c>
      <c r="H207" s="357"/>
      <c r="I207" s="785"/>
      <c r="J207" s="785"/>
      <c r="K207" s="124" t="s">
        <v>1239</v>
      </c>
      <c r="L207" s="2566" t="s">
        <v>1069</v>
      </c>
      <c r="M207" s="2567"/>
      <c r="N207" s="2580" t="s">
        <v>766</v>
      </c>
      <c r="O207" s="2581"/>
      <c r="P207" s="148" t="s">
        <v>762</v>
      </c>
      <c r="Q207" s="407"/>
      <c r="R207" s="973"/>
      <c r="S207" s="973"/>
      <c r="T207" s="973"/>
      <c r="U207" s="973"/>
      <c r="V207" s="973"/>
      <c r="W207" s="973"/>
      <c r="X207" s="973"/>
      <c r="Y207" s="973"/>
      <c r="Z207" s="973"/>
      <c r="AA207" s="973"/>
      <c r="AB207" s="973"/>
      <c r="AC207" s="973"/>
      <c r="AD207" s="973"/>
      <c r="AE207" s="973"/>
      <c r="AF207" s="973"/>
      <c r="AG207" s="973"/>
      <c r="AH207" s="973"/>
      <c r="AI207" s="973"/>
    </row>
    <row r="208" spans="1:35" ht="12.75" customHeight="1" x14ac:dyDescent="0.2">
      <c r="A208" s="258" t="s">
        <v>0</v>
      </c>
      <c r="B208" s="259"/>
      <c r="C208" s="779" t="s">
        <v>2373</v>
      </c>
      <c r="D208" s="779" t="s">
        <v>2373</v>
      </c>
      <c r="E208" s="102" t="s">
        <v>1758</v>
      </c>
      <c r="F208" s="779">
        <v>1.1000000000000001</v>
      </c>
      <c r="G208" s="779" t="s">
        <v>2373</v>
      </c>
      <c r="H208" s="779" t="s">
        <v>2373</v>
      </c>
      <c r="I208" s="102" t="s">
        <v>1758</v>
      </c>
      <c r="J208" s="779">
        <v>1.5</v>
      </c>
      <c r="K208" s="382" t="s">
        <v>2382</v>
      </c>
      <c r="L208" s="2582" t="s">
        <v>1070</v>
      </c>
      <c r="M208" s="2583"/>
      <c r="N208" s="80" t="s">
        <v>41</v>
      </c>
      <c r="O208" s="607" t="s">
        <v>1675</v>
      </c>
      <c r="P208" s="149" t="s">
        <v>15</v>
      </c>
      <c r="Q208" s="407"/>
      <c r="R208" s="973"/>
      <c r="S208" s="973"/>
      <c r="T208" s="973"/>
      <c r="U208" s="973"/>
      <c r="V208" s="973"/>
      <c r="W208" s="973"/>
      <c r="X208" s="973"/>
      <c r="Y208" s="973"/>
      <c r="Z208" s="973"/>
      <c r="AA208" s="973"/>
      <c r="AB208" s="973"/>
      <c r="AC208" s="973"/>
      <c r="AD208" s="973"/>
      <c r="AE208" s="973"/>
      <c r="AF208" s="973"/>
      <c r="AG208" s="973"/>
      <c r="AH208" s="973"/>
      <c r="AI208" s="973"/>
    </row>
    <row r="209" spans="1:35" ht="12.75" customHeight="1" x14ac:dyDescent="0.2">
      <c r="A209" s="773"/>
      <c r="B209" s="571"/>
      <c r="C209" s="1155" t="s">
        <v>2374</v>
      </c>
      <c r="D209" s="1155" t="s">
        <v>2374</v>
      </c>
      <c r="E209" s="102" t="s">
        <v>460</v>
      </c>
      <c r="F209" s="1155" t="s">
        <v>1865</v>
      </c>
      <c r="G209" s="1155" t="s">
        <v>2375</v>
      </c>
      <c r="H209" s="1155" t="s">
        <v>2375</v>
      </c>
      <c r="I209" s="102" t="s">
        <v>460</v>
      </c>
      <c r="J209" s="1155" t="s">
        <v>1865</v>
      </c>
      <c r="K209" s="467"/>
      <c r="L209" s="80" t="s">
        <v>14</v>
      </c>
      <c r="M209" s="1270" t="s">
        <v>1671</v>
      </c>
      <c r="N209" s="80"/>
      <c r="O209" s="607"/>
      <c r="P209" s="457" t="s">
        <v>1971</v>
      </c>
      <c r="Q209" s="840"/>
      <c r="R209" s="973"/>
      <c r="S209" s="973"/>
      <c r="T209" s="973"/>
      <c r="U209" s="973"/>
      <c r="V209" s="973"/>
      <c r="W209" s="973"/>
      <c r="X209" s="973"/>
      <c r="Y209" s="973"/>
      <c r="Z209" s="973"/>
      <c r="AA209" s="973"/>
      <c r="AB209" s="973"/>
      <c r="AC209" s="973"/>
      <c r="AD209" s="973"/>
      <c r="AE209" s="973"/>
      <c r="AF209" s="973"/>
      <c r="AG209" s="973"/>
      <c r="AH209" s="973"/>
      <c r="AI209" s="973"/>
    </row>
    <row r="210" spans="1:35" ht="12.75" customHeight="1" thickBot="1" x14ac:dyDescent="0.25">
      <c r="A210" s="331"/>
      <c r="B210" s="787"/>
      <c r="C210" s="475" t="s">
        <v>2377</v>
      </c>
      <c r="D210" s="475" t="s">
        <v>2376</v>
      </c>
      <c r="E210" s="133" t="s">
        <v>1864</v>
      </c>
      <c r="F210" s="475" t="s">
        <v>1757</v>
      </c>
      <c r="G210" s="475" t="s">
        <v>2377</v>
      </c>
      <c r="H210" s="475" t="s">
        <v>2376</v>
      </c>
      <c r="I210" s="133" t="s">
        <v>1866</v>
      </c>
      <c r="J210" s="475" t="s">
        <v>1757</v>
      </c>
      <c r="K210" s="251"/>
      <c r="L210" s="381"/>
      <c r="M210" s="248"/>
      <c r="N210" s="950"/>
      <c r="O210" s="250"/>
      <c r="P210" s="262"/>
      <c r="Q210" s="851"/>
    </row>
    <row r="211" spans="1:35" s="1654" customFormat="1" ht="12.75" customHeight="1" x14ac:dyDescent="0.2">
      <c r="A211" s="1541" t="s">
        <v>3089</v>
      </c>
      <c r="B211" s="1536"/>
      <c r="C211" s="1527">
        <v>250</v>
      </c>
      <c r="D211" s="1407"/>
      <c r="E211" s="1527">
        <v>520</v>
      </c>
      <c r="F211" s="1529">
        <v>572</v>
      </c>
      <c r="G211" s="1527">
        <v>250</v>
      </c>
      <c r="H211" s="1527"/>
      <c r="I211" s="1527">
        <v>460</v>
      </c>
      <c r="J211" s="1527">
        <v>690</v>
      </c>
      <c r="K211" s="1529" t="s">
        <v>1916</v>
      </c>
      <c r="L211" s="1528" t="s">
        <v>963</v>
      </c>
      <c r="M211" s="1529"/>
      <c r="N211" s="1527">
        <v>700</v>
      </c>
      <c r="O211" s="1527"/>
      <c r="P211" s="1530">
        <v>49858</v>
      </c>
      <c r="Q211" s="1670"/>
      <c r="R211" s="1671"/>
      <c r="S211" s="1671"/>
      <c r="T211" s="1671"/>
      <c r="U211" s="1671"/>
      <c r="V211" s="1671"/>
      <c r="W211" s="1671"/>
      <c r="X211" s="1671"/>
      <c r="Y211" s="1671"/>
      <c r="Z211" s="1671"/>
      <c r="AA211" s="1671"/>
      <c r="AB211" s="1671"/>
      <c r="AC211" s="1671"/>
      <c r="AD211" s="1671"/>
      <c r="AE211" s="1671"/>
      <c r="AF211" s="1671"/>
      <c r="AG211" s="1671"/>
      <c r="AH211" s="1671"/>
      <c r="AI211" s="1671"/>
    </row>
    <row r="212" spans="1:35" ht="12.75" customHeight="1" thickBot="1" x14ac:dyDescent="0.25">
      <c r="A212" s="416" t="s">
        <v>3090</v>
      </c>
      <c r="B212" s="371"/>
      <c r="C212" s="499">
        <v>250</v>
      </c>
      <c r="D212" s="540"/>
      <c r="E212" s="499">
        <v>520</v>
      </c>
      <c r="F212" s="133">
        <v>572</v>
      </c>
      <c r="G212" s="499">
        <v>250</v>
      </c>
      <c r="H212" s="499"/>
      <c r="I212" s="499">
        <v>460</v>
      </c>
      <c r="J212" s="499">
        <v>690</v>
      </c>
      <c r="K212" s="133" t="s">
        <v>1917</v>
      </c>
      <c r="L212" s="134" t="s">
        <v>964</v>
      </c>
      <c r="M212" s="133"/>
      <c r="N212" s="499">
        <v>710</v>
      </c>
      <c r="O212" s="499"/>
      <c r="P212" s="353">
        <v>53491</v>
      </c>
      <c r="Q212" s="874"/>
      <c r="R212" s="875"/>
      <c r="S212" s="875"/>
      <c r="T212" s="875"/>
      <c r="U212" s="875"/>
      <c r="V212" s="875"/>
      <c r="W212" s="875"/>
      <c r="X212" s="875"/>
      <c r="Y212" s="875"/>
      <c r="Z212" s="875"/>
      <c r="AA212" s="875"/>
      <c r="AB212" s="875"/>
      <c r="AC212" s="875"/>
      <c r="AD212" s="875"/>
      <c r="AE212" s="875"/>
      <c r="AF212" s="875"/>
      <c r="AG212" s="875"/>
      <c r="AH212" s="875"/>
      <c r="AI212" s="875"/>
    </row>
    <row r="213" spans="1:35" ht="12.75" customHeight="1" x14ac:dyDescent="0.2">
      <c r="N213" s="507"/>
      <c r="O213" s="507"/>
      <c r="P213" s="508"/>
      <c r="Q213" s="521"/>
    </row>
    <row r="214" spans="1:35" ht="12.75" customHeight="1" x14ac:dyDescent="0.2">
      <c r="A214" s="511" t="s">
        <v>965</v>
      </c>
      <c r="B214" s="511"/>
      <c r="D214" s="511"/>
      <c r="E214" s="511"/>
      <c r="F214" s="2176"/>
      <c r="N214" s="507"/>
      <c r="O214" s="507"/>
      <c r="P214" s="508"/>
      <c r="Q214" s="521"/>
    </row>
    <row r="215" spans="1:35" ht="12.75" customHeight="1" x14ac:dyDescent="0.2">
      <c r="A215" s="512" t="s">
        <v>966</v>
      </c>
      <c r="B215" s="512"/>
      <c r="D215" s="512"/>
      <c r="E215" s="512"/>
      <c r="F215" s="2074"/>
    </row>
    <row r="216" spans="1:35" ht="12.75" customHeight="1" x14ac:dyDescent="0.2">
      <c r="A216" s="512" t="s">
        <v>967</v>
      </c>
      <c r="B216" s="512"/>
      <c r="D216" s="512"/>
      <c r="E216" s="512"/>
      <c r="F216" s="2074"/>
      <c r="N216" s="507"/>
      <c r="O216" s="507"/>
      <c r="P216" s="508"/>
      <c r="Q216" s="521"/>
    </row>
    <row r="217" spans="1:35" ht="12.75" customHeight="1" x14ac:dyDescent="0.2">
      <c r="A217" s="512" t="s">
        <v>968</v>
      </c>
      <c r="B217" s="512"/>
      <c r="C217" s="505"/>
      <c r="D217" s="512"/>
      <c r="E217" s="512"/>
      <c r="F217" s="2074"/>
      <c r="G217" s="516"/>
      <c r="H217" s="505"/>
      <c r="I217" s="505"/>
      <c r="J217" s="505"/>
      <c r="K217" s="505"/>
      <c r="L217" s="505"/>
      <c r="M217" s="505"/>
      <c r="N217" s="518"/>
      <c r="O217" s="518"/>
    </row>
    <row r="218" spans="1:35" ht="12.75" customHeight="1" x14ac:dyDescent="0.2">
      <c r="A218" s="512" t="s">
        <v>969</v>
      </c>
      <c r="B218" s="512"/>
      <c r="D218" s="512"/>
      <c r="E218" s="512"/>
      <c r="F218" s="2074"/>
    </row>
    <row r="219" spans="1:35" ht="12.75" customHeight="1" x14ac:dyDescent="0.2">
      <c r="A219" s="513" t="s">
        <v>970</v>
      </c>
      <c r="B219" s="513"/>
      <c r="D219" s="513"/>
      <c r="E219" s="513"/>
      <c r="F219" s="2176"/>
    </row>
    <row r="220" spans="1:35" ht="12.75" customHeight="1" x14ac:dyDescent="0.2">
      <c r="A220" s="513" t="s">
        <v>971</v>
      </c>
      <c r="B220" s="513"/>
      <c r="D220" s="513"/>
      <c r="E220" s="513"/>
      <c r="F220" s="2176"/>
    </row>
    <row r="221" spans="1:35" ht="12.75" customHeight="1" x14ac:dyDescent="0.2">
      <c r="A221" s="514" t="s">
        <v>972</v>
      </c>
      <c r="B221" s="514"/>
      <c r="D221" s="514"/>
      <c r="E221" s="514"/>
      <c r="F221" s="2177"/>
    </row>
    <row r="222" spans="1:35" ht="12.75" customHeight="1" x14ac:dyDescent="0.2">
      <c r="A222" s="514" t="s">
        <v>973</v>
      </c>
      <c r="B222" s="514"/>
      <c r="D222" s="514"/>
      <c r="E222" s="514"/>
      <c r="F222" s="2177"/>
    </row>
    <row r="223" spans="1:35" ht="12.75" customHeight="1" thickBot="1" x14ac:dyDescent="0.25">
      <c r="P223" s="509"/>
      <c r="Q223" s="509"/>
    </row>
    <row r="224" spans="1:35" ht="12.75" customHeight="1" x14ac:dyDescent="0.2">
      <c r="A224" s="545" t="s">
        <v>3854</v>
      </c>
      <c r="B224" s="618"/>
      <c r="C224" s="549" t="s">
        <v>770</v>
      </c>
      <c r="D224" s="546"/>
      <c r="E224" s="546"/>
      <c r="F224" s="1235"/>
      <c r="G224" s="551" t="s">
        <v>209</v>
      </c>
      <c r="H224" s="546"/>
      <c r="I224" s="546"/>
      <c r="J224" s="546"/>
      <c r="K224" s="546"/>
      <c r="L224" s="546"/>
      <c r="M224" s="546"/>
      <c r="N224" s="546"/>
      <c r="O224" s="546"/>
      <c r="P224" s="552" t="s">
        <v>762</v>
      </c>
      <c r="Q224" s="509"/>
      <c r="R224" s="973"/>
      <c r="S224" s="973"/>
      <c r="T224" s="973"/>
      <c r="U224" s="973"/>
      <c r="V224" s="973"/>
      <c r="W224" s="973"/>
      <c r="X224" s="973"/>
      <c r="Y224" s="973"/>
      <c r="Z224" s="973"/>
      <c r="AA224" s="973"/>
      <c r="AB224" s="973"/>
      <c r="AC224" s="973"/>
      <c r="AD224" s="973"/>
      <c r="AE224" s="973"/>
      <c r="AF224" s="973"/>
      <c r="AG224" s="973"/>
      <c r="AH224" s="973"/>
      <c r="AI224" s="973"/>
    </row>
    <row r="225" spans="1:35" ht="12.75" customHeight="1" x14ac:dyDescent="0.2">
      <c r="A225" s="547"/>
      <c r="B225" s="505"/>
      <c r="C225" s="550"/>
      <c r="D225" s="505"/>
      <c r="E225" s="505"/>
      <c r="F225" s="518"/>
      <c r="G225" s="550"/>
      <c r="H225" s="505"/>
      <c r="I225" s="505"/>
      <c r="J225" s="505"/>
      <c r="K225" s="505"/>
      <c r="L225" s="505"/>
      <c r="M225" s="505"/>
      <c r="N225" s="505"/>
      <c r="O225" s="505"/>
      <c r="P225" s="553" t="s">
        <v>15</v>
      </c>
      <c r="Q225" s="509"/>
      <c r="R225" s="973"/>
      <c r="S225" s="973"/>
      <c r="T225" s="973"/>
      <c r="U225" s="973"/>
      <c r="V225" s="973"/>
      <c r="W225" s="973"/>
      <c r="X225" s="973"/>
      <c r="Y225" s="973"/>
      <c r="Z225" s="973"/>
      <c r="AA225" s="973"/>
      <c r="AB225" s="973"/>
      <c r="AC225" s="973"/>
      <c r="AD225" s="973"/>
      <c r="AE225" s="973"/>
      <c r="AF225" s="973"/>
      <c r="AG225" s="973"/>
      <c r="AH225" s="973"/>
      <c r="AI225" s="973"/>
    </row>
    <row r="226" spans="1:35" ht="12.75" customHeight="1" thickBot="1" x14ac:dyDescent="0.25">
      <c r="A226" s="548"/>
      <c r="B226" s="541"/>
      <c r="C226" s="543"/>
      <c r="D226" s="541"/>
      <c r="E226" s="541"/>
      <c r="F226" s="542"/>
      <c r="G226" s="543"/>
      <c r="H226" s="541"/>
      <c r="I226" s="541"/>
      <c r="J226" s="541"/>
      <c r="K226" s="541"/>
      <c r="L226" s="541"/>
      <c r="M226" s="541"/>
      <c r="N226" s="542"/>
      <c r="O226" s="542"/>
      <c r="P226" s="544" t="s">
        <v>1971</v>
      </c>
      <c r="Q226" s="851"/>
      <c r="R226" s="973"/>
      <c r="S226" s="973"/>
      <c r="T226" s="973"/>
      <c r="U226" s="973"/>
      <c r="V226" s="973"/>
      <c r="W226" s="973"/>
      <c r="X226" s="973"/>
      <c r="Y226" s="973"/>
      <c r="Z226" s="973"/>
      <c r="AA226" s="973"/>
      <c r="AB226" s="973"/>
      <c r="AC226" s="973"/>
      <c r="AD226" s="973"/>
      <c r="AE226" s="973"/>
      <c r="AF226" s="973"/>
      <c r="AG226" s="973"/>
      <c r="AH226" s="973"/>
      <c r="AI226" s="973"/>
    </row>
    <row r="227" spans="1:35" s="1654" customFormat="1" ht="12.75" customHeight="1" x14ac:dyDescent="0.2">
      <c r="A227" s="1672" t="s">
        <v>771</v>
      </c>
      <c r="B227" s="1673"/>
      <c r="C227" s="1674" t="s">
        <v>1692</v>
      </c>
      <c r="D227" s="1675"/>
      <c r="E227" s="1675"/>
      <c r="F227" s="1682"/>
      <c r="G227" s="1674"/>
      <c r="H227" s="1675"/>
      <c r="I227" s="1675"/>
      <c r="J227" s="1675"/>
      <c r="K227" s="1675"/>
      <c r="L227" s="1675"/>
      <c r="M227" s="1675"/>
      <c r="N227" s="1682"/>
      <c r="O227" s="1682"/>
      <c r="P227" s="1676">
        <v>616</v>
      </c>
      <c r="Q227" s="1640"/>
      <c r="R227" s="1311"/>
      <c r="S227" s="1311"/>
      <c r="T227" s="1311"/>
      <c r="U227" s="1311"/>
      <c r="V227" s="1311"/>
      <c r="W227" s="1311"/>
      <c r="X227" s="1311"/>
      <c r="Y227" s="1311"/>
      <c r="Z227" s="1311"/>
      <c r="AA227" s="1311"/>
      <c r="AB227" s="1311"/>
      <c r="AC227" s="1311"/>
      <c r="AD227" s="1311"/>
      <c r="AE227" s="1311"/>
      <c r="AF227" s="1311"/>
      <c r="AG227" s="1311"/>
      <c r="AH227" s="1311"/>
      <c r="AI227" s="1311"/>
    </row>
    <row r="228" spans="1:35" ht="12.75" customHeight="1" x14ac:dyDescent="0.2">
      <c r="A228" s="554" t="s">
        <v>774</v>
      </c>
      <c r="B228" s="517"/>
      <c r="C228" s="532" t="s">
        <v>775</v>
      </c>
      <c r="D228" s="505"/>
      <c r="E228" s="505"/>
      <c r="F228" s="518"/>
      <c r="G228" s="532"/>
      <c r="H228" s="505"/>
      <c r="I228" s="505"/>
      <c r="J228" s="505"/>
      <c r="K228" s="505"/>
      <c r="L228" s="505"/>
      <c r="M228" s="505"/>
      <c r="N228" s="518"/>
      <c r="O228" s="518"/>
      <c r="P228" s="1086">
        <v>433</v>
      </c>
      <c r="Q228" s="866"/>
      <c r="R228" s="841"/>
      <c r="S228" s="841"/>
      <c r="T228" s="841"/>
      <c r="U228" s="841"/>
      <c r="V228" s="841"/>
      <c r="W228" s="841"/>
      <c r="X228" s="841"/>
      <c r="Y228" s="841"/>
      <c r="Z228" s="841"/>
      <c r="AA228" s="841"/>
      <c r="AB228" s="841"/>
      <c r="AC228" s="841"/>
      <c r="AD228" s="841"/>
      <c r="AE228" s="841"/>
      <c r="AF228" s="841"/>
      <c r="AG228" s="841"/>
      <c r="AH228" s="841"/>
      <c r="AI228" s="841"/>
    </row>
    <row r="229" spans="1:35" s="1507" customFormat="1" ht="12.75" customHeight="1" x14ac:dyDescent="0.2">
      <c r="A229" s="1487" t="s">
        <v>783</v>
      </c>
      <c r="B229" s="1488"/>
      <c r="C229" s="1489" t="s">
        <v>784</v>
      </c>
      <c r="D229" s="1490"/>
      <c r="E229" s="1490"/>
      <c r="F229" s="1491"/>
      <c r="G229" s="1489" t="s">
        <v>785</v>
      </c>
      <c r="H229" s="1490"/>
      <c r="I229" s="1490"/>
      <c r="J229" s="1490"/>
      <c r="K229" s="1490"/>
      <c r="L229" s="1490"/>
      <c r="M229" s="1490"/>
      <c r="N229" s="1491"/>
      <c r="O229" s="1491"/>
      <c r="P229" s="1516">
        <v>487</v>
      </c>
      <c r="Q229" s="1677"/>
      <c r="R229" s="1290"/>
      <c r="S229" s="1290"/>
      <c r="T229" s="1290"/>
      <c r="U229" s="1290"/>
      <c r="V229" s="1290"/>
      <c r="W229" s="1290"/>
      <c r="X229" s="1290"/>
      <c r="Y229" s="1290"/>
      <c r="Z229" s="1290"/>
      <c r="AA229" s="1290"/>
      <c r="AB229" s="1290"/>
      <c r="AC229" s="1290"/>
      <c r="AD229" s="1290"/>
      <c r="AE229" s="1290"/>
      <c r="AF229" s="1290"/>
      <c r="AG229" s="1290"/>
      <c r="AH229" s="1290"/>
      <c r="AI229" s="1290"/>
    </row>
    <row r="230" spans="1:35" ht="12.75" customHeight="1" x14ac:dyDescent="0.2">
      <c r="A230" s="554" t="s">
        <v>786</v>
      </c>
      <c r="B230" s="517"/>
      <c r="C230" s="532" t="s">
        <v>787</v>
      </c>
      <c r="D230" s="505"/>
      <c r="E230" s="505"/>
      <c r="F230" s="518"/>
      <c r="G230" s="532" t="s">
        <v>975</v>
      </c>
      <c r="H230" s="505"/>
      <c r="I230" s="505"/>
      <c r="J230" s="505"/>
      <c r="K230" s="505"/>
      <c r="L230" s="505"/>
      <c r="M230" s="505"/>
      <c r="N230" s="518"/>
      <c r="O230" s="518"/>
      <c r="P230" s="1086">
        <v>581</v>
      </c>
      <c r="Q230" s="866"/>
      <c r="R230" s="841"/>
      <c r="S230" s="841"/>
      <c r="T230" s="841"/>
      <c r="U230" s="841"/>
      <c r="V230" s="841"/>
      <c r="W230" s="841"/>
      <c r="X230" s="841"/>
      <c r="Y230" s="841"/>
      <c r="Z230" s="841"/>
      <c r="AA230" s="841"/>
      <c r="AB230" s="841"/>
      <c r="AC230" s="841"/>
      <c r="AD230" s="841"/>
      <c r="AE230" s="841"/>
      <c r="AF230" s="841"/>
      <c r="AG230" s="841"/>
      <c r="AH230" s="841"/>
      <c r="AI230" s="841"/>
    </row>
    <row r="231" spans="1:35" s="1424" customFormat="1" ht="12.75" customHeight="1" x14ac:dyDescent="0.2">
      <c r="A231" s="1558" t="s">
        <v>1300</v>
      </c>
      <c r="B231" s="1629"/>
      <c r="C231" s="1489" t="s">
        <v>1301</v>
      </c>
      <c r="D231" s="1490"/>
      <c r="E231" s="1490"/>
      <c r="F231" s="1491"/>
      <c r="G231" s="1489" t="s">
        <v>975</v>
      </c>
      <c r="H231" s="1490"/>
      <c r="I231" s="1490"/>
      <c r="J231" s="1490"/>
      <c r="K231" s="1490"/>
      <c r="L231" s="1490"/>
      <c r="M231" s="1490"/>
      <c r="N231" s="1491"/>
      <c r="O231" s="1491"/>
      <c r="P231" s="1652">
        <v>593</v>
      </c>
      <c r="Q231" s="1641"/>
      <c r="R231" s="1290"/>
      <c r="S231" s="1290"/>
      <c r="T231" s="1290"/>
      <c r="U231" s="1290"/>
      <c r="V231" s="1290"/>
      <c r="W231" s="1290"/>
      <c r="X231" s="1290"/>
      <c r="Y231" s="1290"/>
      <c r="Z231" s="1290"/>
      <c r="AA231" s="1290"/>
      <c r="AB231" s="1290"/>
      <c r="AC231" s="1290"/>
      <c r="AD231" s="1290"/>
      <c r="AE231" s="1290"/>
      <c r="AF231" s="1290"/>
      <c r="AG231" s="1290"/>
      <c r="AH231" s="1290"/>
      <c r="AI231" s="1290"/>
    </row>
    <row r="232" spans="1:35" ht="12.75" customHeight="1" x14ac:dyDescent="0.2">
      <c r="A232" s="554" t="s">
        <v>807</v>
      </c>
      <c r="B232" s="517"/>
      <c r="C232" s="532" t="s">
        <v>808</v>
      </c>
      <c r="D232" s="505"/>
      <c r="E232" s="505"/>
      <c r="F232" s="518"/>
      <c r="G232" s="532" t="s">
        <v>809</v>
      </c>
      <c r="H232" s="505"/>
      <c r="I232" s="505"/>
      <c r="J232" s="505"/>
      <c r="K232" s="505"/>
      <c r="L232" s="505"/>
      <c r="M232" s="505"/>
      <c r="N232" s="518"/>
      <c r="O232" s="518"/>
      <c r="P232" s="1086">
        <v>501</v>
      </c>
      <c r="Q232" s="873"/>
      <c r="R232" s="841"/>
      <c r="S232" s="841"/>
      <c r="T232" s="841"/>
      <c r="U232" s="841"/>
      <c r="V232" s="841"/>
      <c r="W232" s="841"/>
      <c r="X232" s="841"/>
      <c r="Y232" s="841"/>
      <c r="Z232" s="841"/>
      <c r="AA232" s="841"/>
      <c r="AB232" s="841"/>
      <c r="AC232" s="841"/>
      <c r="AD232" s="841"/>
      <c r="AE232" s="841"/>
      <c r="AF232" s="841"/>
      <c r="AG232" s="841"/>
      <c r="AH232" s="841"/>
      <c r="AI232" s="841"/>
    </row>
    <row r="233" spans="1:35" s="1424" customFormat="1" ht="12.75" customHeight="1" x14ac:dyDescent="0.2">
      <c r="A233" s="1487" t="s">
        <v>2008</v>
      </c>
      <c r="B233" s="1488"/>
      <c r="C233" s="1489" t="s">
        <v>2007</v>
      </c>
      <c r="D233" s="1490"/>
      <c r="E233" s="1490"/>
      <c r="F233" s="1491"/>
      <c r="G233" s="1489" t="s">
        <v>2009</v>
      </c>
      <c r="H233" s="1490"/>
      <c r="I233" s="1490"/>
      <c r="J233" s="1490"/>
      <c r="K233" s="1490"/>
      <c r="L233" s="1490"/>
      <c r="M233" s="1490"/>
      <c r="N233" s="1491"/>
      <c r="O233" s="1491"/>
      <c r="P233" s="1516">
        <v>1941</v>
      </c>
      <c r="Q233" s="1628"/>
      <c r="R233" s="1290"/>
      <c r="S233" s="1290"/>
      <c r="T233" s="1290"/>
      <c r="U233" s="1290"/>
      <c r="V233" s="1290"/>
      <c r="W233" s="1290"/>
      <c r="X233" s="1290"/>
      <c r="Y233" s="1290"/>
      <c r="Z233" s="1290"/>
      <c r="AA233" s="1290"/>
      <c r="AB233" s="1290"/>
      <c r="AC233" s="1290"/>
      <c r="AD233" s="1290"/>
      <c r="AE233" s="1290"/>
      <c r="AF233" s="1290"/>
      <c r="AG233" s="1290"/>
      <c r="AH233" s="1290"/>
      <c r="AI233" s="1290"/>
    </row>
    <row r="234" spans="1:35" ht="12.75" customHeight="1" x14ac:dyDescent="0.2">
      <c r="A234" s="554" t="s">
        <v>780</v>
      </c>
      <c r="B234" s="517"/>
      <c r="C234" s="532" t="s">
        <v>781</v>
      </c>
      <c r="D234" s="505"/>
      <c r="E234" s="505"/>
      <c r="F234" s="518"/>
      <c r="G234" s="532" t="s">
        <v>782</v>
      </c>
      <c r="H234" s="505"/>
      <c r="I234" s="505"/>
      <c r="J234" s="505"/>
      <c r="K234" s="505"/>
      <c r="L234" s="505"/>
      <c r="M234" s="505"/>
      <c r="N234" s="518"/>
      <c r="O234" s="518"/>
      <c r="P234" s="1086">
        <v>2587</v>
      </c>
      <c r="Q234" s="873"/>
      <c r="R234" s="841"/>
      <c r="S234" s="841"/>
      <c r="T234" s="841"/>
      <c r="U234" s="841"/>
      <c r="V234" s="841"/>
      <c r="W234" s="841"/>
      <c r="X234" s="841"/>
      <c r="Y234" s="841"/>
      <c r="Z234" s="841"/>
      <c r="AA234" s="841"/>
      <c r="AB234" s="841"/>
      <c r="AC234" s="841"/>
      <c r="AD234" s="841"/>
      <c r="AE234" s="841"/>
      <c r="AF234" s="841"/>
      <c r="AG234" s="841"/>
      <c r="AH234" s="841"/>
      <c r="AI234" s="841"/>
    </row>
    <row r="235" spans="1:35" s="1654" customFormat="1" ht="12.75" customHeight="1" x14ac:dyDescent="0.2">
      <c r="A235" s="1678" t="s">
        <v>810</v>
      </c>
      <c r="B235" s="1679"/>
      <c r="C235" s="1649" t="s">
        <v>811</v>
      </c>
      <c r="D235" s="1650"/>
      <c r="E235" s="1650"/>
      <c r="F235" s="1651"/>
      <c r="G235" s="1649" t="s">
        <v>822</v>
      </c>
      <c r="H235" s="1650"/>
      <c r="I235" s="1650"/>
      <c r="J235" s="1650"/>
      <c r="K235" s="1650"/>
      <c r="L235" s="1650"/>
      <c r="M235" s="1650"/>
      <c r="N235" s="1651"/>
      <c r="O235" s="1651"/>
      <c r="P235" s="1652">
        <v>8018</v>
      </c>
      <c r="Q235" s="1680"/>
      <c r="R235" s="1290"/>
      <c r="S235" s="1290"/>
      <c r="T235" s="1290"/>
      <c r="U235" s="1290"/>
      <c r="V235" s="1290"/>
      <c r="W235" s="1290"/>
      <c r="X235" s="1290"/>
      <c r="Y235" s="1290"/>
      <c r="Z235" s="1290"/>
      <c r="AA235" s="1290"/>
      <c r="AB235" s="1290"/>
      <c r="AC235" s="1290"/>
      <c r="AD235" s="1290"/>
      <c r="AE235" s="1290"/>
      <c r="AF235" s="1290"/>
      <c r="AG235" s="1290"/>
      <c r="AH235" s="1290"/>
      <c r="AI235" s="1290"/>
    </row>
    <row r="236" spans="1:35" ht="12.75" customHeight="1" x14ac:dyDescent="0.2">
      <c r="A236" s="531" t="s">
        <v>812</v>
      </c>
      <c r="B236" s="520"/>
      <c r="C236" s="532" t="s">
        <v>813</v>
      </c>
      <c r="D236" s="505"/>
      <c r="E236" s="505"/>
      <c r="F236" s="518"/>
      <c r="G236" s="532" t="s">
        <v>977</v>
      </c>
      <c r="H236" s="505"/>
      <c r="I236" s="505"/>
      <c r="J236" s="505"/>
      <c r="K236" s="505"/>
      <c r="L236" s="505"/>
      <c r="M236" s="505"/>
      <c r="N236" s="518"/>
      <c r="O236" s="518"/>
      <c r="P236" s="1086">
        <v>13947</v>
      </c>
      <c r="Q236" s="873"/>
      <c r="R236" s="841"/>
      <c r="S236" s="841"/>
      <c r="T236" s="841"/>
      <c r="U236" s="841"/>
      <c r="V236" s="841"/>
      <c r="W236" s="841"/>
      <c r="X236" s="841"/>
      <c r="Y236" s="841"/>
      <c r="Z236" s="841"/>
      <c r="AA236" s="841"/>
      <c r="AB236" s="841"/>
      <c r="AC236" s="841"/>
      <c r="AD236" s="841"/>
      <c r="AE236" s="841"/>
      <c r="AF236" s="841"/>
      <c r="AG236" s="841"/>
      <c r="AH236" s="841"/>
      <c r="AI236" s="841"/>
    </row>
    <row r="237" spans="1:35" s="1507" customFormat="1" ht="12.75" customHeight="1" x14ac:dyDescent="0.2">
      <c r="A237" s="1558" t="s">
        <v>1695</v>
      </c>
      <c r="B237" s="1629"/>
      <c r="C237" s="1489" t="s">
        <v>1696</v>
      </c>
      <c r="D237" s="1490"/>
      <c r="E237" s="1490"/>
      <c r="F237" s="1491"/>
      <c r="G237" s="1489"/>
      <c r="H237" s="1490"/>
      <c r="I237" s="1490"/>
      <c r="J237" s="1490"/>
      <c r="K237" s="1490"/>
      <c r="L237" s="1490"/>
      <c r="M237" s="1490"/>
      <c r="N237" s="1491"/>
      <c r="O237" s="1491"/>
      <c r="P237" s="1516">
        <v>1739</v>
      </c>
      <c r="Q237" s="1681"/>
      <c r="R237" s="1290"/>
      <c r="S237" s="1290"/>
      <c r="T237" s="1290"/>
      <c r="U237" s="1290"/>
      <c r="V237" s="1290"/>
      <c r="W237" s="1290"/>
      <c r="X237" s="1290"/>
      <c r="Y237" s="1290"/>
      <c r="Z237" s="1290"/>
      <c r="AA237" s="1290"/>
      <c r="AB237" s="1290"/>
      <c r="AC237" s="1290"/>
      <c r="AD237" s="1290"/>
      <c r="AE237" s="1290"/>
      <c r="AF237" s="1290"/>
      <c r="AG237" s="1290"/>
      <c r="AH237" s="1290"/>
      <c r="AI237" s="1290"/>
    </row>
    <row r="238" spans="1:35" ht="12.75" customHeight="1" thickBot="1" x14ac:dyDescent="0.25">
      <c r="A238" s="539" t="s">
        <v>1475</v>
      </c>
      <c r="B238" s="359"/>
      <c r="C238" s="540" t="s">
        <v>1476</v>
      </c>
      <c r="D238" s="132"/>
      <c r="E238" s="132"/>
      <c r="F238" s="352"/>
      <c r="G238" s="540"/>
      <c r="H238" s="132"/>
      <c r="I238" s="132"/>
      <c r="J238" s="132"/>
      <c r="K238" s="132"/>
      <c r="L238" s="132"/>
      <c r="M238" s="132"/>
      <c r="N238" s="541"/>
      <c r="O238" s="541"/>
      <c r="P238" s="353">
        <v>389</v>
      </c>
      <c r="Q238" s="869"/>
      <c r="R238" s="859"/>
      <c r="S238" s="859"/>
      <c r="T238" s="859"/>
      <c r="U238" s="859"/>
      <c r="V238" s="859"/>
      <c r="W238" s="859"/>
      <c r="X238" s="859"/>
      <c r="Y238" s="859"/>
      <c r="Z238" s="859"/>
      <c r="AA238" s="859"/>
      <c r="AB238" s="859"/>
      <c r="AC238" s="859"/>
      <c r="AD238" s="859"/>
      <c r="AE238" s="859"/>
      <c r="AF238" s="859"/>
      <c r="AG238" s="859"/>
      <c r="AH238" s="859"/>
      <c r="AI238" s="859"/>
    </row>
    <row r="239" spans="1:35" ht="12.75" customHeight="1" x14ac:dyDescent="0.2">
      <c r="A239" s="520"/>
      <c r="B239" s="520"/>
      <c r="C239" s="505"/>
      <c r="D239" s="520"/>
      <c r="E239" s="520"/>
      <c r="F239" s="2178"/>
      <c r="G239" s="517"/>
      <c r="H239" s="505"/>
      <c r="I239" s="505"/>
      <c r="J239" s="505"/>
      <c r="K239" s="505"/>
      <c r="L239" s="505"/>
      <c r="M239" s="505"/>
      <c r="N239" s="518"/>
      <c r="O239" s="518"/>
      <c r="P239" s="519"/>
      <c r="Q239" s="854"/>
    </row>
    <row r="240" spans="1:35" ht="12.75" customHeight="1" x14ac:dyDescent="0.2">
      <c r="N240" s="507"/>
      <c r="O240" s="507"/>
      <c r="P240" s="508"/>
      <c r="Q240" s="521"/>
    </row>
    <row r="241" spans="1:35" ht="12.75" customHeight="1" x14ac:dyDescent="0.2">
      <c r="N241" s="507"/>
      <c r="O241" s="507"/>
      <c r="P241" s="508"/>
      <c r="Q241" s="521"/>
    </row>
    <row r="242" spans="1:35" ht="12.75" customHeight="1" x14ac:dyDescent="0.2">
      <c r="N242" s="507"/>
      <c r="O242" s="507"/>
      <c r="P242" s="508"/>
      <c r="Q242" s="521"/>
    </row>
    <row r="243" spans="1:35" ht="12.75" customHeight="1" x14ac:dyDescent="0.2">
      <c r="P243" s="508"/>
      <c r="Q243" s="521"/>
    </row>
    <row r="244" spans="1:35" ht="12.75" customHeight="1" x14ac:dyDescent="0.2">
      <c r="P244" s="508"/>
      <c r="Q244" s="521"/>
    </row>
    <row r="245" spans="1:35" ht="12.75" customHeight="1" x14ac:dyDescent="0.2">
      <c r="P245" s="508"/>
      <c r="Q245" s="521"/>
    </row>
    <row r="246" spans="1:35" ht="12.75" customHeight="1" x14ac:dyDescent="0.2">
      <c r="P246" s="508"/>
      <c r="Q246" s="521"/>
    </row>
    <row r="247" spans="1:35" ht="12.75" customHeight="1" x14ac:dyDescent="0.2">
      <c r="P247" s="508"/>
      <c r="Q247" s="521"/>
    </row>
    <row r="248" spans="1:35" ht="12.75" customHeight="1" x14ac:dyDescent="0.2">
      <c r="P248" s="508"/>
      <c r="Q248" s="521"/>
    </row>
    <row r="249" spans="1:35" ht="12.75" customHeight="1" x14ac:dyDescent="0.2">
      <c r="P249" s="508"/>
      <c r="Q249" s="521"/>
    </row>
    <row r="250" spans="1:35" ht="12.75" customHeight="1" x14ac:dyDescent="0.2">
      <c r="N250" s="507"/>
      <c r="O250" s="507"/>
    </row>
    <row r="253" spans="1:35" ht="12.75" customHeight="1" thickBot="1" x14ac:dyDescent="0.25">
      <c r="A253" s="506" t="s">
        <v>3879</v>
      </c>
      <c r="B253" s="506"/>
      <c r="D253" s="506"/>
      <c r="E253" s="506"/>
      <c r="N253" s="507"/>
      <c r="O253" s="507"/>
      <c r="P253" s="508"/>
      <c r="Q253" s="521"/>
    </row>
    <row r="254" spans="1:35" ht="12.75" customHeight="1" x14ac:dyDescent="0.2">
      <c r="A254" s="330" t="s">
        <v>763</v>
      </c>
      <c r="B254" s="786"/>
      <c r="C254" s="1098" t="s">
        <v>2372</v>
      </c>
      <c r="D254" s="357"/>
      <c r="E254" s="785"/>
      <c r="F254" s="462"/>
      <c r="G254" s="445" t="s">
        <v>2378</v>
      </c>
      <c r="H254" s="357"/>
      <c r="I254" s="785"/>
      <c r="J254" s="785"/>
      <c r="K254" s="124" t="s">
        <v>1239</v>
      </c>
      <c r="L254" s="2566" t="s">
        <v>1069</v>
      </c>
      <c r="M254" s="2567"/>
      <c r="N254" s="2580" t="s">
        <v>766</v>
      </c>
      <c r="O254" s="2581"/>
      <c r="P254" s="148" t="s">
        <v>762</v>
      </c>
      <c r="Q254" s="407"/>
      <c r="R254" s="973"/>
      <c r="S254" s="973"/>
      <c r="T254" s="973"/>
      <c r="U254" s="973"/>
      <c r="V254" s="973"/>
      <c r="W254" s="973"/>
      <c r="X254" s="973"/>
      <c r="Y254" s="973"/>
      <c r="Z254" s="973"/>
      <c r="AA254" s="973"/>
      <c r="AB254" s="973"/>
      <c r="AC254" s="973"/>
      <c r="AD254" s="973"/>
      <c r="AE254" s="973"/>
      <c r="AF254" s="973"/>
      <c r="AG254" s="973"/>
      <c r="AH254" s="973"/>
      <c r="AI254" s="973"/>
    </row>
    <row r="255" spans="1:35" ht="12.75" customHeight="1" x14ac:dyDescent="0.2">
      <c r="A255" s="258" t="s">
        <v>0</v>
      </c>
      <c r="B255" s="259"/>
      <c r="C255" s="779" t="s">
        <v>2373</v>
      </c>
      <c r="D255" s="779" t="s">
        <v>2373</v>
      </c>
      <c r="E255" s="102" t="s">
        <v>1758</v>
      </c>
      <c r="F255" s="779">
        <v>1.1000000000000001</v>
      </c>
      <c r="G255" s="779" t="s">
        <v>2373</v>
      </c>
      <c r="H255" s="779" t="s">
        <v>2373</v>
      </c>
      <c r="I255" s="102" t="s">
        <v>1758</v>
      </c>
      <c r="J255" s="779">
        <v>1.5</v>
      </c>
      <c r="K255" s="382" t="s">
        <v>2382</v>
      </c>
      <c r="L255" s="2582" t="s">
        <v>1070</v>
      </c>
      <c r="M255" s="2583"/>
      <c r="N255" s="80" t="s">
        <v>41</v>
      </c>
      <c r="O255" s="607" t="s">
        <v>1675</v>
      </c>
      <c r="P255" s="149" t="s">
        <v>15</v>
      </c>
      <c r="Q255" s="407"/>
      <c r="R255" s="973"/>
      <c r="S255" s="973"/>
      <c r="T255" s="973"/>
      <c r="U255" s="973"/>
      <c r="V255" s="973"/>
      <c r="W255" s="973"/>
      <c r="X255" s="973"/>
      <c r="Y255" s="973"/>
      <c r="Z255" s="973"/>
      <c r="AA255" s="973"/>
      <c r="AB255" s="973"/>
      <c r="AC255" s="973"/>
      <c r="AD255" s="973"/>
      <c r="AE255" s="973"/>
      <c r="AF255" s="973"/>
      <c r="AG255" s="973"/>
      <c r="AH255" s="973"/>
      <c r="AI255" s="973"/>
    </row>
    <row r="256" spans="1:35" ht="12.75" customHeight="1" x14ac:dyDescent="0.2">
      <c r="A256" s="773"/>
      <c r="B256" s="571"/>
      <c r="C256" s="1155" t="s">
        <v>2374</v>
      </c>
      <c r="D256" s="1155" t="s">
        <v>2374</v>
      </c>
      <c r="E256" s="102" t="s">
        <v>460</v>
      </c>
      <c r="F256" s="1155" t="s">
        <v>1865</v>
      </c>
      <c r="G256" s="1155" t="s">
        <v>2375</v>
      </c>
      <c r="H256" s="1155" t="s">
        <v>2375</v>
      </c>
      <c r="I256" s="102" t="s">
        <v>460</v>
      </c>
      <c r="J256" s="1155" t="s">
        <v>1865</v>
      </c>
      <c r="K256" s="467"/>
      <c r="L256" s="80" t="s">
        <v>14</v>
      </c>
      <c r="M256" s="1270" t="s">
        <v>1671</v>
      </c>
      <c r="N256" s="80"/>
      <c r="O256" s="607"/>
      <c r="P256" s="457" t="s">
        <v>1971</v>
      </c>
      <c r="Q256" s="840"/>
      <c r="R256" s="973"/>
      <c r="S256" s="973"/>
      <c r="T256" s="973"/>
      <c r="U256" s="973"/>
      <c r="V256" s="973"/>
      <c r="W256" s="973"/>
      <c r="X256" s="973"/>
      <c r="Y256" s="973"/>
      <c r="Z256" s="973"/>
      <c r="AA256" s="973"/>
      <c r="AB256" s="973"/>
      <c r="AC256" s="973"/>
      <c r="AD256" s="973"/>
      <c r="AE256" s="973"/>
      <c r="AF256" s="973"/>
      <c r="AG256" s="973"/>
      <c r="AH256" s="973"/>
      <c r="AI256" s="973"/>
    </row>
    <row r="257" spans="1:35" ht="12.75" customHeight="1" thickBot="1" x14ac:dyDescent="0.25">
      <c r="A257" s="331"/>
      <c r="B257" s="787"/>
      <c r="C257" s="475" t="s">
        <v>2377</v>
      </c>
      <c r="D257" s="475" t="s">
        <v>2376</v>
      </c>
      <c r="E257" s="133" t="s">
        <v>1864</v>
      </c>
      <c r="F257" s="475" t="s">
        <v>1757</v>
      </c>
      <c r="G257" s="475" t="s">
        <v>2377</v>
      </c>
      <c r="H257" s="475" t="s">
        <v>2376</v>
      </c>
      <c r="I257" s="133" t="s">
        <v>1866</v>
      </c>
      <c r="J257" s="475" t="s">
        <v>1757</v>
      </c>
      <c r="K257" s="251"/>
      <c r="L257" s="381"/>
      <c r="M257" s="248"/>
      <c r="N257" s="950"/>
      <c r="O257" s="250"/>
      <c r="P257" s="262"/>
      <c r="Q257" s="851"/>
    </row>
    <row r="258" spans="1:35" s="1654" customFormat="1" ht="12.75" customHeight="1" x14ac:dyDescent="0.2">
      <c r="A258" s="1541" t="s">
        <v>3091</v>
      </c>
      <c r="B258" s="1536"/>
      <c r="C258" s="1527">
        <v>355</v>
      </c>
      <c r="D258" s="1407"/>
      <c r="E258" s="1527">
        <v>650</v>
      </c>
      <c r="F258" s="1529">
        <v>715</v>
      </c>
      <c r="G258" s="1527">
        <v>315</v>
      </c>
      <c r="H258" s="1527"/>
      <c r="I258" s="1527">
        <v>590</v>
      </c>
      <c r="J258" s="1527">
        <v>885</v>
      </c>
      <c r="K258" s="1529" t="s">
        <v>1918</v>
      </c>
      <c r="L258" s="1528" t="s">
        <v>841</v>
      </c>
      <c r="M258" s="1529"/>
      <c r="N258" s="1527">
        <v>1400</v>
      </c>
      <c r="O258" s="1527"/>
      <c r="P258" s="1530">
        <v>71943</v>
      </c>
      <c r="Q258" s="1670"/>
      <c r="R258" s="1671"/>
      <c r="S258" s="1671"/>
      <c r="T258" s="1671"/>
      <c r="U258" s="1671"/>
      <c r="V258" s="1671"/>
      <c r="W258" s="1671"/>
      <c r="X258" s="1671"/>
      <c r="Y258" s="1671"/>
      <c r="Z258" s="1671"/>
      <c r="AA258" s="1671"/>
      <c r="AB258" s="1671"/>
      <c r="AC258" s="1671"/>
      <c r="AD258" s="1671"/>
      <c r="AE258" s="1671"/>
      <c r="AF258" s="1671"/>
      <c r="AG258" s="1671"/>
      <c r="AH258" s="1671"/>
      <c r="AI258" s="1671"/>
    </row>
    <row r="259" spans="1:35" ht="12.75" customHeight="1" thickBot="1" x14ac:dyDescent="0.25">
      <c r="A259" s="416" t="s">
        <v>3092</v>
      </c>
      <c r="B259" s="371"/>
      <c r="C259" s="499">
        <v>355</v>
      </c>
      <c r="D259" s="540"/>
      <c r="E259" s="499">
        <v>650</v>
      </c>
      <c r="F259" s="133">
        <v>715</v>
      </c>
      <c r="G259" s="499">
        <v>315</v>
      </c>
      <c r="H259" s="499"/>
      <c r="I259" s="499">
        <v>590</v>
      </c>
      <c r="J259" s="499">
        <v>885</v>
      </c>
      <c r="K259" s="133" t="s">
        <v>1919</v>
      </c>
      <c r="L259" s="134" t="s">
        <v>842</v>
      </c>
      <c r="M259" s="133"/>
      <c r="N259" s="499">
        <v>1420</v>
      </c>
      <c r="O259" s="499"/>
      <c r="P259" s="353">
        <v>76946</v>
      </c>
      <c r="Q259" s="874"/>
      <c r="R259" s="875"/>
      <c r="S259" s="875"/>
      <c r="T259" s="875"/>
      <c r="U259" s="875"/>
      <c r="V259" s="875"/>
      <c r="W259" s="875"/>
      <c r="X259" s="875"/>
      <c r="Y259" s="875"/>
      <c r="Z259" s="875"/>
      <c r="AA259" s="875"/>
      <c r="AB259" s="875"/>
      <c r="AC259" s="875"/>
      <c r="AD259" s="875"/>
      <c r="AE259" s="875"/>
      <c r="AF259" s="875"/>
      <c r="AG259" s="875"/>
      <c r="AH259" s="875"/>
      <c r="AI259" s="875"/>
    </row>
    <row r="260" spans="1:35" ht="12.75" customHeight="1" x14ac:dyDescent="0.2">
      <c r="N260" s="507"/>
      <c r="O260" s="507"/>
      <c r="P260" s="508"/>
      <c r="Q260" s="521"/>
    </row>
    <row r="261" spans="1:35" ht="12.75" customHeight="1" x14ac:dyDescent="0.2">
      <c r="A261" s="511" t="s">
        <v>965</v>
      </c>
      <c r="B261" s="511"/>
      <c r="D261" s="511"/>
      <c r="E261" s="511"/>
      <c r="F261" s="2176"/>
      <c r="N261" s="507"/>
      <c r="O261" s="507"/>
    </row>
    <row r="262" spans="1:35" ht="12.75" customHeight="1" x14ac:dyDescent="0.2">
      <c r="A262" s="512" t="s">
        <v>966</v>
      </c>
      <c r="B262" s="512"/>
      <c r="D262" s="512"/>
      <c r="E262" s="512"/>
      <c r="F262" s="2074"/>
    </row>
    <row r="263" spans="1:35" ht="12.75" customHeight="1" x14ac:dyDescent="0.2">
      <c r="A263" s="512" t="s">
        <v>967</v>
      </c>
      <c r="B263" s="512"/>
      <c r="D263" s="512"/>
      <c r="E263" s="512"/>
      <c r="F263" s="2074"/>
      <c r="N263" s="507"/>
      <c r="O263" s="507"/>
      <c r="P263" s="508"/>
      <c r="Q263" s="521"/>
    </row>
    <row r="264" spans="1:35" ht="12.75" customHeight="1" x14ac:dyDescent="0.2">
      <c r="A264" s="512" t="s">
        <v>968</v>
      </c>
      <c r="B264" s="512"/>
      <c r="D264" s="512"/>
      <c r="E264" s="512"/>
      <c r="F264" s="2074"/>
    </row>
    <row r="265" spans="1:35" ht="12.75" customHeight="1" x14ac:dyDescent="0.2">
      <c r="A265" s="512" t="s">
        <v>969</v>
      </c>
      <c r="B265" s="512"/>
      <c r="D265" s="512"/>
      <c r="E265" s="512"/>
      <c r="F265" s="2074"/>
    </row>
    <row r="266" spans="1:35" ht="12.75" customHeight="1" x14ac:dyDescent="0.2">
      <c r="A266" s="513" t="s">
        <v>970</v>
      </c>
      <c r="B266" s="513"/>
      <c r="D266" s="513"/>
      <c r="E266" s="513"/>
      <c r="F266" s="2176"/>
    </row>
    <row r="267" spans="1:35" ht="12.75" customHeight="1" x14ac:dyDescent="0.2">
      <c r="A267" s="513" t="s">
        <v>971</v>
      </c>
      <c r="B267" s="513"/>
      <c r="D267" s="513"/>
      <c r="E267" s="513"/>
      <c r="F267" s="2176"/>
    </row>
    <row r="268" spans="1:35" ht="12.75" customHeight="1" x14ac:dyDescent="0.2">
      <c r="A268" s="514" t="s">
        <v>972</v>
      </c>
      <c r="B268" s="514"/>
      <c r="D268" s="514"/>
      <c r="E268" s="514"/>
      <c r="F268" s="2177"/>
    </row>
    <row r="269" spans="1:35" ht="12.75" customHeight="1" x14ac:dyDescent="0.2">
      <c r="A269" s="514" t="s">
        <v>973</v>
      </c>
      <c r="B269" s="514"/>
      <c r="D269" s="514"/>
      <c r="E269" s="514"/>
      <c r="F269" s="2177"/>
    </row>
    <row r="270" spans="1:35" ht="12.75" customHeight="1" thickBot="1" x14ac:dyDescent="0.25"/>
    <row r="271" spans="1:35" ht="12.75" customHeight="1" x14ac:dyDescent="0.2">
      <c r="A271" s="545" t="s">
        <v>3854</v>
      </c>
      <c r="B271" s="618"/>
      <c r="C271" s="549" t="s">
        <v>770</v>
      </c>
      <c r="D271" s="546"/>
      <c r="E271" s="546"/>
      <c r="F271" s="1235"/>
      <c r="G271" s="551" t="s">
        <v>209</v>
      </c>
      <c r="H271" s="546"/>
      <c r="I271" s="546"/>
      <c r="J271" s="546"/>
      <c r="K271" s="546"/>
      <c r="L271" s="546"/>
      <c r="M271" s="546"/>
      <c r="N271" s="546"/>
      <c r="O271" s="546"/>
      <c r="P271" s="552" t="s">
        <v>762</v>
      </c>
      <c r="Q271" s="509"/>
      <c r="R271" s="973"/>
      <c r="S271" s="973"/>
      <c r="T271" s="973"/>
      <c r="U271" s="973"/>
      <c r="V271" s="973"/>
      <c r="W271" s="973"/>
      <c r="X271" s="973"/>
      <c r="Y271" s="973"/>
      <c r="Z271" s="973"/>
      <c r="AA271" s="973"/>
      <c r="AB271" s="973"/>
      <c r="AC271" s="973"/>
      <c r="AD271" s="973"/>
      <c r="AE271" s="973"/>
      <c r="AF271" s="973"/>
      <c r="AG271" s="973"/>
      <c r="AH271" s="973"/>
      <c r="AI271" s="973"/>
    </row>
    <row r="272" spans="1:35" ht="12.75" customHeight="1" x14ac:dyDescent="0.2">
      <c r="A272" s="547"/>
      <c r="B272" s="505"/>
      <c r="C272" s="550"/>
      <c r="D272" s="505"/>
      <c r="E272" s="505"/>
      <c r="F272" s="518"/>
      <c r="G272" s="550"/>
      <c r="H272" s="505"/>
      <c r="I272" s="505"/>
      <c r="J272" s="505"/>
      <c r="K272" s="505"/>
      <c r="L272" s="505"/>
      <c r="M272" s="505"/>
      <c r="N272" s="505"/>
      <c r="O272" s="505"/>
      <c r="P272" s="553" t="s">
        <v>15</v>
      </c>
      <c r="Q272" s="509"/>
      <c r="R272" s="973"/>
      <c r="S272" s="973"/>
      <c r="T272" s="973"/>
      <c r="U272" s="973"/>
      <c r="V272" s="973"/>
      <c r="W272" s="973"/>
      <c r="X272" s="973"/>
      <c r="Y272" s="973"/>
      <c r="Z272" s="973"/>
      <c r="AA272" s="973"/>
      <c r="AB272" s="973"/>
      <c r="AC272" s="973"/>
      <c r="AD272" s="973"/>
      <c r="AE272" s="973"/>
      <c r="AF272" s="973"/>
      <c r="AG272" s="973"/>
      <c r="AH272" s="973"/>
      <c r="AI272" s="973"/>
    </row>
    <row r="273" spans="1:35" ht="12.75" customHeight="1" thickBot="1" x14ac:dyDescent="0.25">
      <c r="A273" s="548"/>
      <c r="B273" s="541"/>
      <c r="C273" s="543"/>
      <c r="D273" s="541"/>
      <c r="E273" s="541"/>
      <c r="F273" s="542"/>
      <c r="G273" s="543"/>
      <c r="H273" s="541"/>
      <c r="I273" s="541"/>
      <c r="J273" s="541"/>
      <c r="K273" s="541"/>
      <c r="L273" s="541"/>
      <c r="M273" s="541"/>
      <c r="N273" s="542"/>
      <c r="O273" s="542"/>
      <c r="P273" s="544" t="s">
        <v>1971</v>
      </c>
      <c r="Q273" s="851"/>
      <c r="R273" s="973"/>
      <c r="S273" s="973"/>
      <c r="T273" s="973"/>
      <c r="U273" s="973"/>
      <c r="V273" s="973"/>
      <c r="W273" s="973"/>
      <c r="X273" s="973"/>
      <c r="Y273" s="973"/>
      <c r="Z273" s="973"/>
      <c r="AA273" s="973"/>
      <c r="AB273" s="973"/>
      <c r="AC273" s="973"/>
      <c r="AD273" s="973"/>
      <c r="AE273" s="973"/>
      <c r="AF273" s="973"/>
      <c r="AG273" s="973"/>
      <c r="AH273" s="973"/>
      <c r="AI273" s="973"/>
    </row>
    <row r="274" spans="1:35" s="1654" customFormat="1" ht="12.75" customHeight="1" x14ac:dyDescent="0.2">
      <c r="A274" s="1672" t="s">
        <v>771</v>
      </c>
      <c r="B274" s="1673"/>
      <c r="C274" s="1674" t="s">
        <v>974</v>
      </c>
      <c r="D274" s="1675"/>
      <c r="E274" s="1675"/>
      <c r="F274" s="1682"/>
      <c r="G274" s="1674"/>
      <c r="H274" s="1675"/>
      <c r="I274" s="1675"/>
      <c r="J274" s="1675"/>
      <c r="K274" s="1675"/>
      <c r="L274" s="1675"/>
      <c r="M274" s="1675"/>
      <c r="N274" s="1682"/>
      <c r="O274" s="1682"/>
      <c r="P274" s="1676">
        <v>1217</v>
      </c>
      <c r="Q274" s="1640"/>
      <c r="R274" s="1311"/>
      <c r="S274" s="1311"/>
      <c r="T274" s="1311"/>
      <c r="U274" s="1311"/>
      <c r="V274" s="1311"/>
      <c r="W274" s="1311"/>
      <c r="X274" s="1311"/>
      <c r="Y274" s="1311"/>
      <c r="Z274" s="1311"/>
      <c r="AA274" s="1311"/>
      <c r="AB274" s="1311"/>
      <c r="AC274" s="1311"/>
      <c r="AD274" s="1311"/>
      <c r="AE274" s="1311"/>
      <c r="AF274" s="1311"/>
      <c r="AG274" s="1311"/>
      <c r="AH274" s="1311"/>
      <c r="AI274" s="1311"/>
    </row>
    <row r="275" spans="1:35" ht="12.75" customHeight="1" x14ac:dyDescent="0.2">
      <c r="A275" s="554" t="s">
        <v>774</v>
      </c>
      <c r="B275" s="517"/>
      <c r="C275" s="532" t="s">
        <v>775</v>
      </c>
      <c r="D275" s="505"/>
      <c r="E275" s="505"/>
      <c r="F275" s="518"/>
      <c r="G275" s="532"/>
      <c r="H275" s="505"/>
      <c r="I275" s="505"/>
      <c r="J275" s="505"/>
      <c r="K275" s="505"/>
      <c r="L275" s="505"/>
      <c r="M275" s="505"/>
      <c r="N275" s="518"/>
      <c r="O275" s="518"/>
      <c r="P275" s="1086">
        <v>865</v>
      </c>
      <c r="Q275" s="866"/>
      <c r="R275" s="841"/>
      <c r="S275" s="841"/>
      <c r="T275" s="841"/>
      <c r="U275" s="841"/>
      <c r="V275" s="841"/>
      <c r="W275" s="841"/>
      <c r="X275" s="841"/>
      <c r="Y275" s="841"/>
      <c r="Z275" s="841"/>
      <c r="AA275" s="841"/>
      <c r="AB275" s="841"/>
      <c r="AC275" s="841"/>
      <c r="AD275" s="841"/>
      <c r="AE275" s="841"/>
      <c r="AF275" s="841"/>
      <c r="AG275" s="841"/>
      <c r="AH275" s="841"/>
      <c r="AI275" s="841"/>
    </row>
    <row r="276" spans="1:35" s="1507" customFormat="1" ht="12.75" customHeight="1" x14ac:dyDescent="0.2">
      <c r="A276" s="1487" t="s">
        <v>783</v>
      </c>
      <c r="B276" s="1488"/>
      <c r="C276" s="1489" t="s">
        <v>784</v>
      </c>
      <c r="D276" s="1490"/>
      <c r="E276" s="1490"/>
      <c r="F276" s="1491"/>
      <c r="G276" s="1489" t="s">
        <v>785</v>
      </c>
      <c r="H276" s="1490"/>
      <c r="I276" s="1490"/>
      <c r="J276" s="1490"/>
      <c r="K276" s="1490"/>
      <c r="L276" s="1490"/>
      <c r="M276" s="1490"/>
      <c r="N276" s="1491"/>
      <c r="O276" s="1491"/>
      <c r="P276" s="1516">
        <v>819</v>
      </c>
      <c r="Q276" s="1677"/>
      <c r="R276" s="1290"/>
      <c r="S276" s="1290"/>
      <c r="T276" s="1290"/>
      <c r="U276" s="1290"/>
      <c r="V276" s="1290"/>
      <c r="W276" s="1290"/>
      <c r="X276" s="1290"/>
      <c r="Y276" s="1290"/>
      <c r="Z276" s="1290"/>
      <c r="AA276" s="1290"/>
      <c r="AB276" s="1290"/>
      <c r="AC276" s="1290"/>
      <c r="AD276" s="1290"/>
      <c r="AE276" s="1290"/>
      <c r="AF276" s="1290"/>
      <c r="AG276" s="1290"/>
      <c r="AH276" s="1290"/>
      <c r="AI276" s="1290"/>
    </row>
    <row r="277" spans="1:35" ht="12.75" customHeight="1" x14ac:dyDescent="0.2">
      <c r="A277" s="554" t="s">
        <v>786</v>
      </c>
      <c r="B277" s="517"/>
      <c r="C277" s="532" t="s">
        <v>787</v>
      </c>
      <c r="D277" s="505"/>
      <c r="E277" s="505"/>
      <c r="F277" s="518"/>
      <c r="G277" s="532" t="s">
        <v>975</v>
      </c>
      <c r="H277" s="505"/>
      <c r="I277" s="505"/>
      <c r="J277" s="505"/>
      <c r="K277" s="505"/>
      <c r="L277" s="505"/>
      <c r="M277" s="505"/>
      <c r="N277" s="518"/>
      <c r="O277" s="518"/>
      <c r="P277" s="1086">
        <v>1163</v>
      </c>
      <c r="Q277" s="866"/>
      <c r="R277" s="841"/>
      <c r="S277" s="841"/>
      <c r="T277" s="841"/>
      <c r="U277" s="841"/>
      <c r="V277" s="841"/>
      <c r="W277" s="841"/>
      <c r="X277" s="841"/>
      <c r="Y277" s="841"/>
      <c r="Z277" s="841"/>
      <c r="AA277" s="841"/>
      <c r="AB277" s="841"/>
      <c r="AC277" s="841"/>
      <c r="AD277" s="841"/>
      <c r="AE277" s="841"/>
      <c r="AF277" s="841"/>
      <c r="AG277" s="841"/>
      <c r="AH277" s="841"/>
      <c r="AI277" s="841"/>
    </row>
    <row r="278" spans="1:35" s="1424" customFormat="1" ht="12.75" customHeight="1" x14ac:dyDescent="0.2">
      <c r="A278" s="1558" t="s">
        <v>1300</v>
      </c>
      <c r="B278" s="1629"/>
      <c r="C278" s="1489" t="s">
        <v>1301</v>
      </c>
      <c r="D278" s="1490"/>
      <c r="E278" s="1490"/>
      <c r="F278" s="1491"/>
      <c r="G278" s="1489" t="s">
        <v>975</v>
      </c>
      <c r="H278" s="1490"/>
      <c r="I278" s="1490"/>
      <c r="J278" s="1490"/>
      <c r="K278" s="1490"/>
      <c r="L278" s="1490"/>
      <c r="M278" s="1490"/>
      <c r="N278" s="1491"/>
      <c r="O278" s="1491"/>
      <c r="P278" s="1652">
        <v>1187</v>
      </c>
      <c r="Q278" s="1641"/>
      <c r="R278" s="1290"/>
      <c r="S278" s="1290"/>
      <c r="T278" s="1290"/>
      <c r="U278" s="1290"/>
      <c r="V278" s="1290"/>
      <c r="W278" s="1290"/>
      <c r="X278" s="1290"/>
      <c r="Y278" s="1290"/>
      <c r="Z278" s="1290"/>
      <c r="AA278" s="1290"/>
      <c r="AB278" s="1290"/>
      <c r="AC278" s="1290"/>
      <c r="AD278" s="1290"/>
      <c r="AE278" s="1290"/>
      <c r="AF278" s="1290"/>
      <c r="AG278" s="1290"/>
      <c r="AH278" s="1290"/>
      <c r="AI278" s="1290"/>
    </row>
    <row r="279" spans="1:35" ht="12.75" customHeight="1" x14ac:dyDescent="0.2">
      <c r="A279" s="554" t="s">
        <v>807</v>
      </c>
      <c r="B279" s="517"/>
      <c r="C279" s="532" t="s">
        <v>808</v>
      </c>
      <c r="D279" s="505"/>
      <c r="E279" s="505"/>
      <c r="F279" s="518"/>
      <c r="G279" s="532" t="s">
        <v>809</v>
      </c>
      <c r="H279" s="505"/>
      <c r="I279" s="505"/>
      <c r="J279" s="505"/>
      <c r="K279" s="505"/>
      <c r="L279" s="505"/>
      <c r="M279" s="505"/>
      <c r="N279" s="518"/>
      <c r="O279" s="518"/>
      <c r="P279" s="1086">
        <v>1038</v>
      </c>
      <c r="Q279" s="873"/>
      <c r="R279" s="841"/>
      <c r="S279" s="841"/>
      <c r="T279" s="841"/>
      <c r="U279" s="841"/>
      <c r="V279" s="841"/>
      <c r="W279" s="841"/>
      <c r="X279" s="841"/>
      <c r="Y279" s="841"/>
      <c r="Z279" s="841"/>
      <c r="AA279" s="841"/>
      <c r="AB279" s="841"/>
      <c r="AC279" s="841"/>
      <c r="AD279" s="841"/>
      <c r="AE279" s="841"/>
      <c r="AF279" s="841"/>
      <c r="AG279" s="841"/>
      <c r="AH279" s="841"/>
      <c r="AI279" s="841"/>
    </row>
    <row r="280" spans="1:35" s="1424" customFormat="1" ht="12.75" customHeight="1" x14ac:dyDescent="0.2">
      <c r="A280" s="1487" t="s">
        <v>2008</v>
      </c>
      <c r="B280" s="1488"/>
      <c r="C280" s="1489" t="s">
        <v>2007</v>
      </c>
      <c r="D280" s="1490"/>
      <c r="E280" s="1490"/>
      <c r="F280" s="1491"/>
      <c r="G280" s="1489" t="s">
        <v>2009</v>
      </c>
      <c r="H280" s="1490"/>
      <c r="I280" s="1490"/>
      <c r="J280" s="1490"/>
      <c r="K280" s="1490"/>
      <c r="L280" s="1490"/>
      <c r="M280" s="1490"/>
      <c r="N280" s="1491"/>
      <c r="O280" s="1491"/>
      <c r="P280" s="1516">
        <v>3941</v>
      </c>
      <c r="Q280" s="1628"/>
      <c r="R280" s="1290"/>
      <c r="S280" s="1290"/>
      <c r="T280" s="1290"/>
      <c r="U280" s="1290"/>
      <c r="V280" s="1290"/>
      <c r="W280" s="1290"/>
      <c r="X280" s="1290"/>
      <c r="Y280" s="1290"/>
      <c r="Z280" s="1290"/>
      <c r="AA280" s="1290"/>
      <c r="AB280" s="1290"/>
      <c r="AC280" s="1290"/>
      <c r="AD280" s="1290"/>
      <c r="AE280" s="1290"/>
      <c r="AF280" s="1290"/>
      <c r="AG280" s="1290"/>
      <c r="AH280" s="1290"/>
      <c r="AI280" s="1290"/>
    </row>
    <row r="281" spans="1:35" ht="12.75" customHeight="1" x14ac:dyDescent="0.2">
      <c r="A281" s="554" t="s">
        <v>780</v>
      </c>
      <c r="B281" s="517"/>
      <c r="C281" s="532" t="s">
        <v>781</v>
      </c>
      <c r="D281" s="505"/>
      <c r="E281" s="505"/>
      <c r="F281" s="518"/>
      <c r="G281" s="532" t="s">
        <v>782</v>
      </c>
      <c r="H281" s="505"/>
      <c r="I281" s="505"/>
      <c r="J281" s="505"/>
      <c r="K281" s="505"/>
      <c r="L281" s="505"/>
      <c r="M281" s="505"/>
      <c r="N281" s="518"/>
      <c r="O281" s="518"/>
      <c r="P281" s="1086">
        <v>2869</v>
      </c>
      <c r="Q281" s="873"/>
      <c r="R281" s="841"/>
      <c r="S281" s="841"/>
      <c r="T281" s="841"/>
      <c r="U281" s="841"/>
      <c r="V281" s="841"/>
      <c r="W281" s="841"/>
      <c r="X281" s="841"/>
      <c r="Y281" s="841"/>
      <c r="Z281" s="841"/>
      <c r="AA281" s="841"/>
      <c r="AB281" s="841"/>
      <c r="AC281" s="841"/>
      <c r="AD281" s="841"/>
      <c r="AE281" s="841"/>
      <c r="AF281" s="841"/>
      <c r="AG281" s="841"/>
      <c r="AH281" s="841"/>
      <c r="AI281" s="841"/>
    </row>
    <row r="282" spans="1:35" s="1654" customFormat="1" ht="12.75" customHeight="1" x14ac:dyDescent="0.2">
      <c r="A282" s="1678" t="s">
        <v>810</v>
      </c>
      <c r="B282" s="1679"/>
      <c r="C282" s="1649" t="s">
        <v>811</v>
      </c>
      <c r="D282" s="1650"/>
      <c r="E282" s="1650"/>
      <c r="F282" s="1651"/>
      <c r="G282" s="1649" t="s">
        <v>822</v>
      </c>
      <c r="H282" s="1650"/>
      <c r="I282" s="1650"/>
      <c r="J282" s="1650"/>
      <c r="K282" s="1650"/>
      <c r="L282" s="1650"/>
      <c r="M282" s="1650"/>
      <c r="N282" s="1651"/>
      <c r="O282" s="1651"/>
      <c r="P282" s="1652">
        <v>11487</v>
      </c>
      <c r="Q282" s="1680"/>
      <c r="R282" s="1290"/>
      <c r="S282" s="1290"/>
      <c r="T282" s="1290"/>
      <c r="U282" s="1290"/>
      <c r="V282" s="1290"/>
      <c r="W282" s="1290"/>
      <c r="X282" s="1290"/>
      <c r="Y282" s="1290"/>
      <c r="Z282" s="1290"/>
      <c r="AA282" s="1290"/>
      <c r="AB282" s="1290"/>
      <c r="AC282" s="1290"/>
      <c r="AD282" s="1290"/>
      <c r="AE282" s="1290"/>
      <c r="AF282" s="1290"/>
      <c r="AG282" s="1290"/>
      <c r="AH282" s="1290"/>
      <c r="AI282" s="1290"/>
    </row>
    <row r="283" spans="1:35" ht="12.75" customHeight="1" x14ac:dyDescent="0.2">
      <c r="A283" s="531" t="s">
        <v>812</v>
      </c>
      <c r="B283" s="520"/>
      <c r="C283" s="532" t="s">
        <v>813</v>
      </c>
      <c r="D283" s="505"/>
      <c r="E283" s="505"/>
      <c r="F283" s="518"/>
      <c r="G283" s="532" t="s">
        <v>980</v>
      </c>
      <c r="H283" s="505"/>
      <c r="I283" s="505"/>
      <c r="J283" s="505"/>
      <c r="K283" s="505"/>
      <c r="L283" s="505"/>
      <c r="M283" s="505"/>
      <c r="N283" s="518"/>
      <c r="O283" s="518"/>
      <c r="P283" s="1086">
        <v>24435</v>
      </c>
      <c r="Q283" s="873"/>
      <c r="R283" s="841"/>
      <c r="S283" s="841"/>
      <c r="T283" s="841"/>
      <c r="U283" s="841"/>
      <c r="V283" s="841"/>
      <c r="W283" s="841"/>
      <c r="X283" s="841"/>
      <c r="Y283" s="841"/>
      <c r="Z283" s="841"/>
      <c r="AA283" s="841"/>
      <c r="AB283" s="841"/>
      <c r="AC283" s="841"/>
      <c r="AD283" s="841"/>
      <c r="AE283" s="841"/>
      <c r="AF283" s="841"/>
      <c r="AG283" s="841"/>
      <c r="AH283" s="841"/>
      <c r="AI283" s="841"/>
    </row>
    <row r="284" spans="1:35" s="1507" customFormat="1" ht="12.75" customHeight="1" x14ac:dyDescent="0.2">
      <c r="A284" s="1558" t="s">
        <v>1695</v>
      </c>
      <c r="B284" s="1629"/>
      <c r="C284" s="1489" t="s">
        <v>1696</v>
      </c>
      <c r="D284" s="1490"/>
      <c r="E284" s="1490"/>
      <c r="F284" s="1491"/>
      <c r="G284" s="1489"/>
      <c r="H284" s="1490"/>
      <c r="I284" s="1490"/>
      <c r="J284" s="1490"/>
      <c r="K284" s="1490"/>
      <c r="L284" s="1490"/>
      <c r="M284" s="1490"/>
      <c r="N284" s="1491"/>
      <c r="O284" s="1491"/>
      <c r="P284" s="1516">
        <v>2771</v>
      </c>
      <c r="Q284" s="1681"/>
      <c r="R284" s="1290"/>
      <c r="S284" s="1290"/>
      <c r="T284" s="1290"/>
      <c r="U284" s="1290"/>
      <c r="V284" s="1290"/>
      <c r="W284" s="1290"/>
      <c r="X284" s="1290"/>
      <c r="Y284" s="1290"/>
      <c r="Z284" s="1290"/>
      <c r="AA284" s="1290"/>
      <c r="AB284" s="1290"/>
      <c r="AC284" s="1290"/>
      <c r="AD284" s="1290"/>
      <c r="AE284" s="1290"/>
      <c r="AF284" s="1290"/>
      <c r="AG284" s="1290"/>
      <c r="AH284" s="1290"/>
      <c r="AI284" s="1290"/>
    </row>
    <row r="285" spans="1:35" ht="12.75" customHeight="1" thickBot="1" x14ac:dyDescent="0.25">
      <c r="A285" s="539" t="s">
        <v>1475</v>
      </c>
      <c r="B285" s="359"/>
      <c r="C285" s="540" t="s">
        <v>1476</v>
      </c>
      <c r="D285" s="132"/>
      <c r="E285" s="132"/>
      <c r="F285" s="352"/>
      <c r="G285" s="540"/>
      <c r="H285" s="132"/>
      <c r="I285" s="132"/>
      <c r="J285" s="132"/>
      <c r="K285" s="132"/>
      <c r="L285" s="132"/>
      <c r="M285" s="132"/>
      <c r="N285" s="541"/>
      <c r="O285" s="541"/>
      <c r="P285" s="353">
        <v>797</v>
      </c>
      <c r="Q285" s="869"/>
      <c r="R285" s="859"/>
      <c r="S285" s="859"/>
      <c r="T285" s="859"/>
      <c r="U285" s="859"/>
      <c r="V285" s="859"/>
      <c r="W285" s="859"/>
      <c r="X285" s="859"/>
      <c r="Y285" s="859"/>
      <c r="Z285" s="859"/>
      <c r="AA285" s="859"/>
      <c r="AB285" s="859"/>
      <c r="AC285" s="859"/>
      <c r="AD285" s="859"/>
      <c r="AE285" s="859"/>
      <c r="AF285" s="859"/>
      <c r="AG285" s="859"/>
      <c r="AH285" s="859"/>
      <c r="AI285" s="859"/>
    </row>
    <row r="286" spans="1:35" ht="12.75" customHeight="1" x14ac:dyDescent="0.2">
      <c r="A286" s="520"/>
      <c r="B286" s="520"/>
      <c r="C286" s="505"/>
      <c r="D286" s="520"/>
      <c r="E286" s="520"/>
      <c r="F286" s="2178"/>
      <c r="G286" s="517"/>
      <c r="H286" s="505"/>
      <c r="I286" s="505"/>
      <c r="J286" s="505"/>
      <c r="K286" s="505"/>
      <c r="L286" s="505"/>
      <c r="M286" s="505"/>
      <c r="N286" s="518"/>
      <c r="O286" s="518"/>
      <c r="P286" s="519"/>
      <c r="Q286" s="854"/>
    </row>
    <row r="287" spans="1:35" ht="12.75" customHeight="1" x14ac:dyDescent="0.2">
      <c r="N287" s="507"/>
      <c r="O287" s="507"/>
      <c r="P287" s="508"/>
      <c r="Q287" s="521"/>
    </row>
    <row r="288" spans="1:35" ht="12.75" customHeight="1" x14ac:dyDescent="0.2">
      <c r="N288" s="507"/>
      <c r="O288" s="507"/>
      <c r="P288" s="508"/>
      <c r="Q288" s="521"/>
    </row>
    <row r="289" spans="5:17" ht="12.75" customHeight="1" x14ac:dyDescent="0.2">
      <c r="N289" s="507"/>
      <c r="O289" s="507"/>
      <c r="P289" s="508"/>
      <c r="Q289" s="521"/>
    </row>
    <row r="290" spans="5:17" ht="12.75" customHeight="1" x14ac:dyDescent="0.2">
      <c r="P290" s="508"/>
      <c r="Q290" s="521"/>
    </row>
    <row r="291" spans="5:17" ht="12.75" customHeight="1" x14ac:dyDescent="0.2">
      <c r="P291" s="508"/>
      <c r="Q291" s="521"/>
    </row>
    <row r="292" spans="5:17" ht="12.75" customHeight="1" x14ac:dyDescent="0.2">
      <c r="P292" s="508"/>
      <c r="Q292" s="521"/>
    </row>
    <row r="293" spans="5:17" ht="12.75" customHeight="1" x14ac:dyDescent="0.2">
      <c r="P293" s="508"/>
      <c r="Q293" s="521"/>
    </row>
    <row r="294" spans="5:17" ht="12.75" customHeight="1" x14ac:dyDescent="0.2">
      <c r="P294" s="508"/>
      <c r="Q294" s="521"/>
    </row>
    <row r="295" spans="5:17" ht="12.75" customHeight="1" x14ac:dyDescent="0.2">
      <c r="P295" s="508"/>
      <c r="Q295" s="521"/>
    </row>
    <row r="296" spans="5:17" ht="12.75" customHeight="1" x14ac:dyDescent="0.2">
      <c r="P296" s="508"/>
      <c r="Q296" s="521"/>
    </row>
    <row r="297" spans="5:17" ht="12.75" customHeight="1" x14ac:dyDescent="0.2">
      <c r="P297" s="1170"/>
      <c r="Q297" s="521"/>
    </row>
    <row r="298" spans="5:17" ht="12.75" customHeight="1" x14ac:dyDescent="0.2">
      <c r="N298" s="507"/>
      <c r="O298" s="507"/>
      <c r="P298" s="1170"/>
      <c r="Q298" s="847"/>
    </row>
    <row r="299" spans="5:17" ht="12.75" customHeight="1" x14ac:dyDescent="0.2">
      <c r="N299" s="507"/>
      <c r="O299" s="507"/>
      <c r="P299" s="1170"/>
      <c r="Q299" s="848"/>
    </row>
    <row r="300" spans="5:17" ht="12.75" customHeight="1" x14ac:dyDescent="0.2">
      <c r="N300" s="507"/>
      <c r="O300" s="507"/>
      <c r="P300" s="1211"/>
      <c r="Q300" s="848"/>
    </row>
    <row r="301" spans="5:17" ht="12.75" customHeight="1" x14ac:dyDescent="0.2">
      <c r="N301" s="507"/>
      <c r="O301" s="507"/>
      <c r="Q301" s="847"/>
    </row>
    <row r="303" spans="5:17" ht="12.75" customHeight="1" x14ac:dyDescent="0.2">
      <c r="E303" s="506"/>
      <c r="N303" s="507"/>
      <c r="O303" s="507"/>
      <c r="P303" s="508"/>
      <c r="Q303" s="521"/>
    </row>
    <row r="304" spans="5:17" ht="12.75" customHeight="1" x14ac:dyDescent="0.2">
      <c r="E304" s="506"/>
      <c r="N304" s="507"/>
      <c r="O304" s="507"/>
      <c r="P304" s="508"/>
      <c r="Q304" s="521"/>
    </row>
    <row r="305" spans="1:35" ht="12.75" customHeight="1" x14ac:dyDescent="0.2">
      <c r="A305" s="506"/>
      <c r="B305" s="506"/>
      <c r="D305" s="506"/>
      <c r="E305" s="506"/>
      <c r="N305" s="507"/>
      <c r="O305" s="507"/>
      <c r="P305" s="508"/>
      <c r="Q305" s="521"/>
    </row>
    <row r="306" spans="1:35" ht="12.75" customHeight="1" thickBot="1" x14ac:dyDescent="0.25">
      <c r="A306" s="506" t="s">
        <v>3880</v>
      </c>
      <c r="B306" s="506"/>
      <c r="D306" s="506"/>
      <c r="N306" s="507"/>
      <c r="O306" s="507"/>
      <c r="P306" s="521"/>
      <c r="Q306" s="521"/>
    </row>
    <row r="307" spans="1:35" ht="12.75" customHeight="1" x14ac:dyDescent="0.2">
      <c r="A307" s="330" t="s">
        <v>763</v>
      </c>
      <c r="B307" s="786"/>
      <c r="C307" s="1098" t="s">
        <v>2372</v>
      </c>
      <c r="D307" s="357"/>
      <c r="E307" s="785"/>
      <c r="F307" s="462"/>
      <c r="G307" s="445" t="s">
        <v>2378</v>
      </c>
      <c r="H307" s="357"/>
      <c r="I307" s="785"/>
      <c r="J307" s="785"/>
      <c r="K307" s="124" t="s">
        <v>1239</v>
      </c>
      <c r="L307" s="2566" t="s">
        <v>1069</v>
      </c>
      <c r="M307" s="2567"/>
      <c r="N307" s="2580" t="s">
        <v>766</v>
      </c>
      <c r="O307" s="2581"/>
      <c r="P307" s="148" t="s">
        <v>762</v>
      </c>
      <c r="Q307" s="407"/>
      <c r="R307" s="973"/>
      <c r="S307" s="973"/>
      <c r="T307" s="973"/>
      <c r="U307" s="973"/>
      <c r="V307" s="973"/>
      <c r="W307" s="973"/>
      <c r="X307" s="973"/>
      <c r="Y307" s="973"/>
      <c r="Z307" s="973"/>
      <c r="AA307" s="973"/>
      <c r="AB307" s="973"/>
      <c r="AC307" s="973"/>
      <c r="AD307" s="973"/>
      <c r="AE307" s="973"/>
      <c r="AF307" s="973"/>
      <c r="AG307" s="973"/>
      <c r="AH307" s="973"/>
      <c r="AI307" s="973"/>
    </row>
    <row r="308" spans="1:35" ht="12.75" customHeight="1" x14ac:dyDescent="0.2">
      <c r="A308" s="258" t="s">
        <v>0</v>
      </c>
      <c r="B308" s="259"/>
      <c r="C308" s="779" t="s">
        <v>2373</v>
      </c>
      <c r="D308" s="779" t="s">
        <v>2373</v>
      </c>
      <c r="E308" s="102" t="s">
        <v>1758</v>
      </c>
      <c r="F308" s="779">
        <v>1.1000000000000001</v>
      </c>
      <c r="G308" s="779" t="s">
        <v>2373</v>
      </c>
      <c r="H308" s="779" t="s">
        <v>2373</v>
      </c>
      <c r="I308" s="102" t="s">
        <v>1758</v>
      </c>
      <c r="J308" s="779">
        <v>1.5</v>
      </c>
      <c r="K308" s="382" t="s">
        <v>2382</v>
      </c>
      <c r="L308" s="2582" t="s">
        <v>1070</v>
      </c>
      <c r="M308" s="2583"/>
      <c r="N308" s="80" t="s">
        <v>41</v>
      </c>
      <c r="O308" s="607" t="s">
        <v>1675</v>
      </c>
      <c r="P308" s="149" t="s">
        <v>15</v>
      </c>
      <c r="Q308" s="407"/>
      <c r="R308" s="973"/>
      <c r="S308" s="973"/>
      <c r="T308" s="973"/>
      <c r="U308" s="973"/>
      <c r="V308" s="973"/>
      <c r="W308" s="973"/>
      <c r="X308" s="973"/>
      <c r="Y308" s="973"/>
      <c r="Z308" s="973"/>
      <c r="AA308" s="973"/>
      <c r="AB308" s="973"/>
      <c r="AC308" s="973"/>
      <c r="AD308" s="973"/>
      <c r="AE308" s="973"/>
      <c r="AF308" s="973"/>
      <c r="AG308" s="973"/>
      <c r="AH308" s="973"/>
      <c r="AI308" s="973"/>
    </row>
    <row r="309" spans="1:35" ht="12.75" customHeight="1" x14ac:dyDescent="0.2">
      <c r="A309" s="773"/>
      <c r="B309" s="571"/>
      <c r="C309" s="1155" t="s">
        <v>2374</v>
      </c>
      <c r="D309" s="1155" t="s">
        <v>2374</v>
      </c>
      <c r="E309" s="102" t="s">
        <v>460</v>
      </c>
      <c r="F309" s="1155" t="s">
        <v>1865</v>
      </c>
      <c r="G309" s="1155" t="s">
        <v>2375</v>
      </c>
      <c r="H309" s="1155" t="s">
        <v>2375</v>
      </c>
      <c r="I309" s="102" t="s">
        <v>460</v>
      </c>
      <c r="J309" s="1155" t="s">
        <v>1865</v>
      </c>
      <c r="K309" s="467"/>
      <c r="L309" s="80" t="s">
        <v>14</v>
      </c>
      <c r="M309" s="1270" t="s">
        <v>1671</v>
      </c>
      <c r="N309" s="80"/>
      <c r="O309" s="607"/>
      <c r="P309" s="457" t="s">
        <v>1971</v>
      </c>
      <c r="Q309" s="840"/>
      <c r="R309" s="973"/>
      <c r="S309" s="973"/>
      <c r="T309" s="973"/>
      <c r="U309" s="973"/>
      <c r="V309" s="973"/>
      <c r="W309" s="973"/>
      <c r="X309" s="973"/>
      <c r="Y309" s="973"/>
      <c r="Z309" s="973"/>
      <c r="AA309" s="973"/>
      <c r="AB309" s="973"/>
      <c r="AC309" s="973"/>
      <c r="AD309" s="973"/>
      <c r="AE309" s="973"/>
      <c r="AF309" s="973"/>
      <c r="AG309" s="973"/>
      <c r="AH309" s="973"/>
      <c r="AI309" s="973"/>
    </row>
    <row r="310" spans="1:35" ht="12.75" customHeight="1" thickBot="1" x14ac:dyDescent="0.25">
      <c r="A310" s="331"/>
      <c r="B310" s="787"/>
      <c r="C310" s="475" t="s">
        <v>2377</v>
      </c>
      <c r="D310" s="475" t="s">
        <v>2376</v>
      </c>
      <c r="E310" s="133" t="s">
        <v>1864</v>
      </c>
      <c r="F310" s="475" t="s">
        <v>1757</v>
      </c>
      <c r="G310" s="475" t="s">
        <v>2377</v>
      </c>
      <c r="H310" s="475" t="s">
        <v>2376</v>
      </c>
      <c r="I310" s="133" t="s">
        <v>1866</v>
      </c>
      <c r="J310" s="475" t="s">
        <v>1757</v>
      </c>
      <c r="K310" s="251"/>
      <c r="L310" s="381"/>
      <c r="M310" s="248"/>
      <c r="N310" s="950"/>
      <c r="O310" s="250"/>
      <c r="P310" s="262"/>
      <c r="Q310" s="851"/>
    </row>
    <row r="311" spans="1:35" s="1654" customFormat="1" ht="12.75" customHeight="1" x14ac:dyDescent="0.2">
      <c r="A311" s="1541" t="s">
        <v>3093</v>
      </c>
      <c r="B311" s="1536"/>
      <c r="C311" s="1527">
        <v>400</v>
      </c>
      <c r="D311" s="1407"/>
      <c r="E311" s="1527">
        <v>730</v>
      </c>
      <c r="F311" s="1529">
        <v>803</v>
      </c>
      <c r="G311" s="1527">
        <v>355</v>
      </c>
      <c r="H311" s="1527"/>
      <c r="I311" s="1527">
        <v>650</v>
      </c>
      <c r="J311" s="1527">
        <v>975</v>
      </c>
      <c r="K311" s="1529" t="s">
        <v>1918</v>
      </c>
      <c r="L311" s="1528" t="s">
        <v>841</v>
      </c>
      <c r="M311" s="1529"/>
      <c r="N311" s="1527">
        <v>1400</v>
      </c>
      <c r="O311" s="1527"/>
      <c r="P311" s="1530">
        <v>74511</v>
      </c>
      <c r="Q311" s="1670"/>
      <c r="R311" s="1671"/>
      <c r="S311" s="1671"/>
      <c r="T311" s="1671"/>
      <c r="U311" s="1671"/>
      <c r="V311" s="1671"/>
      <c r="W311" s="1671"/>
      <c r="X311" s="1671"/>
      <c r="Y311" s="1671"/>
      <c r="Z311" s="1671"/>
      <c r="AA311" s="1671"/>
      <c r="AB311" s="1671"/>
      <c r="AC311" s="1671"/>
      <c r="AD311" s="1671"/>
      <c r="AE311" s="1671"/>
      <c r="AF311" s="1671"/>
      <c r="AG311" s="1671"/>
      <c r="AH311" s="1671"/>
      <c r="AI311" s="1671"/>
    </row>
    <row r="312" spans="1:35" ht="12.75" customHeight="1" thickBot="1" x14ac:dyDescent="0.25">
      <c r="A312" s="416" t="s">
        <v>3094</v>
      </c>
      <c r="B312" s="371"/>
      <c r="C312" s="499">
        <v>400</v>
      </c>
      <c r="D312" s="540"/>
      <c r="E312" s="499">
        <v>730</v>
      </c>
      <c r="F312" s="133">
        <v>803</v>
      </c>
      <c r="G312" s="499">
        <v>355</v>
      </c>
      <c r="H312" s="499"/>
      <c r="I312" s="499">
        <v>650</v>
      </c>
      <c r="J312" s="499">
        <v>975</v>
      </c>
      <c r="K312" s="133" t="s">
        <v>1919</v>
      </c>
      <c r="L312" s="134" t="s">
        <v>979</v>
      </c>
      <c r="M312" s="133"/>
      <c r="N312" s="499">
        <v>1420</v>
      </c>
      <c r="O312" s="499"/>
      <c r="P312" s="353">
        <v>79535</v>
      </c>
      <c r="Q312" s="874"/>
      <c r="R312" s="875"/>
      <c r="S312" s="875"/>
      <c r="T312" s="875"/>
      <c r="U312" s="875"/>
      <c r="V312" s="875"/>
      <c r="W312" s="875"/>
      <c r="X312" s="875"/>
      <c r="Y312" s="875"/>
      <c r="Z312" s="875"/>
      <c r="AA312" s="875"/>
      <c r="AB312" s="875"/>
      <c r="AC312" s="875"/>
      <c r="AD312" s="875"/>
      <c r="AE312" s="875"/>
      <c r="AF312" s="875"/>
      <c r="AG312" s="875"/>
      <c r="AH312" s="875"/>
      <c r="AI312" s="875"/>
    </row>
    <row r="313" spans="1:35" ht="12.75" customHeight="1" x14ac:dyDescent="0.2">
      <c r="N313" s="507"/>
      <c r="O313" s="507"/>
      <c r="P313" s="508"/>
      <c r="Q313" s="521"/>
    </row>
    <row r="314" spans="1:35" ht="12.75" customHeight="1" x14ac:dyDescent="0.2">
      <c r="A314" s="511" t="s">
        <v>965</v>
      </c>
      <c r="B314" s="511"/>
      <c r="D314" s="511"/>
      <c r="E314" s="511"/>
      <c r="F314" s="2176"/>
      <c r="N314" s="507"/>
      <c r="O314" s="507"/>
    </row>
    <row r="315" spans="1:35" ht="12.75" customHeight="1" x14ac:dyDescent="0.2">
      <c r="A315" s="512" t="s">
        <v>966</v>
      </c>
      <c r="B315" s="512"/>
      <c r="D315" s="512"/>
      <c r="E315" s="512"/>
      <c r="F315" s="2074"/>
    </row>
    <row r="316" spans="1:35" ht="12.75" customHeight="1" x14ac:dyDescent="0.2">
      <c r="A316" s="512" t="s">
        <v>967</v>
      </c>
      <c r="B316" s="512"/>
      <c r="D316" s="512"/>
      <c r="E316" s="512"/>
      <c r="F316" s="2074"/>
    </row>
    <row r="317" spans="1:35" ht="12.75" customHeight="1" x14ac:dyDescent="0.2">
      <c r="A317" s="512" t="s">
        <v>968</v>
      </c>
      <c r="B317" s="512"/>
      <c r="D317" s="512"/>
      <c r="E317" s="512"/>
      <c r="F317" s="2074"/>
    </row>
    <row r="318" spans="1:35" ht="12.75" customHeight="1" x14ac:dyDescent="0.2">
      <c r="A318" s="512" t="s">
        <v>969</v>
      </c>
      <c r="B318" s="512"/>
      <c r="D318" s="512"/>
      <c r="E318" s="512"/>
      <c r="F318" s="2074"/>
    </row>
    <row r="319" spans="1:35" ht="12.75" customHeight="1" x14ac:dyDescent="0.2">
      <c r="A319" s="513" t="s">
        <v>970</v>
      </c>
      <c r="B319" s="513"/>
      <c r="D319" s="513"/>
      <c r="E319" s="513"/>
      <c r="F319" s="2176"/>
    </row>
    <row r="320" spans="1:35" ht="12.75" customHeight="1" x14ac:dyDescent="0.2">
      <c r="A320" s="513" t="s">
        <v>971</v>
      </c>
      <c r="B320" s="513"/>
      <c r="D320" s="513"/>
      <c r="E320" s="513"/>
      <c r="F320" s="2176"/>
    </row>
    <row r="321" spans="1:35" ht="12.75" customHeight="1" x14ac:dyDescent="0.2">
      <c r="A321" s="514" t="s">
        <v>972</v>
      </c>
      <c r="B321" s="514"/>
      <c r="D321" s="514"/>
      <c r="E321" s="514"/>
      <c r="F321" s="2177"/>
    </row>
    <row r="322" spans="1:35" ht="12.75" customHeight="1" x14ac:dyDescent="0.2">
      <c r="A322" s="514" t="s">
        <v>973</v>
      </c>
      <c r="B322" s="514"/>
      <c r="D322" s="514"/>
      <c r="E322" s="514"/>
      <c r="F322" s="2177"/>
    </row>
    <row r="323" spans="1:35" ht="12.75" customHeight="1" thickBot="1" x14ac:dyDescent="0.25"/>
    <row r="324" spans="1:35" ht="12.75" customHeight="1" x14ac:dyDescent="0.2">
      <c r="A324" s="545" t="s">
        <v>3854</v>
      </c>
      <c r="B324" s="618"/>
      <c r="C324" s="549" t="s">
        <v>770</v>
      </c>
      <c r="D324" s="546"/>
      <c r="E324" s="546"/>
      <c r="F324" s="1235"/>
      <c r="G324" s="551" t="s">
        <v>209</v>
      </c>
      <c r="H324" s="546"/>
      <c r="I324" s="546"/>
      <c r="J324" s="546"/>
      <c r="K324" s="546"/>
      <c r="L324" s="546"/>
      <c r="M324" s="546"/>
      <c r="N324" s="546"/>
      <c r="O324" s="546"/>
      <c r="P324" s="552" t="s">
        <v>762</v>
      </c>
      <c r="Q324" s="509"/>
      <c r="R324" s="973"/>
      <c r="S324" s="973"/>
      <c r="T324" s="973"/>
      <c r="U324" s="973"/>
      <c r="V324" s="973"/>
      <c r="W324" s="973"/>
      <c r="X324" s="973"/>
      <c r="Y324" s="973"/>
      <c r="Z324" s="973"/>
      <c r="AA324" s="973"/>
      <c r="AB324" s="973"/>
      <c r="AC324" s="973"/>
      <c r="AD324" s="973"/>
      <c r="AE324" s="973"/>
      <c r="AF324" s="973"/>
      <c r="AG324" s="973"/>
      <c r="AH324" s="973"/>
      <c r="AI324" s="973"/>
    </row>
    <row r="325" spans="1:35" ht="12.75" customHeight="1" x14ac:dyDescent="0.2">
      <c r="A325" s="547"/>
      <c r="B325" s="505"/>
      <c r="C325" s="550"/>
      <c r="D325" s="505"/>
      <c r="E325" s="505"/>
      <c r="F325" s="518"/>
      <c r="G325" s="550"/>
      <c r="H325" s="505"/>
      <c r="I325" s="505"/>
      <c r="J325" s="505"/>
      <c r="K325" s="505"/>
      <c r="L325" s="505"/>
      <c r="M325" s="505"/>
      <c r="N325" s="505"/>
      <c r="O325" s="505"/>
      <c r="P325" s="553" t="s">
        <v>15</v>
      </c>
      <c r="Q325" s="509"/>
      <c r="R325" s="973"/>
      <c r="S325" s="973"/>
      <c r="T325" s="973"/>
      <c r="U325" s="973"/>
      <c r="V325" s="973"/>
      <c r="W325" s="973"/>
      <c r="X325" s="973"/>
      <c r="Y325" s="973"/>
      <c r="Z325" s="973"/>
      <c r="AA325" s="973"/>
      <c r="AB325" s="973"/>
      <c r="AC325" s="973"/>
      <c r="AD325" s="973"/>
      <c r="AE325" s="973"/>
      <c r="AF325" s="973"/>
      <c r="AG325" s="973"/>
      <c r="AH325" s="973"/>
      <c r="AI325" s="973"/>
    </row>
    <row r="326" spans="1:35" ht="12.75" customHeight="1" thickBot="1" x14ac:dyDescent="0.25">
      <c r="A326" s="548"/>
      <c r="B326" s="541"/>
      <c r="C326" s="543"/>
      <c r="D326" s="541"/>
      <c r="E326" s="541"/>
      <c r="F326" s="542"/>
      <c r="G326" s="543"/>
      <c r="H326" s="541"/>
      <c r="I326" s="541"/>
      <c r="J326" s="541"/>
      <c r="K326" s="541"/>
      <c r="L326" s="541"/>
      <c r="M326" s="541"/>
      <c r="N326" s="542"/>
      <c r="O326" s="542"/>
      <c r="P326" s="544" t="s">
        <v>1971</v>
      </c>
      <c r="Q326" s="851"/>
      <c r="R326" s="973"/>
      <c r="S326" s="973"/>
      <c r="T326" s="973"/>
      <c r="U326" s="973"/>
      <c r="V326" s="973"/>
      <c r="W326" s="973"/>
      <c r="X326" s="973"/>
      <c r="Y326" s="973"/>
      <c r="Z326" s="973"/>
      <c r="AA326" s="973"/>
      <c r="AB326" s="973"/>
      <c r="AC326" s="973"/>
      <c r="AD326" s="973"/>
      <c r="AE326" s="973"/>
      <c r="AF326" s="973"/>
      <c r="AG326" s="973"/>
      <c r="AH326" s="973"/>
      <c r="AI326" s="973"/>
    </row>
    <row r="327" spans="1:35" s="1654" customFormat="1" ht="12.75" customHeight="1" x14ac:dyDescent="0.2">
      <c r="A327" s="1672" t="s">
        <v>771</v>
      </c>
      <c r="B327" s="1673"/>
      <c r="C327" s="1674" t="s">
        <v>974</v>
      </c>
      <c r="D327" s="1675"/>
      <c r="E327" s="1675"/>
      <c r="F327" s="1682"/>
      <c r="G327" s="1674"/>
      <c r="H327" s="1675"/>
      <c r="I327" s="1675"/>
      <c r="J327" s="1675"/>
      <c r="K327" s="1675"/>
      <c r="L327" s="1675"/>
      <c r="M327" s="1675"/>
      <c r="N327" s="1682"/>
      <c r="O327" s="1682"/>
      <c r="P327" s="1676">
        <v>1217</v>
      </c>
      <c r="Q327" s="1640"/>
      <c r="R327" s="1311"/>
      <c r="S327" s="1311"/>
      <c r="T327" s="1311"/>
      <c r="U327" s="1311"/>
      <c r="V327" s="1311"/>
      <c r="W327" s="1311"/>
      <c r="X327" s="1311"/>
      <c r="Y327" s="1311"/>
      <c r="Z327" s="1311"/>
      <c r="AA327" s="1311"/>
      <c r="AB327" s="1311"/>
      <c r="AC327" s="1311"/>
      <c r="AD327" s="1311"/>
      <c r="AE327" s="1311"/>
      <c r="AF327" s="1311"/>
      <c r="AG327" s="1311"/>
      <c r="AH327" s="1311"/>
      <c r="AI327" s="1311"/>
    </row>
    <row r="328" spans="1:35" ht="12.75" customHeight="1" x14ac:dyDescent="0.2">
      <c r="A328" s="554" t="s">
        <v>774</v>
      </c>
      <c r="B328" s="517"/>
      <c r="C328" s="532" t="s">
        <v>775</v>
      </c>
      <c r="D328" s="505"/>
      <c r="E328" s="505"/>
      <c r="F328" s="518"/>
      <c r="G328" s="532"/>
      <c r="H328" s="505"/>
      <c r="I328" s="505"/>
      <c r="J328" s="505"/>
      <c r="K328" s="505"/>
      <c r="L328" s="505"/>
      <c r="M328" s="505"/>
      <c r="N328" s="518"/>
      <c r="O328" s="518"/>
      <c r="P328" s="1086">
        <v>865</v>
      </c>
      <c r="Q328" s="866"/>
      <c r="R328" s="841"/>
      <c r="S328" s="841"/>
      <c r="T328" s="841"/>
      <c r="U328" s="841"/>
      <c r="V328" s="841"/>
      <c r="W328" s="841"/>
      <c r="X328" s="841"/>
      <c r="Y328" s="841"/>
      <c r="Z328" s="841"/>
      <c r="AA328" s="841"/>
      <c r="AB328" s="841"/>
      <c r="AC328" s="841"/>
      <c r="AD328" s="841"/>
      <c r="AE328" s="841"/>
      <c r="AF328" s="841"/>
      <c r="AG328" s="841"/>
      <c r="AH328" s="841"/>
      <c r="AI328" s="841"/>
    </row>
    <row r="329" spans="1:35" s="1507" customFormat="1" ht="12.75" customHeight="1" x14ac:dyDescent="0.2">
      <c r="A329" s="1487" t="s">
        <v>783</v>
      </c>
      <c r="B329" s="1488"/>
      <c r="C329" s="1489" t="s">
        <v>784</v>
      </c>
      <c r="D329" s="1490"/>
      <c r="E329" s="1490"/>
      <c r="F329" s="1491"/>
      <c r="G329" s="1489" t="s">
        <v>785</v>
      </c>
      <c r="H329" s="1490"/>
      <c r="I329" s="1490"/>
      <c r="J329" s="1490"/>
      <c r="K329" s="1490"/>
      <c r="L329" s="1490"/>
      <c r="M329" s="1490"/>
      <c r="N329" s="1491"/>
      <c r="O329" s="1491"/>
      <c r="P329" s="1516">
        <v>819</v>
      </c>
      <c r="Q329" s="1677"/>
      <c r="R329" s="1290"/>
      <c r="S329" s="1290"/>
      <c r="T329" s="1290"/>
      <c r="U329" s="1290"/>
      <c r="V329" s="1290"/>
      <c r="W329" s="1290"/>
      <c r="X329" s="1290"/>
      <c r="Y329" s="1290"/>
      <c r="Z329" s="1290"/>
      <c r="AA329" s="1290"/>
      <c r="AB329" s="1290"/>
      <c r="AC329" s="1290"/>
      <c r="AD329" s="1290"/>
      <c r="AE329" s="1290"/>
      <c r="AF329" s="1290"/>
      <c r="AG329" s="1290"/>
      <c r="AH329" s="1290"/>
      <c r="AI329" s="1290"/>
    </row>
    <row r="330" spans="1:35" ht="12.75" customHeight="1" x14ac:dyDescent="0.2">
      <c r="A330" s="554" t="s">
        <v>786</v>
      </c>
      <c r="B330" s="517"/>
      <c r="C330" s="532" t="s">
        <v>787</v>
      </c>
      <c r="D330" s="505"/>
      <c r="E330" s="505"/>
      <c r="F330" s="518"/>
      <c r="G330" s="532" t="s">
        <v>975</v>
      </c>
      <c r="H330" s="505"/>
      <c r="I330" s="505"/>
      <c r="J330" s="505"/>
      <c r="K330" s="505"/>
      <c r="L330" s="505"/>
      <c r="M330" s="505"/>
      <c r="N330" s="518"/>
      <c r="O330" s="518"/>
      <c r="P330" s="1086">
        <v>1163</v>
      </c>
      <c r="Q330" s="866"/>
      <c r="R330" s="841"/>
      <c r="S330" s="841"/>
      <c r="T330" s="841"/>
      <c r="U330" s="841"/>
      <c r="V330" s="841"/>
      <c r="W330" s="841"/>
      <c r="X330" s="841"/>
      <c r="Y330" s="841"/>
      <c r="Z330" s="841"/>
      <c r="AA330" s="841"/>
      <c r="AB330" s="841"/>
      <c r="AC330" s="841"/>
      <c r="AD330" s="841"/>
      <c r="AE330" s="841"/>
      <c r="AF330" s="841"/>
      <c r="AG330" s="841"/>
      <c r="AH330" s="841"/>
      <c r="AI330" s="841"/>
    </row>
    <row r="331" spans="1:35" s="1424" customFormat="1" ht="12.75" customHeight="1" x14ac:dyDescent="0.2">
      <c r="A331" s="1558" t="s">
        <v>1300</v>
      </c>
      <c r="B331" s="1629"/>
      <c r="C331" s="1489" t="s">
        <v>1301</v>
      </c>
      <c r="D331" s="1490"/>
      <c r="E331" s="1490"/>
      <c r="F331" s="1491"/>
      <c r="G331" s="1489" t="s">
        <v>975</v>
      </c>
      <c r="H331" s="1490"/>
      <c r="I331" s="1490"/>
      <c r="J331" s="1490"/>
      <c r="K331" s="1490"/>
      <c r="L331" s="1490"/>
      <c r="M331" s="1490"/>
      <c r="N331" s="1491"/>
      <c r="O331" s="1491"/>
      <c r="P331" s="1652">
        <v>1187</v>
      </c>
      <c r="Q331" s="1641"/>
      <c r="R331" s="1290"/>
      <c r="S331" s="1290"/>
      <c r="T331" s="1290"/>
      <c r="U331" s="1290"/>
      <c r="V331" s="1290"/>
      <c r="W331" s="1290"/>
      <c r="X331" s="1290"/>
      <c r="Y331" s="1290"/>
      <c r="Z331" s="1290"/>
      <c r="AA331" s="1290"/>
      <c r="AB331" s="1290"/>
      <c r="AC331" s="1290"/>
      <c r="AD331" s="1290"/>
      <c r="AE331" s="1290"/>
      <c r="AF331" s="1290"/>
      <c r="AG331" s="1290"/>
      <c r="AH331" s="1290"/>
      <c r="AI331" s="1290"/>
    </row>
    <row r="332" spans="1:35" ht="12.75" customHeight="1" x14ac:dyDescent="0.2">
      <c r="A332" s="554" t="s">
        <v>807</v>
      </c>
      <c r="B332" s="517"/>
      <c r="C332" s="532" t="s">
        <v>808</v>
      </c>
      <c r="D332" s="505"/>
      <c r="E332" s="505"/>
      <c r="F332" s="518"/>
      <c r="G332" s="532" t="s">
        <v>809</v>
      </c>
      <c r="H332" s="505"/>
      <c r="I332" s="505"/>
      <c r="J332" s="505"/>
      <c r="K332" s="505"/>
      <c r="L332" s="505"/>
      <c r="M332" s="505"/>
      <c r="N332" s="518"/>
      <c r="O332" s="518"/>
      <c r="P332" s="1086">
        <v>1038</v>
      </c>
      <c r="Q332" s="873"/>
      <c r="R332" s="841"/>
      <c r="S332" s="841"/>
      <c r="T332" s="841"/>
      <c r="U332" s="841"/>
      <c r="V332" s="841"/>
      <c r="W332" s="841"/>
      <c r="X332" s="841"/>
      <c r="Y332" s="841"/>
      <c r="Z332" s="841"/>
      <c r="AA332" s="841"/>
      <c r="AB332" s="841"/>
      <c r="AC332" s="841"/>
      <c r="AD332" s="841"/>
      <c r="AE332" s="841"/>
      <c r="AF332" s="841"/>
      <c r="AG332" s="841"/>
      <c r="AH332" s="841"/>
      <c r="AI332" s="841"/>
    </row>
    <row r="333" spans="1:35" s="1424" customFormat="1" ht="12.75" customHeight="1" x14ac:dyDescent="0.2">
      <c r="A333" s="1487" t="s">
        <v>2008</v>
      </c>
      <c r="B333" s="1488"/>
      <c r="C333" s="1489" t="s">
        <v>2007</v>
      </c>
      <c r="D333" s="1490"/>
      <c r="E333" s="1490"/>
      <c r="F333" s="1491"/>
      <c r="G333" s="1489" t="s">
        <v>2009</v>
      </c>
      <c r="H333" s="1490"/>
      <c r="I333" s="1490"/>
      <c r="J333" s="1490"/>
      <c r="K333" s="1490"/>
      <c r="L333" s="1490"/>
      <c r="M333" s="1490"/>
      <c r="N333" s="1491"/>
      <c r="O333" s="1491"/>
      <c r="P333" s="1516">
        <v>3941</v>
      </c>
      <c r="Q333" s="1628"/>
      <c r="R333" s="1290"/>
      <c r="S333" s="1290"/>
      <c r="T333" s="1290"/>
      <c r="U333" s="1290"/>
      <c r="V333" s="1290"/>
      <c r="W333" s="1290"/>
      <c r="X333" s="1290"/>
      <c r="Y333" s="1290"/>
      <c r="Z333" s="1290"/>
      <c r="AA333" s="1290"/>
      <c r="AB333" s="1290"/>
      <c r="AC333" s="1290"/>
      <c r="AD333" s="1290"/>
      <c r="AE333" s="1290"/>
      <c r="AF333" s="1290"/>
      <c r="AG333" s="1290"/>
      <c r="AH333" s="1290"/>
      <c r="AI333" s="1290"/>
    </row>
    <row r="334" spans="1:35" ht="12.75" customHeight="1" x14ac:dyDescent="0.2">
      <c r="A334" s="554" t="s">
        <v>780</v>
      </c>
      <c r="B334" s="517"/>
      <c r="C334" s="532" t="s">
        <v>781</v>
      </c>
      <c r="D334" s="505"/>
      <c r="E334" s="505"/>
      <c r="F334" s="518"/>
      <c r="G334" s="532" t="s">
        <v>782</v>
      </c>
      <c r="H334" s="505"/>
      <c r="I334" s="505"/>
      <c r="J334" s="505"/>
      <c r="K334" s="505"/>
      <c r="L334" s="505"/>
      <c r="M334" s="505"/>
      <c r="N334" s="518"/>
      <c r="O334" s="518"/>
      <c r="P334" s="1086">
        <v>2869</v>
      </c>
      <c r="Q334" s="873"/>
      <c r="R334" s="841"/>
      <c r="S334" s="841"/>
      <c r="T334" s="841"/>
      <c r="U334" s="841"/>
      <c r="V334" s="841"/>
      <c r="W334" s="841"/>
      <c r="X334" s="841"/>
      <c r="Y334" s="841"/>
      <c r="Z334" s="841"/>
      <c r="AA334" s="841"/>
      <c r="AB334" s="841"/>
      <c r="AC334" s="841"/>
      <c r="AD334" s="841"/>
      <c r="AE334" s="841"/>
      <c r="AF334" s="841"/>
      <c r="AG334" s="841"/>
      <c r="AH334" s="841"/>
      <c r="AI334" s="841"/>
    </row>
    <row r="335" spans="1:35" s="1654" customFormat="1" ht="12.75" customHeight="1" x14ac:dyDescent="0.2">
      <c r="A335" s="1678" t="s">
        <v>810</v>
      </c>
      <c r="B335" s="1679"/>
      <c r="C335" s="1649" t="s">
        <v>811</v>
      </c>
      <c r="D335" s="1650"/>
      <c r="E335" s="1650"/>
      <c r="F335" s="1651"/>
      <c r="G335" s="1649" t="s">
        <v>822</v>
      </c>
      <c r="H335" s="1650"/>
      <c r="I335" s="1650"/>
      <c r="J335" s="1650"/>
      <c r="K335" s="1650"/>
      <c r="L335" s="1650"/>
      <c r="M335" s="1650"/>
      <c r="N335" s="1651"/>
      <c r="O335" s="1651"/>
      <c r="P335" s="1652">
        <v>11487</v>
      </c>
      <c r="Q335" s="1680"/>
      <c r="R335" s="1290"/>
      <c r="S335" s="1290"/>
      <c r="T335" s="1290"/>
      <c r="U335" s="1290"/>
      <c r="V335" s="1290"/>
      <c r="W335" s="1290"/>
      <c r="X335" s="1290"/>
      <c r="Y335" s="1290"/>
      <c r="Z335" s="1290"/>
      <c r="AA335" s="1290"/>
      <c r="AB335" s="1290"/>
      <c r="AC335" s="1290"/>
      <c r="AD335" s="1290"/>
      <c r="AE335" s="1290"/>
      <c r="AF335" s="1290"/>
      <c r="AG335" s="1290"/>
      <c r="AH335" s="1290"/>
      <c r="AI335" s="1290"/>
    </row>
    <row r="336" spans="1:35" ht="12.75" customHeight="1" x14ac:dyDescent="0.2">
      <c r="A336" s="531" t="s">
        <v>812</v>
      </c>
      <c r="B336" s="520"/>
      <c r="C336" s="532" t="s">
        <v>813</v>
      </c>
      <c r="D336" s="505"/>
      <c r="E336" s="505"/>
      <c r="F336" s="518"/>
      <c r="G336" s="532" t="s">
        <v>980</v>
      </c>
      <c r="H336" s="505"/>
      <c r="I336" s="505"/>
      <c r="J336" s="505"/>
      <c r="K336" s="505"/>
      <c r="L336" s="505"/>
      <c r="M336" s="505"/>
      <c r="N336" s="518"/>
      <c r="O336" s="518"/>
      <c r="P336" s="1086">
        <v>24435</v>
      </c>
      <c r="Q336" s="873"/>
      <c r="R336" s="841"/>
      <c r="S336" s="841"/>
      <c r="T336" s="841"/>
      <c r="U336" s="841"/>
      <c r="V336" s="841"/>
      <c r="W336" s="841"/>
      <c r="X336" s="841"/>
      <c r="Y336" s="841"/>
      <c r="Z336" s="841"/>
      <c r="AA336" s="841"/>
      <c r="AB336" s="841"/>
      <c r="AC336" s="841"/>
      <c r="AD336" s="841"/>
      <c r="AE336" s="841"/>
      <c r="AF336" s="841"/>
      <c r="AG336" s="841"/>
      <c r="AH336" s="841"/>
      <c r="AI336" s="841"/>
    </row>
    <row r="337" spans="1:35" s="1507" customFormat="1" ht="12.75" customHeight="1" x14ac:dyDescent="0.2">
      <c r="A337" s="1558" t="s">
        <v>1695</v>
      </c>
      <c r="B337" s="1629"/>
      <c r="C337" s="1489" t="s">
        <v>1696</v>
      </c>
      <c r="D337" s="1490"/>
      <c r="E337" s="1490"/>
      <c r="F337" s="1491"/>
      <c r="G337" s="1489"/>
      <c r="H337" s="1490"/>
      <c r="I337" s="1490"/>
      <c r="J337" s="1490"/>
      <c r="K337" s="1490"/>
      <c r="L337" s="1490"/>
      <c r="M337" s="1490"/>
      <c r="N337" s="1491"/>
      <c r="O337" s="1491"/>
      <c r="P337" s="1516">
        <v>2771</v>
      </c>
      <c r="Q337" s="1681"/>
      <c r="R337" s="1290"/>
      <c r="S337" s="1290"/>
      <c r="T337" s="1290"/>
      <c r="U337" s="1290"/>
      <c r="V337" s="1290"/>
      <c r="W337" s="1290"/>
      <c r="X337" s="1290"/>
      <c r="Y337" s="1290"/>
      <c r="Z337" s="1290"/>
      <c r="AA337" s="1290"/>
      <c r="AB337" s="1290"/>
      <c r="AC337" s="1290"/>
      <c r="AD337" s="1290"/>
      <c r="AE337" s="1290"/>
      <c r="AF337" s="1290"/>
      <c r="AG337" s="1290"/>
      <c r="AH337" s="1290"/>
      <c r="AI337" s="1290"/>
    </row>
    <row r="338" spans="1:35" ht="12.75" customHeight="1" thickBot="1" x14ac:dyDescent="0.25">
      <c r="A338" s="539" t="s">
        <v>1475</v>
      </c>
      <c r="B338" s="359"/>
      <c r="C338" s="540" t="s">
        <v>1476</v>
      </c>
      <c r="D338" s="132"/>
      <c r="E338" s="132"/>
      <c r="F338" s="352"/>
      <c r="G338" s="540"/>
      <c r="H338" s="132"/>
      <c r="I338" s="132"/>
      <c r="J338" s="132"/>
      <c r="K338" s="132"/>
      <c r="L338" s="132"/>
      <c r="M338" s="132"/>
      <c r="N338" s="541"/>
      <c r="O338" s="541"/>
      <c r="P338" s="353">
        <v>797</v>
      </c>
      <c r="Q338" s="869"/>
      <c r="R338" s="859"/>
      <c r="S338" s="859"/>
      <c r="T338" s="859"/>
      <c r="U338" s="859"/>
      <c r="V338" s="859"/>
      <c r="W338" s="859"/>
      <c r="X338" s="859"/>
      <c r="Y338" s="859"/>
      <c r="Z338" s="859"/>
      <c r="AA338" s="859"/>
      <c r="AB338" s="859"/>
      <c r="AC338" s="859"/>
      <c r="AD338" s="859"/>
      <c r="AE338" s="859"/>
      <c r="AF338" s="859"/>
      <c r="AG338" s="859"/>
      <c r="AH338" s="859"/>
      <c r="AI338" s="859"/>
    </row>
    <row r="339" spans="1:35" ht="12.75" customHeight="1" x14ac:dyDescent="0.2">
      <c r="A339" s="520"/>
      <c r="B339" s="520"/>
      <c r="C339" s="505"/>
      <c r="D339" s="520"/>
      <c r="E339" s="520"/>
      <c r="F339" s="2178"/>
      <c r="G339" s="517"/>
      <c r="H339" s="505"/>
      <c r="I339" s="505"/>
      <c r="J339" s="505"/>
      <c r="K339" s="505"/>
      <c r="L339" s="505"/>
      <c r="M339" s="505"/>
      <c r="N339" s="518"/>
      <c r="O339" s="518"/>
      <c r="P339" s="519"/>
      <c r="Q339" s="854"/>
    </row>
    <row r="340" spans="1:35" ht="12.75" customHeight="1" x14ac:dyDescent="0.2">
      <c r="N340" s="507"/>
      <c r="O340" s="507"/>
      <c r="P340" s="508"/>
      <c r="Q340" s="521"/>
    </row>
    <row r="341" spans="1:35" ht="12.75" customHeight="1" x14ac:dyDescent="0.2">
      <c r="N341" s="507"/>
      <c r="O341" s="507"/>
      <c r="P341" s="508"/>
      <c r="Q341" s="521"/>
    </row>
    <row r="342" spans="1:35" ht="12.75" customHeight="1" x14ac:dyDescent="0.2">
      <c r="N342" s="507"/>
      <c r="O342" s="507"/>
      <c r="P342" s="508"/>
      <c r="Q342" s="521"/>
    </row>
    <row r="343" spans="1:35" ht="12.75" customHeight="1" x14ac:dyDescent="0.2">
      <c r="P343" s="508"/>
      <c r="Q343" s="521"/>
    </row>
    <row r="344" spans="1:35" ht="12.75" customHeight="1" x14ac:dyDescent="0.2">
      <c r="P344" s="508"/>
      <c r="Q344" s="521"/>
    </row>
    <row r="345" spans="1:35" ht="12.75" customHeight="1" x14ac:dyDescent="0.2">
      <c r="P345" s="508"/>
      <c r="Q345" s="521"/>
    </row>
    <row r="346" spans="1:35" ht="12.75" customHeight="1" x14ac:dyDescent="0.2">
      <c r="N346" s="507"/>
      <c r="O346" s="507"/>
      <c r="P346" s="508"/>
      <c r="Q346" s="521"/>
    </row>
    <row r="347" spans="1:35" ht="12.75" customHeight="1" x14ac:dyDescent="0.2">
      <c r="N347" s="507"/>
      <c r="O347" s="507"/>
      <c r="P347" s="508"/>
      <c r="Q347" s="521"/>
    </row>
    <row r="348" spans="1:35" ht="12.75" customHeight="1" x14ac:dyDescent="0.2">
      <c r="N348" s="507"/>
      <c r="O348" s="507"/>
      <c r="P348" s="508"/>
      <c r="Q348" s="521"/>
    </row>
    <row r="349" spans="1:35" ht="12.75" customHeight="1" x14ac:dyDescent="0.2">
      <c r="N349" s="507"/>
      <c r="O349" s="507"/>
      <c r="P349" s="508"/>
      <c r="Q349" s="521"/>
    </row>
    <row r="350" spans="1:35" ht="12.75" customHeight="1" x14ac:dyDescent="0.2">
      <c r="N350" s="507"/>
      <c r="O350" s="507"/>
      <c r="P350" s="521"/>
      <c r="Q350" s="521"/>
    </row>
    <row r="353" spans="1:35" ht="12.75" customHeight="1" thickBot="1" x14ac:dyDescent="0.25">
      <c r="A353" s="506" t="s">
        <v>3881</v>
      </c>
      <c r="B353" s="506"/>
      <c r="D353" s="506"/>
      <c r="E353" s="506"/>
      <c r="N353" s="507"/>
      <c r="O353" s="507"/>
      <c r="P353" s="508"/>
      <c r="Q353" s="521"/>
    </row>
    <row r="354" spans="1:35" ht="12.75" customHeight="1" x14ac:dyDescent="0.2">
      <c r="A354" s="330" t="s">
        <v>763</v>
      </c>
      <c r="B354" s="786"/>
      <c r="C354" s="1098" t="s">
        <v>2372</v>
      </c>
      <c r="D354" s="357"/>
      <c r="E354" s="785"/>
      <c r="F354" s="462"/>
      <c r="G354" s="445" t="s">
        <v>2378</v>
      </c>
      <c r="H354" s="357"/>
      <c r="I354" s="785"/>
      <c r="J354" s="785"/>
      <c r="K354" s="124" t="s">
        <v>1239</v>
      </c>
      <c r="L354" s="2566" t="s">
        <v>1069</v>
      </c>
      <c r="M354" s="2567"/>
      <c r="N354" s="2580" t="s">
        <v>766</v>
      </c>
      <c r="O354" s="2581"/>
      <c r="P354" s="148" t="s">
        <v>762</v>
      </c>
      <c r="Q354" s="407"/>
      <c r="R354" s="973"/>
      <c r="S354" s="973"/>
      <c r="T354" s="973"/>
      <c r="U354" s="973"/>
      <c r="V354" s="973"/>
      <c r="W354" s="973"/>
      <c r="X354" s="973"/>
      <c r="Y354" s="973"/>
      <c r="Z354" s="973"/>
      <c r="AA354" s="973"/>
      <c r="AB354" s="973"/>
      <c r="AC354" s="973"/>
      <c r="AD354" s="973"/>
      <c r="AE354" s="973"/>
      <c r="AF354" s="973"/>
      <c r="AG354" s="973"/>
      <c r="AH354" s="973"/>
      <c r="AI354" s="973"/>
    </row>
    <row r="355" spans="1:35" ht="12.75" customHeight="1" x14ac:dyDescent="0.2">
      <c r="A355" s="258" t="s">
        <v>0</v>
      </c>
      <c r="B355" s="259"/>
      <c r="C355" s="779" t="s">
        <v>2373</v>
      </c>
      <c r="D355" s="779" t="s">
        <v>2373</v>
      </c>
      <c r="E355" s="102" t="s">
        <v>1758</v>
      </c>
      <c r="F355" s="779">
        <v>1.1000000000000001</v>
      </c>
      <c r="G355" s="779" t="s">
        <v>2373</v>
      </c>
      <c r="H355" s="779" t="s">
        <v>2373</v>
      </c>
      <c r="I355" s="102" t="s">
        <v>1758</v>
      </c>
      <c r="J355" s="779">
        <v>1.5</v>
      </c>
      <c r="K355" s="382" t="s">
        <v>2382</v>
      </c>
      <c r="L355" s="2582" t="s">
        <v>1070</v>
      </c>
      <c r="M355" s="2583"/>
      <c r="N355" s="80" t="s">
        <v>41</v>
      </c>
      <c r="O355" s="607" t="s">
        <v>1675</v>
      </c>
      <c r="P355" s="149" t="s">
        <v>15</v>
      </c>
      <c r="Q355" s="407"/>
      <c r="R355" s="973"/>
      <c r="S355" s="973"/>
      <c r="T355" s="973"/>
      <c r="U355" s="973"/>
      <c r="V355" s="973"/>
      <c r="W355" s="973"/>
      <c r="X355" s="973"/>
      <c r="Y355" s="973"/>
      <c r="Z355" s="973"/>
      <c r="AA355" s="973"/>
      <c r="AB355" s="973"/>
      <c r="AC355" s="973"/>
      <c r="AD355" s="973"/>
      <c r="AE355" s="973"/>
      <c r="AF355" s="973"/>
      <c r="AG355" s="973"/>
      <c r="AH355" s="973"/>
      <c r="AI355" s="973"/>
    </row>
    <row r="356" spans="1:35" ht="12.75" customHeight="1" x14ac:dyDescent="0.2">
      <c r="A356" s="773"/>
      <c r="B356" s="571"/>
      <c r="C356" s="1155" t="s">
        <v>2374</v>
      </c>
      <c r="D356" s="1155" t="s">
        <v>2374</v>
      </c>
      <c r="E356" s="102" t="s">
        <v>460</v>
      </c>
      <c r="F356" s="1155" t="s">
        <v>1865</v>
      </c>
      <c r="G356" s="1155" t="s">
        <v>2375</v>
      </c>
      <c r="H356" s="1155" t="s">
        <v>2375</v>
      </c>
      <c r="I356" s="102" t="s">
        <v>460</v>
      </c>
      <c r="J356" s="1155" t="s">
        <v>1865</v>
      </c>
      <c r="K356" s="467"/>
      <c r="L356" s="80" t="s">
        <v>14</v>
      </c>
      <c r="M356" s="1270" t="s">
        <v>1671</v>
      </c>
      <c r="N356" s="80"/>
      <c r="O356" s="607"/>
      <c r="P356" s="457" t="s">
        <v>1971</v>
      </c>
      <c r="Q356" s="840"/>
      <c r="R356" s="973"/>
      <c r="S356" s="973"/>
      <c r="T356" s="973"/>
      <c r="U356" s="973"/>
      <c r="V356" s="973"/>
      <c r="W356" s="973"/>
      <c r="X356" s="973"/>
      <c r="Y356" s="973"/>
      <c r="Z356" s="973"/>
      <c r="AA356" s="973"/>
      <c r="AB356" s="973"/>
      <c r="AC356" s="973"/>
      <c r="AD356" s="973"/>
      <c r="AE356" s="973"/>
      <c r="AF356" s="973"/>
      <c r="AG356" s="973"/>
      <c r="AH356" s="973"/>
      <c r="AI356" s="973"/>
    </row>
    <row r="357" spans="1:35" ht="12.75" customHeight="1" thickBot="1" x14ac:dyDescent="0.25">
      <c r="A357" s="331"/>
      <c r="B357" s="787"/>
      <c r="C357" s="475" t="s">
        <v>2377</v>
      </c>
      <c r="D357" s="475" t="s">
        <v>2376</v>
      </c>
      <c r="E357" s="133" t="s">
        <v>1864</v>
      </c>
      <c r="F357" s="475" t="s">
        <v>1757</v>
      </c>
      <c r="G357" s="475" t="s">
        <v>2377</v>
      </c>
      <c r="H357" s="475" t="s">
        <v>2376</v>
      </c>
      <c r="I357" s="133" t="s">
        <v>1866</v>
      </c>
      <c r="J357" s="475" t="s">
        <v>1757</v>
      </c>
      <c r="K357" s="251"/>
      <c r="L357" s="381"/>
      <c r="M357" s="248"/>
      <c r="N357" s="950"/>
      <c r="O357" s="250"/>
      <c r="P357" s="262"/>
      <c r="Q357" s="851"/>
    </row>
    <row r="358" spans="1:35" s="1654" customFormat="1" ht="12.75" customHeight="1" x14ac:dyDescent="0.2">
      <c r="A358" s="1541" t="s">
        <v>3095</v>
      </c>
      <c r="B358" s="1536"/>
      <c r="C358" s="1527">
        <v>450</v>
      </c>
      <c r="D358" s="1407"/>
      <c r="E358" s="1527">
        <v>820</v>
      </c>
      <c r="F358" s="1529">
        <v>902</v>
      </c>
      <c r="G358" s="1527">
        <v>400</v>
      </c>
      <c r="H358" s="1527"/>
      <c r="I358" s="1527">
        <v>730</v>
      </c>
      <c r="J358" s="1527">
        <v>1095</v>
      </c>
      <c r="K358" s="1529" t="s">
        <v>1918</v>
      </c>
      <c r="L358" s="1528" t="s">
        <v>841</v>
      </c>
      <c r="M358" s="1529"/>
      <c r="N358" s="1527">
        <v>1400</v>
      </c>
      <c r="O358" s="1527"/>
      <c r="P358" s="1530">
        <v>76479</v>
      </c>
      <c r="Q358" s="1670"/>
      <c r="R358" s="1671"/>
      <c r="S358" s="1671"/>
      <c r="T358" s="1671"/>
      <c r="U358" s="1671"/>
      <c r="V358" s="1671"/>
      <c r="W358" s="1671"/>
      <c r="X358" s="1671"/>
      <c r="Y358" s="1671"/>
      <c r="Z358" s="1671"/>
      <c r="AA358" s="1671"/>
      <c r="AB358" s="1671"/>
      <c r="AC358" s="1671"/>
      <c r="AD358" s="1671"/>
      <c r="AE358" s="1671"/>
      <c r="AF358" s="1671"/>
      <c r="AG358" s="1671"/>
      <c r="AH358" s="1671"/>
      <c r="AI358" s="1671"/>
    </row>
    <row r="359" spans="1:35" ht="12.75" customHeight="1" thickBot="1" x14ac:dyDescent="0.25">
      <c r="A359" s="416" t="s">
        <v>3096</v>
      </c>
      <c r="B359" s="371"/>
      <c r="C359" s="499">
        <v>450</v>
      </c>
      <c r="D359" s="540"/>
      <c r="E359" s="499">
        <v>820</v>
      </c>
      <c r="F359" s="133">
        <v>902</v>
      </c>
      <c r="G359" s="499">
        <v>400</v>
      </c>
      <c r="H359" s="499"/>
      <c r="I359" s="499">
        <v>730</v>
      </c>
      <c r="J359" s="499">
        <v>1095</v>
      </c>
      <c r="K359" s="133" t="s">
        <v>1919</v>
      </c>
      <c r="L359" s="134" t="s">
        <v>842</v>
      </c>
      <c r="M359" s="133"/>
      <c r="N359" s="499">
        <v>1420</v>
      </c>
      <c r="O359" s="499"/>
      <c r="P359" s="353">
        <v>81750</v>
      </c>
      <c r="Q359" s="874"/>
      <c r="R359" s="875"/>
      <c r="S359" s="875"/>
      <c r="T359" s="875"/>
      <c r="U359" s="875"/>
      <c r="V359" s="875"/>
      <c r="W359" s="875"/>
      <c r="X359" s="875"/>
      <c r="Y359" s="875"/>
      <c r="Z359" s="875"/>
      <c r="AA359" s="875"/>
      <c r="AB359" s="875"/>
      <c r="AC359" s="875"/>
      <c r="AD359" s="875"/>
      <c r="AE359" s="875"/>
      <c r="AF359" s="875"/>
      <c r="AG359" s="875"/>
      <c r="AH359" s="875"/>
      <c r="AI359" s="875"/>
    </row>
    <row r="360" spans="1:35" ht="12.75" customHeight="1" x14ac:dyDescent="0.2">
      <c r="N360" s="507"/>
      <c r="O360" s="507"/>
      <c r="P360" s="508"/>
      <c r="Q360" s="521"/>
    </row>
    <row r="361" spans="1:35" ht="12.75" customHeight="1" x14ac:dyDescent="0.2">
      <c r="A361" s="511" t="s">
        <v>965</v>
      </c>
      <c r="B361" s="511"/>
      <c r="D361" s="511"/>
      <c r="E361" s="511"/>
      <c r="F361" s="2176"/>
      <c r="N361" s="507"/>
      <c r="O361" s="507"/>
    </row>
    <row r="362" spans="1:35" ht="12.75" customHeight="1" x14ac:dyDescent="0.2">
      <c r="A362" s="512" t="s">
        <v>966</v>
      </c>
      <c r="B362" s="512"/>
      <c r="D362" s="512"/>
      <c r="E362" s="512"/>
      <c r="F362" s="2074"/>
      <c r="N362" s="507"/>
      <c r="O362" s="507"/>
      <c r="P362" s="508"/>
      <c r="Q362" s="521"/>
    </row>
    <row r="363" spans="1:35" ht="12.75" customHeight="1" x14ac:dyDescent="0.2">
      <c r="A363" s="512" t="s">
        <v>967</v>
      </c>
      <c r="B363" s="512"/>
      <c r="D363" s="512"/>
      <c r="E363" s="512"/>
      <c r="F363" s="2074"/>
      <c r="N363" s="507"/>
      <c r="O363" s="507"/>
      <c r="P363" s="508"/>
      <c r="Q363" s="521"/>
    </row>
    <row r="364" spans="1:35" ht="12.75" customHeight="1" x14ac:dyDescent="0.2">
      <c r="A364" s="512" t="s">
        <v>968</v>
      </c>
      <c r="B364" s="512"/>
      <c r="D364" s="512"/>
      <c r="E364" s="512"/>
      <c r="F364" s="2074"/>
    </row>
    <row r="365" spans="1:35" ht="12.75" customHeight="1" x14ac:dyDescent="0.2">
      <c r="A365" s="512" t="s">
        <v>969</v>
      </c>
      <c r="B365" s="512"/>
      <c r="D365" s="512"/>
      <c r="E365" s="512"/>
      <c r="F365" s="2074"/>
    </row>
    <row r="366" spans="1:35" ht="12.75" customHeight="1" x14ac:dyDescent="0.2">
      <c r="A366" s="513" t="s">
        <v>970</v>
      </c>
      <c r="B366" s="513"/>
      <c r="D366" s="513"/>
      <c r="E366" s="513"/>
      <c r="F366" s="2176"/>
    </row>
    <row r="367" spans="1:35" ht="12.75" customHeight="1" x14ac:dyDescent="0.2">
      <c r="A367" s="513" t="s">
        <v>971</v>
      </c>
      <c r="B367" s="513"/>
      <c r="D367" s="513"/>
      <c r="E367" s="513"/>
      <c r="F367" s="2176"/>
    </row>
    <row r="368" spans="1:35" ht="12.75" customHeight="1" x14ac:dyDescent="0.2">
      <c r="A368" s="514" t="s">
        <v>972</v>
      </c>
      <c r="B368" s="514"/>
      <c r="D368" s="514"/>
      <c r="E368" s="514"/>
      <c r="F368" s="2177"/>
    </row>
    <row r="369" spans="1:35" ht="12.75" customHeight="1" x14ac:dyDescent="0.2">
      <c r="A369" s="514" t="s">
        <v>973</v>
      </c>
      <c r="B369" s="514"/>
      <c r="D369" s="514"/>
      <c r="E369" s="514"/>
      <c r="F369" s="2177"/>
    </row>
    <row r="370" spans="1:35" ht="12.75" customHeight="1" thickBot="1" x14ac:dyDescent="0.25">
      <c r="A370" s="516"/>
      <c r="B370" s="516"/>
      <c r="C370" s="505"/>
      <c r="D370" s="516"/>
      <c r="E370" s="516"/>
      <c r="F370" s="518"/>
      <c r="G370" s="516"/>
      <c r="H370" s="505"/>
      <c r="I370" s="505"/>
      <c r="J370" s="505"/>
      <c r="K370" s="505"/>
      <c r="L370" s="505"/>
      <c r="M370" s="505"/>
      <c r="N370" s="518"/>
      <c r="O370" s="518"/>
      <c r="P370" s="509"/>
      <c r="Q370" s="509"/>
    </row>
    <row r="371" spans="1:35" ht="12.75" customHeight="1" x14ac:dyDescent="0.2">
      <c r="A371" s="545" t="s">
        <v>3854</v>
      </c>
      <c r="B371" s="618"/>
      <c r="C371" s="549" t="s">
        <v>770</v>
      </c>
      <c r="D371" s="546"/>
      <c r="E371" s="546"/>
      <c r="F371" s="1235"/>
      <c r="G371" s="551" t="s">
        <v>209</v>
      </c>
      <c r="H371" s="546"/>
      <c r="I371" s="546"/>
      <c r="J371" s="546"/>
      <c r="K371" s="546"/>
      <c r="L371" s="546"/>
      <c r="M371" s="546"/>
      <c r="N371" s="546"/>
      <c r="O371" s="546"/>
      <c r="P371" s="552" t="s">
        <v>762</v>
      </c>
      <c r="Q371" s="509"/>
      <c r="R371" s="973"/>
      <c r="S371" s="973"/>
      <c r="T371" s="973"/>
      <c r="U371" s="973"/>
      <c r="V371" s="973"/>
      <c r="W371" s="973"/>
      <c r="X371" s="973"/>
      <c r="Y371" s="973"/>
      <c r="Z371" s="973"/>
      <c r="AA371" s="973"/>
      <c r="AB371" s="973"/>
      <c r="AC371" s="973"/>
      <c r="AD371" s="973"/>
      <c r="AE371" s="973"/>
      <c r="AF371" s="973"/>
      <c r="AG371" s="973"/>
      <c r="AH371" s="973"/>
      <c r="AI371" s="973"/>
    </row>
    <row r="372" spans="1:35" ht="12.75" customHeight="1" x14ac:dyDescent="0.2">
      <c r="A372" s="547"/>
      <c r="B372" s="505"/>
      <c r="C372" s="550"/>
      <c r="D372" s="505"/>
      <c r="E372" s="505"/>
      <c r="F372" s="518"/>
      <c r="G372" s="550"/>
      <c r="H372" s="505"/>
      <c r="I372" s="505"/>
      <c r="J372" s="505"/>
      <c r="K372" s="505"/>
      <c r="L372" s="505"/>
      <c r="M372" s="505"/>
      <c r="N372" s="505"/>
      <c r="O372" s="505"/>
      <c r="P372" s="553" t="s">
        <v>15</v>
      </c>
      <c r="Q372" s="509"/>
      <c r="R372" s="973"/>
      <c r="S372" s="973"/>
      <c r="T372" s="973"/>
      <c r="U372" s="973"/>
      <c r="V372" s="973"/>
      <c r="W372" s="973"/>
      <c r="X372" s="973"/>
      <c r="Y372" s="973"/>
      <c r="Z372" s="973"/>
      <c r="AA372" s="973"/>
      <c r="AB372" s="973"/>
      <c r="AC372" s="973"/>
      <c r="AD372" s="973"/>
      <c r="AE372" s="973"/>
      <c r="AF372" s="973"/>
      <c r="AG372" s="973"/>
      <c r="AH372" s="973"/>
      <c r="AI372" s="973"/>
    </row>
    <row r="373" spans="1:35" ht="12.75" customHeight="1" thickBot="1" x14ac:dyDescent="0.25">
      <c r="A373" s="548"/>
      <c r="B373" s="541"/>
      <c r="C373" s="543"/>
      <c r="D373" s="541"/>
      <c r="E373" s="541"/>
      <c r="F373" s="542"/>
      <c r="G373" s="543"/>
      <c r="H373" s="541"/>
      <c r="I373" s="541"/>
      <c r="J373" s="541"/>
      <c r="K373" s="541"/>
      <c r="L373" s="541"/>
      <c r="M373" s="541"/>
      <c r="N373" s="542"/>
      <c r="O373" s="542"/>
      <c r="P373" s="544" t="s">
        <v>1971</v>
      </c>
      <c r="Q373" s="851"/>
      <c r="R373" s="973"/>
      <c r="S373" s="973"/>
      <c r="T373" s="973"/>
      <c r="U373" s="973"/>
      <c r="V373" s="973"/>
      <c r="W373" s="973"/>
      <c r="X373" s="973"/>
      <c r="Y373" s="973"/>
      <c r="Z373" s="973"/>
      <c r="AA373" s="973"/>
      <c r="AB373" s="973"/>
      <c r="AC373" s="973"/>
      <c r="AD373" s="973"/>
      <c r="AE373" s="973"/>
      <c r="AF373" s="973"/>
      <c r="AG373" s="973"/>
      <c r="AH373" s="973"/>
      <c r="AI373" s="973"/>
    </row>
    <row r="374" spans="1:35" s="1654" customFormat="1" ht="12.75" customHeight="1" x14ac:dyDescent="0.2">
      <c r="A374" s="1672" t="s">
        <v>771</v>
      </c>
      <c r="B374" s="1673"/>
      <c r="C374" s="1674" t="s">
        <v>974</v>
      </c>
      <c r="D374" s="1675"/>
      <c r="E374" s="1675"/>
      <c r="F374" s="1682"/>
      <c r="G374" s="1674"/>
      <c r="H374" s="1675"/>
      <c r="I374" s="1675"/>
      <c r="J374" s="1675"/>
      <c r="K374" s="1675"/>
      <c r="L374" s="1675"/>
      <c r="M374" s="1675"/>
      <c r="N374" s="1682"/>
      <c r="O374" s="1682"/>
      <c r="P374" s="1676">
        <v>1217</v>
      </c>
      <c r="Q374" s="1640"/>
      <c r="R374" s="1311"/>
      <c r="S374" s="1311"/>
      <c r="T374" s="1311"/>
      <c r="U374" s="1311"/>
      <c r="V374" s="1311"/>
      <c r="W374" s="1311"/>
      <c r="X374" s="1311"/>
      <c r="Y374" s="1311"/>
      <c r="Z374" s="1311"/>
      <c r="AA374" s="1311"/>
      <c r="AB374" s="1311"/>
      <c r="AC374" s="1311"/>
      <c r="AD374" s="1311"/>
      <c r="AE374" s="1311"/>
      <c r="AF374" s="1311"/>
      <c r="AG374" s="1311"/>
      <c r="AH374" s="1311"/>
      <c r="AI374" s="1311"/>
    </row>
    <row r="375" spans="1:35" ht="12.75" customHeight="1" x14ac:dyDescent="0.2">
      <c r="A375" s="554" t="s">
        <v>774</v>
      </c>
      <c r="B375" s="517"/>
      <c r="C375" s="532" t="s">
        <v>775</v>
      </c>
      <c r="D375" s="505"/>
      <c r="E375" s="505"/>
      <c r="F375" s="518"/>
      <c r="G375" s="532"/>
      <c r="H375" s="505"/>
      <c r="I375" s="505"/>
      <c r="J375" s="505"/>
      <c r="K375" s="505"/>
      <c r="L375" s="505"/>
      <c r="M375" s="505"/>
      <c r="N375" s="518"/>
      <c r="O375" s="518"/>
      <c r="P375" s="1086">
        <v>865</v>
      </c>
      <c r="Q375" s="866"/>
      <c r="R375" s="841"/>
      <c r="S375" s="841"/>
      <c r="T375" s="841"/>
      <c r="U375" s="841"/>
      <c r="V375" s="841"/>
      <c r="W375" s="841"/>
      <c r="X375" s="841"/>
      <c r="Y375" s="841"/>
      <c r="Z375" s="841"/>
      <c r="AA375" s="841"/>
      <c r="AB375" s="841"/>
      <c r="AC375" s="841"/>
      <c r="AD375" s="841"/>
      <c r="AE375" s="841"/>
      <c r="AF375" s="841"/>
      <c r="AG375" s="841"/>
      <c r="AH375" s="841"/>
      <c r="AI375" s="841"/>
    </row>
    <row r="376" spans="1:35" s="1507" customFormat="1" ht="12.75" customHeight="1" x14ac:dyDescent="0.2">
      <c r="A376" s="1487" t="s">
        <v>783</v>
      </c>
      <c r="B376" s="1488"/>
      <c r="C376" s="1489" t="s">
        <v>784</v>
      </c>
      <c r="D376" s="1490"/>
      <c r="E376" s="1490"/>
      <c r="F376" s="1491"/>
      <c r="G376" s="1489" t="s">
        <v>785</v>
      </c>
      <c r="H376" s="1490"/>
      <c r="I376" s="1490"/>
      <c r="J376" s="1490"/>
      <c r="K376" s="1490"/>
      <c r="L376" s="1490"/>
      <c r="M376" s="1490"/>
      <c r="N376" s="1491"/>
      <c r="O376" s="1491"/>
      <c r="P376" s="1516">
        <v>819</v>
      </c>
      <c r="Q376" s="1677"/>
      <c r="R376" s="1290"/>
      <c r="S376" s="1290"/>
      <c r="T376" s="1290"/>
      <c r="U376" s="1290"/>
      <c r="V376" s="1290"/>
      <c r="W376" s="1290"/>
      <c r="X376" s="1290"/>
      <c r="Y376" s="1290"/>
      <c r="Z376" s="1290"/>
      <c r="AA376" s="1290"/>
      <c r="AB376" s="1290"/>
      <c r="AC376" s="1290"/>
      <c r="AD376" s="1290"/>
      <c r="AE376" s="1290"/>
      <c r="AF376" s="1290"/>
      <c r="AG376" s="1290"/>
      <c r="AH376" s="1290"/>
      <c r="AI376" s="1290"/>
    </row>
    <row r="377" spans="1:35" ht="12.75" customHeight="1" x14ac:dyDescent="0.2">
      <c r="A377" s="554" t="s">
        <v>786</v>
      </c>
      <c r="B377" s="517"/>
      <c r="C377" s="532" t="s">
        <v>787</v>
      </c>
      <c r="D377" s="505"/>
      <c r="E377" s="505"/>
      <c r="F377" s="518"/>
      <c r="G377" s="532" t="s">
        <v>975</v>
      </c>
      <c r="H377" s="505"/>
      <c r="I377" s="505"/>
      <c r="J377" s="505"/>
      <c r="K377" s="505"/>
      <c r="L377" s="505"/>
      <c r="M377" s="505"/>
      <c r="N377" s="518"/>
      <c r="O377" s="518"/>
      <c r="P377" s="1086">
        <v>1163</v>
      </c>
      <c r="Q377" s="866"/>
      <c r="R377" s="841"/>
      <c r="S377" s="841"/>
      <c r="T377" s="841"/>
      <c r="U377" s="841"/>
      <c r="V377" s="841"/>
      <c r="W377" s="841"/>
      <c r="X377" s="841"/>
      <c r="Y377" s="841"/>
      <c r="Z377" s="841"/>
      <c r="AA377" s="841"/>
      <c r="AB377" s="841"/>
      <c r="AC377" s="841"/>
      <c r="AD377" s="841"/>
      <c r="AE377" s="841"/>
      <c r="AF377" s="841"/>
      <c r="AG377" s="841"/>
      <c r="AH377" s="841"/>
      <c r="AI377" s="841"/>
    </row>
    <row r="378" spans="1:35" s="1424" customFormat="1" ht="12.75" customHeight="1" x14ac:dyDescent="0.2">
      <c r="A378" s="1558" t="s">
        <v>1300</v>
      </c>
      <c r="B378" s="1629"/>
      <c r="C378" s="1489" t="s">
        <v>1301</v>
      </c>
      <c r="D378" s="1490"/>
      <c r="E378" s="1490"/>
      <c r="F378" s="1491"/>
      <c r="G378" s="1489" t="s">
        <v>975</v>
      </c>
      <c r="H378" s="1490"/>
      <c r="I378" s="1490"/>
      <c r="J378" s="1490"/>
      <c r="K378" s="1490"/>
      <c r="L378" s="1490"/>
      <c r="M378" s="1490"/>
      <c r="N378" s="1491"/>
      <c r="O378" s="1491"/>
      <c r="P378" s="1652">
        <v>1187</v>
      </c>
      <c r="Q378" s="1641"/>
      <c r="R378" s="1290"/>
      <c r="S378" s="1290"/>
      <c r="T378" s="1290"/>
      <c r="U378" s="1290"/>
      <c r="V378" s="1290"/>
      <c r="W378" s="1290"/>
      <c r="X378" s="1290"/>
      <c r="Y378" s="1290"/>
      <c r="Z378" s="1290"/>
      <c r="AA378" s="1290"/>
      <c r="AB378" s="1290"/>
      <c r="AC378" s="1290"/>
      <c r="AD378" s="1290"/>
      <c r="AE378" s="1290"/>
      <c r="AF378" s="1290"/>
      <c r="AG378" s="1290"/>
      <c r="AH378" s="1290"/>
      <c r="AI378" s="1290"/>
    </row>
    <row r="379" spans="1:35" ht="12.75" customHeight="1" x14ac:dyDescent="0.2">
      <c r="A379" s="554" t="s">
        <v>807</v>
      </c>
      <c r="B379" s="517"/>
      <c r="C379" s="532" t="s">
        <v>808</v>
      </c>
      <c r="D379" s="505"/>
      <c r="E379" s="505"/>
      <c r="F379" s="518"/>
      <c r="G379" s="532" t="s">
        <v>809</v>
      </c>
      <c r="H379" s="505"/>
      <c r="I379" s="505"/>
      <c r="J379" s="505"/>
      <c r="K379" s="505"/>
      <c r="L379" s="505"/>
      <c r="M379" s="505"/>
      <c r="N379" s="518"/>
      <c r="O379" s="518"/>
      <c r="P379" s="1086">
        <v>1038</v>
      </c>
      <c r="Q379" s="873"/>
      <c r="R379" s="841"/>
      <c r="S379" s="841"/>
      <c r="T379" s="841"/>
      <c r="U379" s="841"/>
      <c r="V379" s="841"/>
      <c r="W379" s="841"/>
      <c r="X379" s="841"/>
      <c r="Y379" s="841"/>
      <c r="Z379" s="841"/>
      <c r="AA379" s="841"/>
      <c r="AB379" s="841"/>
      <c r="AC379" s="841"/>
      <c r="AD379" s="841"/>
      <c r="AE379" s="841"/>
      <c r="AF379" s="841"/>
      <c r="AG379" s="841"/>
      <c r="AH379" s="841"/>
      <c r="AI379" s="841"/>
    </row>
    <row r="380" spans="1:35" s="1424" customFormat="1" ht="12.75" customHeight="1" x14ac:dyDescent="0.2">
      <c r="A380" s="1487" t="s">
        <v>2008</v>
      </c>
      <c r="B380" s="1488"/>
      <c r="C380" s="1489" t="s">
        <v>2007</v>
      </c>
      <c r="D380" s="1490"/>
      <c r="E380" s="1490"/>
      <c r="F380" s="1491"/>
      <c r="G380" s="1489" t="s">
        <v>2009</v>
      </c>
      <c r="H380" s="1490"/>
      <c r="I380" s="1490"/>
      <c r="J380" s="1490"/>
      <c r="K380" s="1490"/>
      <c r="L380" s="1490"/>
      <c r="M380" s="1490"/>
      <c r="N380" s="1491"/>
      <c r="O380" s="1491"/>
      <c r="P380" s="1516">
        <v>3941</v>
      </c>
      <c r="Q380" s="1628"/>
      <c r="R380" s="1290"/>
      <c r="S380" s="1290"/>
      <c r="T380" s="1290"/>
      <c r="U380" s="1290"/>
      <c r="V380" s="1290"/>
      <c r="W380" s="1290"/>
      <c r="X380" s="1290"/>
      <c r="Y380" s="1290"/>
      <c r="Z380" s="1290"/>
      <c r="AA380" s="1290"/>
      <c r="AB380" s="1290"/>
      <c r="AC380" s="1290"/>
      <c r="AD380" s="1290"/>
      <c r="AE380" s="1290"/>
      <c r="AF380" s="1290"/>
      <c r="AG380" s="1290"/>
      <c r="AH380" s="1290"/>
      <c r="AI380" s="1290"/>
    </row>
    <row r="381" spans="1:35" ht="12.75" customHeight="1" x14ac:dyDescent="0.2">
      <c r="A381" s="554" t="s">
        <v>780</v>
      </c>
      <c r="B381" s="517"/>
      <c r="C381" s="532" t="s">
        <v>781</v>
      </c>
      <c r="D381" s="505"/>
      <c r="E381" s="505"/>
      <c r="F381" s="518"/>
      <c r="G381" s="532" t="s">
        <v>782</v>
      </c>
      <c r="H381" s="505"/>
      <c r="I381" s="505"/>
      <c r="J381" s="505"/>
      <c r="K381" s="505"/>
      <c r="L381" s="505"/>
      <c r="M381" s="505"/>
      <c r="N381" s="518"/>
      <c r="O381" s="518"/>
      <c r="P381" s="1086">
        <v>2869</v>
      </c>
      <c r="Q381" s="873"/>
      <c r="R381" s="841"/>
      <c r="S381" s="841"/>
      <c r="T381" s="841"/>
      <c r="U381" s="841"/>
      <c r="V381" s="841"/>
      <c r="W381" s="841"/>
      <c r="X381" s="841"/>
      <c r="Y381" s="841"/>
      <c r="Z381" s="841"/>
      <c r="AA381" s="841"/>
      <c r="AB381" s="841"/>
      <c r="AC381" s="841"/>
      <c r="AD381" s="841"/>
      <c r="AE381" s="841"/>
      <c r="AF381" s="841"/>
      <c r="AG381" s="841"/>
      <c r="AH381" s="841"/>
      <c r="AI381" s="841"/>
    </row>
    <row r="382" spans="1:35" s="1654" customFormat="1" ht="12.75" customHeight="1" x14ac:dyDescent="0.2">
      <c r="A382" s="1678" t="s">
        <v>810</v>
      </c>
      <c r="B382" s="1679"/>
      <c r="C382" s="1649" t="s">
        <v>811</v>
      </c>
      <c r="D382" s="1650"/>
      <c r="E382" s="1650"/>
      <c r="F382" s="1651"/>
      <c r="G382" s="1649" t="s">
        <v>822</v>
      </c>
      <c r="H382" s="1650"/>
      <c r="I382" s="1650"/>
      <c r="J382" s="1650"/>
      <c r="K382" s="1650"/>
      <c r="L382" s="1650"/>
      <c r="M382" s="1650"/>
      <c r="N382" s="1651"/>
      <c r="O382" s="1651"/>
      <c r="P382" s="1652">
        <v>11848</v>
      </c>
      <c r="Q382" s="1680"/>
      <c r="R382" s="1290"/>
      <c r="S382" s="1290"/>
      <c r="T382" s="1290"/>
      <c r="U382" s="1290"/>
      <c r="V382" s="1290"/>
      <c r="W382" s="1290"/>
      <c r="X382" s="1290"/>
      <c r="Y382" s="1290"/>
      <c r="Z382" s="1290"/>
      <c r="AA382" s="1290"/>
      <c r="AB382" s="1290"/>
      <c r="AC382" s="1290"/>
      <c r="AD382" s="1290"/>
      <c r="AE382" s="1290"/>
      <c r="AF382" s="1290"/>
      <c r="AG382" s="1290"/>
      <c r="AH382" s="1290"/>
      <c r="AI382" s="1290"/>
    </row>
    <row r="383" spans="1:35" ht="12.75" customHeight="1" x14ac:dyDescent="0.2">
      <c r="A383" s="531" t="s">
        <v>812</v>
      </c>
      <c r="B383" s="520"/>
      <c r="C383" s="532" t="s">
        <v>813</v>
      </c>
      <c r="D383" s="505"/>
      <c r="E383" s="505"/>
      <c r="F383" s="518"/>
      <c r="G383" s="532" t="s">
        <v>980</v>
      </c>
      <c r="H383" s="505"/>
      <c r="I383" s="505"/>
      <c r="J383" s="505"/>
      <c r="K383" s="505"/>
      <c r="L383" s="505"/>
      <c r="M383" s="505"/>
      <c r="N383" s="518"/>
      <c r="O383" s="518"/>
      <c r="P383" s="1086">
        <v>24435</v>
      </c>
      <c r="Q383" s="873"/>
      <c r="R383" s="841"/>
      <c r="S383" s="841"/>
      <c r="T383" s="841"/>
      <c r="U383" s="841"/>
      <c r="V383" s="841"/>
      <c r="W383" s="841"/>
      <c r="X383" s="841"/>
      <c r="Y383" s="841"/>
      <c r="Z383" s="841"/>
      <c r="AA383" s="841"/>
      <c r="AB383" s="841"/>
      <c r="AC383" s="841"/>
      <c r="AD383" s="841"/>
      <c r="AE383" s="841"/>
      <c r="AF383" s="841"/>
      <c r="AG383" s="841"/>
      <c r="AH383" s="841"/>
      <c r="AI383" s="841"/>
    </row>
    <row r="384" spans="1:35" s="1507" customFormat="1" ht="12.75" customHeight="1" x14ac:dyDescent="0.2">
      <c r="A384" s="1558" t="s">
        <v>1695</v>
      </c>
      <c r="B384" s="1629"/>
      <c r="C384" s="1489" t="s">
        <v>1696</v>
      </c>
      <c r="D384" s="1490"/>
      <c r="E384" s="1490"/>
      <c r="F384" s="1491"/>
      <c r="G384" s="1489"/>
      <c r="H384" s="1490"/>
      <c r="I384" s="1490"/>
      <c r="J384" s="1490"/>
      <c r="K384" s="1490"/>
      <c r="L384" s="1490"/>
      <c r="M384" s="1490"/>
      <c r="N384" s="1491"/>
      <c r="O384" s="1491"/>
      <c r="P384" s="1516">
        <v>2771</v>
      </c>
      <c r="Q384" s="1681"/>
      <c r="R384" s="1290"/>
      <c r="S384" s="1290"/>
      <c r="T384" s="1290"/>
      <c r="U384" s="1290"/>
      <c r="V384" s="1290"/>
      <c r="W384" s="1290"/>
      <c r="X384" s="1290"/>
      <c r="Y384" s="1290"/>
      <c r="Z384" s="1290"/>
      <c r="AA384" s="1290"/>
      <c r="AB384" s="1290"/>
      <c r="AC384" s="1290"/>
      <c r="AD384" s="1290"/>
      <c r="AE384" s="1290"/>
      <c r="AF384" s="1290"/>
      <c r="AG384" s="1290"/>
      <c r="AH384" s="1290"/>
      <c r="AI384" s="1290"/>
    </row>
    <row r="385" spans="1:35" ht="12.75" customHeight="1" thickBot="1" x14ac:dyDescent="0.25">
      <c r="A385" s="539" t="s">
        <v>1475</v>
      </c>
      <c r="B385" s="359"/>
      <c r="C385" s="540" t="s">
        <v>1476</v>
      </c>
      <c r="D385" s="132"/>
      <c r="E385" s="132"/>
      <c r="F385" s="352"/>
      <c r="G385" s="540"/>
      <c r="H385" s="132"/>
      <c r="I385" s="132"/>
      <c r="J385" s="132"/>
      <c r="K385" s="132"/>
      <c r="L385" s="132"/>
      <c r="M385" s="132"/>
      <c r="N385" s="541"/>
      <c r="O385" s="541"/>
      <c r="P385" s="353">
        <v>797</v>
      </c>
      <c r="Q385" s="869"/>
      <c r="R385" s="859"/>
      <c r="S385" s="859"/>
      <c r="T385" s="859"/>
      <c r="U385" s="859"/>
      <c r="V385" s="859"/>
      <c r="W385" s="859"/>
      <c r="X385" s="859"/>
      <c r="Y385" s="859"/>
      <c r="Z385" s="859"/>
      <c r="AA385" s="859"/>
      <c r="AB385" s="859"/>
      <c r="AC385" s="859"/>
      <c r="AD385" s="859"/>
      <c r="AE385" s="859"/>
      <c r="AF385" s="859"/>
      <c r="AG385" s="859"/>
      <c r="AH385" s="859"/>
      <c r="AI385" s="859"/>
    </row>
    <row r="386" spans="1:35" ht="12.75" customHeight="1" x14ac:dyDescent="0.2">
      <c r="A386" s="520"/>
      <c r="B386" s="520"/>
      <c r="C386" s="505"/>
      <c r="D386" s="520"/>
      <c r="E386" s="520"/>
      <c r="F386" s="2178"/>
      <c r="G386" s="517"/>
      <c r="H386" s="505"/>
      <c r="I386" s="505"/>
      <c r="J386" s="505"/>
      <c r="K386" s="505"/>
      <c r="L386" s="505"/>
      <c r="M386" s="505"/>
      <c r="N386" s="518"/>
      <c r="O386" s="518"/>
      <c r="P386" s="519"/>
      <c r="Q386" s="854"/>
    </row>
    <row r="387" spans="1:35" ht="12.75" customHeight="1" x14ac:dyDescent="0.2">
      <c r="N387" s="507"/>
      <c r="O387" s="507"/>
      <c r="P387" s="508"/>
      <c r="Q387" s="521"/>
    </row>
    <row r="388" spans="1:35" ht="12.75" customHeight="1" x14ac:dyDescent="0.2">
      <c r="N388" s="507"/>
      <c r="O388" s="507"/>
      <c r="P388" s="508"/>
      <c r="Q388" s="521"/>
    </row>
    <row r="389" spans="1:35" ht="12.75" customHeight="1" x14ac:dyDescent="0.2">
      <c r="N389" s="507"/>
      <c r="O389" s="507"/>
      <c r="P389" s="508"/>
      <c r="Q389" s="521"/>
    </row>
    <row r="390" spans="1:35" ht="12.75" customHeight="1" x14ac:dyDescent="0.2">
      <c r="P390" s="508"/>
      <c r="Q390" s="521"/>
    </row>
    <row r="391" spans="1:35" ht="12.75" customHeight="1" x14ac:dyDescent="0.2">
      <c r="P391" s="508"/>
      <c r="Q391" s="521"/>
    </row>
    <row r="392" spans="1:35" ht="12.75" customHeight="1" x14ac:dyDescent="0.2">
      <c r="P392" s="508"/>
      <c r="Q392" s="521"/>
    </row>
    <row r="393" spans="1:35" ht="12.75" customHeight="1" x14ac:dyDescent="0.2">
      <c r="A393" s="517"/>
      <c r="B393" s="517"/>
      <c r="C393" s="505"/>
      <c r="D393" s="517"/>
      <c r="E393" s="517"/>
      <c r="F393" s="518"/>
      <c r="G393" s="517"/>
      <c r="H393" s="505"/>
      <c r="I393" s="505"/>
      <c r="J393" s="505"/>
      <c r="K393" s="505"/>
      <c r="L393" s="505"/>
      <c r="M393" s="505"/>
      <c r="N393" s="518"/>
      <c r="O393" s="518"/>
      <c r="P393" s="508"/>
      <c r="Q393" s="521"/>
    </row>
    <row r="394" spans="1:35" ht="12.75" customHeight="1" x14ac:dyDescent="0.2">
      <c r="A394" s="517"/>
      <c r="B394" s="517"/>
      <c r="C394" s="505"/>
      <c r="D394" s="517"/>
      <c r="E394" s="517"/>
      <c r="F394" s="518"/>
      <c r="G394" s="517"/>
      <c r="H394" s="505"/>
      <c r="I394" s="505"/>
      <c r="J394" s="505"/>
      <c r="K394" s="505"/>
      <c r="L394" s="505"/>
      <c r="M394" s="505"/>
      <c r="N394" s="518"/>
      <c r="O394" s="518"/>
      <c r="P394" s="508"/>
      <c r="Q394" s="521"/>
    </row>
    <row r="395" spans="1:35" ht="12.75" customHeight="1" x14ac:dyDescent="0.2">
      <c r="A395" s="517"/>
      <c r="B395" s="517"/>
      <c r="C395" s="505"/>
      <c r="D395" s="517"/>
      <c r="E395" s="517"/>
      <c r="F395" s="518"/>
      <c r="G395" s="517"/>
      <c r="H395" s="505"/>
      <c r="I395" s="505"/>
      <c r="J395" s="505"/>
      <c r="K395" s="505"/>
      <c r="L395" s="505"/>
      <c r="M395" s="505"/>
      <c r="N395" s="518"/>
      <c r="O395" s="518"/>
      <c r="P395" s="508"/>
      <c r="Q395" s="521"/>
    </row>
    <row r="396" spans="1:35" ht="12.75" customHeight="1" x14ac:dyDescent="0.2">
      <c r="A396" s="517"/>
      <c r="B396" s="517"/>
      <c r="C396" s="505"/>
      <c r="D396" s="517"/>
      <c r="E396" s="517"/>
      <c r="F396" s="518"/>
      <c r="G396" s="517"/>
      <c r="H396" s="505"/>
      <c r="I396" s="505"/>
      <c r="J396" s="505"/>
      <c r="K396" s="505"/>
      <c r="L396" s="505"/>
      <c r="M396" s="505"/>
      <c r="N396" s="518"/>
      <c r="O396" s="518"/>
      <c r="P396" s="508"/>
      <c r="Q396" s="521"/>
    </row>
    <row r="397" spans="1:35" ht="12.75" customHeight="1" x14ac:dyDescent="0.2">
      <c r="A397" s="517"/>
      <c r="B397" s="517"/>
      <c r="C397" s="505"/>
      <c r="D397" s="517"/>
      <c r="E397" s="517"/>
      <c r="F397" s="518"/>
      <c r="G397" s="517"/>
      <c r="H397" s="505"/>
      <c r="I397" s="505"/>
      <c r="J397" s="505"/>
      <c r="K397" s="505"/>
      <c r="L397" s="505"/>
      <c r="M397" s="505"/>
      <c r="N397" s="518"/>
      <c r="O397" s="518"/>
      <c r="P397" s="508"/>
      <c r="Q397" s="521"/>
    </row>
    <row r="398" spans="1:35" ht="12.75" customHeight="1" x14ac:dyDescent="0.2">
      <c r="A398" s="517"/>
      <c r="B398" s="517"/>
      <c r="C398" s="505"/>
      <c r="D398" s="517"/>
      <c r="E398" s="517"/>
      <c r="F398" s="518"/>
      <c r="G398" s="517"/>
      <c r="H398" s="505"/>
      <c r="I398" s="505"/>
      <c r="J398" s="505"/>
      <c r="K398" s="505"/>
      <c r="L398" s="505"/>
      <c r="M398" s="505"/>
      <c r="N398" s="518"/>
      <c r="O398" s="518"/>
      <c r="P398" s="1170"/>
      <c r="Q398" s="847"/>
    </row>
    <row r="399" spans="1:35" ht="12.75" customHeight="1" x14ac:dyDescent="0.2">
      <c r="A399" s="517"/>
      <c r="B399" s="517"/>
      <c r="C399" s="505"/>
      <c r="D399" s="517"/>
      <c r="E399" s="517"/>
      <c r="F399" s="518"/>
      <c r="G399" s="517"/>
      <c r="H399" s="505"/>
      <c r="I399" s="505"/>
      <c r="J399" s="505"/>
      <c r="K399" s="505"/>
      <c r="L399" s="505"/>
      <c r="M399" s="505"/>
      <c r="N399" s="518"/>
      <c r="O399" s="518"/>
      <c r="P399" s="1170"/>
      <c r="Q399" s="848"/>
    </row>
    <row r="400" spans="1:35" ht="12.75" customHeight="1" x14ac:dyDescent="0.2">
      <c r="A400" s="517"/>
      <c r="B400" s="517"/>
      <c r="C400" s="505"/>
      <c r="D400" s="517"/>
      <c r="E400" s="517"/>
      <c r="F400" s="518"/>
      <c r="G400" s="517"/>
      <c r="H400" s="505"/>
      <c r="I400" s="505"/>
      <c r="J400" s="505"/>
      <c r="K400" s="505"/>
      <c r="L400" s="505"/>
      <c r="M400" s="505"/>
      <c r="N400" s="518"/>
      <c r="O400" s="518"/>
      <c r="P400" s="1170"/>
      <c r="Q400" s="847"/>
    </row>
    <row r="401" spans="1:35" ht="12.75" customHeight="1" x14ac:dyDescent="0.2">
      <c r="N401" s="507"/>
      <c r="O401" s="507"/>
    </row>
    <row r="402" spans="1:35" ht="12.75" customHeight="1" x14ac:dyDescent="0.2">
      <c r="N402" s="507"/>
      <c r="O402" s="507"/>
    </row>
    <row r="403" spans="1:35" ht="12.75" customHeight="1" x14ac:dyDescent="0.2">
      <c r="N403" s="507"/>
      <c r="O403" s="507"/>
    </row>
    <row r="406" spans="1:35" ht="12.75" customHeight="1" thickBot="1" x14ac:dyDescent="0.25">
      <c r="A406" s="506" t="s">
        <v>3882</v>
      </c>
      <c r="B406" s="506"/>
      <c r="D406" s="506"/>
      <c r="E406" s="506"/>
      <c r="N406" s="507"/>
      <c r="O406" s="507"/>
      <c r="P406" s="508"/>
      <c r="Q406" s="521"/>
    </row>
    <row r="407" spans="1:35" ht="12.75" customHeight="1" x14ac:dyDescent="0.2">
      <c r="A407" s="330" t="s">
        <v>763</v>
      </c>
      <c r="B407" s="786"/>
      <c r="C407" s="1098" t="s">
        <v>2372</v>
      </c>
      <c r="D407" s="357"/>
      <c r="E407" s="785"/>
      <c r="F407" s="462"/>
      <c r="G407" s="445" t="s">
        <v>2378</v>
      </c>
      <c r="H407" s="357"/>
      <c r="I407" s="785"/>
      <c r="J407" s="785"/>
      <c r="K407" s="124" t="s">
        <v>1239</v>
      </c>
      <c r="L407" s="2566" t="s">
        <v>1069</v>
      </c>
      <c r="M407" s="2567"/>
      <c r="N407" s="2580" t="s">
        <v>766</v>
      </c>
      <c r="O407" s="2581"/>
      <c r="P407" s="148" t="s">
        <v>762</v>
      </c>
      <c r="Q407" s="407"/>
      <c r="R407" s="973"/>
      <c r="S407" s="973"/>
      <c r="T407" s="973"/>
      <c r="U407" s="973"/>
      <c r="V407" s="973"/>
      <c r="W407" s="973"/>
      <c r="X407" s="973"/>
      <c r="Y407" s="973"/>
      <c r="Z407" s="973"/>
      <c r="AA407" s="973"/>
      <c r="AB407" s="973"/>
      <c r="AC407" s="973"/>
      <c r="AD407" s="973"/>
      <c r="AE407" s="973"/>
      <c r="AF407" s="973"/>
      <c r="AG407" s="973"/>
      <c r="AH407" s="973"/>
      <c r="AI407" s="973"/>
    </row>
    <row r="408" spans="1:35" ht="12.75" customHeight="1" x14ac:dyDescent="0.2">
      <c r="A408" s="258" t="s">
        <v>0</v>
      </c>
      <c r="B408" s="259"/>
      <c r="C408" s="779" t="s">
        <v>2373</v>
      </c>
      <c r="D408" s="779" t="s">
        <v>2373</v>
      </c>
      <c r="E408" s="102" t="s">
        <v>1758</v>
      </c>
      <c r="F408" s="779">
        <v>1.1000000000000001</v>
      </c>
      <c r="G408" s="779" t="s">
        <v>2373</v>
      </c>
      <c r="H408" s="779" t="s">
        <v>2373</v>
      </c>
      <c r="I408" s="102" t="s">
        <v>1758</v>
      </c>
      <c r="J408" s="779">
        <v>1.5</v>
      </c>
      <c r="K408" s="382" t="s">
        <v>2382</v>
      </c>
      <c r="L408" s="2582" t="s">
        <v>1070</v>
      </c>
      <c r="M408" s="2583"/>
      <c r="N408" s="80" t="s">
        <v>41</v>
      </c>
      <c r="O408" s="607" t="s">
        <v>1675</v>
      </c>
      <c r="P408" s="149" t="s">
        <v>15</v>
      </c>
      <c r="Q408" s="407"/>
      <c r="R408" s="973"/>
      <c r="S408" s="973"/>
      <c r="T408" s="973"/>
      <c r="U408" s="973"/>
      <c r="V408" s="973"/>
      <c r="W408" s="973"/>
      <c r="X408" s="973"/>
      <c r="Y408" s="973"/>
      <c r="Z408" s="973"/>
      <c r="AA408" s="973"/>
      <c r="AB408" s="973"/>
      <c r="AC408" s="973"/>
      <c r="AD408" s="973"/>
      <c r="AE408" s="973"/>
      <c r="AF408" s="973"/>
      <c r="AG408" s="973"/>
      <c r="AH408" s="973"/>
      <c r="AI408" s="973"/>
    </row>
    <row r="409" spans="1:35" ht="12.75" customHeight="1" x14ac:dyDescent="0.2">
      <c r="A409" s="773"/>
      <c r="B409" s="571"/>
      <c r="C409" s="1155" t="s">
        <v>2374</v>
      </c>
      <c r="D409" s="1155" t="s">
        <v>2374</v>
      </c>
      <c r="E409" s="102" t="s">
        <v>460</v>
      </c>
      <c r="F409" s="1155" t="s">
        <v>1865</v>
      </c>
      <c r="G409" s="1155" t="s">
        <v>2375</v>
      </c>
      <c r="H409" s="1155" t="s">
        <v>2375</v>
      </c>
      <c r="I409" s="102" t="s">
        <v>460</v>
      </c>
      <c r="J409" s="1155" t="s">
        <v>1865</v>
      </c>
      <c r="K409" s="467"/>
      <c r="L409" s="80" t="s">
        <v>14</v>
      </c>
      <c r="M409" s="1270" t="s">
        <v>1671</v>
      </c>
      <c r="N409" s="80"/>
      <c r="O409" s="607"/>
      <c r="P409" s="457" t="s">
        <v>1971</v>
      </c>
      <c r="Q409" s="840"/>
      <c r="R409" s="973"/>
      <c r="S409" s="973"/>
      <c r="T409" s="973"/>
      <c r="U409" s="973"/>
      <c r="V409" s="973"/>
      <c r="W409" s="973"/>
      <c r="X409" s="973"/>
      <c r="Y409" s="973"/>
      <c r="Z409" s="973"/>
      <c r="AA409" s="973"/>
      <c r="AB409" s="973"/>
      <c r="AC409" s="973"/>
      <c r="AD409" s="973"/>
      <c r="AE409" s="973"/>
      <c r="AF409" s="973"/>
      <c r="AG409" s="973"/>
      <c r="AH409" s="973"/>
      <c r="AI409" s="973"/>
    </row>
    <row r="410" spans="1:35" ht="12.75" customHeight="1" thickBot="1" x14ac:dyDescent="0.25">
      <c r="A410" s="331"/>
      <c r="B410" s="787"/>
      <c r="C410" s="475" t="s">
        <v>2377</v>
      </c>
      <c r="D410" s="475" t="s">
        <v>2376</v>
      </c>
      <c r="E410" s="133" t="s">
        <v>1864</v>
      </c>
      <c r="F410" s="475" t="s">
        <v>1757</v>
      </c>
      <c r="G410" s="475" t="s">
        <v>2377</v>
      </c>
      <c r="H410" s="475" t="s">
        <v>2376</v>
      </c>
      <c r="I410" s="133" t="s">
        <v>1866</v>
      </c>
      <c r="J410" s="475" t="s">
        <v>1757</v>
      </c>
      <c r="K410" s="251"/>
      <c r="L410" s="381"/>
      <c r="M410" s="248"/>
      <c r="N410" s="950"/>
      <c r="O410" s="250"/>
      <c r="P410" s="262"/>
      <c r="Q410" s="851"/>
    </row>
    <row r="411" spans="1:35" s="1654" customFormat="1" ht="12.75" customHeight="1" x14ac:dyDescent="0.2">
      <c r="A411" s="1541" t="s">
        <v>3097</v>
      </c>
      <c r="B411" s="1536"/>
      <c r="C411" s="1527">
        <v>500</v>
      </c>
      <c r="D411" s="1407"/>
      <c r="E411" s="1527">
        <v>920</v>
      </c>
      <c r="F411" s="1529">
        <v>1012</v>
      </c>
      <c r="G411" s="1527">
        <v>450</v>
      </c>
      <c r="H411" s="1527"/>
      <c r="I411" s="1527">
        <v>820</v>
      </c>
      <c r="J411" s="1527">
        <v>1230</v>
      </c>
      <c r="K411" s="1529" t="s">
        <v>1918</v>
      </c>
      <c r="L411" s="1528" t="s">
        <v>841</v>
      </c>
      <c r="M411" s="1529"/>
      <c r="N411" s="1527">
        <v>1400</v>
      </c>
      <c r="O411" s="1527"/>
      <c r="P411" s="1530">
        <v>80111</v>
      </c>
      <c r="Q411" s="1670"/>
      <c r="R411" s="1671"/>
      <c r="S411" s="1671"/>
      <c r="T411" s="1671"/>
      <c r="U411" s="1671"/>
      <c r="V411" s="1671"/>
      <c r="W411" s="1671"/>
      <c r="X411" s="1671"/>
      <c r="Y411" s="1671"/>
      <c r="Z411" s="1671"/>
      <c r="AA411" s="1671"/>
      <c r="AB411" s="1671"/>
      <c r="AC411" s="1671"/>
      <c r="AD411" s="1671"/>
      <c r="AE411" s="1671"/>
      <c r="AF411" s="1671"/>
      <c r="AG411" s="1671"/>
      <c r="AH411" s="1671"/>
      <c r="AI411" s="1671"/>
    </row>
    <row r="412" spans="1:35" ht="12.75" customHeight="1" thickBot="1" x14ac:dyDescent="0.25">
      <c r="A412" s="416" t="s">
        <v>3098</v>
      </c>
      <c r="B412" s="371"/>
      <c r="C412" s="499">
        <v>500</v>
      </c>
      <c r="D412" s="540"/>
      <c r="E412" s="499">
        <v>920</v>
      </c>
      <c r="F412" s="133">
        <v>1012</v>
      </c>
      <c r="G412" s="499">
        <v>450</v>
      </c>
      <c r="H412" s="499"/>
      <c r="I412" s="499">
        <v>820</v>
      </c>
      <c r="J412" s="499">
        <v>1230</v>
      </c>
      <c r="K412" s="133" t="s">
        <v>1919</v>
      </c>
      <c r="L412" s="134" t="s">
        <v>842</v>
      </c>
      <c r="M412" s="133"/>
      <c r="N412" s="499">
        <v>1420</v>
      </c>
      <c r="O412" s="499"/>
      <c r="P412" s="353">
        <v>84936</v>
      </c>
      <c r="Q412" s="874"/>
      <c r="R412" s="875"/>
      <c r="S412" s="875"/>
      <c r="T412" s="875"/>
      <c r="U412" s="875"/>
      <c r="V412" s="875"/>
      <c r="W412" s="875"/>
      <c r="X412" s="875"/>
      <c r="Y412" s="875"/>
      <c r="Z412" s="875"/>
      <c r="AA412" s="875"/>
      <c r="AB412" s="875"/>
      <c r="AC412" s="875"/>
      <c r="AD412" s="875"/>
      <c r="AE412" s="875"/>
      <c r="AF412" s="875"/>
      <c r="AG412" s="875"/>
      <c r="AH412" s="875"/>
      <c r="AI412" s="875"/>
    </row>
    <row r="413" spans="1:35" ht="12.75" customHeight="1" x14ac:dyDescent="0.2">
      <c r="N413" s="507"/>
      <c r="O413" s="507"/>
      <c r="P413" s="508"/>
      <c r="Q413" s="521"/>
    </row>
    <row r="414" spans="1:35" ht="12.75" customHeight="1" x14ac:dyDescent="0.2">
      <c r="A414" s="511" t="s">
        <v>965</v>
      </c>
      <c r="B414" s="511"/>
      <c r="D414" s="511"/>
      <c r="E414" s="511"/>
      <c r="F414" s="2176"/>
      <c r="N414" s="507"/>
      <c r="O414" s="507"/>
    </row>
    <row r="415" spans="1:35" ht="12.75" customHeight="1" x14ac:dyDescent="0.2">
      <c r="A415" s="512" t="s">
        <v>966</v>
      </c>
      <c r="B415" s="512"/>
      <c r="D415" s="512"/>
      <c r="E415" s="512"/>
      <c r="F415" s="2074"/>
      <c r="N415" s="507"/>
      <c r="O415" s="507"/>
      <c r="P415" s="508"/>
      <c r="Q415" s="521"/>
    </row>
    <row r="416" spans="1:35" ht="12.75" customHeight="1" x14ac:dyDescent="0.2">
      <c r="A416" s="512" t="s">
        <v>967</v>
      </c>
      <c r="B416" s="512"/>
      <c r="D416" s="512"/>
      <c r="E416" s="512"/>
      <c r="F416" s="2074"/>
      <c r="N416" s="507"/>
      <c r="O416" s="507"/>
      <c r="P416" s="508"/>
      <c r="Q416" s="521"/>
    </row>
    <row r="417" spans="1:35" ht="12.75" customHeight="1" x14ac:dyDescent="0.2">
      <c r="A417" s="512" t="s">
        <v>968</v>
      </c>
      <c r="B417" s="512"/>
      <c r="D417" s="512"/>
      <c r="E417" s="512"/>
      <c r="F417" s="2074"/>
    </row>
    <row r="418" spans="1:35" ht="12.75" customHeight="1" x14ac:dyDescent="0.2">
      <c r="A418" s="512" t="s">
        <v>969</v>
      </c>
      <c r="B418" s="512"/>
      <c r="D418" s="512"/>
      <c r="E418" s="512"/>
      <c r="F418" s="2074"/>
    </row>
    <row r="419" spans="1:35" ht="12.75" customHeight="1" x14ac:dyDescent="0.2">
      <c r="A419" s="513" t="s">
        <v>970</v>
      </c>
      <c r="B419" s="513"/>
      <c r="D419" s="513"/>
      <c r="E419" s="513"/>
      <c r="F419" s="2176"/>
    </row>
    <row r="420" spans="1:35" ht="12.75" customHeight="1" x14ac:dyDescent="0.2">
      <c r="A420" s="513" t="s">
        <v>971</v>
      </c>
      <c r="B420" s="513"/>
      <c r="D420" s="513"/>
      <c r="E420" s="513"/>
      <c r="F420" s="2176"/>
    </row>
    <row r="421" spans="1:35" ht="12.75" customHeight="1" x14ac:dyDescent="0.2">
      <c r="A421" s="514" t="s">
        <v>972</v>
      </c>
      <c r="B421" s="514"/>
      <c r="D421" s="514"/>
      <c r="E421" s="514"/>
      <c r="F421" s="2177"/>
    </row>
    <row r="422" spans="1:35" ht="12.75" customHeight="1" x14ac:dyDescent="0.2">
      <c r="A422" s="514" t="s">
        <v>973</v>
      </c>
      <c r="B422" s="514"/>
      <c r="D422" s="514"/>
      <c r="E422" s="514"/>
      <c r="F422" s="2177"/>
    </row>
    <row r="423" spans="1:35" ht="12.75" customHeight="1" thickBot="1" x14ac:dyDescent="0.25"/>
    <row r="424" spans="1:35" ht="12.75" customHeight="1" x14ac:dyDescent="0.2">
      <c r="A424" s="545" t="s">
        <v>3854</v>
      </c>
      <c r="B424" s="618"/>
      <c r="C424" s="549" t="s">
        <v>770</v>
      </c>
      <c r="D424" s="546"/>
      <c r="E424" s="546"/>
      <c r="F424" s="1235"/>
      <c r="G424" s="551" t="s">
        <v>209</v>
      </c>
      <c r="H424" s="546"/>
      <c r="I424" s="546"/>
      <c r="J424" s="546"/>
      <c r="K424" s="546"/>
      <c r="L424" s="546"/>
      <c r="M424" s="546"/>
      <c r="N424" s="546"/>
      <c r="O424" s="546"/>
      <c r="P424" s="552" t="s">
        <v>762</v>
      </c>
      <c r="Q424" s="509"/>
      <c r="R424" s="973"/>
      <c r="S424" s="973"/>
      <c r="T424" s="973"/>
      <c r="U424" s="973"/>
      <c r="V424" s="973"/>
      <c r="W424" s="973"/>
      <c r="X424" s="973"/>
      <c r="Y424" s="973"/>
      <c r="Z424" s="973"/>
      <c r="AA424" s="973"/>
      <c r="AB424" s="973"/>
      <c r="AC424" s="973"/>
      <c r="AD424" s="973"/>
      <c r="AE424" s="973"/>
      <c r="AF424" s="973"/>
      <c r="AG424" s="973"/>
      <c r="AH424" s="973"/>
      <c r="AI424" s="973"/>
    </row>
    <row r="425" spans="1:35" ht="12.75" customHeight="1" x14ac:dyDescent="0.2">
      <c r="A425" s="547"/>
      <c r="B425" s="505"/>
      <c r="C425" s="550"/>
      <c r="D425" s="505"/>
      <c r="E425" s="505"/>
      <c r="F425" s="518"/>
      <c r="G425" s="550"/>
      <c r="H425" s="505"/>
      <c r="I425" s="505"/>
      <c r="J425" s="505"/>
      <c r="K425" s="505"/>
      <c r="L425" s="505"/>
      <c r="M425" s="505"/>
      <c r="N425" s="505"/>
      <c r="O425" s="505"/>
      <c r="P425" s="553" t="s">
        <v>15</v>
      </c>
      <c r="Q425" s="509"/>
      <c r="R425" s="973"/>
      <c r="S425" s="973"/>
      <c r="T425" s="973"/>
      <c r="U425" s="973"/>
      <c r="V425" s="973"/>
      <c r="W425" s="973"/>
      <c r="X425" s="973"/>
      <c r="Y425" s="973"/>
      <c r="Z425" s="973"/>
      <c r="AA425" s="973"/>
      <c r="AB425" s="973"/>
      <c r="AC425" s="973"/>
      <c r="AD425" s="973"/>
      <c r="AE425" s="973"/>
      <c r="AF425" s="973"/>
      <c r="AG425" s="973"/>
      <c r="AH425" s="973"/>
      <c r="AI425" s="973"/>
    </row>
    <row r="426" spans="1:35" ht="12.75" customHeight="1" thickBot="1" x14ac:dyDescent="0.25">
      <c r="A426" s="548"/>
      <c r="B426" s="541"/>
      <c r="C426" s="543"/>
      <c r="D426" s="541"/>
      <c r="E426" s="541"/>
      <c r="F426" s="542"/>
      <c r="G426" s="543"/>
      <c r="H426" s="541"/>
      <c r="I426" s="541"/>
      <c r="J426" s="541"/>
      <c r="K426" s="541"/>
      <c r="L426" s="541"/>
      <c r="M426" s="541"/>
      <c r="N426" s="542"/>
      <c r="O426" s="542"/>
      <c r="P426" s="544" t="s">
        <v>1971</v>
      </c>
      <c r="Q426" s="851"/>
      <c r="R426" s="973"/>
      <c r="S426" s="973"/>
      <c r="T426" s="973"/>
      <c r="U426" s="973"/>
      <c r="V426" s="973"/>
      <c r="W426" s="973"/>
      <c r="X426" s="973"/>
      <c r="Y426" s="973"/>
      <c r="Z426" s="973"/>
      <c r="AA426" s="973"/>
      <c r="AB426" s="973"/>
      <c r="AC426" s="973"/>
      <c r="AD426" s="973"/>
      <c r="AE426" s="973"/>
      <c r="AF426" s="973"/>
      <c r="AG426" s="973"/>
      <c r="AH426" s="973"/>
      <c r="AI426" s="973"/>
    </row>
    <row r="427" spans="1:35" s="1654" customFormat="1" ht="12.75" customHeight="1" x14ac:dyDescent="0.2">
      <c r="A427" s="1672" t="s">
        <v>771</v>
      </c>
      <c r="B427" s="1673"/>
      <c r="C427" s="1674" t="s">
        <v>974</v>
      </c>
      <c r="D427" s="1675"/>
      <c r="E427" s="1675"/>
      <c r="F427" s="1682"/>
      <c r="G427" s="1674"/>
      <c r="H427" s="1675"/>
      <c r="I427" s="1675"/>
      <c r="J427" s="1675"/>
      <c r="K427" s="1675"/>
      <c r="L427" s="1675"/>
      <c r="M427" s="1675"/>
      <c r="N427" s="1682"/>
      <c r="O427" s="1682"/>
      <c r="P427" s="1676">
        <v>1217</v>
      </c>
      <c r="Q427" s="1640"/>
      <c r="R427" s="1311"/>
      <c r="S427" s="1311"/>
      <c r="T427" s="1311"/>
      <c r="U427" s="1311"/>
      <c r="V427" s="1311"/>
      <c r="W427" s="1311"/>
      <c r="X427" s="1311"/>
      <c r="Y427" s="1311"/>
      <c r="Z427" s="1311"/>
      <c r="AA427" s="1311"/>
      <c r="AB427" s="1311"/>
      <c r="AC427" s="1311"/>
      <c r="AD427" s="1311"/>
      <c r="AE427" s="1311"/>
      <c r="AF427" s="1311"/>
      <c r="AG427" s="1311"/>
      <c r="AH427" s="1311"/>
      <c r="AI427" s="1311"/>
    </row>
    <row r="428" spans="1:35" ht="12.75" customHeight="1" x14ac:dyDescent="0.2">
      <c r="A428" s="554" t="s">
        <v>774</v>
      </c>
      <c r="B428" s="517"/>
      <c r="C428" s="532" t="s">
        <v>775</v>
      </c>
      <c r="D428" s="505"/>
      <c r="E428" s="505"/>
      <c r="F428" s="518"/>
      <c r="G428" s="532"/>
      <c r="H428" s="505"/>
      <c r="I428" s="505"/>
      <c r="J428" s="505"/>
      <c r="K428" s="505"/>
      <c r="L428" s="505"/>
      <c r="M428" s="505"/>
      <c r="N428" s="518"/>
      <c r="O428" s="518"/>
      <c r="P428" s="1086">
        <v>865</v>
      </c>
      <c r="Q428" s="866"/>
      <c r="R428" s="841"/>
      <c r="S428" s="841"/>
      <c r="T428" s="841"/>
      <c r="U428" s="841"/>
      <c r="V428" s="841"/>
      <c r="W428" s="841"/>
      <c r="X428" s="841"/>
      <c r="Y428" s="841"/>
      <c r="Z428" s="841"/>
      <c r="AA428" s="841"/>
      <c r="AB428" s="841"/>
      <c r="AC428" s="841"/>
      <c r="AD428" s="841"/>
      <c r="AE428" s="841"/>
      <c r="AF428" s="841"/>
      <c r="AG428" s="841"/>
      <c r="AH428" s="841"/>
      <c r="AI428" s="841"/>
    </row>
    <row r="429" spans="1:35" s="1507" customFormat="1" ht="12.75" customHeight="1" x14ac:dyDescent="0.2">
      <c r="A429" s="1487" t="s">
        <v>783</v>
      </c>
      <c r="B429" s="1488"/>
      <c r="C429" s="1489" t="s">
        <v>784</v>
      </c>
      <c r="D429" s="1490"/>
      <c r="E429" s="1490"/>
      <c r="F429" s="1491"/>
      <c r="G429" s="1489" t="s">
        <v>785</v>
      </c>
      <c r="H429" s="1490"/>
      <c r="I429" s="1490"/>
      <c r="J429" s="1490"/>
      <c r="K429" s="1490"/>
      <c r="L429" s="1490"/>
      <c r="M429" s="1490"/>
      <c r="N429" s="1491"/>
      <c r="O429" s="1491"/>
      <c r="P429" s="1516">
        <v>819</v>
      </c>
      <c r="Q429" s="1677"/>
      <c r="R429" s="1290"/>
      <c r="S429" s="1290"/>
      <c r="T429" s="1290"/>
      <c r="U429" s="1290"/>
      <c r="V429" s="1290"/>
      <c r="W429" s="1290"/>
      <c r="X429" s="1290"/>
      <c r="Y429" s="1290"/>
      <c r="Z429" s="1290"/>
      <c r="AA429" s="1290"/>
      <c r="AB429" s="1290"/>
      <c r="AC429" s="1290"/>
      <c r="AD429" s="1290"/>
      <c r="AE429" s="1290"/>
      <c r="AF429" s="1290"/>
      <c r="AG429" s="1290"/>
      <c r="AH429" s="1290"/>
      <c r="AI429" s="1290"/>
    </row>
    <row r="430" spans="1:35" ht="12.75" customHeight="1" x14ac:dyDescent="0.2">
      <c r="A430" s="554" t="s">
        <v>786</v>
      </c>
      <c r="B430" s="517"/>
      <c r="C430" s="532" t="s">
        <v>787</v>
      </c>
      <c r="D430" s="505"/>
      <c r="E430" s="505"/>
      <c r="F430" s="518"/>
      <c r="G430" s="532" t="s">
        <v>975</v>
      </c>
      <c r="H430" s="505"/>
      <c r="I430" s="505"/>
      <c r="J430" s="505"/>
      <c r="K430" s="505"/>
      <c r="L430" s="505"/>
      <c r="M430" s="505"/>
      <c r="N430" s="518"/>
      <c r="O430" s="518"/>
      <c r="P430" s="1086">
        <v>1163</v>
      </c>
      <c r="Q430" s="866"/>
      <c r="R430" s="841"/>
      <c r="S430" s="841"/>
      <c r="T430" s="841"/>
      <c r="U430" s="841"/>
      <c r="V430" s="841"/>
      <c r="W430" s="841"/>
      <c r="X430" s="841"/>
      <c r="Y430" s="841"/>
      <c r="Z430" s="841"/>
      <c r="AA430" s="841"/>
      <c r="AB430" s="841"/>
      <c r="AC430" s="841"/>
      <c r="AD430" s="841"/>
      <c r="AE430" s="841"/>
      <c r="AF430" s="841"/>
      <c r="AG430" s="841"/>
      <c r="AH430" s="841"/>
      <c r="AI430" s="841"/>
    </row>
    <row r="431" spans="1:35" s="1424" customFormat="1" ht="12.75" customHeight="1" x14ac:dyDescent="0.2">
      <c r="A431" s="1558" t="s">
        <v>1300</v>
      </c>
      <c r="B431" s="1629"/>
      <c r="C431" s="1489" t="s">
        <v>1301</v>
      </c>
      <c r="D431" s="1490"/>
      <c r="E431" s="1490"/>
      <c r="F431" s="1491"/>
      <c r="G431" s="1489" t="s">
        <v>975</v>
      </c>
      <c r="H431" s="1490"/>
      <c r="I431" s="1490"/>
      <c r="J431" s="1490"/>
      <c r="K431" s="1490"/>
      <c r="L431" s="1490"/>
      <c r="M431" s="1490"/>
      <c r="N431" s="1491"/>
      <c r="O431" s="1491"/>
      <c r="P431" s="1652">
        <v>1187</v>
      </c>
      <c r="Q431" s="1641"/>
      <c r="R431" s="1290"/>
      <c r="S431" s="1290"/>
      <c r="T431" s="1290"/>
      <c r="U431" s="1290"/>
      <c r="V431" s="1290"/>
      <c r="W431" s="1290"/>
      <c r="X431" s="1290"/>
      <c r="Y431" s="1290"/>
      <c r="Z431" s="1290"/>
      <c r="AA431" s="1290"/>
      <c r="AB431" s="1290"/>
      <c r="AC431" s="1290"/>
      <c r="AD431" s="1290"/>
      <c r="AE431" s="1290"/>
      <c r="AF431" s="1290"/>
      <c r="AG431" s="1290"/>
      <c r="AH431" s="1290"/>
      <c r="AI431" s="1290"/>
    </row>
    <row r="432" spans="1:35" ht="12.75" customHeight="1" x14ac:dyDescent="0.2">
      <c r="A432" s="554" t="s">
        <v>807</v>
      </c>
      <c r="B432" s="517"/>
      <c r="C432" s="532" t="s">
        <v>808</v>
      </c>
      <c r="D432" s="505"/>
      <c r="E432" s="505"/>
      <c r="F432" s="518"/>
      <c r="G432" s="532" t="s">
        <v>809</v>
      </c>
      <c r="H432" s="505"/>
      <c r="I432" s="505"/>
      <c r="J432" s="505"/>
      <c r="K432" s="505"/>
      <c r="L432" s="505"/>
      <c r="M432" s="505"/>
      <c r="N432" s="518"/>
      <c r="O432" s="518"/>
      <c r="P432" s="1086">
        <v>1038</v>
      </c>
      <c r="Q432" s="873"/>
      <c r="R432" s="841"/>
      <c r="S432" s="841"/>
      <c r="T432" s="841"/>
      <c r="U432" s="841"/>
      <c r="V432" s="841"/>
      <c r="W432" s="841"/>
      <c r="X432" s="841"/>
      <c r="Y432" s="841"/>
      <c r="Z432" s="841"/>
      <c r="AA432" s="841"/>
      <c r="AB432" s="841"/>
      <c r="AC432" s="841"/>
      <c r="AD432" s="841"/>
      <c r="AE432" s="841"/>
      <c r="AF432" s="841"/>
      <c r="AG432" s="841"/>
      <c r="AH432" s="841"/>
      <c r="AI432" s="841"/>
    </row>
    <row r="433" spans="1:35" s="1424" customFormat="1" ht="12.75" customHeight="1" x14ac:dyDescent="0.2">
      <c r="A433" s="1487" t="s">
        <v>2008</v>
      </c>
      <c r="B433" s="1488"/>
      <c r="C433" s="1489" t="s">
        <v>2007</v>
      </c>
      <c r="D433" s="1490"/>
      <c r="E433" s="1490"/>
      <c r="F433" s="1491"/>
      <c r="G433" s="1489" t="s">
        <v>2009</v>
      </c>
      <c r="H433" s="1490"/>
      <c r="I433" s="1490"/>
      <c r="J433" s="1490"/>
      <c r="K433" s="1490"/>
      <c r="L433" s="1490"/>
      <c r="M433" s="1490"/>
      <c r="N433" s="1491"/>
      <c r="O433" s="1491"/>
      <c r="P433" s="1516">
        <v>3941</v>
      </c>
      <c r="Q433" s="1628"/>
      <c r="R433" s="1290"/>
      <c r="S433" s="1290"/>
      <c r="T433" s="1290"/>
      <c r="U433" s="1290"/>
      <c r="V433" s="1290"/>
      <c r="W433" s="1290"/>
      <c r="X433" s="1290"/>
      <c r="Y433" s="1290"/>
      <c r="Z433" s="1290"/>
      <c r="AA433" s="1290"/>
      <c r="AB433" s="1290"/>
      <c r="AC433" s="1290"/>
      <c r="AD433" s="1290"/>
      <c r="AE433" s="1290"/>
      <c r="AF433" s="1290"/>
      <c r="AG433" s="1290"/>
      <c r="AH433" s="1290"/>
      <c r="AI433" s="1290"/>
    </row>
    <row r="434" spans="1:35" ht="12.75" customHeight="1" x14ac:dyDescent="0.2">
      <c r="A434" s="554" t="s">
        <v>780</v>
      </c>
      <c r="B434" s="517"/>
      <c r="C434" s="532" t="s">
        <v>781</v>
      </c>
      <c r="D434" s="505"/>
      <c r="E434" s="505"/>
      <c r="F434" s="518"/>
      <c r="G434" s="532" t="s">
        <v>782</v>
      </c>
      <c r="H434" s="505"/>
      <c r="I434" s="505"/>
      <c r="J434" s="505"/>
      <c r="K434" s="505"/>
      <c r="L434" s="505"/>
      <c r="M434" s="505"/>
      <c r="N434" s="518"/>
      <c r="O434" s="518"/>
      <c r="P434" s="1086">
        <v>2869</v>
      </c>
      <c r="Q434" s="873"/>
      <c r="R434" s="841"/>
      <c r="S434" s="841"/>
      <c r="T434" s="841"/>
      <c r="U434" s="841"/>
      <c r="V434" s="841"/>
      <c r="W434" s="841"/>
      <c r="X434" s="841"/>
      <c r="Y434" s="841"/>
      <c r="Z434" s="841"/>
      <c r="AA434" s="841"/>
      <c r="AB434" s="841"/>
      <c r="AC434" s="841"/>
      <c r="AD434" s="841"/>
      <c r="AE434" s="841"/>
      <c r="AF434" s="841"/>
      <c r="AG434" s="841"/>
      <c r="AH434" s="841"/>
      <c r="AI434" s="841"/>
    </row>
    <row r="435" spans="1:35" s="1654" customFormat="1" ht="12.75" customHeight="1" x14ac:dyDescent="0.2">
      <c r="A435" s="1678" t="s">
        <v>810</v>
      </c>
      <c r="B435" s="1679"/>
      <c r="C435" s="1649" t="s">
        <v>811</v>
      </c>
      <c r="D435" s="1650"/>
      <c r="E435" s="1650"/>
      <c r="F435" s="1651"/>
      <c r="G435" s="1649" t="s">
        <v>822</v>
      </c>
      <c r="H435" s="1650"/>
      <c r="I435" s="1650"/>
      <c r="J435" s="1650"/>
      <c r="K435" s="1650"/>
      <c r="L435" s="1650"/>
      <c r="M435" s="1650"/>
      <c r="N435" s="1651"/>
      <c r="O435" s="1651"/>
      <c r="P435" s="1652">
        <v>14107</v>
      </c>
      <c r="Q435" s="1680"/>
      <c r="R435" s="1290"/>
      <c r="S435" s="1290"/>
      <c r="T435" s="1290"/>
      <c r="U435" s="1290"/>
      <c r="V435" s="1290"/>
      <c r="W435" s="1290"/>
      <c r="X435" s="1290"/>
      <c r="Y435" s="1290"/>
      <c r="Z435" s="1290"/>
      <c r="AA435" s="1290"/>
      <c r="AB435" s="1290"/>
      <c r="AC435" s="1290"/>
      <c r="AD435" s="1290"/>
      <c r="AE435" s="1290"/>
      <c r="AF435" s="1290"/>
      <c r="AG435" s="1290"/>
      <c r="AH435" s="1290"/>
      <c r="AI435" s="1290"/>
    </row>
    <row r="436" spans="1:35" ht="12.75" customHeight="1" x14ac:dyDescent="0.2">
      <c r="A436" s="531" t="s">
        <v>812</v>
      </c>
      <c r="B436" s="520"/>
      <c r="C436" s="532" t="s">
        <v>813</v>
      </c>
      <c r="D436" s="505"/>
      <c r="E436" s="505"/>
      <c r="F436" s="518"/>
      <c r="G436" s="532" t="s">
        <v>980</v>
      </c>
      <c r="H436" s="505"/>
      <c r="I436" s="505"/>
      <c r="J436" s="505"/>
      <c r="K436" s="505"/>
      <c r="L436" s="505"/>
      <c r="M436" s="505"/>
      <c r="N436" s="518"/>
      <c r="O436" s="518"/>
      <c r="P436" s="1086">
        <v>28030</v>
      </c>
      <c r="Q436" s="873"/>
      <c r="R436" s="841"/>
      <c r="S436" s="841"/>
      <c r="T436" s="841"/>
      <c r="U436" s="841"/>
      <c r="V436" s="841"/>
      <c r="W436" s="841"/>
      <c r="X436" s="841"/>
      <c r="Y436" s="841"/>
      <c r="Z436" s="841"/>
      <c r="AA436" s="841"/>
      <c r="AB436" s="841"/>
      <c r="AC436" s="841"/>
      <c r="AD436" s="841"/>
      <c r="AE436" s="841"/>
      <c r="AF436" s="841"/>
      <c r="AG436" s="841"/>
      <c r="AH436" s="841"/>
      <c r="AI436" s="841"/>
    </row>
    <row r="437" spans="1:35" s="1507" customFormat="1" ht="12.75" customHeight="1" x14ac:dyDescent="0.2">
      <c r="A437" s="1558" t="s">
        <v>1695</v>
      </c>
      <c r="B437" s="1629"/>
      <c r="C437" s="1489" t="s">
        <v>1696</v>
      </c>
      <c r="D437" s="1490"/>
      <c r="E437" s="1490"/>
      <c r="F437" s="1491"/>
      <c r="G437" s="1489"/>
      <c r="H437" s="1490"/>
      <c r="I437" s="1490"/>
      <c r="J437" s="1490"/>
      <c r="K437" s="1490"/>
      <c r="L437" s="1490"/>
      <c r="M437" s="1490"/>
      <c r="N437" s="1491"/>
      <c r="O437" s="1491"/>
      <c r="P437" s="1516">
        <v>2771</v>
      </c>
      <c r="Q437" s="1681"/>
      <c r="R437" s="1290"/>
      <c r="S437" s="1290"/>
      <c r="T437" s="1290"/>
      <c r="U437" s="1290"/>
      <c r="V437" s="1290"/>
      <c r="W437" s="1290"/>
      <c r="X437" s="1290"/>
      <c r="Y437" s="1290"/>
      <c r="Z437" s="1290"/>
      <c r="AA437" s="1290"/>
      <c r="AB437" s="1290"/>
      <c r="AC437" s="1290"/>
      <c r="AD437" s="1290"/>
      <c r="AE437" s="1290"/>
      <c r="AF437" s="1290"/>
      <c r="AG437" s="1290"/>
      <c r="AH437" s="1290"/>
      <c r="AI437" s="1290"/>
    </row>
    <row r="438" spans="1:35" ht="12.75" customHeight="1" thickBot="1" x14ac:dyDescent="0.25">
      <c r="A438" s="539" t="s">
        <v>1475</v>
      </c>
      <c r="B438" s="359"/>
      <c r="C438" s="540" t="s">
        <v>1476</v>
      </c>
      <c r="D438" s="132"/>
      <c r="E438" s="132"/>
      <c r="F438" s="352"/>
      <c r="G438" s="540"/>
      <c r="H438" s="132"/>
      <c r="I438" s="132"/>
      <c r="J438" s="132"/>
      <c r="K438" s="132"/>
      <c r="L438" s="132"/>
      <c r="M438" s="132"/>
      <c r="N438" s="541"/>
      <c r="O438" s="541"/>
      <c r="P438" s="353">
        <v>797</v>
      </c>
      <c r="Q438" s="869"/>
      <c r="R438" s="859"/>
      <c r="S438" s="859"/>
      <c r="T438" s="859"/>
      <c r="U438" s="859"/>
      <c r="V438" s="859"/>
      <c r="W438" s="859"/>
      <c r="X438" s="859"/>
      <c r="Y438" s="859"/>
      <c r="Z438" s="859"/>
      <c r="AA438" s="859"/>
      <c r="AB438" s="859"/>
      <c r="AC438" s="859"/>
      <c r="AD438" s="859"/>
      <c r="AE438" s="859"/>
      <c r="AF438" s="859"/>
      <c r="AG438" s="859"/>
      <c r="AH438" s="859"/>
      <c r="AI438" s="859"/>
    </row>
    <row r="439" spans="1:35" ht="12.75" customHeight="1" x14ac:dyDescent="0.2">
      <c r="A439" s="520"/>
      <c r="B439" s="520"/>
      <c r="C439" s="505"/>
      <c r="D439" s="520"/>
      <c r="E439" s="520"/>
      <c r="F439" s="2178"/>
      <c r="G439" s="517"/>
      <c r="H439" s="505"/>
      <c r="I439" s="505"/>
      <c r="J439" s="505"/>
      <c r="K439" s="505"/>
      <c r="L439" s="505"/>
      <c r="M439" s="505"/>
      <c r="N439" s="518"/>
      <c r="O439" s="518"/>
      <c r="P439" s="519"/>
      <c r="Q439" s="854"/>
    </row>
    <row r="440" spans="1:35" ht="12.75" customHeight="1" x14ac:dyDescent="0.2">
      <c r="N440" s="507"/>
      <c r="O440" s="507"/>
      <c r="P440" s="508"/>
      <c r="Q440" s="521"/>
    </row>
    <row r="441" spans="1:35" ht="12.75" customHeight="1" x14ac:dyDescent="0.2">
      <c r="N441" s="507"/>
      <c r="O441" s="507"/>
      <c r="P441" s="508"/>
      <c r="Q441" s="521"/>
    </row>
    <row r="442" spans="1:35" ht="12.75" customHeight="1" x14ac:dyDescent="0.2">
      <c r="N442" s="507"/>
      <c r="O442" s="507"/>
      <c r="P442" s="508"/>
      <c r="Q442" s="521"/>
    </row>
    <row r="443" spans="1:35" ht="12.75" customHeight="1" x14ac:dyDescent="0.2">
      <c r="P443" s="508"/>
      <c r="Q443" s="521"/>
    </row>
    <row r="444" spans="1:35" ht="12.75" customHeight="1" x14ac:dyDescent="0.2">
      <c r="P444" s="508"/>
      <c r="Q444" s="521"/>
    </row>
    <row r="445" spans="1:35" ht="12.75" customHeight="1" x14ac:dyDescent="0.2">
      <c r="P445" s="508"/>
      <c r="Q445" s="521"/>
    </row>
    <row r="446" spans="1:35" ht="12.75" customHeight="1" x14ac:dyDescent="0.2">
      <c r="P446" s="508"/>
      <c r="Q446" s="521"/>
    </row>
    <row r="447" spans="1:35" ht="12.75" customHeight="1" x14ac:dyDescent="0.2">
      <c r="P447" s="508"/>
      <c r="Q447" s="521"/>
    </row>
    <row r="448" spans="1:35" ht="12.75" customHeight="1" x14ac:dyDescent="0.2">
      <c r="P448" s="508"/>
      <c r="Q448" s="521"/>
    </row>
    <row r="449" spans="1:35" ht="12.75" customHeight="1" x14ac:dyDescent="0.2">
      <c r="P449" s="508"/>
      <c r="Q449" s="521"/>
    </row>
    <row r="450" spans="1:35" ht="12.75" customHeight="1" x14ac:dyDescent="0.2">
      <c r="N450" s="507"/>
      <c r="O450" s="507"/>
    </row>
    <row r="453" spans="1:35" ht="12.75" customHeight="1" thickBot="1" x14ac:dyDescent="0.25">
      <c r="A453" s="506" t="s">
        <v>3883</v>
      </c>
      <c r="B453" s="506"/>
      <c r="D453" s="506"/>
      <c r="E453" s="506"/>
      <c r="N453" s="507"/>
      <c r="O453" s="507"/>
      <c r="P453" s="508"/>
      <c r="Q453" s="521"/>
    </row>
    <row r="454" spans="1:35" ht="12.75" customHeight="1" x14ac:dyDescent="0.2">
      <c r="A454" s="330" t="s">
        <v>763</v>
      </c>
      <c r="B454" s="786"/>
      <c r="C454" s="1098" t="s">
        <v>2372</v>
      </c>
      <c r="D454" s="357"/>
      <c r="E454" s="785"/>
      <c r="F454" s="462"/>
      <c r="G454" s="445" t="s">
        <v>2378</v>
      </c>
      <c r="H454" s="357"/>
      <c r="I454" s="785"/>
      <c r="J454" s="785"/>
      <c r="K454" s="124" t="s">
        <v>1239</v>
      </c>
      <c r="L454" s="2566" t="s">
        <v>1069</v>
      </c>
      <c r="M454" s="2567"/>
      <c r="N454" s="2580" t="s">
        <v>766</v>
      </c>
      <c r="O454" s="2581"/>
      <c r="P454" s="148" t="s">
        <v>762</v>
      </c>
      <c r="Q454" s="407"/>
      <c r="R454" s="973"/>
      <c r="S454" s="973"/>
      <c r="T454" s="973"/>
      <c r="U454" s="973"/>
      <c r="V454" s="973"/>
      <c r="W454" s="973"/>
      <c r="X454" s="973"/>
      <c r="Y454" s="973"/>
      <c r="Z454" s="973"/>
      <c r="AA454" s="973"/>
      <c r="AB454" s="973"/>
      <c r="AC454" s="973"/>
      <c r="AD454" s="973"/>
      <c r="AE454" s="973"/>
      <c r="AF454" s="973"/>
      <c r="AG454" s="973"/>
      <c r="AH454" s="973"/>
      <c r="AI454" s="973"/>
    </row>
    <row r="455" spans="1:35" ht="12.75" customHeight="1" x14ac:dyDescent="0.2">
      <c r="A455" s="258" t="s">
        <v>0</v>
      </c>
      <c r="B455" s="259"/>
      <c r="C455" s="779" t="s">
        <v>2373</v>
      </c>
      <c r="D455" s="779" t="s">
        <v>2373</v>
      </c>
      <c r="E455" s="102" t="s">
        <v>1758</v>
      </c>
      <c r="F455" s="779">
        <v>1.1000000000000001</v>
      </c>
      <c r="G455" s="779" t="s">
        <v>2373</v>
      </c>
      <c r="H455" s="779" t="s">
        <v>2373</v>
      </c>
      <c r="I455" s="102" t="s">
        <v>1758</v>
      </c>
      <c r="J455" s="779">
        <v>1.5</v>
      </c>
      <c r="K455" s="382" t="s">
        <v>2382</v>
      </c>
      <c r="L455" s="2582" t="s">
        <v>1070</v>
      </c>
      <c r="M455" s="2583"/>
      <c r="N455" s="80" t="s">
        <v>41</v>
      </c>
      <c r="O455" s="607" t="s">
        <v>1675</v>
      </c>
      <c r="P455" s="149" t="s">
        <v>15</v>
      </c>
      <c r="Q455" s="407"/>
      <c r="R455" s="973"/>
      <c r="S455" s="973"/>
      <c r="T455" s="973"/>
      <c r="U455" s="973"/>
      <c r="V455" s="973"/>
      <c r="W455" s="973"/>
      <c r="X455" s="973"/>
      <c r="Y455" s="973"/>
      <c r="Z455" s="973"/>
      <c r="AA455" s="973"/>
      <c r="AB455" s="973"/>
      <c r="AC455" s="973"/>
      <c r="AD455" s="973"/>
      <c r="AE455" s="973"/>
      <c r="AF455" s="973"/>
      <c r="AG455" s="973"/>
      <c r="AH455" s="973"/>
      <c r="AI455" s="973"/>
    </row>
    <row r="456" spans="1:35" ht="12.75" customHeight="1" x14ac:dyDescent="0.2">
      <c r="A456" s="773"/>
      <c r="B456" s="571"/>
      <c r="C456" s="1155" t="s">
        <v>2374</v>
      </c>
      <c r="D456" s="1155" t="s">
        <v>2374</v>
      </c>
      <c r="E456" s="102" t="s">
        <v>460</v>
      </c>
      <c r="F456" s="1155" t="s">
        <v>1865</v>
      </c>
      <c r="G456" s="1155" t="s">
        <v>2375</v>
      </c>
      <c r="H456" s="1155" t="s">
        <v>2375</v>
      </c>
      <c r="I456" s="102" t="s">
        <v>460</v>
      </c>
      <c r="J456" s="1155" t="s">
        <v>1865</v>
      </c>
      <c r="K456" s="467"/>
      <c r="L456" s="80" t="s">
        <v>14</v>
      </c>
      <c r="M456" s="1270" t="s">
        <v>1671</v>
      </c>
      <c r="N456" s="80"/>
      <c r="O456" s="607"/>
      <c r="P456" s="457" t="s">
        <v>1971</v>
      </c>
      <c r="Q456" s="840"/>
      <c r="R456" s="973"/>
      <c r="S456" s="973"/>
      <c r="T456" s="973"/>
      <c r="U456" s="973"/>
      <c r="V456" s="973"/>
      <c r="W456" s="973"/>
      <c r="X456" s="973"/>
      <c r="Y456" s="973"/>
      <c r="Z456" s="973"/>
      <c r="AA456" s="973"/>
      <c r="AB456" s="973"/>
      <c r="AC456" s="973"/>
      <c r="AD456" s="973"/>
      <c r="AE456" s="973"/>
      <c r="AF456" s="973"/>
      <c r="AG456" s="973"/>
      <c r="AH456" s="973"/>
      <c r="AI456" s="973"/>
    </row>
    <row r="457" spans="1:35" ht="12.75" customHeight="1" thickBot="1" x14ac:dyDescent="0.25">
      <c r="A457" s="331"/>
      <c r="B457" s="787"/>
      <c r="C457" s="475" t="s">
        <v>2377</v>
      </c>
      <c r="D457" s="475" t="s">
        <v>2376</v>
      </c>
      <c r="E457" s="133" t="s">
        <v>1864</v>
      </c>
      <c r="F457" s="475" t="s">
        <v>1757</v>
      </c>
      <c r="G457" s="475" t="s">
        <v>2377</v>
      </c>
      <c r="H457" s="475" t="s">
        <v>2376</v>
      </c>
      <c r="I457" s="133" t="s">
        <v>1866</v>
      </c>
      <c r="J457" s="475" t="s">
        <v>1757</v>
      </c>
      <c r="K457" s="251"/>
      <c r="L457" s="381"/>
      <c r="M457" s="248"/>
      <c r="N457" s="950"/>
      <c r="O457" s="250"/>
      <c r="P457" s="262"/>
      <c r="Q457" s="851"/>
    </row>
    <row r="458" spans="1:35" s="1654" customFormat="1" ht="12.75" customHeight="1" x14ac:dyDescent="0.2">
      <c r="A458" s="1541" t="s">
        <v>3099</v>
      </c>
      <c r="B458" s="1536"/>
      <c r="C458" s="1527">
        <v>560</v>
      </c>
      <c r="D458" s="1407"/>
      <c r="E458" s="1527">
        <v>1030</v>
      </c>
      <c r="F458" s="1529">
        <v>1133</v>
      </c>
      <c r="G458" s="1527">
        <v>500</v>
      </c>
      <c r="H458" s="1527"/>
      <c r="I458" s="1527">
        <v>920</v>
      </c>
      <c r="J458" s="1527">
        <v>1380</v>
      </c>
      <c r="K458" s="1529" t="s">
        <v>1918</v>
      </c>
      <c r="L458" s="1528" t="s">
        <v>841</v>
      </c>
      <c r="M458" s="1529"/>
      <c r="N458" s="1527">
        <v>1400</v>
      </c>
      <c r="O458" s="1527"/>
      <c r="P458" s="1530">
        <v>87262</v>
      </c>
      <c r="Q458" s="1670"/>
      <c r="R458" s="1671"/>
      <c r="S458" s="1671"/>
      <c r="T458" s="1671"/>
      <c r="U458" s="1671"/>
      <c r="V458" s="1671"/>
      <c r="W458" s="1671"/>
      <c r="X458" s="1671"/>
      <c r="Y458" s="1671"/>
      <c r="Z458" s="1671"/>
      <c r="AA458" s="1671"/>
      <c r="AB458" s="1671"/>
      <c r="AC458" s="1671"/>
      <c r="AD458" s="1671"/>
      <c r="AE458" s="1671"/>
      <c r="AF458" s="1671"/>
      <c r="AG458" s="1671"/>
      <c r="AH458" s="1671"/>
      <c r="AI458" s="1671"/>
    </row>
    <row r="459" spans="1:35" ht="12.75" customHeight="1" thickBot="1" x14ac:dyDescent="0.25">
      <c r="A459" s="416" t="s">
        <v>3100</v>
      </c>
      <c r="B459" s="371"/>
      <c r="C459" s="499">
        <v>560</v>
      </c>
      <c r="D459" s="540"/>
      <c r="E459" s="499">
        <v>1030</v>
      </c>
      <c r="F459" s="133">
        <v>1133</v>
      </c>
      <c r="G459" s="499">
        <v>500</v>
      </c>
      <c r="H459" s="499"/>
      <c r="I459" s="499">
        <v>920</v>
      </c>
      <c r="J459" s="499">
        <v>1380</v>
      </c>
      <c r="K459" s="133" t="s">
        <v>1919</v>
      </c>
      <c r="L459" s="134" t="s">
        <v>842</v>
      </c>
      <c r="M459" s="133"/>
      <c r="N459" s="499">
        <v>1420</v>
      </c>
      <c r="O459" s="499"/>
      <c r="P459" s="353">
        <v>92595</v>
      </c>
      <c r="Q459" s="874"/>
      <c r="R459" s="875"/>
      <c r="S459" s="875"/>
      <c r="T459" s="875"/>
      <c r="U459" s="875"/>
      <c r="V459" s="875"/>
      <c r="W459" s="875"/>
      <c r="X459" s="875"/>
      <c r="Y459" s="875"/>
      <c r="Z459" s="875"/>
      <c r="AA459" s="875"/>
      <c r="AB459" s="875"/>
      <c r="AC459" s="875"/>
      <c r="AD459" s="875"/>
      <c r="AE459" s="875"/>
      <c r="AF459" s="875"/>
      <c r="AG459" s="875"/>
      <c r="AH459" s="875"/>
      <c r="AI459" s="875"/>
    </row>
    <row r="460" spans="1:35" ht="12.75" customHeight="1" x14ac:dyDescent="0.2">
      <c r="N460" s="507"/>
      <c r="O460" s="507"/>
      <c r="P460" s="508"/>
      <c r="Q460" s="521"/>
    </row>
    <row r="461" spans="1:35" ht="12.75" customHeight="1" x14ac:dyDescent="0.2">
      <c r="A461" s="511" t="s">
        <v>965</v>
      </c>
      <c r="B461" s="511"/>
      <c r="D461" s="511"/>
      <c r="E461" s="511"/>
      <c r="F461" s="2176"/>
      <c r="N461" s="507"/>
      <c r="O461" s="507"/>
    </row>
    <row r="462" spans="1:35" ht="12.75" customHeight="1" x14ac:dyDescent="0.2">
      <c r="A462" s="512" t="s">
        <v>966</v>
      </c>
      <c r="B462" s="512"/>
      <c r="D462" s="512"/>
      <c r="E462" s="512"/>
      <c r="F462" s="2074"/>
      <c r="N462" s="507"/>
      <c r="O462" s="507"/>
      <c r="P462" s="508"/>
      <c r="Q462" s="521"/>
    </row>
    <row r="463" spans="1:35" ht="12.75" customHeight="1" x14ac:dyDescent="0.2">
      <c r="A463" s="512" t="s">
        <v>967</v>
      </c>
      <c r="B463" s="512"/>
      <c r="D463" s="512"/>
      <c r="E463" s="512"/>
      <c r="F463" s="2074"/>
      <c r="N463" s="507"/>
      <c r="O463" s="507"/>
      <c r="P463" s="508"/>
      <c r="Q463" s="521"/>
    </row>
    <row r="464" spans="1:35" ht="12.75" customHeight="1" x14ac:dyDescent="0.2">
      <c r="A464" s="512" t="s">
        <v>968</v>
      </c>
      <c r="B464" s="512"/>
      <c r="D464" s="512"/>
      <c r="E464" s="512"/>
      <c r="F464" s="2074"/>
    </row>
    <row r="465" spans="1:35" ht="12.75" customHeight="1" x14ac:dyDescent="0.2">
      <c r="A465" s="512" t="s">
        <v>969</v>
      </c>
      <c r="B465" s="512"/>
      <c r="D465" s="512"/>
      <c r="E465" s="512"/>
      <c r="F465" s="2074"/>
    </row>
    <row r="466" spans="1:35" ht="12.75" customHeight="1" x14ac:dyDescent="0.2">
      <c r="A466" s="513" t="s">
        <v>970</v>
      </c>
      <c r="B466" s="513"/>
      <c r="D466" s="513"/>
      <c r="E466" s="513"/>
      <c r="F466" s="2176"/>
    </row>
    <row r="467" spans="1:35" ht="12.75" customHeight="1" x14ac:dyDescent="0.2">
      <c r="A467" s="513" t="s">
        <v>971</v>
      </c>
      <c r="B467" s="513"/>
      <c r="D467" s="513"/>
      <c r="E467" s="513"/>
      <c r="F467" s="2176"/>
    </row>
    <row r="468" spans="1:35" ht="12.75" customHeight="1" x14ac:dyDescent="0.2">
      <c r="A468" s="514" t="s">
        <v>972</v>
      </c>
      <c r="B468" s="514"/>
      <c r="D468" s="514"/>
      <c r="E468" s="514"/>
      <c r="F468" s="2177"/>
    </row>
    <row r="469" spans="1:35" ht="12.75" customHeight="1" x14ac:dyDescent="0.2">
      <c r="A469" s="514" t="s">
        <v>973</v>
      </c>
      <c r="B469" s="514"/>
      <c r="D469" s="514"/>
      <c r="E469" s="514"/>
      <c r="F469" s="2177"/>
    </row>
    <row r="470" spans="1:35" ht="12.75" customHeight="1" thickBot="1" x14ac:dyDescent="0.25"/>
    <row r="471" spans="1:35" ht="12.75" customHeight="1" x14ac:dyDescent="0.2">
      <c r="A471" s="545" t="s">
        <v>3854</v>
      </c>
      <c r="B471" s="618"/>
      <c r="C471" s="549" t="s">
        <v>770</v>
      </c>
      <c r="D471" s="546"/>
      <c r="E471" s="546"/>
      <c r="F471" s="1235"/>
      <c r="G471" s="551" t="s">
        <v>209</v>
      </c>
      <c r="H471" s="546"/>
      <c r="I471" s="546"/>
      <c r="J471" s="546"/>
      <c r="K471" s="546"/>
      <c r="L471" s="546"/>
      <c r="M471" s="546"/>
      <c r="N471" s="546"/>
      <c r="O471" s="546"/>
      <c r="P471" s="552" t="s">
        <v>762</v>
      </c>
      <c r="Q471" s="509"/>
      <c r="R471" s="973"/>
      <c r="S471" s="973"/>
      <c r="T471" s="973"/>
      <c r="U471" s="973"/>
      <c r="V471" s="973"/>
      <c r="W471" s="973"/>
      <c r="X471" s="973"/>
      <c r="Y471" s="973"/>
      <c r="Z471" s="973"/>
      <c r="AA471" s="973"/>
      <c r="AB471" s="973"/>
      <c r="AC471" s="973"/>
      <c r="AD471" s="973"/>
      <c r="AE471" s="973"/>
      <c r="AF471" s="973"/>
      <c r="AG471" s="973"/>
      <c r="AH471" s="973"/>
      <c r="AI471" s="973"/>
    </row>
    <row r="472" spans="1:35" ht="12.75" customHeight="1" x14ac:dyDescent="0.2">
      <c r="A472" s="547"/>
      <c r="B472" s="505"/>
      <c r="C472" s="550"/>
      <c r="D472" s="505"/>
      <c r="E472" s="505"/>
      <c r="F472" s="518"/>
      <c r="G472" s="550"/>
      <c r="H472" s="505"/>
      <c r="I472" s="505"/>
      <c r="J472" s="505"/>
      <c r="K472" s="505"/>
      <c r="L472" s="505"/>
      <c r="M472" s="505"/>
      <c r="N472" s="505"/>
      <c r="O472" s="505"/>
      <c r="P472" s="553" t="s">
        <v>15</v>
      </c>
      <c r="Q472" s="509"/>
      <c r="R472" s="973"/>
      <c r="S472" s="973"/>
      <c r="T472" s="973"/>
      <c r="U472" s="973"/>
      <c r="V472" s="973"/>
      <c r="W472" s="973"/>
      <c r="X472" s="973"/>
      <c r="Y472" s="973"/>
      <c r="Z472" s="973"/>
      <c r="AA472" s="973"/>
      <c r="AB472" s="973"/>
      <c r="AC472" s="973"/>
      <c r="AD472" s="973"/>
      <c r="AE472" s="973"/>
      <c r="AF472" s="973"/>
      <c r="AG472" s="973"/>
      <c r="AH472" s="973"/>
      <c r="AI472" s="973"/>
    </row>
    <row r="473" spans="1:35" ht="12.75" customHeight="1" thickBot="1" x14ac:dyDescent="0.25">
      <c r="A473" s="548"/>
      <c r="B473" s="541"/>
      <c r="C473" s="543"/>
      <c r="D473" s="541"/>
      <c r="E473" s="541"/>
      <c r="F473" s="542"/>
      <c r="G473" s="543"/>
      <c r="H473" s="541"/>
      <c r="I473" s="541"/>
      <c r="J473" s="541"/>
      <c r="K473" s="541"/>
      <c r="L473" s="541"/>
      <c r="M473" s="541"/>
      <c r="N473" s="542"/>
      <c r="O473" s="542"/>
      <c r="P473" s="544" t="s">
        <v>1971</v>
      </c>
      <c r="Q473" s="851"/>
      <c r="R473" s="973"/>
      <c r="S473" s="973"/>
      <c r="T473" s="973"/>
      <c r="U473" s="973"/>
      <c r="V473" s="973"/>
      <c r="W473" s="973"/>
      <c r="X473" s="973"/>
      <c r="Y473" s="973"/>
      <c r="Z473" s="973"/>
      <c r="AA473" s="973"/>
      <c r="AB473" s="973"/>
      <c r="AC473" s="973"/>
      <c r="AD473" s="973"/>
      <c r="AE473" s="973"/>
      <c r="AF473" s="973"/>
      <c r="AG473" s="973"/>
      <c r="AH473" s="973"/>
      <c r="AI473" s="973"/>
    </row>
    <row r="474" spans="1:35" s="1654" customFormat="1" ht="12.75" customHeight="1" x14ac:dyDescent="0.2">
      <c r="A474" s="1672" t="s">
        <v>771</v>
      </c>
      <c r="B474" s="1673"/>
      <c r="C474" s="1674" t="s">
        <v>974</v>
      </c>
      <c r="D474" s="1675"/>
      <c r="E474" s="1675"/>
      <c r="F474" s="1682"/>
      <c r="G474" s="1674"/>
      <c r="H474" s="1675"/>
      <c r="I474" s="1675"/>
      <c r="J474" s="1675"/>
      <c r="K474" s="1675"/>
      <c r="L474" s="1675"/>
      <c r="M474" s="1675"/>
      <c r="N474" s="1682"/>
      <c r="O474" s="1682"/>
      <c r="P474" s="1676">
        <v>1217</v>
      </c>
      <c r="Q474" s="1640"/>
      <c r="R474" s="1311"/>
      <c r="S474" s="1311"/>
      <c r="T474" s="1311"/>
      <c r="U474" s="1311"/>
      <c r="V474" s="1311"/>
      <c r="W474" s="1311"/>
      <c r="X474" s="1311"/>
      <c r="Y474" s="1311"/>
      <c r="Z474" s="1311"/>
      <c r="AA474" s="1311"/>
      <c r="AB474" s="1311"/>
      <c r="AC474" s="1311"/>
      <c r="AD474" s="1311"/>
      <c r="AE474" s="1311"/>
      <c r="AF474" s="1311"/>
      <c r="AG474" s="1311"/>
      <c r="AH474" s="1311"/>
      <c r="AI474" s="1311"/>
    </row>
    <row r="475" spans="1:35" ht="12.75" customHeight="1" x14ac:dyDescent="0.2">
      <c r="A475" s="554" t="s">
        <v>774</v>
      </c>
      <c r="B475" s="517"/>
      <c r="C475" s="532" t="s">
        <v>775</v>
      </c>
      <c r="D475" s="505"/>
      <c r="E475" s="505"/>
      <c r="F475" s="518"/>
      <c r="G475" s="532"/>
      <c r="H475" s="505"/>
      <c r="I475" s="505"/>
      <c r="J475" s="505"/>
      <c r="K475" s="505"/>
      <c r="L475" s="505"/>
      <c r="M475" s="505"/>
      <c r="N475" s="518"/>
      <c r="O475" s="518"/>
      <c r="P475" s="1086">
        <v>865</v>
      </c>
      <c r="Q475" s="866"/>
      <c r="R475" s="841"/>
      <c r="S475" s="841"/>
      <c r="T475" s="841"/>
      <c r="U475" s="841"/>
      <c r="V475" s="841"/>
      <c r="W475" s="841"/>
      <c r="X475" s="841"/>
      <c r="Y475" s="841"/>
      <c r="Z475" s="841"/>
      <c r="AA475" s="841"/>
      <c r="AB475" s="841"/>
      <c r="AC475" s="841"/>
      <c r="AD475" s="841"/>
      <c r="AE475" s="841"/>
      <c r="AF475" s="841"/>
      <c r="AG475" s="841"/>
      <c r="AH475" s="841"/>
      <c r="AI475" s="841"/>
    </row>
    <row r="476" spans="1:35" s="1507" customFormat="1" ht="12.75" customHeight="1" x14ac:dyDescent="0.2">
      <c r="A476" s="1487" t="s">
        <v>783</v>
      </c>
      <c r="B476" s="1488"/>
      <c r="C476" s="1489" t="s">
        <v>784</v>
      </c>
      <c r="D476" s="1490"/>
      <c r="E476" s="1490"/>
      <c r="F476" s="1491"/>
      <c r="G476" s="1489" t="s">
        <v>785</v>
      </c>
      <c r="H476" s="1490"/>
      <c r="I476" s="1490"/>
      <c r="J476" s="1490"/>
      <c r="K476" s="1490"/>
      <c r="L476" s="1490"/>
      <c r="M476" s="1490"/>
      <c r="N476" s="1491"/>
      <c r="O476" s="1491"/>
      <c r="P476" s="1516">
        <v>819</v>
      </c>
      <c r="Q476" s="1677"/>
      <c r="R476" s="1290"/>
      <c r="S476" s="1290"/>
      <c r="T476" s="1290"/>
      <c r="U476" s="1290"/>
      <c r="V476" s="1290"/>
      <c r="W476" s="1290"/>
      <c r="X476" s="1290"/>
      <c r="Y476" s="1290"/>
      <c r="Z476" s="1290"/>
      <c r="AA476" s="1290"/>
      <c r="AB476" s="1290"/>
      <c r="AC476" s="1290"/>
      <c r="AD476" s="1290"/>
      <c r="AE476" s="1290"/>
      <c r="AF476" s="1290"/>
      <c r="AG476" s="1290"/>
      <c r="AH476" s="1290"/>
      <c r="AI476" s="1290"/>
    </row>
    <row r="477" spans="1:35" ht="12.75" customHeight="1" x14ac:dyDescent="0.2">
      <c r="A477" s="554" t="s">
        <v>786</v>
      </c>
      <c r="B477" s="517"/>
      <c r="C477" s="532" t="s">
        <v>787</v>
      </c>
      <c r="D477" s="505"/>
      <c r="E477" s="505"/>
      <c r="F477" s="518"/>
      <c r="G477" s="532" t="s">
        <v>975</v>
      </c>
      <c r="H477" s="505"/>
      <c r="I477" s="505"/>
      <c r="J477" s="505"/>
      <c r="K477" s="505"/>
      <c r="L477" s="505"/>
      <c r="M477" s="505"/>
      <c r="N477" s="518"/>
      <c r="O477" s="518"/>
      <c r="P477" s="1086">
        <v>1163</v>
      </c>
      <c r="Q477" s="866"/>
      <c r="R477" s="841"/>
      <c r="S477" s="841"/>
      <c r="T477" s="841"/>
      <c r="U477" s="841"/>
      <c r="V477" s="841"/>
      <c r="W477" s="841"/>
      <c r="X477" s="841"/>
      <c r="Y477" s="841"/>
      <c r="Z477" s="841"/>
      <c r="AA477" s="841"/>
      <c r="AB477" s="841"/>
      <c r="AC477" s="841"/>
      <c r="AD477" s="841"/>
      <c r="AE477" s="841"/>
      <c r="AF477" s="841"/>
      <c r="AG477" s="841"/>
      <c r="AH477" s="841"/>
      <c r="AI477" s="841"/>
    </row>
    <row r="478" spans="1:35" s="1424" customFormat="1" ht="12.75" customHeight="1" x14ac:dyDescent="0.2">
      <c r="A478" s="1558" t="s">
        <v>1300</v>
      </c>
      <c r="B478" s="1629"/>
      <c r="C478" s="1489" t="s">
        <v>1301</v>
      </c>
      <c r="D478" s="1490"/>
      <c r="E478" s="1490"/>
      <c r="F478" s="1491"/>
      <c r="G478" s="1489" t="s">
        <v>975</v>
      </c>
      <c r="H478" s="1490"/>
      <c r="I478" s="1490"/>
      <c r="J478" s="1490"/>
      <c r="K478" s="1490"/>
      <c r="L478" s="1490"/>
      <c r="M478" s="1490"/>
      <c r="N478" s="1491"/>
      <c r="O478" s="1491"/>
      <c r="P478" s="1652">
        <v>1187</v>
      </c>
      <c r="Q478" s="1641"/>
      <c r="R478" s="1290"/>
      <c r="S478" s="1290"/>
      <c r="T478" s="1290"/>
      <c r="U478" s="1290"/>
      <c r="V478" s="1290"/>
      <c r="W478" s="1290"/>
      <c r="X478" s="1290"/>
      <c r="Y478" s="1290"/>
      <c r="Z478" s="1290"/>
      <c r="AA478" s="1290"/>
      <c r="AB478" s="1290"/>
      <c r="AC478" s="1290"/>
      <c r="AD478" s="1290"/>
      <c r="AE478" s="1290"/>
      <c r="AF478" s="1290"/>
      <c r="AG478" s="1290"/>
      <c r="AH478" s="1290"/>
      <c r="AI478" s="1290"/>
    </row>
    <row r="479" spans="1:35" ht="12.75" customHeight="1" x14ac:dyDescent="0.2">
      <c r="A479" s="554" t="s">
        <v>807</v>
      </c>
      <c r="B479" s="517"/>
      <c r="C479" s="532" t="s">
        <v>808</v>
      </c>
      <c r="D479" s="505"/>
      <c r="E479" s="505"/>
      <c r="F479" s="518"/>
      <c r="G479" s="532" t="s">
        <v>809</v>
      </c>
      <c r="H479" s="505"/>
      <c r="I479" s="505"/>
      <c r="J479" s="505"/>
      <c r="K479" s="505"/>
      <c r="L479" s="505"/>
      <c r="M479" s="505"/>
      <c r="N479" s="518"/>
      <c r="O479" s="518"/>
      <c r="P479" s="1086">
        <v>1038</v>
      </c>
      <c r="Q479" s="873"/>
      <c r="R479" s="841"/>
      <c r="S479" s="841"/>
      <c r="T479" s="841"/>
      <c r="U479" s="841"/>
      <c r="V479" s="841"/>
      <c r="W479" s="841"/>
      <c r="X479" s="841"/>
      <c r="Y479" s="841"/>
      <c r="Z479" s="841"/>
      <c r="AA479" s="841"/>
      <c r="AB479" s="841"/>
      <c r="AC479" s="841"/>
      <c r="AD479" s="841"/>
      <c r="AE479" s="841"/>
      <c r="AF479" s="841"/>
      <c r="AG479" s="841"/>
      <c r="AH479" s="841"/>
      <c r="AI479" s="841"/>
    </row>
    <row r="480" spans="1:35" s="1424" customFormat="1" ht="12.75" customHeight="1" x14ac:dyDescent="0.2">
      <c r="A480" s="1487" t="s">
        <v>2008</v>
      </c>
      <c r="B480" s="1488"/>
      <c r="C480" s="1489" t="s">
        <v>2007</v>
      </c>
      <c r="D480" s="1490"/>
      <c r="E480" s="1490"/>
      <c r="F480" s="1491"/>
      <c r="G480" s="1489" t="s">
        <v>2009</v>
      </c>
      <c r="H480" s="1490"/>
      <c r="I480" s="1490"/>
      <c r="J480" s="1490"/>
      <c r="K480" s="1490"/>
      <c r="L480" s="1490"/>
      <c r="M480" s="1490"/>
      <c r="N480" s="1491"/>
      <c r="O480" s="1491"/>
      <c r="P480" s="1516">
        <v>3941</v>
      </c>
      <c r="Q480" s="1628"/>
      <c r="R480" s="1290"/>
      <c r="S480" s="1290"/>
      <c r="T480" s="1290"/>
      <c r="U480" s="1290"/>
      <c r="V480" s="1290"/>
      <c r="W480" s="1290"/>
      <c r="X480" s="1290"/>
      <c r="Y480" s="1290"/>
      <c r="Z480" s="1290"/>
      <c r="AA480" s="1290"/>
      <c r="AB480" s="1290"/>
      <c r="AC480" s="1290"/>
      <c r="AD480" s="1290"/>
      <c r="AE480" s="1290"/>
      <c r="AF480" s="1290"/>
      <c r="AG480" s="1290"/>
      <c r="AH480" s="1290"/>
      <c r="AI480" s="1290"/>
    </row>
    <row r="481" spans="1:35" ht="12.75" customHeight="1" x14ac:dyDescent="0.2">
      <c r="A481" s="554" t="s">
        <v>780</v>
      </c>
      <c r="B481" s="517"/>
      <c r="C481" s="532" t="s">
        <v>781</v>
      </c>
      <c r="D481" s="505"/>
      <c r="E481" s="505"/>
      <c r="F481" s="518"/>
      <c r="G481" s="532" t="s">
        <v>782</v>
      </c>
      <c r="H481" s="505"/>
      <c r="I481" s="505"/>
      <c r="J481" s="505"/>
      <c r="K481" s="505"/>
      <c r="L481" s="505"/>
      <c r="M481" s="505"/>
      <c r="N481" s="518"/>
      <c r="O481" s="518"/>
      <c r="P481" s="1086">
        <v>2869</v>
      </c>
      <c r="Q481" s="873"/>
      <c r="R481" s="841"/>
      <c r="S481" s="841"/>
      <c r="T481" s="841"/>
      <c r="U481" s="841"/>
      <c r="V481" s="841"/>
      <c r="W481" s="841"/>
      <c r="X481" s="841"/>
      <c r="Y481" s="841"/>
      <c r="Z481" s="841"/>
      <c r="AA481" s="841"/>
      <c r="AB481" s="841"/>
      <c r="AC481" s="841"/>
      <c r="AD481" s="841"/>
      <c r="AE481" s="841"/>
      <c r="AF481" s="841"/>
      <c r="AG481" s="841"/>
      <c r="AH481" s="841"/>
      <c r="AI481" s="841"/>
    </row>
    <row r="482" spans="1:35" s="1654" customFormat="1" ht="12.75" customHeight="1" x14ac:dyDescent="0.2">
      <c r="A482" s="1678" t="s">
        <v>810</v>
      </c>
      <c r="B482" s="1679"/>
      <c r="C482" s="1649" t="s">
        <v>811</v>
      </c>
      <c r="D482" s="1650"/>
      <c r="E482" s="1650"/>
      <c r="F482" s="1651"/>
      <c r="G482" s="1649" t="s">
        <v>822</v>
      </c>
      <c r="H482" s="1650"/>
      <c r="I482" s="1650"/>
      <c r="J482" s="1650"/>
      <c r="K482" s="1650"/>
      <c r="L482" s="1650"/>
      <c r="M482" s="1650"/>
      <c r="N482" s="1651"/>
      <c r="O482" s="1651"/>
      <c r="P482" s="1652">
        <v>14107</v>
      </c>
      <c r="Q482" s="1680"/>
      <c r="R482" s="1290"/>
      <c r="S482" s="1290"/>
      <c r="T482" s="1290"/>
      <c r="U482" s="1290"/>
      <c r="V482" s="1290"/>
      <c r="W482" s="1290"/>
      <c r="X482" s="1290"/>
      <c r="Y482" s="1290"/>
      <c r="Z482" s="1290"/>
      <c r="AA482" s="1290"/>
      <c r="AB482" s="1290"/>
      <c r="AC482" s="1290"/>
      <c r="AD482" s="1290"/>
      <c r="AE482" s="1290"/>
      <c r="AF482" s="1290"/>
      <c r="AG482" s="1290"/>
      <c r="AH482" s="1290"/>
      <c r="AI482" s="1290"/>
    </row>
    <row r="483" spans="1:35" ht="12.75" customHeight="1" x14ac:dyDescent="0.2">
      <c r="A483" s="531" t="s">
        <v>812</v>
      </c>
      <c r="B483" s="520"/>
      <c r="C483" s="532" t="s">
        <v>813</v>
      </c>
      <c r="D483" s="505"/>
      <c r="E483" s="505"/>
      <c r="F483" s="518"/>
      <c r="G483" s="532" t="s">
        <v>980</v>
      </c>
      <c r="H483" s="505"/>
      <c r="I483" s="505"/>
      <c r="J483" s="505"/>
      <c r="K483" s="505"/>
      <c r="L483" s="505"/>
      <c r="M483" s="505"/>
      <c r="N483" s="518"/>
      <c r="O483" s="518"/>
      <c r="P483" s="1086">
        <v>28030</v>
      </c>
      <c r="Q483" s="873"/>
      <c r="R483" s="841"/>
      <c r="S483" s="841"/>
      <c r="T483" s="841"/>
      <c r="U483" s="841"/>
      <c r="V483" s="841"/>
      <c r="W483" s="841"/>
      <c r="X483" s="841"/>
      <c r="Y483" s="841"/>
      <c r="Z483" s="841"/>
      <c r="AA483" s="841"/>
      <c r="AB483" s="841"/>
      <c r="AC483" s="841"/>
      <c r="AD483" s="841"/>
      <c r="AE483" s="841"/>
      <c r="AF483" s="841"/>
      <c r="AG483" s="841"/>
      <c r="AH483" s="841"/>
      <c r="AI483" s="841"/>
    </row>
    <row r="484" spans="1:35" s="1507" customFormat="1" ht="12.75" customHeight="1" x14ac:dyDescent="0.2">
      <c r="A484" s="1558" t="s">
        <v>1695</v>
      </c>
      <c r="B484" s="1629"/>
      <c r="C484" s="1489" t="s">
        <v>1696</v>
      </c>
      <c r="D484" s="1490"/>
      <c r="E484" s="1490"/>
      <c r="F484" s="1491"/>
      <c r="G484" s="1489"/>
      <c r="H484" s="1490"/>
      <c r="I484" s="1490"/>
      <c r="J484" s="1490"/>
      <c r="K484" s="1490"/>
      <c r="L484" s="1490"/>
      <c r="M484" s="1490"/>
      <c r="N484" s="1491"/>
      <c r="O484" s="1491"/>
      <c r="P484" s="1516">
        <v>2771</v>
      </c>
      <c r="Q484" s="1681"/>
      <c r="R484" s="1290"/>
      <c r="S484" s="1290"/>
      <c r="T484" s="1290"/>
      <c r="U484" s="1290"/>
      <c r="V484" s="1290"/>
      <c r="W484" s="1290"/>
      <c r="X484" s="1290"/>
      <c r="Y484" s="1290"/>
      <c r="Z484" s="1290"/>
      <c r="AA484" s="1290"/>
      <c r="AB484" s="1290"/>
      <c r="AC484" s="1290"/>
      <c r="AD484" s="1290"/>
      <c r="AE484" s="1290"/>
      <c r="AF484" s="1290"/>
      <c r="AG484" s="1290"/>
      <c r="AH484" s="1290"/>
      <c r="AI484" s="1290"/>
    </row>
    <row r="485" spans="1:35" ht="12.75" customHeight="1" thickBot="1" x14ac:dyDescent="0.25">
      <c r="A485" s="539" t="s">
        <v>1475</v>
      </c>
      <c r="B485" s="359"/>
      <c r="C485" s="540" t="s">
        <v>1476</v>
      </c>
      <c r="D485" s="132"/>
      <c r="E485" s="132"/>
      <c r="F485" s="352"/>
      <c r="G485" s="540"/>
      <c r="H485" s="132"/>
      <c r="I485" s="132"/>
      <c r="J485" s="132"/>
      <c r="K485" s="132"/>
      <c r="L485" s="132"/>
      <c r="M485" s="132"/>
      <c r="N485" s="541"/>
      <c r="O485" s="541"/>
      <c r="P485" s="353">
        <v>797</v>
      </c>
      <c r="Q485" s="869"/>
      <c r="R485" s="859"/>
      <c r="S485" s="859"/>
      <c r="T485" s="859"/>
      <c r="U485" s="859"/>
      <c r="V485" s="859"/>
      <c r="W485" s="859"/>
      <c r="X485" s="859"/>
      <c r="Y485" s="859"/>
      <c r="Z485" s="859"/>
      <c r="AA485" s="859"/>
      <c r="AB485" s="859"/>
      <c r="AC485" s="859"/>
      <c r="AD485" s="859"/>
      <c r="AE485" s="859"/>
      <c r="AF485" s="859"/>
      <c r="AG485" s="859"/>
      <c r="AH485" s="859"/>
      <c r="AI485" s="859"/>
    </row>
    <row r="486" spans="1:35" ht="12.75" customHeight="1" x14ac:dyDescent="0.2">
      <c r="A486" s="520"/>
      <c r="B486" s="520"/>
      <c r="C486" s="505"/>
      <c r="D486" s="520"/>
      <c r="E486" s="520"/>
      <c r="F486" s="2178"/>
      <c r="G486" s="517"/>
      <c r="H486" s="505"/>
      <c r="I486" s="505"/>
      <c r="J486" s="505"/>
      <c r="K486" s="505"/>
      <c r="L486" s="505"/>
      <c r="M486" s="505"/>
      <c r="N486" s="518"/>
      <c r="O486" s="518"/>
      <c r="P486" s="519"/>
      <c r="Q486" s="854"/>
    </row>
    <row r="487" spans="1:35" ht="12.75" customHeight="1" x14ac:dyDescent="0.2">
      <c r="N487" s="507"/>
      <c r="O487" s="507"/>
      <c r="P487" s="508"/>
      <c r="Q487" s="521"/>
    </row>
    <row r="488" spans="1:35" ht="12.75" customHeight="1" x14ac:dyDescent="0.2">
      <c r="N488" s="507"/>
      <c r="O488" s="507"/>
      <c r="P488" s="508"/>
      <c r="Q488" s="521"/>
    </row>
    <row r="489" spans="1:35" ht="12.75" customHeight="1" x14ac:dyDescent="0.2">
      <c r="N489" s="507"/>
      <c r="O489" s="507"/>
      <c r="P489" s="508"/>
      <c r="Q489" s="521"/>
    </row>
    <row r="490" spans="1:35" ht="12.75" customHeight="1" x14ac:dyDescent="0.2">
      <c r="P490" s="508"/>
      <c r="Q490" s="521"/>
    </row>
    <row r="491" spans="1:35" ht="12.75" customHeight="1" x14ac:dyDescent="0.2">
      <c r="P491" s="508"/>
      <c r="Q491" s="521"/>
    </row>
    <row r="492" spans="1:35" ht="12.75" customHeight="1" x14ac:dyDescent="0.2">
      <c r="P492" s="508"/>
      <c r="Q492" s="521"/>
    </row>
    <row r="493" spans="1:35" ht="12.75" customHeight="1" x14ac:dyDescent="0.2">
      <c r="N493" s="507"/>
      <c r="O493" s="507"/>
      <c r="P493" s="508"/>
      <c r="Q493" s="521"/>
    </row>
    <row r="494" spans="1:35" ht="12.75" customHeight="1" x14ac:dyDescent="0.2">
      <c r="N494" s="507"/>
      <c r="O494" s="507"/>
      <c r="P494" s="508"/>
      <c r="Q494" s="521"/>
    </row>
    <row r="495" spans="1:35" ht="12.75" customHeight="1" x14ac:dyDescent="0.2">
      <c r="N495" s="507"/>
      <c r="O495" s="507"/>
      <c r="P495" s="508"/>
      <c r="Q495" s="521"/>
    </row>
    <row r="496" spans="1:35" ht="12.75" customHeight="1" x14ac:dyDescent="0.2">
      <c r="N496" s="507"/>
      <c r="O496" s="507"/>
      <c r="P496" s="508"/>
      <c r="Q496" s="521"/>
    </row>
    <row r="497" spans="1:35" ht="12.75" customHeight="1" x14ac:dyDescent="0.2">
      <c r="N497" s="507"/>
      <c r="O497" s="507"/>
      <c r="P497" s="508"/>
      <c r="Q497" s="521"/>
    </row>
    <row r="498" spans="1:35" ht="12.75" customHeight="1" x14ac:dyDescent="0.2">
      <c r="N498" s="507"/>
      <c r="O498" s="507"/>
      <c r="P498" s="1170"/>
      <c r="Q498" s="847"/>
    </row>
    <row r="499" spans="1:35" ht="12.75" customHeight="1" x14ac:dyDescent="0.2">
      <c r="N499" s="507"/>
      <c r="O499" s="507"/>
      <c r="P499" s="1170"/>
      <c r="Q499" s="848"/>
    </row>
    <row r="500" spans="1:35" ht="12.75" customHeight="1" x14ac:dyDescent="0.2">
      <c r="N500" s="507"/>
      <c r="O500" s="507"/>
      <c r="P500" s="1170"/>
      <c r="Q500" s="847"/>
    </row>
    <row r="501" spans="1:35" ht="12.75" customHeight="1" x14ac:dyDescent="0.2">
      <c r="N501" s="507"/>
      <c r="O501" s="507"/>
      <c r="P501" s="508"/>
      <c r="Q501" s="521"/>
    </row>
    <row r="502" spans="1:35" ht="12.75" customHeight="1" x14ac:dyDescent="0.2">
      <c r="N502" s="507"/>
      <c r="O502" s="507"/>
      <c r="P502" s="508"/>
      <c r="Q502" s="521"/>
    </row>
    <row r="503" spans="1:35" ht="12.75" customHeight="1" x14ac:dyDescent="0.2">
      <c r="N503" s="507"/>
      <c r="O503" s="507"/>
      <c r="P503" s="508"/>
      <c r="Q503" s="521"/>
    </row>
    <row r="506" spans="1:35" ht="12.75" customHeight="1" thickBot="1" x14ac:dyDescent="0.25">
      <c r="A506" s="506" t="s">
        <v>3884</v>
      </c>
      <c r="B506" s="506"/>
      <c r="D506" s="506"/>
      <c r="E506" s="506"/>
      <c r="N506" s="507"/>
      <c r="O506" s="507"/>
      <c r="P506" s="508"/>
      <c r="Q506" s="521"/>
    </row>
    <row r="507" spans="1:35" ht="12.75" customHeight="1" x14ac:dyDescent="0.2">
      <c r="A507" s="330" t="s">
        <v>763</v>
      </c>
      <c r="B507" s="786"/>
      <c r="C507" s="1098" t="s">
        <v>2372</v>
      </c>
      <c r="D507" s="357"/>
      <c r="E507" s="785"/>
      <c r="F507" s="462"/>
      <c r="G507" s="445" t="s">
        <v>2378</v>
      </c>
      <c r="H507" s="357"/>
      <c r="I507" s="785"/>
      <c r="J507" s="785"/>
      <c r="K507" s="124" t="s">
        <v>1239</v>
      </c>
      <c r="L507" s="2566" t="s">
        <v>1069</v>
      </c>
      <c r="M507" s="2567"/>
      <c r="N507" s="2580" t="s">
        <v>766</v>
      </c>
      <c r="O507" s="2581"/>
      <c r="P507" s="148" t="s">
        <v>762</v>
      </c>
      <c r="Q507" s="407"/>
      <c r="R507" s="973"/>
      <c r="S507" s="973"/>
      <c r="T507" s="973"/>
      <c r="U507" s="973"/>
      <c r="V507" s="973"/>
      <c r="W507" s="973"/>
      <c r="X507" s="973"/>
      <c r="Y507" s="973"/>
      <c r="Z507" s="973"/>
      <c r="AA507" s="973"/>
      <c r="AB507" s="973"/>
      <c r="AC507" s="973"/>
      <c r="AD507" s="973"/>
      <c r="AE507" s="973"/>
      <c r="AF507" s="973"/>
      <c r="AG507" s="973"/>
      <c r="AH507" s="973"/>
      <c r="AI507" s="973"/>
    </row>
    <row r="508" spans="1:35" ht="12.75" customHeight="1" x14ac:dyDescent="0.2">
      <c r="A508" s="258" t="s">
        <v>0</v>
      </c>
      <c r="B508" s="259"/>
      <c r="C508" s="779" t="s">
        <v>2373</v>
      </c>
      <c r="D508" s="779" t="s">
        <v>2373</v>
      </c>
      <c r="E508" s="102" t="s">
        <v>1758</v>
      </c>
      <c r="F508" s="779">
        <v>1.1000000000000001</v>
      </c>
      <c r="G508" s="779" t="s">
        <v>2373</v>
      </c>
      <c r="H508" s="779" t="s">
        <v>2373</v>
      </c>
      <c r="I508" s="102" t="s">
        <v>1758</v>
      </c>
      <c r="J508" s="779">
        <v>1.5</v>
      </c>
      <c r="K508" s="382" t="s">
        <v>2382</v>
      </c>
      <c r="L508" s="2582" t="s">
        <v>1070</v>
      </c>
      <c r="M508" s="2583"/>
      <c r="N508" s="80" t="s">
        <v>41</v>
      </c>
      <c r="O508" s="607" t="s">
        <v>1675</v>
      </c>
      <c r="P508" s="149" t="s">
        <v>15</v>
      </c>
      <c r="Q508" s="407"/>
      <c r="R508" s="973"/>
      <c r="S508" s="973"/>
      <c r="T508" s="973"/>
      <c r="U508" s="973"/>
      <c r="V508" s="973"/>
      <c r="W508" s="973"/>
      <c r="X508" s="973"/>
      <c r="Y508" s="973"/>
      <c r="Z508" s="973"/>
      <c r="AA508" s="973"/>
      <c r="AB508" s="973"/>
      <c r="AC508" s="973"/>
      <c r="AD508" s="973"/>
      <c r="AE508" s="973"/>
      <c r="AF508" s="973"/>
      <c r="AG508" s="973"/>
      <c r="AH508" s="973"/>
      <c r="AI508" s="973"/>
    </row>
    <row r="509" spans="1:35" ht="12.75" customHeight="1" x14ac:dyDescent="0.2">
      <c r="A509" s="773"/>
      <c r="B509" s="571"/>
      <c r="C509" s="1155" t="s">
        <v>2374</v>
      </c>
      <c r="D509" s="1155" t="s">
        <v>2374</v>
      </c>
      <c r="E509" s="102" t="s">
        <v>460</v>
      </c>
      <c r="F509" s="1155" t="s">
        <v>1865</v>
      </c>
      <c r="G509" s="1155" t="s">
        <v>2375</v>
      </c>
      <c r="H509" s="1155" t="s">
        <v>2375</v>
      </c>
      <c r="I509" s="102" t="s">
        <v>460</v>
      </c>
      <c r="J509" s="1155" t="s">
        <v>1865</v>
      </c>
      <c r="K509" s="467"/>
      <c r="L509" s="80" t="s">
        <v>14</v>
      </c>
      <c r="M509" s="1270" t="s">
        <v>1671</v>
      </c>
      <c r="N509" s="80"/>
      <c r="O509" s="607"/>
      <c r="P509" s="457" t="s">
        <v>1971</v>
      </c>
      <c r="Q509" s="840"/>
      <c r="R509" s="973"/>
      <c r="S509" s="973"/>
      <c r="T509" s="973"/>
      <c r="U509" s="973"/>
      <c r="V509" s="973"/>
      <c r="W509" s="973"/>
      <c r="X509" s="973"/>
      <c r="Y509" s="973"/>
      <c r="Z509" s="973"/>
      <c r="AA509" s="973"/>
      <c r="AB509" s="973"/>
      <c r="AC509" s="973"/>
      <c r="AD509" s="973"/>
      <c r="AE509" s="973"/>
      <c r="AF509" s="973"/>
      <c r="AG509" s="973"/>
      <c r="AH509" s="973"/>
      <c r="AI509" s="973"/>
    </row>
    <row r="510" spans="1:35" ht="12.75" customHeight="1" thickBot="1" x14ac:dyDescent="0.25">
      <c r="A510" s="331"/>
      <c r="B510" s="787"/>
      <c r="C510" s="475" t="s">
        <v>2377</v>
      </c>
      <c r="D510" s="475" t="s">
        <v>2376</v>
      </c>
      <c r="E510" s="133" t="s">
        <v>1864</v>
      </c>
      <c r="F510" s="475" t="s">
        <v>1757</v>
      </c>
      <c r="G510" s="475" t="s">
        <v>2377</v>
      </c>
      <c r="H510" s="475" t="s">
        <v>2376</v>
      </c>
      <c r="I510" s="133" t="s">
        <v>1866</v>
      </c>
      <c r="J510" s="475" t="s">
        <v>1757</v>
      </c>
      <c r="K510" s="251"/>
      <c r="L510" s="381"/>
      <c r="M510" s="248"/>
      <c r="N510" s="950"/>
      <c r="O510" s="250"/>
      <c r="P510" s="262"/>
      <c r="Q510" s="851"/>
    </row>
    <row r="511" spans="1:35" s="1654" customFormat="1" ht="12.75" customHeight="1" x14ac:dyDescent="0.2">
      <c r="A511" s="1541" t="s">
        <v>3101</v>
      </c>
      <c r="B511" s="1536"/>
      <c r="C511" s="1527">
        <v>630</v>
      </c>
      <c r="D511" s="1407"/>
      <c r="E511" s="1527">
        <v>1150</v>
      </c>
      <c r="F511" s="1529">
        <v>1265</v>
      </c>
      <c r="G511" s="1527">
        <v>560</v>
      </c>
      <c r="H511" s="1527"/>
      <c r="I511" s="1527">
        <v>1030</v>
      </c>
      <c r="J511" s="1527">
        <v>1545</v>
      </c>
      <c r="K511" s="1529" t="s">
        <v>1920</v>
      </c>
      <c r="L511" s="1528" t="s">
        <v>981</v>
      </c>
      <c r="M511" s="1529"/>
      <c r="N511" s="1527">
        <v>1950</v>
      </c>
      <c r="O511" s="1527"/>
      <c r="P511" s="1530">
        <v>100715</v>
      </c>
      <c r="Q511" s="1670"/>
      <c r="R511" s="1671"/>
      <c r="S511" s="1671"/>
      <c r="T511" s="1671"/>
      <c r="U511" s="1671"/>
      <c r="V511" s="1671"/>
      <c r="W511" s="1671"/>
      <c r="X511" s="1671"/>
      <c r="Y511" s="1671"/>
      <c r="Z511" s="1671"/>
      <c r="AA511" s="1671"/>
      <c r="AB511" s="1671"/>
      <c r="AC511" s="1671"/>
      <c r="AD511" s="1671"/>
      <c r="AE511" s="1671"/>
      <c r="AF511" s="1671"/>
      <c r="AG511" s="1671"/>
      <c r="AH511" s="1671"/>
      <c r="AI511" s="1671"/>
    </row>
    <row r="512" spans="1:35" ht="12.75" customHeight="1" thickBot="1" x14ac:dyDescent="0.25">
      <c r="A512" s="416" t="s">
        <v>3102</v>
      </c>
      <c r="B512" s="371"/>
      <c r="C512" s="499">
        <v>630</v>
      </c>
      <c r="D512" s="540"/>
      <c r="E512" s="499">
        <v>1150</v>
      </c>
      <c r="F512" s="133">
        <v>1265</v>
      </c>
      <c r="G512" s="499">
        <v>560</v>
      </c>
      <c r="H512" s="499"/>
      <c r="I512" s="499">
        <v>1030</v>
      </c>
      <c r="J512" s="499">
        <v>1545</v>
      </c>
      <c r="K512" s="133" t="s">
        <v>1921</v>
      </c>
      <c r="L512" s="134" t="s">
        <v>1286</v>
      </c>
      <c r="M512" s="133"/>
      <c r="N512" s="499">
        <v>1980</v>
      </c>
      <c r="O512" s="499"/>
      <c r="P512" s="353">
        <v>106457</v>
      </c>
      <c r="Q512" s="874"/>
      <c r="R512" s="875"/>
      <c r="S512" s="875"/>
      <c r="T512" s="875"/>
      <c r="U512" s="875"/>
      <c r="V512" s="875"/>
      <c r="W512" s="875"/>
      <c r="X512" s="875"/>
      <c r="Y512" s="875"/>
      <c r="Z512" s="875"/>
      <c r="AA512" s="875"/>
      <c r="AB512" s="875"/>
      <c r="AC512" s="875"/>
      <c r="AD512" s="875"/>
      <c r="AE512" s="875"/>
      <c r="AF512" s="875"/>
      <c r="AG512" s="875"/>
      <c r="AH512" s="875"/>
      <c r="AI512" s="875"/>
    </row>
    <row r="513" spans="1:35" ht="12.75" customHeight="1" x14ac:dyDescent="0.2">
      <c r="N513" s="507"/>
      <c r="O513" s="507"/>
      <c r="P513" s="523"/>
      <c r="Q513" s="855"/>
    </row>
    <row r="514" spans="1:35" ht="12.75" customHeight="1" x14ac:dyDescent="0.2">
      <c r="A514" s="511" t="s">
        <v>965</v>
      </c>
      <c r="B514" s="511"/>
      <c r="D514" s="511"/>
      <c r="E514" s="511"/>
      <c r="F514" s="2176"/>
      <c r="N514" s="507"/>
      <c r="O514" s="507"/>
    </row>
    <row r="515" spans="1:35" ht="12.75" customHeight="1" x14ac:dyDescent="0.2">
      <c r="A515" s="512" t="s">
        <v>966</v>
      </c>
      <c r="B515" s="512"/>
      <c r="D515" s="512"/>
      <c r="E515" s="512"/>
      <c r="F515" s="2074"/>
      <c r="N515" s="507"/>
      <c r="O515" s="507"/>
      <c r="P515" s="508"/>
      <c r="Q515" s="521"/>
    </row>
    <row r="516" spans="1:35" ht="12.75" customHeight="1" x14ac:dyDescent="0.2">
      <c r="A516" s="512" t="s">
        <v>967</v>
      </c>
      <c r="B516" s="512"/>
      <c r="D516" s="512"/>
      <c r="E516" s="512"/>
      <c r="F516" s="2074"/>
      <c r="N516" s="507"/>
      <c r="O516" s="507"/>
      <c r="P516" s="508"/>
      <c r="Q516" s="521"/>
    </row>
    <row r="517" spans="1:35" ht="12.75" customHeight="1" x14ac:dyDescent="0.2">
      <c r="A517" s="512" t="s">
        <v>968</v>
      </c>
      <c r="B517" s="512"/>
      <c r="D517" s="512"/>
      <c r="E517" s="512"/>
      <c r="F517" s="2074"/>
      <c r="N517" s="507"/>
      <c r="O517" s="507"/>
      <c r="P517" s="508"/>
      <c r="Q517" s="521"/>
    </row>
    <row r="518" spans="1:35" ht="12.75" customHeight="1" x14ac:dyDescent="0.2">
      <c r="A518" s="512" t="s">
        <v>969</v>
      </c>
      <c r="B518" s="512"/>
      <c r="D518" s="512"/>
      <c r="E518" s="512"/>
      <c r="F518" s="2074"/>
    </row>
    <row r="519" spans="1:35" ht="12.75" customHeight="1" x14ac:dyDescent="0.2">
      <c r="A519" s="513" t="s">
        <v>970</v>
      </c>
      <c r="B519" s="513"/>
      <c r="D519" s="513"/>
      <c r="E519" s="513"/>
      <c r="F519" s="2176"/>
    </row>
    <row r="520" spans="1:35" ht="12.75" customHeight="1" x14ac:dyDescent="0.2">
      <c r="A520" s="513" t="s">
        <v>971</v>
      </c>
      <c r="B520" s="513"/>
      <c r="D520" s="513"/>
      <c r="E520" s="513"/>
      <c r="F520" s="2176"/>
    </row>
    <row r="521" spans="1:35" ht="12.75" customHeight="1" x14ac:dyDescent="0.2">
      <c r="A521" s="514" t="s">
        <v>972</v>
      </c>
      <c r="B521" s="514"/>
      <c r="D521" s="514"/>
      <c r="E521" s="514"/>
      <c r="F521" s="2177"/>
    </row>
    <row r="522" spans="1:35" ht="12.75" customHeight="1" x14ac:dyDescent="0.2">
      <c r="A522" s="514" t="s">
        <v>973</v>
      </c>
      <c r="B522" s="514"/>
      <c r="D522" s="514"/>
      <c r="E522" s="514"/>
      <c r="F522" s="2177"/>
    </row>
    <row r="523" spans="1:35" ht="12.75" customHeight="1" thickBot="1" x14ac:dyDescent="0.25"/>
    <row r="524" spans="1:35" ht="12.75" customHeight="1" x14ac:dyDescent="0.2">
      <c r="A524" s="545" t="s">
        <v>3854</v>
      </c>
      <c r="B524" s="618"/>
      <c r="C524" s="549" t="s">
        <v>770</v>
      </c>
      <c r="D524" s="546"/>
      <c r="E524" s="546"/>
      <c r="F524" s="1235"/>
      <c r="G524" s="551" t="s">
        <v>209</v>
      </c>
      <c r="H524" s="546"/>
      <c r="I524" s="546"/>
      <c r="J524" s="546"/>
      <c r="K524" s="546"/>
      <c r="L524" s="546"/>
      <c r="M524" s="546"/>
      <c r="N524" s="546"/>
      <c r="O524" s="546"/>
      <c r="P524" s="552" t="s">
        <v>762</v>
      </c>
      <c r="Q524" s="509"/>
      <c r="R524" s="973"/>
      <c r="S524" s="973"/>
      <c r="T524" s="973"/>
      <c r="U524" s="973"/>
      <c r="V524" s="973"/>
      <c r="W524" s="973"/>
      <c r="X524" s="973"/>
      <c r="Y524" s="973"/>
      <c r="Z524" s="973"/>
      <c r="AA524" s="973"/>
      <c r="AB524" s="973"/>
      <c r="AC524" s="973"/>
      <c r="AD524" s="973"/>
      <c r="AE524" s="973"/>
      <c r="AF524" s="973"/>
      <c r="AG524" s="973"/>
      <c r="AH524" s="973"/>
      <c r="AI524" s="973"/>
    </row>
    <row r="525" spans="1:35" ht="12.75" customHeight="1" x14ac:dyDescent="0.2">
      <c r="A525" s="547"/>
      <c r="B525" s="505"/>
      <c r="C525" s="550"/>
      <c r="D525" s="505"/>
      <c r="E525" s="505"/>
      <c r="F525" s="518"/>
      <c r="G525" s="550"/>
      <c r="H525" s="505"/>
      <c r="I525" s="505"/>
      <c r="J525" s="505"/>
      <c r="K525" s="505"/>
      <c r="L525" s="505"/>
      <c r="M525" s="505"/>
      <c r="N525" s="505"/>
      <c r="O525" s="505"/>
      <c r="P525" s="553" t="s">
        <v>15</v>
      </c>
      <c r="Q525" s="509"/>
      <c r="R525" s="973"/>
      <c r="S525" s="973"/>
      <c r="T525" s="973"/>
      <c r="U525" s="973"/>
      <c r="V525" s="973"/>
      <c r="W525" s="973"/>
      <c r="X525" s="973"/>
      <c r="Y525" s="973"/>
      <c r="Z525" s="973"/>
      <c r="AA525" s="973"/>
      <c r="AB525" s="973"/>
      <c r="AC525" s="973"/>
      <c r="AD525" s="973"/>
      <c r="AE525" s="973"/>
      <c r="AF525" s="973"/>
      <c r="AG525" s="973"/>
      <c r="AH525" s="973"/>
      <c r="AI525" s="973"/>
    </row>
    <row r="526" spans="1:35" ht="12.75" customHeight="1" thickBot="1" x14ac:dyDescent="0.25">
      <c r="A526" s="548"/>
      <c r="B526" s="541"/>
      <c r="C526" s="543"/>
      <c r="D526" s="541"/>
      <c r="E526" s="541"/>
      <c r="F526" s="542"/>
      <c r="G526" s="543"/>
      <c r="H526" s="541"/>
      <c r="I526" s="541"/>
      <c r="J526" s="541"/>
      <c r="K526" s="541"/>
      <c r="L526" s="541"/>
      <c r="M526" s="541"/>
      <c r="N526" s="542"/>
      <c r="O526" s="542"/>
      <c r="P526" s="544" t="s">
        <v>1971</v>
      </c>
      <c r="Q526" s="851"/>
      <c r="R526" s="973"/>
      <c r="S526" s="973"/>
      <c r="T526" s="973"/>
      <c r="U526" s="973"/>
      <c r="V526" s="973"/>
      <c r="W526" s="973"/>
      <c r="X526" s="973"/>
      <c r="Y526" s="973"/>
      <c r="Z526" s="973"/>
      <c r="AA526" s="973"/>
      <c r="AB526" s="973"/>
      <c r="AC526" s="973"/>
      <c r="AD526" s="973"/>
      <c r="AE526" s="973"/>
      <c r="AF526" s="973"/>
      <c r="AG526" s="973"/>
      <c r="AH526" s="973"/>
      <c r="AI526" s="973"/>
    </row>
    <row r="527" spans="1:35" s="1654" customFormat="1" ht="12.75" customHeight="1" x14ac:dyDescent="0.2">
      <c r="A527" s="1672" t="s">
        <v>771</v>
      </c>
      <c r="B527" s="1673"/>
      <c r="C527" s="1674" t="s">
        <v>1692</v>
      </c>
      <c r="D527" s="1675"/>
      <c r="E527" s="1675"/>
      <c r="F527" s="1682"/>
      <c r="G527" s="1674"/>
      <c r="H527" s="1675"/>
      <c r="I527" s="1675"/>
      <c r="J527" s="1675"/>
      <c r="K527" s="1675"/>
      <c r="L527" s="1675"/>
      <c r="M527" s="1675"/>
      <c r="N527" s="1682"/>
      <c r="O527" s="1682"/>
      <c r="P527" s="1676">
        <v>937</v>
      </c>
      <c r="Q527" s="1640"/>
      <c r="R527" s="1311"/>
      <c r="S527" s="1311"/>
      <c r="T527" s="1311"/>
      <c r="U527" s="1311"/>
      <c r="V527" s="1311"/>
      <c r="W527" s="1311"/>
      <c r="X527" s="1311"/>
      <c r="Y527" s="1311"/>
      <c r="Z527" s="1311"/>
      <c r="AA527" s="1311"/>
      <c r="AB527" s="1311"/>
      <c r="AC527" s="1311"/>
      <c r="AD527" s="1311"/>
      <c r="AE527" s="1311"/>
      <c r="AF527" s="1311"/>
      <c r="AG527" s="1311"/>
      <c r="AH527" s="1311"/>
      <c r="AI527" s="1311"/>
    </row>
    <row r="528" spans="1:35" ht="12.75" customHeight="1" x14ac:dyDescent="0.2">
      <c r="A528" s="554" t="s">
        <v>774</v>
      </c>
      <c r="B528" s="517"/>
      <c r="C528" s="532" t="s">
        <v>775</v>
      </c>
      <c r="D528" s="505"/>
      <c r="E528" s="505"/>
      <c r="F528" s="518"/>
      <c r="G528" s="532"/>
      <c r="H528" s="505"/>
      <c r="I528" s="505"/>
      <c r="J528" s="505"/>
      <c r="K528" s="505"/>
      <c r="L528" s="505"/>
      <c r="M528" s="505"/>
      <c r="N528" s="518"/>
      <c r="O528" s="518"/>
      <c r="P528" s="1086">
        <v>433</v>
      </c>
      <c r="Q528" s="866"/>
      <c r="R528" s="841"/>
      <c r="S528" s="841"/>
      <c r="T528" s="841"/>
      <c r="U528" s="841"/>
      <c r="V528" s="841"/>
      <c r="W528" s="841"/>
      <c r="X528" s="841"/>
      <c r="Y528" s="841"/>
      <c r="Z528" s="841"/>
      <c r="AA528" s="841"/>
      <c r="AB528" s="841"/>
      <c r="AC528" s="841"/>
      <c r="AD528" s="841"/>
      <c r="AE528" s="841"/>
      <c r="AF528" s="841"/>
      <c r="AG528" s="841"/>
      <c r="AH528" s="841"/>
      <c r="AI528" s="841"/>
    </row>
    <row r="529" spans="1:35" s="1507" customFormat="1" ht="12.75" customHeight="1" x14ac:dyDescent="0.2">
      <c r="A529" s="1487" t="s">
        <v>783</v>
      </c>
      <c r="B529" s="1488"/>
      <c r="C529" s="1489" t="s">
        <v>784</v>
      </c>
      <c r="D529" s="1490"/>
      <c r="E529" s="1490"/>
      <c r="F529" s="1491"/>
      <c r="G529" s="1489" t="s">
        <v>785</v>
      </c>
      <c r="H529" s="1490"/>
      <c r="I529" s="1490"/>
      <c r="J529" s="1490"/>
      <c r="K529" s="1490"/>
      <c r="L529" s="1490"/>
      <c r="M529" s="1490"/>
      <c r="N529" s="1491"/>
      <c r="O529" s="1491"/>
      <c r="P529" s="1516">
        <v>819</v>
      </c>
      <c r="Q529" s="1677"/>
      <c r="R529" s="1290"/>
      <c r="S529" s="1290"/>
      <c r="T529" s="1290"/>
      <c r="U529" s="1290"/>
      <c r="V529" s="1290"/>
      <c r="W529" s="1290"/>
      <c r="X529" s="1290"/>
      <c r="Y529" s="1290"/>
      <c r="Z529" s="1290"/>
      <c r="AA529" s="1290"/>
      <c r="AB529" s="1290"/>
      <c r="AC529" s="1290"/>
      <c r="AD529" s="1290"/>
      <c r="AE529" s="1290"/>
      <c r="AF529" s="1290"/>
      <c r="AG529" s="1290"/>
      <c r="AH529" s="1290"/>
      <c r="AI529" s="1290"/>
    </row>
    <row r="530" spans="1:35" ht="12.75" customHeight="1" x14ac:dyDescent="0.2">
      <c r="A530" s="554" t="s">
        <v>786</v>
      </c>
      <c r="B530" s="517"/>
      <c r="C530" s="532" t="s">
        <v>787</v>
      </c>
      <c r="D530" s="505"/>
      <c r="E530" s="505"/>
      <c r="F530" s="518"/>
      <c r="G530" s="532" t="s">
        <v>975</v>
      </c>
      <c r="H530" s="505"/>
      <c r="I530" s="505"/>
      <c r="J530" s="505"/>
      <c r="K530" s="505"/>
      <c r="L530" s="505"/>
      <c r="M530" s="505"/>
      <c r="N530" s="518"/>
      <c r="O530" s="518"/>
      <c r="P530" s="1086">
        <v>867</v>
      </c>
      <c r="Q530" s="866"/>
      <c r="R530" s="841"/>
      <c r="S530" s="841"/>
      <c r="T530" s="841"/>
      <c r="U530" s="841"/>
      <c r="V530" s="841"/>
      <c r="W530" s="841"/>
      <c r="X530" s="841"/>
      <c r="Y530" s="841"/>
      <c r="Z530" s="841"/>
      <c r="AA530" s="841"/>
      <c r="AB530" s="841"/>
      <c r="AC530" s="841"/>
      <c r="AD530" s="841"/>
      <c r="AE530" s="841"/>
      <c r="AF530" s="841"/>
      <c r="AG530" s="841"/>
      <c r="AH530" s="841"/>
      <c r="AI530" s="841"/>
    </row>
    <row r="531" spans="1:35" s="1424" customFormat="1" ht="12.75" customHeight="1" x14ac:dyDescent="0.2">
      <c r="A531" s="1558" t="s">
        <v>1300</v>
      </c>
      <c r="B531" s="1629"/>
      <c r="C531" s="1489" t="s">
        <v>1301</v>
      </c>
      <c r="D531" s="1490"/>
      <c r="E531" s="1490"/>
      <c r="F531" s="1491"/>
      <c r="G531" s="1489" t="s">
        <v>975</v>
      </c>
      <c r="H531" s="1490"/>
      <c r="I531" s="1490"/>
      <c r="J531" s="1490"/>
      <c r="K531" s="1490"/>
      <c r="L531" s="1490"/>
      <c r="M531" s="1490"/>
      <c r="N531" s="1491"/>
      <c r="O531" s="1491"/>
      <c r="P531" s="1652">
        <v>929</v>
      </c>
      <c r="Q531" s="1641"/>
      <c r="R531" s="1290"/>
      <c r="S531" s="1290"/>
      <c r="T531" s="1290"/>
      <c r="U531" s="1290"/>
      <c r="V531" s="1290"/>
      <c r="W531" s="1290"/>
      <c r="X531" s="1290"/>
      <c r="Y531" s="1290"/>
      <c r="Z531" s="1290"/>
      <c r="AA531" s="1290"/>
      <c r="AB531" s="1290"/>
      <c r="AC531" s="1290"/>
      <c r="AD531" s="1290"/>
      <c r="AE531" s="1290"/>
      <c r="AF531" s="1290"/>
      <c r="AG531" s="1290"/>
      <c r="AH531" s="1290"/>
      <c r="AI531" s="1290"/>
    </row>
    <row r="532" spans="1:35" ht="12.75" customHeight="1" x14ac:dyDescent="0.2">
      <c r="A532" s="554" t="s">
        <v>807</v>
      </c>
      <c r="B532" s="517"/>
      <c r="C532" s="532" t="s">
        <v>808</v>
      </c>
      <c r="D532" s="505"/>
      <c r="E532" s="505"/>
      <c r="F532" s="518"/>
      <c r="G532" s="532" t="s">
        <v>809</v>
      </c>
      <c r="H532" s="505"/>
      <c r="I532" s="505"/>
      <c r="J532" s="505"/>
      <c r="K532" s="505"/>
      <c r="L532" s="505"/>
      <c r="M532" s="505"/>
      <c r="N532" s="518"/>
      <c r="O532" s="518"/>
      <c r="P532" s="1086">
        <v>1558</v>
      </c>
      <c r="Q532" s="873"/>
      <c r="R532" s="841"/>
      <c r="S532" s="841"/>
      <c r="T532" s="841"/>
      <c r="U532" s="841"/>
      <c r="V532" s="841"/>
      <c r="W532" s="841"/>
      <c r="X532" s="841"/>
      <c r="Y532" s="841"/>
      <c r="Z532" s="841"/>
      <c r="AA532" s="841"/>
      <c r="AB532" s="841"/>
      <c r="AC532" s="841"/>
      <c r="AD532" s="841"/>
      <c r="AE532" s="841"/>
      <c r="AF532" s="841"/>
      <c r="AG532" s="841"/>
      <c r="AH532" s="841"/>
      <c r="AI532" s="841"/>
    </row>
    <row r="533" spans="1:35" s="1424" customFormat="1" ht="12.75" customHeight="1" x14ac:dyDescent="0.2">
      <c r="A533" s="1487" t="s">
        <v>2008</v>
      </c>
      <c r="B533" s="1488"/>
      <c r="C533" s="1489" t="s">
        <v>2007</v>
      </c>
      <c r="D533" s="1490"/>
      <c r="E533" s="1490"/>
      <c r="F533" s="1491"/>
      <c r="G533" s="1489" t="s">
        <v>2009</v>
      </c>
      <c r="H533" s="1490"/>
      <c r="I533" s="1490"/>
      <c r="J533" s="1490"/>
      <c r="K533" s="1490"/>
      <c r="L533" s="1490"/>
      <c r="M533" s="1490"/>
      <c r="N533" s="1491"/>
      <c r="O533" s="1491"/>
      <c r="P533" s="1516">
        <v>4152</v>
      </c>
      <c r="Q533" s="1628"/>
      <c r="R533" s="1290"/>
      <c r="S533" s="1290"/>
      <c r="T533" s="1290"/>
      <c r="U533" s="1290"/>
      <c r="V533" s="1290"/>
      <c r="W533" s="1290"/>
      <c r="X533" s="1290"/>
      <c r="Y533" s="1290"/>
      <c r="Z533" s="1290"/>
      <c r="AA533" s="1290"/>
      <c r="AB533" s="1290"/>
      <c r="AC533" s="1290"/>
      <c r="AD533" s="1290"/>
      <c r="AE533" s="1290"/>
      <c r="AF533" s="1290"/>
      <c r="AG533" s="1290"/>
      <c r="AH533" s="1290"/>
      <c r="AI533" s="1290"/>
    </row>
    <row r="534" spans="1:35" ht="12.75" customHeight="1" x14ac:dyDescent="0.2">
      <c r="A534" s="554" t="s">
        <v>780</v>
      </c>
      <c r="B534" s="517"/>
      <c r="C534" s="532" t="s">
        <v>781</v>
      </c>
      <c r="D534" s="505"/>
      <c r="E534" s="505"/>
      <c r="F534" s="518"/>
      <c r="G534" s="532" t="s">
        <v>782</v>
      </c>
      <c r="H534" s="505"/>
      <c r="I534" s="505"/>
      <c r="J534" s="505"/>
      <c r="K534" s="505"/>
      <c r="L534" s="505"/>
      <c r="M534" s="505"/>
      <c r="N534" s="518"/>
      <c r="O534" s="518"/>
      <c r="P534" s="1086">
        <v>4790</v>
      </c>
      <c r="Q534" s="873"/>
      <c r="R534" s="841"/>
      <c r="S534" s="841"/>
      <c r="T534" s="841"/>
      <c r="U534" s="841"/>
      <c r="V534" s="841"/>
      <c r="W534" s="841"/>
      <c r="X534" s="841"/>
      <c r="Y534" s="841"/>
      <c r="Z534" s="841"/>
      <c r="AA534" s="841"/>
      <c r="AB534" s="841"/>
      <c r="AC534" s="841"/>
      <c r="AD534" s="841"/>
      <c r="AE534" s="841"/>
      <c r="AF534" s="841"/>
      <c r="AG534" s="841"/>
      <c r="AH534" s="841"/>
      <c r="AI534" s="841"/>
    </row>
    <row r="535" spans="1:35" s="1654" customFormat="1" ht="12.75" customHeight="1" x14ac:dyDescent="0.2">
      <c r="A535" s="1678" t="s">
        <v>810</v>
      </c>
      <c r="B535" s="1679"/>
      <c r="C535" s="1649" t="s">
        <v>811</v>
      </c>
      <c r="D535" s="1650"/>
      <c r="E535" s="1650"/>
      <c r="F535" s="1651"/>
      <c r="G535" s="1649"/>
      <c r="H535" s="1650"/>
      <c r="I535" s="1650"/>
      <c r="J535" s="1650"/>
      <c r="K535" s="1650"/>
      <c r="L535" s="1650"/>
      <c r="M535" s="1650"/>
      <c r="N535" s="1651"/>
      <c r="O535" s="1651"/>
      <c r="P535" s="1652">
        <v>8967</v>
      </c>
      <c r="Q535" s="1680"/>
      <c r="R535" s="1290"/>
      <c r="S535" s="1290"/>
      <c r="T535" s="1290"/>
      <c r="U535" s="1290"/>
      <c r="V535" s="1290"/>
      <c r="W535" s="1290"/>
      <c r="X535" s="1290"/>
      <c r="Y535" s="1290"/>
      <c r="Z535" s="1290"/>
      <c r="AA535" s="1290"/>
      <c r="AB535" s="1290"/>
      <c r="AC535" s="1290"/>
      <c r="AD535" s="1290"/>
      <c r="AE535" s="1290"/>
      <c r="AF535" s="1290"/>
      <c r="AG535" s="1290"/>
      <c r="AH535" s="1290"/>
      <c r="AI535" s="1290"/>
    </row>
    <row r="536" spans="1:35" ht="12.75" customHeight="1" x14ac:dyDescent="0.2">
      <c r="A536" s="531" t="s">
        <v>812</v>
      </c>
      <c r="B536" s="520"/>
      <c r="C536" s="532" t="s">
        <v>813</v>
      </c>
      <c r="D536" s="505"/>
      <c r="E536" s="505"/>
      <c r="F536" s="518"/>
      <c r="G536" s="532" t="s">
        <v>978</v>
      </c>
      <c r="H536" s="505"/>
      <c r="I536" s="505"/>
      <c r="J536" s="505"/>
      <c r="K536" s="505"/>
      <c r="L536" s="505"/>
      <c r="M536" s="505"/>
      <c r="N536" s="518"/>
      <c r="O536" s="518"/>
      <c r="P536" s="1086">
        <v>24751</v>
      </c>
      <c r="Q536" s="873"/>
      <c r="R536" s="841"/>
      <c r="S536" s="841"/>
      <c r="T536" s="841"/>
      <c r="U536" s="841"/>
      <c r="V536" s="841"/>
      <c r="W536" s="841"/>
      <c r="X536" s="841"/>
      <c r="Y536" s="841"/>
      <c r="Z536" s="841"/>
      <c r="AA536" s="841"/>
      <c r="AB536" s="841"/>
      <c r="AC536" s="841"/>
      <c r="AD536" s="841"/>
      <c r="AE536" s="841"/>
      <c r="AF536" s="841"/>
      <c r="AG536" s="841"/>
      <c r="AH536" s="841"/>
      <c r="AI536" s="841"/>
    </row>
    <row r="537" spans="1:35" s="1507" customFormat="1" ht="12.75" customHeight="1" x14ac:dyDescent="0.2">
      <c r="A537" s="1558" t="s">
        <v>1695</v>
      </c>
      <c r="B537" s="1629"/>
      <c r="C537" s="1489" t="s">
        <v>1696</v>
      </c>
      <c r="D537" s="1490"/>
      <c r="E537" s="1490"/>
      <c r="F537" s="1491"/>
      <c r="G537" s="1489"/>
      <c r="H537" s="1490"/>
      <c r="I537" s="1490"/>
      <c r="J537" s="1490"/>
      <c r="K537" s="1490"/>
      <c r="L537" s="1490"/>
      <c r="M537" s="1490"/>
      <c r="N537" s="1491"/>
      <c r="O537" s="1491"/>
      <c r="P537" s="1516">
        <v>2771</v>
      </c>
      <c r="Q537" s="1681"/>
      <c r="R537" s="1290"/>
      <c r="S537" s="1290"/>
      <c r="T537" s="1290"/>
      <c r="U537" s="1290"/>
      <c r="V537" s="1290"/>
      <c r="W537" s="1290"/>
      <c r="X537" s="1290"/>
      <c r="Y537" s="1290"/>
      <c r="Z537" s="1290"/>
      <c r="AA537" s="1290"/>
      <c r="AB537" s="1290"/>
      <c r="AC537" s="1290"/>
      <c r="AD537" s="1290"/>
      <c r="AE537" s="1290"/>
      <c r="AF537" s="1290"/>
      <c r="AG537" s="1290"/>
      <c r="AH537" s="1290"/>
      <c r="AI537" s="1290"/>
    </row>
    <row r="538" spans="1:35" ht="12.75" customHeight="1" thickBot="1" x14ac:dyDescent="0.25">
      <c r="A538" s="539" t="s">
        <v>1475</v>
      </c>
      <c r="B538" s="359"/>
      <c r="C538" s="540" t="s">
        <v>1476</v>
      </c>
      <c r="D538" s="132"/>
      <c r="E538" s="132"/>
      <c r="F538" s="352"/>
      <c r="G538" s="540"/>
      <c r="H538" s="132"/>
      <c r="I538" s="132"/>
      <c r="J538" s="132"/>
      <c r="K538" s="132"/>
      <c r="L538" s="132"/>
      <c r="M538" s="132"/>
      <c r="N538" s="541"/>
      <c r="O538" s="541"/>
      <c r="P538" s="353">
        <v>797</v>
      </c>
      <c r="Q538" s="869"/>
      <c r="R538" s="859"/>
      <c r="S538" s="859"/>
      <c r="T538" s="859"/>
      <c r="U538" s="859"/>
      <c r="V538" s="859"/>
      <c r="W538" s="859"/>
      <c r="X538" s="859"/>
      <c r="Y538" s="859"/>
      <c r="Z538" s="859"/>
      <c r="AA538" s="859"/>
      <c r="AB538" s="859"/>
      <c r="AC538" s="859"/>
      <c r="AD538" s="859"/>
      <c r="AE538" s="859"/>
      <c r="AF538" s="859"/>
      <c r="AG538" s="859"/>
      <c r="AH538" s="859"/>
      <c r="AI538" s="859"/>
    </row>
    <row r="539" spans="1:35" ht="12.75" customHeight="1" x14ac:dyDescent="0.2">
      <c r="A539" s="520"/>
      <c r="B539" s="520"/>
      <c r="C539" s="505"/>
      <c r="D539" s="520"/>
      <c r="E539" s="520"/>
      <c r="F539" s="2178"/>
      <c r="G539" s="517"/>
      <c r="H539" s="505"/>
      <c r="I539" s="505"/>
      <c r="J539" s="505"/>
      <c r="K539" s="505"/>
      <c r="L539" s="505"/>
      <c r="M539" s="505"/>
      <c r="N539" s="518"/>
      <c r="O539" s="518"/>
      <c r="P539" s="519"/>
      <c r="Q539" s="854"/>
    </row>
    <row r="540" spans="1:35" ht="12.75" customHeight="1" x14ac:dyDescent="0.2">
      <c r="N540" s="507"/>
      <c r="O540" s="507"/>
      <c r="P540" s="508"/>
      <c r="Q540" s="521"/>
    </row>
    <row r="541" spans="1:35" ht="12.75" customHeight="1" x14ac:dyDescent="0.2">
      <c r="N541" s="507"/>
      <c r="O541" s="507"/>
      <c r="P541" s="508"/>
      <c r="Q541" s="521"/>
    </row>
    <row r="542" spans="1:35" ht="12.75" customHeight="1" x14ac:dyDescent="0.2">
      <c r="P542" s="508"/>
      <c r="Q542" s="521"/>
    </row>
    <row r="543" spans="1:35" ht="12.75" customHeight="1" x14ac:dyDescent="0.2">
      <c r="N543" s="507"/>
      <c r="O543" s="507"/>
      <c r="P543" s="508"/>
      <c r="Q543" s="521"/>
    </row>
    <row r="544" spans="1:35" ht="12.75" customHeight="1" x14ac:dyDescent="0.2">
      <c r="N544" s="507"/>
      <c r="O544" s="507"/>
      <c r="P544" s="508"/>
      <c r="Q544" s="521"/>
    </row>
    <row r="545" spans="1:35" ht="12.75" customHeight="1" x14ac:dyDescent="0.2">
      <c r="N545" s="507"/>
      <c r="O545" s="507"/>
      <c r="P545" s="508"/>
      <c r="Q545" s="521"/>
    </row>
    <row r="546" spans="1:35" ht="12.75" customHeight="1" x14ac:dyDescent="0.2">
      <c r="N546" s="507"/>
      <c r="O546" s="507"/>
      <c r="P546" s="508"/>
      <c r="Q546" s="521"/>
    </row>
    <row r="547" spans="1:35" ht="12.75" customHeight="1" x14ac:dyDescent="0.2">
      <c r="N547" s="507"/>
      <c r="O547" s="507"/>
      <c r="P547" s="508"/>
      <c r="Q547" s="521"/>
    </row>
    <row r="548" spans="1:35" ht="12.75" customHeight="1" x14ac:dyDescent="0.2">
      <c r="N548" s="507"/>
      <c r="O548" s="507"/>
      <c r="P548" s="508"/>
      <c r="Q548" s="521"/>
    </row>
    <row r="549" spans="1:35" ht="12.75" customHeight="1" x14ac:dyDescent="0.2">
      <c r="N549" s="507"/>
      <c r="O549" s="507"/>
      <c r="P549" s="508"/>
      <c r="Q549" s="521"/>
    </row>
    <row r="550" spans="1:35" ht="12.75" customHeight="1" x14ac:dyDescent="0.2">
      <c r="A550" s="506"/>
      <c r="B550" s="506"/>
      <c r="D550" s="506"/>
      <c r="E550" s="506"/>
      <c r="N550" s="507"/>
      <c r="O550" s="507"/>
    </row>
    <row r="553" spans="1:35" ht="12.75" customHeight="1" thickBot="1" x14ac:dyDescent="0.25">
      <c r="A553" s="506" t="s">
        <v>3885</v>
      </c>
      <c r="B553" s="506"/>
      <c r="D553" s="506"/>
      <c r="E553" s="506"/>
      <c r="N553" s="507"/>
      <c r="O553" s="507"/>
      <c r="P553" s="508"/>
      <c r="Q553" s="521"/>
    </row>
    <row r="554" spans="1:35" ht="12.75" customHeight="1" x14ac:dyDescent="0.2">
      <c r="A554" s="330" t="s">
        <v>763</v>
      </c>
      <c r="B554" s="786"/>
      <c r="C554" s="1098" t="s">
        <v>2372</v>
      </c>
      <c r="D554" s="357"/>
      <c r="E554" s="785"/>
      <c r="F554" s="462"/>
      <c r="G554" s="445" t="s">
        <v>2378</v>
      </c>
      <c r="H554" s="357"/>
      <c r="I554" s="785"/>
      <c r="J554" s="785"/>
      <c r="K554" s="124" t="s">
        <v>1239</v>
      </c>
      <c r="L554" s="2566" t="s">
        <v>1069</v>
      </c>
      <c r="M554" s="2567"/>
      <c r="N554" s="2580" t="s">
        <v>766</v>
      </c>
      <c r="O554" s="2581"/>
      <c r="P554" s="148" t="s">
        <v>762</v>
      </c>
      <c r="Q554" s="407"/>
      <c r="R554" s="973"/>
      <c r="S554" s="973"/>
      <c r="T554" s="973"/>
      <c r="U554" s="973"/>
      <c r="V554" s="973"/>
      <c r="W554" s="973"/>
      <c r="X554" s="973"/>
      <c r="Y554" s="973"/>
      <c r="Z554" s="973"/>
      <c r="AA554" s="973"/>
      <c r="AB554" s="973"/>
      <c r="AC554" s="973"/>
      <c r="AD554" s="973"/>
      <c r="AE554" s="973"/>
      <c r="AF554" s="973"/>
      <c r="AG554" s="973"/>
      <c r="AH554" s="973"/>
      <c r="AI554" s="973"/>
    </row>
    <row r="555" spans="1:35" ht="12.75" customHeight="1" x14ac:dyDescent="0.2">
      <c r="A555" s="258" t="s">
        <v>0</v>
      </c>
      <c r="B555" s="259"/>
      <c r="C555" s="779" t="s">
        <v>2373</v>
      </c>
      <c r="D555" s="779" t="s">
        <v>2373</v>
      </c>
      <c r="E555" s="102" t="s">
        <v>1758</v>
      </c>
      <c r="F555" s="779">
        <v>1.1000000000000001</v>
      </c>
      <c r="G555" s="779" t="s">
        <v>2373</v>
      </c>
      <c r="H555" s="779" t="s">
        <v>2373</v>
      </c>
      <c r="I555" s="102" t="s">
        <v>1758</v>
      </c>
      <c r="J555" s="779">
        <v>1.5</v>
      </c>
      <c r="K555" s="382" t="s">
        <v>2382</v>
      </c>
      <c r="L555" s="2582" t="s">
        <v>1070</v>
      </c>
      <c r="M555" s="2583"/>
      <c r="N555" s="80" t="s">
        <v>41</v>
      </c>
      <c r="O555" s="607" t="s">
        <v>1675</v>
      </c>
      <c r="P555" s="149" t="s">
        <v>15</v>
      </c>
      <c r="Q555" s="407"/>
      <c r="R555" s="973"/>
      <c r="S555" s="973"/>
      <c r="T555" s="973"/>
      <c r="U555" s="973"/>
      <c r="V555" s="973"/>
      <c r="W555" s="973"/>
      <c r="X555" s="973"/>
      <c r="Y555" s="973"/>
      <c r="Z555" s="973"/>
      <c r="AA555" s="973"/>
      <c r="AB555" s="973"/>
      <c r="AC555" s="973"/>
      <c r="AD555" s="973"/>
      <c r="AE555" s="973"/>
      <c r="AF555" s="973"/>
      <c r="AG555" s="973"/>
      <c r="AH555" s="973"/>
      <c r="AI555" s="973"/>
    </row>
    <row r="556" spans="1:35" ht="12.75" customHeight="1" x14ac:dyDescent="0.2">
      <c r="A556" s="773"/>
      <c r="B556" s="571"/>
      <c r="C556" s="1155" t="s">
        <v>2374</v>
      </c>
      <c r="D556" s="1155" t="s">
        <v>2374</v>
      </c>
      <c r="E556" s="102" t="s">
        <v>460</v>
      </c>
      <c r="F556" s="1155" t="s">
        <v>1865</v>
      </c>
      <c r="G556" s="1155" t="s">
        <v>2375</v>
      </c>
      <c r="H556" s="1155" t="s">
        <v>2375</v>
      </c>
      <c r="I556" s="102" t="s">
        <v>460</v>
      </c>
      <c r="J556" s="1155" t="s">
        <v>1865</v>
      </c>
      <c r="K556" s="467"/>
      <c r="L556" s="80" t="s">
        <v>14</v>
      </c>
      <c r="M556" s="1270" t="s">
        <v>1671</v>
      </c>
      <c r="N556" s="80"/>
      <c r="O556" s="607"/>
      <c r="P556" s="457" t="s">
        <v>1971</v>
      </c>
      <c r="Q556" s="840"/>
      <c r="R556" s="973"/>
      <c r="S556" s="973"/>
      <c r="T556" s="973"/>
      <c r="U556" s="973"/>
      <c r="V556" s="973"/>
      <c r="W556" s="973"/>
      <c r="X556" s="973"/>
      <c r="Y556" s="973"/>
      <c r="Z556" s="973"/>
      <c r="AA556" s="973"/>
      <c r="AB556" s="973"/>
      <c r="AC556" s="973"/>
      <c r="AD556" s="973"/>
      <c r="AE556" s="973"/>
      <c r="AF556" s="973"/>
      <c r="AG556" s="973"/>
      <c r="AH556" s="973"/>
      <c r="AI556" s="973"/>
    </row>
    <row r="557" spans="1:35" ht="12.75" customHeight="1" thickBot="1" x14ac:dyDescent="0.25">
      <c r="A557" s="331"/>
      <c r="B557" s="787"/>
      <c r="C557" s="475" t="s">
        <v>2377</v>
      </c>
      <c r="D557" s="475" t="s">
        <v>2376</v>
      </c>
      <c r="E557" s="133" t="s">
        <v>1864</v>
      </c>
      <c r="F557" s="475" t="s">
        <v>1757</v>
      </c>
      <c r="G557" s="475" t="s">
        <v>2377</v>
      </c>
      <c r="H557" s="475" t="s">
        <v>2376</v>
      </c>
      <c r="I557" s="133" t="s">
        <v>1866</v>
      </c>
      <c r="J557" s="475" t="s">
        <v>1757</v>
      </c>
      <c r="K557" s="251"/>
      <c r="L557" s="381"/>
      <c r="M557" s="248"/>
      <c r="N557" s="950"/>
      <c r="O557" s="250"/>
      <c r="P557" s="262"/>
      <c r="Q557" s="851"/>
    </row>
    <row r="558" spans="1:35" s="1654" customFormat="1" ht="12.75" customHeight="1" x14ac:dyDescent="0.2">
      <c r="A558" s="1541" t="s">
        <v>3103</v>
      </c>
      <c r="B558" s="1536"/>
      <c r="C558" s="1527">
        <v>710</v>
      </c>
      <c r="D558" s="1407"/>
      <c r="E558" s="1527">
        <v>1300</v>
      </c>
      <c r="F558" s="1529">
        <v>1430</v>
      </c>
      <c r="G558" s="1527">
        <v>630</v>
      </c>
      <c r="H558" s="1527"/>
      <c r="I558" s="1527">
        <v>1150</v>
      </c>
      <c r="J558" s="1527">
        <v>1725</v>
      </c>
      <c r="K558" s="1529" t="s">
        <v>1920</v>
      </c>
      <c r="L558" s="1528" t="s">
        <v>981</v>
      </c>
      <c r="M558" s="1529"/>
      <c r="N558" s="1527">
        <v>1950</v>
      </c>
      <c r="O558" s="1527"/>
      <c r="P558" s="1530">
        <v>113627</v>
      </c>
      <c r="Q558" s="1670"/>
      <c r="R558" s="1671"/>
      <c r="S558" s="1671"/>
      <c r="T558" s="1671"/>
      <c r="U558" s="1671"/>
      <c r="V558" s="1671"/>
      <c r="W558" s="1671"/>
      <c r="X558" s="1671"/>
      <c r="Y558" s="1671"/>
      <c r="Z558" s="1671"/>
      <c r="AA558" s="1671"/>
      <c r="AB558" s="1671"/>
      <c r="AC558" s="1671"/>
      <c r="AD558" s="1671"/>
      <c r="AE558" s="1671"/>
      <c r="AF558" s="1671"/>
      <c r="AG558" s="1671"/>
      <c r="AH558" s="1671"/>
      <c r="AI558" s="1671"/>
    </row>
    <row r="559" spans="1:35" ht="12.75" customHeight="1" thickBot="1" x14ac:dyDescent="0.25">
      <c r="A559" s="416" t="s">
        <v>3104</v>
      </c>
      <c r="B559" s="371"/>
      <c r="C559" s="499">
        <v>710</v>
      </c>
      <c r="D559" s="540"/>
      <c r="E559" s="499">
        <v>1300</v>
      </c>
      <c r="F559" s="133">
        <v>1430</v>
      </c>
      <c r="G559" s="499">
        <v>630</v>
      </c>
      <c r="H559" s="499"/>
      <c r="I559" s="499">
        <v>1150</v>
      </c>
      <c r="J559" s="499">
        <v>1725</v>
      </c>
      <c r="K559" s="133" t="s">
        <v>1921</v>
      </c>
      <c r="L559" s="134" t="s">
        <v>1286</v>
      </c>
      <c r="M559" s="133"/>
      <c r="N559" s="499">
        <v>1980</v>
      </c>
      <c r="O559" s="499"/>
      <c r="P559" s="353">
        <v>120345</v>
      </c>
      <c r="Q559" s="874"/>
      <c r="R559" s="875"/>
      <c r="S559" s="875"/>
      <c r="T559" s="875"/>
      <c r="U559" s="875"/>
      <c r="V559" s="875"/>
      <c r="W559" s="875"/>
      <c r="X559" s="875"/>
      <c r="Y559" s="875"/>
      <c r="Z559" s="875"/>
      <c r="AA559" s="875"/>
      <c r="AB559" s="875"/>
      <c r="AC559" s="875"/>
      <c r="AD559" s="875"/>
      <c r="AE559" s="875"/>
      <c r="AF559" s="875"/>
      <c r="AG559" s="875"/>
      <c r="AH559" s="875"/>
      <c r="AI559" s="875"/>
    </row>
    <row r="560" spans="1:35" ht="12.75" customHeight="1" x14ac:dyDescent="0.2">
      <c r="N560" s="507"/>
      <c r="O560" s="507"/>
      <c r="P560" s="523"/>
      <c r="Q560" s="855"/>
    </row>
    <row r="561" spans="1:35" ht="12.75" customHeight="1" x14ac:dyDescent="0.2">
      <c r="A561" s="511" t="s">
        <v>965</v>
      </c>
      <c r="B561" s="511"/>
      <c r="D561" s="511"/>
      <c r="E561" s="511"/>
      <c r="F561" s="2176"/>
      <c r="N561" s="507"/>
      <c r="O561" s="507"/>
      <c r="P561" s="508"/>
      <c r="Q561" s="521"/>
    </row>
    <row r="562" spans="1:35" ht="12.75" customHeight="1" x14ac:dyDescent="0.2">
      <c r="A562" s="512" t="s">
        <v>966</v>
      </c>
      <c r="B562" s="512"/>
      <c r="D562" s="512"/>
      <c r="E562" s="512"/>
      <c r="F562" s="2074"/>
      <c r="N562" s="507"/>
      <c r="O562" s="507"/>
    </row>
    <row r="563" spans="1:35" ht="12.75" customHeight="1" x14ac:dyDescent="0.2">
      <c r="A563" s="512" t="s">
        <v>967</v>
      </c>
      <c r="B563" s="512"/>
      <c r="D563" s="512"/>
      <c r="E563" s="512"/>
      <c r="F563" s="2074"/>
      <c r="N563" s="507"/>
      <c r="O563" s="507"/>
      <c r="P563" s="508"/>
      <c r="Q563" s="521"/>
    </row>
    <row r="564" spans="1:35" ht="12.75" customHeight="1" x14ac:dyDescent="0.2">
      <c r="A564" s="512" t="s">
        <v>968</v>
      </c>
      <c r="B564" s="512"/>
      <c r="D564" s="512"/>
      <c r="E564" s="512"/>
      <c r="F564" s="2074"/>
      <c r="N564" s="507"/>
      <c r="O564" s="507"/>
      <c r="P564" s="508"/>
      <c r="Q564" s="521"/>
    </row>
    <row r="565" spans="1:35" ht="12.75" customHeight="1" x14ac:dyDescent="0.2">
      <c r="A565" s="512" t="s">
        <v>969</v>
      </c>
      <c r="B565" s="512"/>
      <c r="D565" s="512"/>
      <c r="E565" s="512"/>
      <c r="F565" s="2074"/>
    </row>
    <row r="566" spans="1:35" ht="12.75" customHeight="1" x14ac:dyDescent="0.2">
      <c r="A566" s="513" t="s">
        <v>970</v>
      </c>
      <c r="B566" s="513"/>
      <c r="D566" s="513"/>
      <c r="E566" s="513"/>
      <c r="F566" s="2176"/>
    </row>
    <row r="567" spans="1:35" ht="12.75" customHeight="1" x14ac:dyDescent="0.2">
      <c r="A567" s="513" t="s">
        <v>971</v>
      </c>
      <c r="B567" s="513"/>
      <c r="D567" s="513"/>
      <c r="E567" s="513"/>
      <c r="F567" s="2176"/>
    </row>
    <row r="568" spans="1:35" ht="12.75" customHeight="1" x14ac:dyDescent="0.2">
      <c r="A568" s="514" t="s">
        <v>972</v>
      </c>
      <c r="B568" s="514"/>
      <c r="D568" s="514"/>
      <c r="E568" s="514"/>
      <c r="F568" s="2177"/>
    </row>
    <row r="569" spans="1:35" ht="12.75" customHeight="1" x14ac:dyDescent="0.2">
      <c r="A569" s="514" t="s">
        <v>973</v>
      </c>
      <c r="B569" s="514"/>
      <c r="D569" s="514"/>
      <c r="E569" s="514"/>
      <c r="F569" s="2177"/>
    </row>
    <row r="570" spans="1:35" ht="12.75" customHeight="1" thickBot="1" x14ac:dyDescent="0.25"/>
    <row r="571" spans="1:35" ht="12.75" customHeight="1" x14ac:dyDescent="0.2">
      <c r="A571" s="545" t="s">
        <v>3854</v>
      </c>
      <c r="B571" s="618"/>
      <c r="C571" s="549" t="s">
        <v>770</v>
      </c>
      <c r="D571" s="546"/>
      <c r="E571" s="546"/>
      <c r="F571" s="1235"/>
      <c r="G571" s="551" t="s">
        <v>209</v>
      </c>
      <c r="H571" s="546"/>
      <c r="I571" s="546"/>
      <c r="J571" s="546"/>
      <c r="K571" s="546"/>
      <c r="L571" s="546"/>
      <c r="M571" s="546"/>
      <c r="N571" s="546"/>
      <c r="O571" s="546"/>
      <c r="P571" s="552" t="s">
        <v>762</v>
      </c>
      <c r="Q571" s="509"/>
      <c r="R571" s="973"/>
      <c r="S571" s="973"/>
      <c r="T571" s="973"/>
      <c r="U571" s="973"/>
      <c r="V571" s="973"/>
      <c r="W571" s="973"/>
      <c r="X571" s="973"/>
      <c r="Y571" s="973"/>
      <c r="Z571" s="973"/>
      <c r="AA571" s="973"/>
      <c r="AB571" s="973"/>
      <c r="AC571" s="973"/>
      <c r="AD571" s="973"/>
      <c r="AE571" s="973"/>
      <c r="AF571" s="973"/>
      <c r="AG571" s="973"/>
      <c r="AH571" s="973"/>
      <c r="AI571" s="973"/>
    </row>
    <row r="572" spans="1:35" ht="12.75" customHeight="1" x14ac:dyDescent="0.2">
      <c r="A572" s="547"/>
      <c r="B572" s="505"/>
      <c r="C572" s="550"/>
      <c r="D572" s="505"/>
      <c r="E572" s="505"/>
      <c r="F572" s="518"/>
      <c r="G572" s="550"/>
      <c r="H572" s="505"/>
      <c r="I572" s="505"/>
      <c r="J572" s="505"/>
      <c r="K572" s="505"/>
      <c r="L572" s="505"/>
      <c r="M572" s="505"/>
      <c r="N572" s="505"/>
      <c r="O572" s="505"/>
      <c r="P572" s="553" t="s">
        <v>15</v>
      </c>
      <c r="Q572" s="509"/>
      <c r="R572" s="973"/>
      <c r="S572" s="973"/>
      <c r="T572" s="973"/>
      <c r="U572" s="973"/>
      <c r="V572" s="973"/>
      <c r="W572" s="973"/>
      <c r="X572" s="973"/>
      <c r="Y572" s="973"/>
      <c r="Z572" s="973"/>
      <c r="AA572" s="973"/>
      <c r="AB572" s="973"/>
      <c r="AC572" s="973"/>
      <c r="AD572" s="973"/>
      <c r="AE572" s="973"/>
      <c r="AF572" s="973"/>
      <c r="AG572" s="973"/>
      <c r="AH572" s="973"/>
      <c r="AI572" s="973"/>
    </row>
    <row r="573" spans="1:35" ht="12.75" customHeight="1" thickBot="1" x14ac:dyDescent="0.25">
      <c r="A573" s="548"/>
      <c r="B573" s="541"/>
      <c r="C573" s="543"/>
      <c r="D573" s="541"/>
      <c r="E573" s="541"/>
      <c r="F573" s="542"/>
      <c r="G573" s="543"/>
      <c r="H573" s="541"/>
      <c r="I573" s="541"/>
      <c r="J573" s="541"/>
      <c r="K573" s="541"/>
      <c r="L573" s="541"/>
      <c r="M573" s="541"/>
      <c r="N573" s="542"/>
      <c r="O573" s="542"/>
      <c r="P573" s="544" t="s">
        <v>1971</v>
      </c>
      <c r="Q573" s="851"/>
      <c r="R573" s="973"/>
      <c r="S573" s="973"/>
      <c r="T573" s="973"/>
      <c r="U573" s="973"/>
      <c r="V573" s="973"/>
      <c r="W573" s="973"/>
      <c r="X573" s="973"/>
      <c r="Y573" s="973"/>
      <c r="Z573" s="973"/>
      <c r="AA573" s="973"/>
      <c r="AB573" s="973"/>
      <c r="AC573" s="973"/>
      <c r="AD573" s="973"/>
      <c r="AE573" s="973"/>
      <c r="AF573" s="973"/>
      <c r="AG573" s="973"/>
      <c r="AH573" s="973"/>
      <c r="AI573" s="973"/>
    </row>
    <row r="574" spans="1:35" s="1654" customFormat="1" ht="12.75" customHeight="1" x14ac:dyDescent="0.2">
      <c r="A574" s="1672" t="s">
        <v>771</v>
      </c>
      <c r="B574" s="1673"/>
      <c r="C574" s="1674" t="s">
        <v>1692</v>
      </c>
      <c r="D574" s="1675"/>
      <c r="E574" s="1675"/>
      <c r="F574" s="1682"/>
      <c r="G574" s="1674"/>
      <c r="H574" s="1675"/>
      <c r="I574" s="1675"/>
      <c r="J574" s="1675"/>
      <c r="K574" s="1675"/>
      <c r="L574" s="1675"/>
      <c r="M574" s="1675"/>
      <c r="N574" s="1682"/>
      <c r="O574" s="1682"/>
      <c r="P574" s="1676">
        <v>937</v>
      </c>
      <c r="Q574" s="1640"/>
      <c r="R574" s="1311"/>
      <c r="S574" s="1311"/>
      <c r="T574" s="1311"/>
      <c r="U574" s="1311"/>
      <c r="V574" s="1311"/>
      <c r="W574" s="1311"/>
      <c r="X574" s="1311"/>
      <c r="Y574" s="1311"/>
      <c r="Z574" s="1311"/>
      <c r="AA574" s="1311"/>
      <c r="AB574" s="1311"/>
      <c r="AC574" s="1311"/>
      <c r="AD574" s="1311"/>
      <c r="AE574" s="1311"/>
      <c r="AF574" s="1311"/>
      <c r="AG574" s="1311"/>
      <c r="AH574" s="1311"/>
      <c r="AI574" s="1311"/>
    </row>
    <row r="575" spans="1:35" ht="12.75" customHeight="1" x14ac:dyDescent="0.2">
      <c r="A575" s="554" t="s">
        <v>774</v>
      </c>
      <c r="B575" s="517"/>
      <c r="C575" s="532" t="s">
        <v>775</v>
      </c>
      <c r="D575" s="505"/>
      <c r="E575" s="505"/>
      <c r="F575" s="518"/>
      <c r="G575" s="532"/>
      <c r="H575" s="505"/>
      <c r="I575" s="505"/>
      <c r="J575" s="505"/>
      <c r="K575" s="505"/>
      <c r="L575" s="505"/>
      <c r="M575" s="505"/>
      <c r="N575" s="518"/>
      <c r="O575" s="518"/>
      <c r="P575" s="1086">
        <v>433</v>
      </c>
      <c r="Q575" s="866"/>
      <c r="R575" s="841"/>
      <c r="S575" s="841"/>
      <c r="T575" s="841"/>
      <c r="U575" s="841"/>
      <c r="V575" s="841"/>
      <c r="W575" s="841"/>
      <c r="X575" s="841"/>
      <c r="Y575" s="841"/>
      <c r="Z575" s="841"/>
      <c r="AA575" s="841"/>
      <c r="AB575" s="841"/>
      <c r="AC575" s="841"/>
      <c r="AD575" s="841"/>
      <c r="AE575" s="841"/>
      <c r="AF575" s="841"/>
      <c r="AG575" s="841"/>
      <c r="AH575" s="841"/>
      <c r="AI575" s="841"/>
    </row>
    <row r="576" spans="1:35" s="1507" customFormat="1" ht="12.75" customHeight="1" x14ac:dyDescent="0.2">
      <c r="A576" s="1487" t="s">
        <v>783</v>
      </c>
      <c r="B576" s="1488"/>
      <c r="C576" s="1489" t="s">
        <v>784</v>
      </c>
      <c r="D576" s="1490"/>
      <c r="E576" s="1490"/>
      <c r="F576" s="1491"/>
      <c r="G576" s="1489" t="s">
        <v>785</v>
      </c>
      <c r="H576" s="1490"/>
      <c r="I576" s="1490"/>
      <c r="J576" s="1490"/>
      <c r="K576" s="1490"/>
      <c r="L576" s="1490"/>
      <c r="M576" s="1490"/>
      <c r="N576" s="1491"/>
      <c r="O576" s="1491"/>
      <c r="P576" s="1516">
        <v>819</v>
      </c>
      <c r="Q576" s="1677"/>
      <c r="R576" s="1290"/>
      <c r="S576" s="1290"/>
      <c r="T576" s="1290"/>
      <c r="U576" s="1290"/>
      <c r="V576" s="1290"/>
      <c r="W576" s="1290"/>
      <c r="X576" s="1290"/>
      <c r="Y576" s="1290"/>
      <c r="Z576" s="1290"/>
      <c r="AA576" s="1290"/>
      <c r="AB576" s="1290"/>
      <c r="AC576" s="1290"/>
      <c r="AD576" s="1290"/>
      <c r="AE576" s="1290"/>
      <c r="AF576" s="1290"/>
      <c r="AG576" s="1290"/>
      <c r="AH576" s="1290"/>
      <c r="AI576" s="1290"/>
    </row>
    <row r="577" spans="1:35" ht="12.75" customHeight="1" x14ac:dyDescent="0.2">
      <c r="A577" s="554" t="s">
        <v>786</v>
      </c>
      <c r="B577" s="517"/>
      <c r="C577" s="532" t="s">
        <v>787</v>
      </c>
      <c r="D577" s="505"/>
      <c r="E577" s="505"/>
      <c r="F577" s="518"/>
      <c r="G577" s="532" t="s">
        <v>975</v>
      </c>
      <c r="H577" s="505"/>
      <c r="I577" s="505"/>
      <c r="J577" s="505"/>
      <c r="K577" s="505"/>
      <c r="L577" s="505"/>
      <c r="M577" s="505"/>
      <c r="N577" s="518"/>
      <c r="O577" s="518"/>
      <c r="P577" s="1086">
        <v>867</v>
      </c>
      <c r="Q577" s="866"/>
      <c r="R577" s="841"/>
      <c r="S577" s="841"/>
      <c r="T577" s="841"/>
      <c r="U577" s="841"/>
      <c r="V577" s="841"/>
      <c r="W577" s="841"/>
      <c r="X577" s="841"/>
      <c r="Y577" s="841"/>
      <c r="Z577" s="841"/>
      <c r="AA577" s="841"/>
      <c r="AB577" s="841"/>
      <c r="AC577" s="841"/>
      <c r="AD577" s="841"/>
      <c r="AE577" s="841"/>
      <c r="AF577" s="841"/>
      <c r="AG577" s="841"/>
      <c r="AH577" s="841"/>
      <c r="AI577" s="841"/>
    </row>
    <row r="578" spans="1:35" s="1424" customFormat="1" ht="12.75" customHeight="1" x14ac:dyDescent="0.2">
      <c r="A578" s="1558" t="s">
        <v>1300</v>
      </c>
      <c r="B578" s="1629"/>
      <c r="C578" s="1489" t="s">
        <v>1301</v>
      </c>
      <c r="D578" s="1490"/>
      <c r="E578" s="1490"/>
      <c r="F578" s="1491"/>
      <c r="G578" s="1489" t="s">
        <v>975</v>
      </c>
      <c r="H578" s="1490"/>
      <c r="I578" s="1490"/>
      <c r="J578" s="1490"/>
      <c r="K578" s="1490"/>
      <c r="L578" s="1490"/>
      <c r="M578" s="1490"/>
      <c r="N578" s="1491"/>
      <c r="O578" s="1491"/>
      <c r="P578" s="1652">
        <v>929</v>
      </c>
      <c r="Q578" s="1641"/>
      <c r="R578" s="1290"/>
      <c r="S578" s="1290"/>
      <c r="T578" s="1290"/>
      <c r="U578" s="1290"/>
      <c r="V578" s="1290"/>
      <c r="W578" s="1290"/>
      <c r="X578" s="1290"/>
      <c r="Y578" s="1290"/>
      <c r="Z578" s="1290"/>
      <c r="AA578" s="1290"/>
      <c r="AB578" s="1290"/>
      <c r="AC578" s="1290"/>
      <c r="AD578" s="1290"/>
      <c r="AE578" s="1290"/>
      <c r="AF578" s="1290"/>
      <c r="AG578" s="1290"/>
      <c r="AH578" s="1290"/>
      <c r="AI578" s="1290"/>
    </row>
    <row r="579" spans="1:35" ht="12.75" customHeight="1" x14ac:dyDescent="0.2">
      <c r="A579" s="554" t="s">
        <v>807</v>
      </c>
      <c r="B579" s="517"/>
      <c r="C579" s="532" t="s">
        <v>808</v>
      </c>
      <c r="D579" s="505"/>
      <c r="E579" s="505"/>
      <c r="F579" s="518"/>
      <c r="G579" s="532" t="s">
        <v>809</v>
      </c>
      <c r="H579" s="505"/>
      <c r="I579" s="505"/>
      <c r="J579" s="505"/>
      <c r="K579" s="505"/>
      <c r="L579" s="505"/>
      <c r="M579" s="505"/>
      <c r="N579" s="518"/>
      <c r="O579" s="518"/>
      <c r="P579" s="1086">
        <v>2339</v>
      </c>
      <c r="Q579" s="873"/>
      <c r="R579" s="841"/>
      <c r="S579" s="841"/>
      <c r="T579" s="841"/>
      <c r="U579" s="841"/>
      <c r="V579" s="841"/>
      <c r="W579" s="841"/>
      <c r="X579" s="841"/>
      <c r="Y579" s="841"/>
      <c r="Z579" s="841"/>
      <c r="AA579" s="841"/>
      <c r="AB579" s="841"/>
      <c r="AC579" s="841"/>
      <c r="AD579" s="841"/>
      <c r="AE579" s="841"/>
      <c r="AF579" s="841"/>
      <c r="AG579" s="841"/>
      <c r="AH579" s="841"/>
      <c r="AI579" s="841"/>
    </row>
    <row r="580" spans="1:35" s="1424" customFormat="1" ht="12.75" customHeight="1" x14ac:dyDescent="0.2">
      <c r="A580" s="1487" t="s">
        <v>2008</v>
      </c>
      <c r="B580" s="1488"/>
      <c r="C580" s="1489" t="s">
        <v>2007</v>
      </c>
      <c r="D580" s="1490"/>
      <c r="E580" s="1490"/>
      <c r="F580" s="1491"/>
      <c r="G580" s="1489" t="s">
        <v>2009</v>
      </c>
      <c r="H580" s="1490"/>
      <c r="I580" s="1490"/>
      <c r="J580" s="1490"/>
      <c r="K580" s="1490"/>
      <c r="L580" s="1490"/>
      <c r="M580" s="1490"/>
      <c r="N580" s="1491"/>
      <c r="O580" s="1491"/>
      <c r="P580" s="1516">
        <v>4152</v>
      </c>
      <c r="Q580" s="1628"/>
      <c r="R580" s="1290"/>
      <c r="S580" s="1290"/>
      <c r="T580" s="1290"/>
      <c r="U580" s="1290"/>
      <c r="V580" s="1290"/>
      <c r="W580" s="1290"/>
      <c r="X580" s="1290"/>
      <c r="Y580" s="1290"/>
      <c r="Z580" s="1290"/>
      <c r="AA580" s="1290"/>
      <c r="AB580" s="1290"/>
      <c r="AC580" s="1290"/>
      <c r="AD580" s="1290"/>
      <c r="AE580" s="1290"/>
      <c r="AF580" s="1290"/>
      <c r="AG580" s="1290"/>
      <c r="AH580" s="1290"/>
      <c r="AI580" s="1290"/>
    </row>
    <row r="581" spans="1:35" ht="12.75" customHeight="1" x14ac:dyDescent="0.2">
      <c r="A581" s="554" t="s">
        <v>780</v>
      </c>
      <c r="B581" s="517"/>
      <c r="C581" s="532" t="s">
        <v>781</v>
      </c>
      <c r="D581" s="505"/>
      <c r="E581" s="505"/>
      <c r="F581" s="518"/>
      <c r="G581" s="532" t="s">
        <v>782</v>
      </c>
      <c r="H581" s="505"/>
      <c r="I581" s="505"/>
      <c r="J581" s="505"/>
      <c r="K581" s="505"/>
      <c r="L581" s="505"/>
      <c r="M581" s="505"/>
      <c r="N581" s="518"/>
      <c r="O581" s="518"/>
      <c r="P581" s="1086">
        <v>4790</v>
      </c>
      <c r="Q581" s="873"/>
      <c r="R581" s="841"/>
      <c r="S581" s="841"/>
      <c r="T581" s="841"/>
      <c r="U581" s="841"/>
      <c r="V581" s="841"/>
      <c r="W581" s="841"/>
      <c r="X581" s="841"/>
      <c r="Y581" s="841"/>
      <c r="Z581" s="841"/>
      <c r="AA581" s="841"/>
      <c r="AB581" s="841"/>
      <c r="AC581" s="841"/>
      <c r="AD581" s="841"/>
      <c r="AE581" s="841"/>
      <c r="AF581" s="841"/>
      <c r="AG581" s="841"/>
      <c r="AH581" s="841"/>
      <c r="AI581" s="841"/>
    </row>
    <row r="582" spans="1:35" s="1654" customFormat="1" ht="12.75" customHeight="1" x14ac:dyDescent="0.2">
      <c r="A582" s="1678" t="s">
        <v>810</v>
      </c>
      <c r="B582" s="1679"/>
      <c r="C582" s="1649" t="s">
        <v>811</v>
      </c>
      <c r="D582" s="1650"/>
      <c r="E582" s="1650"/>
      <c r="F582" s="1651"/>
      <c r="G582" s="1649"/>
      <c r="H582" s="1650"/>
      <c r="I582" s="1650"/>
      <c r="J582" s="1650"/>
      <c r="K582" s="1650"/>
      <c r="L582" s="1650"/>
      <c r="M582" s="1650"/>
      <c r="N582" s="1651"/>
      <c r="O582" s="1651"/>
      <c r="P582" s="1652">
        <v>9770</v>
      </c>
      <c r="Q582" s="1680"/>
      <c r="R582" s="1290"/>
      <c r="S582" s="1290"/>
      <c r="T582" s="1290"/>
      <c r="U582" s="1290"/>
      <c r="V582" s="1290"/>
      <c r="W582" s="1290"/>
      <c r="X582" s="1290"/>
      <c r="Y582" s="1290"/>
      <c r="Z582" s="1290"/>
      <c r="AA582" s="1290"/>
      <c r="AB582" s="1290"/>
      <c r="AC582" s="1290"/>
      <c r="AD582" s="1290"/>
      <c r="AE582" s="1290"/>
      <c r="AF582" s="1290"/>
      <c r="AG582" s="1290"/>
      <c r="AH582" s="1290"/>
      <c r="AI582" s="1290"/>
    </row>
    <row r="583" spans="1:35" ht="12.75" customHeight="1" x14ac:dyDescent="0.2">
      <c r="A583" s="531" t="s">
        <v>812</v>
      </c>
      <c r="B583" s="520"/>
      <c r="C583" s="532" t="s">
        <v>813</v>
      </c>
      <c r="D583" s="505"/>
      <c r="E583" s="505"/>
      <c r="F583" s="518"/>
      <c r="G583" s="532" t="s">
        <v>978</v>
      </c>
      <c r="H583" s="505"/>
      <c r="I583" s="505"/>
      <c r="J583" s="505"/>
      <c r="K583" s="505"/>
      <c r="L583" s="505"/>
      <c r="M583" s="505"/>
      <c r="N583" s="518"/>
      <c r="O583" s="518"/>
      <c r="P583" s="1086">
        <v>29465</v>
      </c>
      <c r="Q583" s="873"/>
      <c r="R583" s="841"/>
      <c r="S583" s="841"/>
      <c r="T583" s="841"/>
      <c r="U583" s="841"/>
      <c r="V583" s="841"/>
      <c r="W583" s="841"/>
      <c r="X583" s="841"/>
      <c r="Y583" s="841"/>
      <c r="Z583" s="841"/>
      <c r="AA583" s="841"/>
      <c r="AB583" s="841"/>
      <c r="AC583" s="841"/>
      <c r="AD583" s="841"/>
      <c r="AE583" s="841"/>
      <c r="AF583" s="841"/>
      <c r="AG583" s="841"/>
      <c r="AH583" s="841"/>
      <c r="AI583" s="841"/>
    </row>
    <row r="584" spans="1:35" s="1507" customFormat="1" ht="12.75" customHeight="1" x14ac:dyDescent="0.2">
      <c r="A584" s="1558" t="s">
        <v>1695</v>
      </c>
      <c r="B584" s="1629"/>
      <c r="C584" s="1489" t="s">
        <v>1696</v>
      </c>
      <c r="D584" s="1490"/>
      <c r="E584" s="1490"/>
      <c r="F584" s="1491"/>
      <c r="G584" s="1489"/>
      <c r="H584" s="1490"/>
      <c r="I584" s="1490"/>
      <c r="J584" s="1490"/>
      <c r="K584" s="1490"/>
      <c r="L584" s="1490"/>
      <c r="M584" s="1490"/>
      <c r="N584" s="1491"/>
      <c r="O584" s="1491"/>
      <c r="P584" s="1516">
        <v>2771</v>
      </c>
      <c r="Q584" s="1681"/>
      <c r="R584" s="1290"/>
      <c r="S584" s="1290"/>
      <c r="T584" s="1290"/>
      <c r="U584" s="1290"/>
      <c r="V584" s="1290"/>
      <c r="W584" s="1290"/>
      <c r="X584" s="1290"/>
      <c r="Y584" s="1290"/>
      <c r="Z584" s="1290"/>
      <c r="AA584" s="1290"/>
      <c r="AB584" s="1290"/>
      <c r="AC584" s="1290"/>
      <c r="AD584" s="1290"/>
      <c r="AE584" s="1290"/>
      <c r="AF584" s="1290"/>
      <c r="AG584" s="1290"/>
      <c r="AH584" s="1290"/>
      <c r="AI584" s="1290"/>
    </row>
    <row r="585" spans="1:35" ht="12.75" customHeight="1" thickBot="1" x14ac:dyDescent="0.25">
      <c r="A585" s="539" t="s">
        <v>1475</v>
      </c>
      <c r="B585" s="359"/>
      <c r="C585" s="540" t="s">
        <v>1476</v>
      </c>
      <c r="D585" s="132"/>
      <c r="E585" s="132"/>
      <c r="F585" s="352"/>
      <c r="G585" s="540"/>
      <c r="H585" s="132"/>
      <c r="I585" s="132"/>
      <c r="J585" s="132"/>
      <c r="K585" s="132"/>
      <c r="L585" s="132"/>
      <c r="M585" s="132"/>
      <c r="N585" s="541"/>
      <c r="O585" s="541"/>
      <c r="P585" s="353">
        <v>797</v>
      </c>
      <c r="Q585" s="869"/>
      <c r="R585" s="859"/>
      <c r="S585" s="859"/>
      <c r="T585" s="859"/>
      <c r="U585" s="859"/>
      <c r="V585" s="859"/>
      <c r="W585" s="859"/>
      <c r="X585" s="859"/>
      <c r="Y585" s="859"/>
      <c r="Z585" s="859"/>
      <c r="AA585" s="859"/>
      <c r="AB585" s="859"/>
      <c r="AC585" s="859"/>
      <c r="AD585" s="859"/>
      <c r="AE585" s="859"/>
      <c r="AF585" s="859"/>
      <c r="AG585" s="859"/>
      <c r="AH585" s="859"/>
      <c r="AI585" s="859"/>
    </row>
    <row r="586" spans="1:35" ht="12.75" customHeight="1" x14ac:dyDescent="0.2">
      <c r="A586" s="520"/>
      <c r="B586" s="520"/>
      <c r="C586" s="505"/>
      <c r="D586" s="520"/>
      <c r="E586" s="520"/>
      <c r="F586" s="2178"/>
      <c r="G586" s="517"/>
      <c r="H586" s="505"/>
      <c r="I586" s="505"/>
      <c r="J586" s="505"/>
      <c r="K586" s="505"/>
      <c r="L586" s="505"/>
      <c r="M586" s="505"/>
      <c r="N586" s="518"/>
      <c r="O586" s="518"/>
      <c r="P586" s="519"/>
      <c r="Q586" s="854"/>
    </row>
    <row r="587" spans="1:35" ht="12.75" customHeight="1" x14ac:dyDescent="0.2">
      <c r="N587" s="507"/>
      <c r="O587" s="507"/>
      <c r="P587" s="508"/>
      <c r="Q587" s="521"/>
    </row>
    <row r="588" spans="1:35" ht="12.75" customHeight="1" x14ac:dyDescent="0.2">
      <c r="N588" s="507"/>
      <c r="O588" s="507"/>
      <c r="P588" s="508"/>
      <c r="Q588" s="521"/>
    </row>
    <row r="589" spans="1:35" ht="12.75" customHeight="1" x14ac:dyDescent="0.2">
      <c r="N589" s="507"/>
      <c r="O589" s="507"/>
      <c r="P589" s="508"/>
      <c r="Q589" s="521"/>
    </row>
    <row r="590" spans="1:35" ht="12.75" customHeight="1" x14ac:dyDescent="0.2">
      <c r="N590" s="507"/>
      <c r="O590" s="507"/>
      <c r="P590" s="508"/>
      <c r="Q590" s="521"/>
    </row>
    <row r="591" spans="1:35" ht="12.75" customHeight="1" x14ac:dyDescent="0.2">
      <c r="N591" s="507"/>
      <c r="O591" s="507"/>
      <c r="P591" s="508"/>
      <c r="Q591" s="521"/>
    </row>
    <row r="592" spans="1:35" ht="12.75" customHeight="1" x14ac:dyDescent="0.2">
      <c r="N592" s="507"/>
      <c r="O592" s="507"/>
      <c r="P592" s="508"/>
      <c r="Q592" s="521"/>
    </row>
    <row r="593" spans="1:35" ht="12.75" customHeight="1" x14ac:dyDescent="0.2">
      <c r="N593" s="507"/>
      <c r="O593" s="507"/>
      <c r="P593" s="508"/>
      <c r="Q593" s="521"/>
    </row>
    <row r="594" spans="1:35" ht="12.75" customHeight="1" x14ac:dyDescent="0.2">
      <c r="A594" s="510"/>
      <c r="B594" s="510"/>
      <c r="D594" s="510"/>
      <c r="E594" s="510"/>
      <c r="N594" s="507"/>
      <c r="O594" s="507"/>
      <c r="P594" s="508"/>
      <c r="Q594" s="521"/>
    </row>
    <row r="595" spans="1:35" ht="12.75" customHeight="1" x14ac:dyDescent="0.2">
      <c r="A595" s="510"/>
      <c r="B595" s="510"/>
      <c r="D595" s="510"/>
      <c r="E595" s="510"/>
      <c r="N595" s="507"/>
      <c r="O595" s="507"/>
      <c r="P595" s="508"/>
      <c r="Q595" s="521"/>
    </row>
    <row r="596" spans="1:35" ht="12.75" customHeight="1" x14ac:dyDescent="0.2">
      <c r="A596" s="510"/>
      <c r="B596" s="510"/>
      <c r="D596" s="510"/>
      <c r="E596" s="510"/>
      <c r="N596" s="507"/>
      <c r="O596" s="507"/>
      <c r="P596" s="508"/>
      <c r="Q596" s="521"/>
    </row>
    <row r="597" spans="1:35" ht="12.75" customHeight="1" x14ac:dyDescent="0.2">
      <c r="A597" s="510"/>
      <c r="B597" s="510"/>
      <c r="D597" s="510"/>
      <c r="E597" s="510"/>
      <c r="N597" s="507"/>
      <c r="O597" s="507"/>
      <c r="P597" s="508"/>
      <c r="Q597" s="521"/>
    </row>
    <row r="598" spans="1:35" ht="12.75" customHeight="1" x14ac:dyDescent="0.2">
      <c r="A598" s="510"/>
      <c r="B598" s="510"/>
      <c r="D598" s="510"/>
      <c r="E598" s="510"/>
      <c r="N598" s="507"/>
      <c r="O598" s="507"/>
      <c r="P598" s="1170"/>
      <c r="Q598" s="847"/>
    </row>
    <row r="599" spans="1:35" ht="12.75" customHeight="1" x14ac:dyDescent="0.2">
      <c r="A599" s="510"/>
      <c r="B599" s="510"/>
      <c r="D599" s="510"/>
      <c r="E599" s="510"/>
      <c r="N599" s="507"/>
      <c r="O599" s="507"/>
      <c r="P599" s="1170"/>
      <c r="Q599" s="848"/>
    </row>
    <row r="600" spans="1:35" ht="12.75" customHeight="1" x14ac:dyDescent="0.2">
      <c r="A600" s="510"/>
      <c r="B600" s="510"/>
      <c r="D600" s="510"/>
      <c r="E600" s="510"/>
      <c r="N600" s="507"/>
      <c r="O600" s="507"/>
      <c r="P600" s="1170"/>
      <c r="Q600" s="847"/>
    </row>
    <row r="601" spans="1:35" ht="12.75" customHeight="1" x14ac:dyDescent="0.2">
      <c r="A601" s="506"/>
      <c r="B601" s="506"/>
      <c r="D601" s="506"/>
      <c r="E601" s="506"/>
      <c r="N601" s="507"/>
      <c r="O601" s="507"/>
    </row>
    <row r="602" spans="1:35" ht="12.75" customHeight="1" x14ac:dyDescent="0.2">
      <c r="A602" s="506"/>
      <c r="B602" s="506"/>
      <c r="D602" s="506"/>
      <c r="E602" s="506"/>
      <c r="N602" s="507"/>
      <c r="O602" s="507"/>
    </row>
    <row r="603" spans="1:35" ht="12.75" customHeight="1" x14ac:dyDescent="0.2">
      <c r="A603" s="506"/>
      <c r="B603" s="506"/>
      <c r="D603" s="506"/>
      <c r="E603" s="506"/>
      <c r="N603" s="507"/>
      <c r="O603" s="507"/>
    </row>
    <row r="604" spans="1:35" ht="12.75" customHeight="1" x14ac:dyDescent="0.2">
      <c r="N604" s="507"/>
      <c r="O604" s="507"/>
      <c r="P604" s="508"/>
      <c r="Q604" s="521"/>
    </row>
    <row r="605" spans="1:35" ht="12.75" customHeight="1" x14ac:dyDescent="0.2">
      <c r="A605" s="510"/>
      <c r="B605" s="510"/>
      <c r="D605" s="510"/>
      <c r="E605" s="510"/>
      <c r="N605" s="507"/>
      <c r="O605" s="507"/>
      <c r="P605" s="508"/>
      <c r="Q605" s="521"/>
    </row>
    <row r="606" spans="1:35" ht="12.75" customHeight="1" thickBot="1" x14ac:dyDescent="0.25">
      <c r="A606" s="506" t="s">
        <v>3886</v>
      </c>
      <c r="B606" s="506"/>
      <c r="D606" s="506"/>
      <c r="E606" s="506"/>
      <c r="N606" s="507"/>
      <c r="O606" s="507"/>
      <c r="P606" s="508"/>
      <c r="Q606" s="521"/>
    </row>
    <row r="607" spans="1:35" ht="12.75" customHeight="1" x14ac:dyDescent="0.2">
      <c r="A607" s="330" t="s">
        <v>763</v>
      </c>
      <c r="B607" s="786"/>
      <c r="C607" s="1098" t="s">
        <v>2372</v>
      </c>
      <c r="D607" s="357"/>
      <c r="E607" s="785"/>
      <c r="F607" s="462"/>
      <c r="G607" s="445" t="s">
        <v>2378</v>
      </c>
      <c r="H607" s="357"/>
      <c r="I607" s="785"/>
      <c r="J607" s="785"/>
      <c r="K607" s="124" t="s">
        <v>1239</v>
      </c>
      <c r="L607" s="2566" t="s">
        <v>1069</v>
      </c>
      <c r="M607" s="2567"/>
      <c r="N607" s="2580" t="s">
        <v>766</v>
      </c>
      <c r="O607" s="2581"/>
      <c r="P607" s="148" t="s">
        <v>762</v>
      </c>
      <c r="Q607" s="407"/>
      <c r="R607" s="973"/>
      <c r="S607" s="973"/>
      <c r="T607" s="973"/>
      <c r="U607" s="973"/>
      <c r="V607" s="973"/>
      <c r="W607" s="973"/>
      <c r="X607" s="973"/>
      <c r="Y607" s="973"/>
      <c r="Z607" s="973"/>
      <c r="AA607" s="973"/>
      <c r="AB607" s="973"/>
      <c r="AC607" s="973"/>
      <c r="AD607" s="973"/>
      <c r="AE607" s="973"/>
      <c r="AF607" s="973"/>
      <c r="AG607" s="973"/>
      <c r="AH607" s="973"/>
      <c r="AI607" s="973"/>
    </row>
    <row r="608" spans="1:35" ht="12.75" customHeight="1" x14ac:dyDescent="0.2">
      <c r="A608" s="258" t="s">
        <v>0</v>
      </c>
      <c r="B608" s="259"/>
      <c r="C608" s="779" t="s">
        <v>2373</v>
      </c>
      <c r="D608" s="779" t="s">
        <v>2373</v>
      </c>
      <c r="E608" s="102" t="s">
        <v>1758</v>
      </c>
      <c r="F608" s="779">
        <v>1.1000000000000001</v>
      </c>
      <c r="G608" s="779" t="s">
        <v>2373</v>
      </c>
      <c r="H608" s="779" t="s">
        <v>2373</v>
      </c>
      <c r="I608" s="102" t="s">
        <v>1758</v>
      </c>
      <c r="J608" s="779">
        <v>1.5</v>
      </c>
      <c r="K608" s="382" t="s">
        <v>2382</v>
      </c>
      <c r="L608" s="2582" t="s">
        <v>1070</v>
      </c>
      <c r="M608" s="2583"/>
      <c r="N608" s="80" t="s">
        <v>41</v>
      </c>
      <c r="O608" s="607" t="s">
        <v>1675</v>
      </c>
      <c r="P608" s="149" t="s">
        <v>15</v>
      </c>
      <c r="Q608" s="407"/>
      <c r="R608" s="973"/>
      <c r="S608" s="973"/>
      <c r="T608" s="973"/>
      <c r="U608" s="973"/>
      <c r="V608" s="973"/>
      <c r="W608" s="973"/>
      <c r="X608" s="973"/>
      <c r="Y608" s="973"/>
      <c r="Z608" s="973"/>
      <c r="AA608" s="973"/>
      <c r="AB608" s="973"/>
      <c r="AC608" s="973"/>
      <c r="AD608" s="973"/>
      <c r="AE608" s="973"/>
      <c r="AF608" s="973"/>
      <c r="AG608" s="973"/>
      <c r="AH608" s="973"/>
      <c r="AI608" s="973"/>
    </row>
    <row r="609" spans="1:35" ht="12.75" customHeight="1" x14ac:dyDescent="0.2">
      <c r="A609" s="773"/>
      <c r="B609" s="571"/>
      <c r="C609" s="1155" t="s">
        <v>2374</v>
      </c>
      <c r="D609" s="1155" t="s">
        <v>2374</v>
      </c>
      <c r="E609" s="102" t="s">
        <v>460</v>
      </c>
      <c r="F609" s="1155" t="s">
        <v>1865</v>
      </c>
      <c r="G609" s="1155" t="s">
        <v>2375</v>
      </c>
      <c r="H609" s="1155" t="s">
        <v>2375</v>
      </c>
      <c r="I609" s="102" t="s">
        <v>460</v>
      </c>
      <c r="J609" s="1155" t="s">
        <v>1865</v>
      </c>
      <c r="K609" s="467"/>
      <c r="L609" s="80" t="s">
        <v>14</v>
      </c>
      <c r="M609" s="1270" t="s">
        <v>1671</v>
      </c>
      <c r="N609" s="80"/>
      <c r="O609" s="607"/>
      <c r="P609" s="457" t="s">
        <v>1971</v>
      </c>
      <c r="Q609" s="840"/>
      <c r="R609" s="973"/>
      <c r="S609" s="973"/>
      <c r="T609" s="973"/>
      <c r="U609" s="973"/>
      <c r="V609" s="973"/>
      <c r="W609" s="973"/>
      <c r="X609" s="973"/>
      <c r="Y609" s="973"/>
      <c r="Z609" s="973"/>
      <c r="AA609" s="973"/>
      <c r="AB609" s="973"/>
      <c r="AC609" s="973"/>
      <c r="AD609" s="973"/>
      <c r="AE609" s="973"/>
      <c r="AF609" s="973"/>
      <c r="AG609" s="973"/>
      <c r="AH609" s="973"/>
      <c r="AI609" s="973"/>
    </row>
    <row r="610" spans="1:35" ht="12.75" customHeight="1" thickBot="1" x14ac:dyDescent="0.25">
      <c r="A610" s="331"/>
      <c r="B610" s="787"/>
      <c r="C610" s="475" t="s">
        <v>2377</v>
      </c>
      <c r="D610" s="475" t="s">
        <v>2376</v>
      </c>
      <c r="E610" s="133" t="s">
        <v>1864</v>
      </c>
      <c r="F610" s="475" t="s">
        <v>1757</v>
      </c>
      <c r="G610" s="475" t="s">
        <v>2377</v>
      </c>
      <c r="H610" s="475" t="s">
        <v>2376</v>
      </c>
      <c r="I610" s="133" t="s">
        <v>1866</v>
      </c>
      <c r="J610" s="475" t="s">
        <v>1757</v>
      </c>
      <c r="K610" s="251"/>
      <c r="L610" s="381"/>
      <c r="M610" s="248"/>
      <c r="N610" s="950"/>
      <c r="O610" s="250"/>
      <c r="P610" s="262"/>
      <c r="Q610" s="851"/>
    </row>
    <row r="611" spans="1:35" s="1654" customFormat="1" ht="12.75" customHeight="1" x14ac:dyDescent="0.2">
      <c r="A611" s="1541" t="s">
        <v>3105</v>
      </c>
      <c r="B611" s="1536"/>
      <c r="C611" s="1527">
        <v>800</v>
      </c>
      <c r="D611" s="1407"/>
      <c r="E611" s="1527">
        <v>1450</v>
      </c>
      <c r="F611" s="1529">
        <v>1595</v>
      </c>
      <c r="G611" s="1527">
        <v>710</v>
      </c>
      <c r="H611" s="1527"/>
      <c r="I611" s="1527">
        <v>1300</v>
      </c>
      <c r="J611" s="1527">
        <v>1950</v>
      </c>
      <c r="K611" s="1529" t="s">
        <v>1920</v>
      </c>
      <c r="L611" s="1528" t="s">
        <v>981</v>
      </c>
      <c r="M611" s="1529"/>
      <c r="N611" s="1527">
        <v>1950</v>
      </c>
      <c r="O611" s="1527"/>
      <c r="P611" s="1530">
        <v>123359</v>
      </c>
      <c r="Q611" s="1670"/>
      <c r="R611" s="1671"/>
      <c r="S611" s="1671"/>
      <c r="T611" s="1671"/>
      <c r="U611" s="1671"/>
      <c r="V611" s="1671"/>
      <c r="W611" s="1671"/>
      <c r="X611" s="1671"/>
      <c r="Y611" s="1671"/>
      <c r="Z611" s="1671"/>
      <c r="AA611" s="1671"/>
      <c r="AB611" s="1671"/>
      <c r="AC611" s="1671"/>
      <c r="AD611" s="1671"/>
      <c r="AE611" s="1671"/>
      <c r="AF611" s="1671"/>
      <c r="AG611" s="1671"/>
      <c r="AH611" s="1671"/>
      <c r="AI611" s="1671"/>
    </row>
    <row r="612" spans="1:35" ht="12.75" customHeight="1" thickBot="1" x14ac:dyDescent="0.25">
      <c r="A612" s="416" t="s">
        <v>3106</v>
      </c>
      <c r="B612" s="371"/>
      <c r="C612" s="499">
        <v>800</v>
      </c>
      <c r="D612" s="540"/>
      <c r="E612" s="499">
        <v>1450</v>
      </c>
      <c r="F612" s="133">
        <v>1595</v>
      </c>
      <c r="G612" s="499">
        <v>710</v>
      </c>
      <c r="H612" s="499"/>
      <c r="I612" s="499">
        <v>1300</v>
      </c>
      <c r="J612" s="499">
        <v>1950</v>
      </c>
      <c r="K612" s="133" t="s">
        <v>1921</v>
      </c>
      <c r="L612" s="134" t="s">
        <v>1286</v>
      </c>
      <c r="M612" s="133"/>
      <c r="N612" s="499">
        <v>1980</v>
      </c>
      <c r="O612" s="499"/>
      <c r="P612" s="353">
        <v>131331</v>
      </c>
      <c r="Q612" s="874"/>
      <c r="R612" s="875"/>
      <c r="S612" s="875"/>
      <c r="T612" s="875"/>
      <c r="U612" s="875"/>
      <c r="V612" s="875"/>
      <c r="W612" s="875"/>
      <c r="X612" s="875"/>
      <c r="Y612" s="875"/>
      <c r="Z612" s="875"/>
      <c r="AA612" s="875"/>
      <c r="AB612" s="875"/>
      <c r="AC612" s="875"/>
      <c r="AD612" s="875"/>
      <c r="AE612" s="875"/>
      <c r="AF612" s="875"/>
      <c r="AG612" s="875"/>
      <c r="AH612" s="875"/>
      <c r="AI612" s="875"/>
    </row>
    <row r="613" spans="1:35" ht="12.75" customHeight="1" x14ac:dyDescent="0.2">
      <c r="N613" s="507"/>
      <c r="O613" s="507"/>
      <c r="P613" s="523"/>
      <c r="Q613" s="855"/>
    </row>
    <row r="614" spans="1:35" ht="12.75" customHeight="1" x14ac:dyDescent="0.2">
      <c r="A614" s="511" t="s">
        <v>965</v>
      </c>
      <c r="B614" s="511"/>
      <c r="D614" s="511"/>
      <c r="E614" s="511"/>
      <c r="F614" s="2176"/>
      <c r="N614" s="507"/>
      <c r="O614" s="507"/>
    </row>
    <row r="615" spans="1:35" ht="12.75" customHeight="1" x14ac:dyDescent="0.2">
      <c r="A615" s="512" t="s">
        <v>966</v>
      </c>
      <c r="B615" s="512"/>
      <c r="D615" s="512"/>
      <c r="E615" s="512"/>
      <c r="F615" s="2074"/>
      <c r="N615" s="507"/>
      <c r="O615" s="507"/>
      <c r="P615" s="508"/>
      <c r="Q615" s="521"/>
    </row>
    <row r="616" spans="1:35" ht="12.75" customHeight="1" x14ac:dyDescent="0.2">
      <c r="A616" s="512" t="s">
        <v>967</v>
      </c>
      <c r="B616" s="512"/>
      <c r="D616" s="512"/>
      <c r="E616" s="512"/>
      <c r="F616" s="2074"/>
      <c r="N616" s="507"/>
      <c r="O616" s="507"/>
      <c r="P616" s="508"/>
      <c r="Q616" s="521"/>
    </row>
    <row r="617" spans="1:35" ht="12.75" customHeight="1" x14ac:dyDescent="0.2">
      <c r="A617" s="512" t="s">
        <v>968</v>
      </c>
      <c r="B617" s="512"/>
      <c r="D617" s="512"/>
      <c r="E617" s="512"/>
      <c r="F617" s="2074"/>
      <c r="N617" s="507"/>
      <c r="O617" s="507"/>
      <c r="P617" s="508"/>
      <c r="Q617" s="521"/>
    </row>
    <row r="618" spans="1:35" ht="12.75" customHeight="1" x14ac:dyDescent="0.2">
      <c r="A618" s="512" t="s">
        <v>969</v>
      </c>
      <c r="B618" s="512"/>
      <c r="D618" s="512"/>
      <c r="E618" s="512"/>
      <c r="F618" s="2074"/>
    </row>
    <row r="619" spans="1:35" ht="12.75" customHeight="1" x14ac:dyDescent="0.2">
      <c r="A619" s="513" t="s">
        <v>970</v>
      </c>
      <c r="B619" s="513"/>
      <c r="D619" s="513"/>
      <c r="E619" s="513"/>
      <c r="F619" s="2176"/>
    </row>
    <row r="620" spans="1:35" ht="12.75" customHeight="1" x14ac:dyDescent="0.2">
      <c r="A620" s="513" t="s">
        <v>971</v>
      </c>
      <c r="B620" s="513"/>
      <c r="D620" s="513"/>
      <c r="E620" s="513"/>
      <c r="F620" s="2176"/>
    </row>
    <row r="621" spans="1:35" ht="12.75" customHeight="1" x14ac:dyDescent="0.2">
      <c r="A621" s="514" t="s">
        <v>972</v>
      </c>
      <c r="B621" s="514"/>
      <c r="D621" s="514"/>
      <c r="E621" s="514"/>
      <c r="F621" s="2177"/>
    </row>
    <row r="622" spans="1:35" ht="12.75" customHeight="1" x14ac:dyDescent="0.2">
      <c r="A622" s="514" t="s">
        <v>973</v>
      </c>
      <c r="B622" s="514"/>
      <c r="D622" s="514"/>
      <c r="E622" s="514"/>
      <c r="F622" s="2177"/>
    </row>
    <row r="623" spans="1:35" ht="12.75" customHeight="1" thickBot="1" x14ac:dyDescent="0.25"/>
    <row r="624" spans="1:35" ht="12.75" customHeight="1" x14ac:dyDescent="0.2">
      <c r="A624" s="545" t="s">
        <v>3854</v>
      </c>
      <c r="B624" s="618"/>
      <c r="C624" s="549" t="s">
        <v>770</v>
      </c>
      <c r="D624" s="546"/>
      <c r="E624" s="546"/>
      <c r="F624" s="1235"/>
      <c r="G624" s="551" t="s">
        <v>209</v>
      </c>
      <c r="H624" s="546"/>
      <c r="I624" s="546"/>
      <c r="J624" s="546"/>
      <c r="K624" s="546"/>
      <c r="L624" s="546"/>
      <c r="M624" s="546"/>
      <c r="N624" s="546"/>
      <c r="O624" s="546"/>
      <c r="P624" s="552" t="s">
        <v>762</v>
      </c>
      <c r="Q624" s="509"/>
      <c r="R624" s="973"/>
      <c r="S624" s="973"/>
      <c r="T624" s="973"/>
      <c r="U624" s="973"/>
      <c r="V624" s="973"/>
      <c r="W624" s="973"/>
      <c r="X624" s="973"/>
      <c r="Y624" s="973"/>
      <c r="Z624" s="973"/>
      <c r="AA624" s="973"/>
      <c r="AB624" s="973"/>
      <c r="AC624" s="973"/>
      <c r="AD624" s="973"/>
      <c r="AE624" s="973"/>
      <c r="AF624" s="973"/>
      <c r="AG624" s="973"/>
      <c r="AH624" s="973"/>
      <c r="AI624" s="973"/>
    </row>
    <row r="625" spans="1:35" ht="12.75" customHeight="1" x14ac:dyDescent="0.2">
      <c r="A625" s="547"/>
      <c r="B625" s="505"/>
      <c r="C625" s="550"/>
      <c r="D625" s="505"/>
      <c r="E625" s="505"/>
      <c r="F625" s="518"/>
      <c r="G625" s="550"/>
      <c r="H625" s="505"/>
      <c r="I625" s="505"/>
      <c r="J625" s="505"/>
      <c r="K625" s="505"/>
      <c r="L625" s="505"/>
      <c r="M625" s="505"/>
      <c r="N625" s="505"/>
      <c r="O625" s="505"/>
      <c r="P625" s="553" t="s">
        <v>15</v>
      </c>
      <c r="Q625" s="509"/>
      <c r="R625" s="973"/>
      <c r="S625" s="973"/>
      <c r="T625" s="973"/>
      <c r="U625" s="973"/>
      <c r="V625" s="973"/>
      <c r="W625" s="973"/>
      <c r="X625" s="973"/>
      <c r="Y625" s="973"/>
      <c r="Z625" s="973"/>
      <c r="AA625" s="973"/>
      <c r="AB625" s="973"/>
      <c r="AC625" s="973"/>
      <c r="AD625" s="973"/>
      <c r="AE625" s="973"/>
      <c r="AF625" s="973"/>
      <c r="AG625" s="973"/>
      <c r="AH625" s="973"/>
      <c r="AI625" s="973"/>
    </row>
    <row r="626" spans="1:35" ht="12.75" customHeight="1" thickBot="1" x14ac:dyDescent="0.25">
      <c r="A626" s="548"/>
      <c r="B626" s="541"/>
      <c r="C626" s="543"/>
      <c r="D626" s="541"/>
      <c r="E626" s="541"/>
      <c r="F626" s="542"/>
      <c r="G626" s="543"/>
      <c r="H626" s="541"/>
      <c r="I626" s="541"/>
      <c r="J626" s="541"/>
      <c r="K626" s="541"/>
      <c r="L626" s="541"/>
      <c r="M626" s="541"/>
      <c r="N626" s="542"/>
      <c r="O626" s="542"/>
      <c r="P626" s="544" t="s">
        <v>1971</v>
      </c>
      <c r="Q626" s="851"/>
      <c r="R626" s="973"/>
      <c r="S626" s="973"/>
      <c r="T626" s="973"/>
      <c r="U626" s="973"/>
      <c r="V626" s="973"/>
      <c r="W626" s="973"/>
      <c r="X626" s="973"/>
      <c r="Y626" s="973"/>
      <c r="Z626" s="973"/>
      <c r="AA626" s="973"/>
      <c r="AB626" s="973"/>
      <c r="AC626" s="973"/>
      <c r="AD626" s="973"/>
      <c r="AE626" s="973"/>
      <c r="AF626" s="973"/>
      <c r="AG626" s="973"/>
      <c r="AH626" s="973"/>
      <c r="AI626" s="973"/>
    </row>
    <row r="627" spans="1:35" s="1654" customFormat="1" ht="12.75" customHeight="1" x14ac:dyDescent="0.2">
      <c r="A627" s="1672" t="s">
        <v>771</v>
      </c>
      <c r="B627" s="1673"/>
      <c r="C627" s="1674" t="s">
        <v>1692</v>
      </c>
      <c r="D627" s="1675"/>
      <c r="E627" s="1675"/>
      <c r="F627" s="1682"/>
      <c r="G627" s="1674"/>
      <c r="H627" s="1675"/>
      <c r="I627" s="1675"/>
      <c r="J627" s="1675"/>
      <c r="K627" s="1675"/>
      <c r="L627" s="1675"/>
      <c r="M627" s="1675"/>
      <c r="N627" s="1682"/>
      <c r="O627" s="1682"/>
      <c r="P627" s="1676">
        <v>937</v>
      </c>
      <c r="Q627" s="1640"/>
      <c r="R627" s="1311"/>
      <c r="S627" s="1311"/>
      <c r="T627" s="1311"/>
      <c r="U627" s="1311"/>
      <c r="V627" s="1311"/>
      <c r="W627" s="1311"/>
      <c r="X627" s="1311"/>
      <c r="Y627" s="1311"/>
      <c r="Z627" s="1311"/>
      <c r="AA627" s="1311"/>
      <c r="AB627" s="1311"/>
      <c r="AC627" s="1311"/>
      <c r="AD627" s="1311"/>
      <c r="AE627" s="1311"/>
      <c r="AF627" s="1311"/>
      <c r="AG627" s="1311"/>
      <c r="AH627" s="1311"/>
      <c r="AI627" s="1311"/>
    </row>
    <row r="628" spans="1:35" ht="12.75" customHeight="1" x14ac:dyDescent="0.2">
      <c r="A628" s="554" t="s">
        <v>774</v>
      </c>
      <c r="B628" s="517"/>
      <c r="C628" s="532" t="s">
        <v>775</v>
      </c>
      <c r="D628" s="505"/>
      <c r="E628" s="505"/>
      <c r="F628" s="518"/>
      <c r="G628" s="532"/>
      <c r="H628" s="505"/>
      <c r="I628" s="505"/>
      <c r="J628" s="505"/>
      <c r="K628" s="505"/>
      <c r="L628" s="505"/>
      <c r="M628" s="505"/>
      <c r="N628" s="518"/>
      <c r="O628" s="518"/>
      <c r="P628" s="1086">
        <v>433</v>
      </c>
      <c r="Q628" s="866"/>
      <c r="R628" s="841"/>
      <c r="S628" s="841"/>
      <c r="T628" s="841"/>
      <c r="U628" s="841"/>
      <c r="V628" s="841"/>
      <c r="W628" s="841"/>
      <c r="X628" s="841"/>
      <c r="Y628" s="841"/>
      <c r="Z628" s="841"/>
      <c r="AA628" s="841"/>
      <c r="AB628" s="841"/>
      <c r="AC628" s="841"/>
      <c r="AD628" s="841"/>
      <c r="AE628" s="841"/>
      <c r="AF628" s="841"/>
      <c r="AG628" s="841"/>
      <c r="AH628" s="841"/>
      <c r="AI628" s="841"/>
    </row>
    <row r="629" spans="1:35" s="1507" customFormat="1" ht="12.75" customHeight="1" x14ac:dyDescent="0.2">
      <c r="A629" s="1487" t="s">
        <v>783</v>
      </c>
      <c r="B629" s="1488"/>
      <c r="C629" s="1489" t="s">
        <v>784</v>
      </c>
      <c r="D629" s="1490"/>
      <c r="E629" s="1490"/>
      <c r="F629" s="1491"/>
      <c r="G629" s="1489" t="s">
        <v>785</v>
      </c>
      <c r="H629" s="1490"/>
      <c r="I629" s="1490"/>
      <c r="J629" s="1490"/>
      <c r="K629" s="1490"/>
      <c r="L629" s="1490"/>
      <c r="M629" s="1490"/>
      <c r="N629" s="1491"/>
      <c r="O629" s="1491"/>
      <c r="P629" s="1516">
        <v>819</v>
      </c>
      <c r="Q629" s="1677"/>
      <c r="R629" s="1290"/>
      <c r="S629" s="1290"/>
      <c r="T629" s="1290"/>
      <c r="U629" s="1290"/>
      <c r="V629" s="1290"/>
      <c r="W629" s="1290"/>
      <c r="X629" s="1290"/>
      <c r="Y629" s="1290"/>
      <c r="Z629" s="1290"/>
      <c r="AA629" s="1290"/>
      <c r="AB629" s="1290"/>
      <c r="AC629" s="1290"/>
      <c r="AD629" s="1290"/>
      <c r="AE629" s="1290"/>
      <c r="AF629" s="1290"/>
      <c r="AG629" s="1290"/>
      <c r="AH629" s="1290"/>
      <c r="AI629" s="1290"/>
    </row>
    <row r="630" spans="1:35" ht="12.75" customHeight="1" x14ac:dyDescent="0.2">
      <c r="A630" s="554" t="s">
        <v>786</v>
      </c>
      <c r="B630" s="517"/>
      <c r="C630" s="532" t="s">
        <v>787</v>
      </c>
      <c r="D630" s="505"/>
      <c r="E630" s="505"/>
      <c r="F630" s="518"/>
      <c r="G630" s="532" t="s">
        <v>975</v>
      </c>
      <c r="H630" s="505"/>
      <c r="I630" s="505"/>
      <c r="J630" s="505"/>
      <c r="K630" s="505"/>
      <c r="L630" s="505"/>
      <c r="M630" s="505"/>
      <c r="N630" s="518"/>
      <c r="O630" s="518"/>
      <c r="P630" s="1086">
        <v>867</v>
      </c>
      <c r="Q630" s="866"/>
      <c r="R630" s="841"/>
      <c r="S630" s="841"/>
      <c r="T630" s="841"/>
      <c r="U630" s="841"/>
      <c r="V630" s="841"/>
      <c r="W630" s="841"/>
      <c r="X630" s="841"/>
      <c r="Y630" s="841"/>
      <c r="Z630" s="841"/>
      <c r="AA630" s="841"/>
      <c r="AB630" s="841"/>
      <c r="AC630" s="841"/>
      <c r="AD630" s="841"/>
      <c r="AE630" s="841"/>
      <c r="AF630" s="841"/>
      <c r="AG630" s="841"/>
      <c r="AH630" s="841"/>
      <c r="AI630" s="841"/>
    </row>
    <row r="631" spans="1:35" s="1424" customFormat="1" ht="12.75" customHeight="1" x14ac:dyDescent="0.2">
      <c r="A631" s="1558" t="s">
        <v>1300</v>
      </c>
      <c r="B631" s="1629"/>
      <c r="C631" s="1489" t="s">
        <v>1301</v>
      </c>
      <c r="D631" s="1490"/>
      <c r="E631" s="1490"/>
      <c r="F631" s="1491"/>
      <c r="G631" s="1489" t="s">
        <v>975</v>
      </c>
      <c r="H631" s="1490"/>
      <c r="I631" s="1490"/>
      <c r="J631" s="1490"/>
      <c r="K631" s="1490"/>
      <c r="L631" s="1490"/>
      <c r="M631" s="1490"/>
      <c r="N631" s="1491"/>
      <c r="O631" s="1491"/>
      <c r="P631" s="1652">
        <v>929</v>
      </c>
      <c r="Q631" s="1641"/>
      <c r="R631" s="1290"/>
      <c r="S631" s="1290"/>
      <c r="T631" s="1290"/>
      <c r="U631" s="1290"/>
      <c r="V631" s="1290"/>
      <c r="W631" s="1290"/>
      <c r="X631" s="1290"/>
      <c r="Y631" s="1290"/>
      <c r="Z631" s="1290"/>
      <c r="AA631" s="1290"/>
      <c r="AB631" s="1290"/>
      <c r="AC631" s="1290"/>
      <c r="AD631" s="1290"/>
      <c r="AE631" s="1290"/>
      <c r="AF631" s="1290"/>
      <c r="AG631" s="1290"/>
      <c r="AH631" s="1290"/>
      <c r="AI631" s="1290"/>
    </row>
    <row r="632" spans="1:35" ht="12.75" customHeight="1" x14ac:dyDescent="0.2">
      <c r="A632" s="554" t="s">
        <v>807</v>
      </c>
      <c r="B632" s="517"/>
      <c r="C632" s="532" t="s">
        <v>808</v>
      </c>
      <c r="D632" s="505"/>
      <c r="E632" s="505"/>
      <c r="F632" s="518"/>
      <c r="G632" s="532" t="s">
        <v>809</v>
      </c>
      <c r="H632" s="505"/>
      <c r="I632" s="505"/>
      <c r="J632" s="505"/>
      <c r="K632" s="505"/>
      <c r="L632" s="505"/>
      <c r="M632" s="505"/>
      <c r="N632" s="518"/>
      <c r="O632" s="518"/>
      <c r="P632" s="1086">
        <v>2339</v>
      </c>
      <c r="Q632" s="873"/>
      <c r="R632" s="841"/>
      <c r="S632" s="841"/>
      <c r="T632" s="841"/>
      <c r="U632" s="841"/>
      <c r="V632" s="841"/>
      <c r="W632" s="841"/>
      <c r="X632" s="841"/>
      <c r="Y632" s="841"/>
      <c r="Z632" s="841"/>
      <c r="AA632" s="841"/>
      <c r="AB632" s="841"/>
      <c r="AC632" s="841"/>
      <c r="AD632" s="841"/>
      <c r="AE632" s="841"/>
      <c r="AF632" s="841"/>
      <c r="AG632" s="841"/>
      <c r="AH632" s="841"/>
      <c r="AI632" s="841"/>
    </row>
    <row r="633" spans="1:35" s="1424" customFormat="1" ht="12.75" customHeight="1" x14ac:dyDescent="0.2">
      <c r="A633" s="1487" t="s">
        <v>2008</v>
      </c>
      <c r="B633" s="1488"/>
      <c r="C633" s="1489" t="s">
        <v>2007</v>
      </c>
      <c r="D633" s="1490"/>
      <c r="E633" s="1490"/>
      <c r="F633" s="1491"/>
      <c r="G633" s="1489" t="s">
        <v>2009</v>
      </c>
      <c r="H633" s="1490"/>
      <c r="I633" s="1490"/>
      <c r="J633" s="1490"/>
      <c r="K633" s="1490"/>
      <c r="L633" s="1490"/>
      <c r="M633" s="1490"/>
      <c r="N633" s="1491"/>
      <c r="O633" s="1491"/>
      <c r="P633" s="1516">
        <v>4152</v>
      </c>
      <c r="Q633" s="1628"/>
      <c r="R633" s="1290"/>
      <c r="S633" s="1290"/>
      <c r="T633" s="1290"/>
      <c r="U633" s="1290"/>
      <c r="V633" s="1290"/>
      <c r="W633" s="1290"/>
      <c r="X633" s="1290"/>
      <c r="Y633" s="1290"/>
      <c r="Z633" s="1290"/>
      <c r="AA633" s="1290"/>
      <c r="AB633" s="1290"/>
      <c r="AC633" s="1290"/>
      <c r="AD633" s="1290"/>
      <c r="AE633" s="1290"/>
      <c r="AF633" s="1290"/>
      <c r="AG633" s="1290"/>
      <c r="AH633" s="1290"/>
      <c r="AI633" s="1290"/>
    </row>
    <row r="634" spans="1:35" ht="12.75" customHeight="1" x14ac:dyDescent="0.2">
      <c r="A634" s="554" t="s">
        <v>780</v>
      </c>
      <c r="B634" s="517"/>
      <c r="C634" s="532" t="s">
        <v>781</v>
      </c>
      <c r="D634" s="505"/>
      <c r="E634" s="505"/>
      <c r="F634" s="518"/>
      <c r="G634" s="532" t="s">
        <v>782</v>
      </c>
      <c r="H634" s="505"/>
      <c r="I634" s="505"/>
      <c r="J634" s="505"/>
      <c r="K634" s="505"/>
      <c r="L634" s="505"/>
      <c r="M634" s="505"/>
      <c r="N634" s="518"/>
      <c r="O634" s="518"/>
      <c r="P634" s="1086">
        <v>4790</v>
      </c>
      <c r="Q634" s="873"/>
      <c r="R634" s="841"/>
      <c r="S634" s="841"/>
      <c r="T634" s="841"/>
      <c r="U634" s="841"/>
      <c r="V634" s="841"/>
      <c r="W634" s="841"/>
      <c r="X634" s="841"/>
      <c r="Y634" s="841"/>
      <c r="Z634" s="841"/>
      <c r="AA634" s="841"/>
      <c r="AB634" s="841"/>
      <c r="AC634" s="841"/>
      <c r="AD634" s="841"/>
      <c r="AE634" s="841"/>
      <c r="AF634" s="841"/>
      <c r="AG634" s="841"/>
      <c r="AH634" s="841"/>
      <c r="AI634" s="841"/>
    </row>
    <row r="635" spans="1:35" s="1654" customFormat="1" ht="12.75" customHeight="1" x14ac:dyDescent="0.2">
      <c r="A635" s="1678" t="s">
        <v>810</v>
      </c>
      <c r="B635" s="1679"/>
      <c r="C635" s="1649" t="s">
        <v>811</v>
      </c>
      <c r="D635" s="1650"/>
      <c r="E635" s="1650"/>
      <c r="F635" s="1651"/>
      <c r="G635" s="1649"/>
      <c r="H635" s="1650"/>
      <c r="I635" s="1650"/>
      <c r="J635" s="1650"/>
      <c r="K635" s="1650"/>
      <c r="L635" s="1650"/>
      <c r="M635" s="1650"/>
      <c r="N635" s="1651"/>
      <c r="O635" s="1651"/>
      <c r="P635" s="1652">
        <v>9770</v>
      </c>
      <c r="Q635" s="1680"/>
      <c r="R635" s="1290"/>
      <c r="S635" s="1290"/>
      <c r="T635" s="1290"/>
      <c r="U635" s="1290"/>
      <c r="V635" s="1290"/>
      <c r="W635" s="1290"/>
      <c r="X635" s="1290"/>
      <c r="Y635" s="1290"/>
      <c r="Z635" s="1290"/>
      <c r="AA635" s="1290"/>
      <c r="AB635" s="1290"/>
      <c r="AC635" s="1290"/>
      <c r="AD635" s="1290"/>
      <c r="AE635" s="1290"/>
      <c r="AF635" s="1290"/>
      <c r="AG635" s="1290"/>
      <c r="AH635" s="1290"/>
      <c r="AI635" s="1290"/>
    </row>
    <row r="636" spans="1:35" ht="12.75" customHeight="1" x14ac:dyDescent="0.2">
      <c r="A636" s="531" t="s">
        <v>812</v>
      </c>
      <c r="B636" s="520"/>
      <c r="C636" s="532" t="s">
        <v>813</v>
      </c>
      <c r="D636" s="505"/>
      <c r="E636" s="505"/>
      <c r="F636" s="518"/>
      <c r="G636" s="532" t="s">
        <v>978</v>
      </c>
      <c r="H636" s="505"/>
      <c r="I636" s="505"/>
      <c r="J636" s="505"/>
      <c r="K636" s="505"/>
      <c r="L636" s="505"/>
      <c r="M636" s="505"/>
      <c r="N636" s="518"/>
      <c r="O636" s="518"/>
      <c r="P636" s="1086">
        <v>29465</v>
      </c>
      <c r="Q636" s="873"/>
      <c r="R636" s="841"/>
      <c r="S636" s="841"/>
      <c r="T636" s="841"/>
      <c r="U636" s="841"/>
      <c r="V636" s="841"/>
      <c r="W636" s="841"/>
      <c r="X636" s="841"/>
      <c r="Y636" s="841"/>
      <c r="Z636" s="841"/>
      <c r="AA636" s="841"/>
      <c r="AB636" s="841"/>
      <c r="AC636" s="841"/>
      <c r="AD636" s="841"/>
      <c r="AE636" s="841"/>
      <c r="AF636" s="841"/>
      <c r="AG636" s="841"/>
      <c r="AH636" s="841"/>
      <c r="AI636" s="841"/>
    </row>
    <row r="637" spans="1:35" s="1507" customFormat="1" ht="12.75" customHeight="1" x14ac:dyDescent="0.2">
      <c r="A637" s="1558" t="s">
        <v>1695</v>
      </c>
      <c r="B637" s="1629"/>
      <c r="C637" s="1489" t="s">
        <v>1696</v>
      </c>
      <c r="D637" s="1490"/>
      <c r="E637" s="1490"/>
      <c r="F637" s="1491"/>
      <c r="G637" s="1489"/>
      <c r="H637" s="1490"/>
      <c r="I637" s="1490"/>
      <c r="J637" s="1490"/>
      <c r="K637" s="1490"/>
      <c r="L637" s="1490"/>
      <c r="M637" s="1490"/>
      <c r="N637" s="1491"/>
      <c r="O637" s="1491"/>
      <c r="P637" s="1516">
        <v>2771</v>
      </c>
      <c r="Q637" s="1681"/>
      <c r="R637" s="1290"/>
      <c r="S637" s="1290"/>
      <c r="T637" s="1290"/>
      <c r="U637" s="1290"/>
      <c r="V637" s="1290"/>
      <c r="W637" s="1290"/>
      <c r="X637" s="1290"/>
      <c r="Y637" s="1290"/>
      <c r="Z637" s="1290"/>
      <c r="AA637" s="1290"/>
      <c r="AB637" s="1290"/>
      <c r="AC637" s="1290"/>
      <c r="AD637" s="1290"/>
      <c r="AE637" s="1290"/>
      <c r="AF637" s="1290"/>
      <c r="AG637" s="1290"/>
      <c r="AH637" s="1290"/>
      <c r="AI637" s="1290"/>
    </row>
    <row r="638" spans="1:35" ht="12.75" customHeight="1" thickBot="1" x14ac:dyDescent="0.25">
      <c r="A638" s="539" t="s">
        <v>1475</v>
      </c>
      <c r="B638" s="359"/>
      <c r="C638" s="540" t="s">
        <v>1476</v>
      </c>
      <c r="D638" s="132"/>
      <c r="E638" s="132"/>
      <c r="F638" s="352"/>
      <c r="G638" s="540"/>
      <c r="H638" s="132"/>
      <c r="I638" s="132"/>
      <c r="J638" s="132"/>
      <c r="K638" s="132"/>
      <c r="L638" s="132"/>
      <c r="M638" s="132"/>
      <c r="N638" s="541"/>
      <c r="O638" s="541"/>
      <c r="P638" s="353">
        <v>797</v>
      </c>
      <c r="Q638" s="869"/>
      <c r="R638" s="859"/>
      <c r="S638" s="859"/>
      <c r="T638" s="859"/>
      <c r="U638" s="859"/>
      <c r="V638" s="859"/>
      <c r="W638" s="859"/>
      <c r="X638" s="859"/>
      <c r="Y638" s="859"/>
      <c r="Z638" s="859"/>
      <c r="AA638" s="859"/>
      <c r="AB638" s="859"/>
      <c r="AC638" s="859"/>
      <c r="AD638" s="859"/>
      <c r="AE638" s="859"/>
      <c r="AF638" s="859"/>
      <c r="AG638" s="859"/>
      <c r="AH638" s="859"/>
      <c r="AI638" s="859"/>
    </row>
    <row r="639" spans="1:35" ht="12.75" customHeight="1" x14ac:dyDescent="0.2">
      <c r="A639" s="520"/>
      <c r="B639" s="520"/>
      <c r="C639" s="505"/>
      <c r="D639" s="520"/>
      <c r="E639" s="520"/>
      <c r="F639" s="2178"/>
      <c r="G639" s="517"/>
      <c r="H639" s="505"/>
      <c r="I639" s="505"/>
      <c r="J639" s="505"/>
      <c r="K639" s="505"/>
      <c r="L639" s="505"/>
      <c r="M639" s="505"/>
      <c r="N639" s="518"/>
      <c r="O639" s="518"/>
      <c r="P639" s="519"/>
      <c r="Q639" s="854"/>
    </row>
    <row r="640" spans="1:35" ht="12.75" customHeight="1" x14ac:dyDescent="0.2">
      <c r="N640" s="507"/>
      <c r="O640" s="507"/>
      <c r="P640" s="508"/>
      <c r="Q640" s="521"/>
    </row>
    <row r="641" spans="1:35" ht="12.75" customHeight="1" x14ac:dyDescent="0.2">
      <c r="N641" s="507"/>
      <c r="O641" s="507"/>
      <c r="P641" s="508"/>
      <c r="Q641" s="521"/>
    </row>
    <row r="642" spans="1:35" ht="12.75" customHeight="1" x14ac:dyDescent="0.2">
      <c r="N642" s="507"/>
      <c r="O642" s="507"/>
      <c r="P642" s="508"/>
      <c r="Q642" s="521"/>
    </row>
    <row r="643" spans="1:35" ht="12.75" customHeight="1" x14ac:dyDescent="0.2">
      <c r="N643" s="507"/>
      <c r="O643" s="507"/>
      <c r="P643" s="508"/>
      <c r="Q643" s="521"/>
    </row>
    <row r="644" spans="1:35" ht="12.75" customHeight="1" x14ac:dyDescent="0.2">
      <c r="N644" s="507"/>
      <c r="O644" s="507"/>
      <c r="P644" s="508"/>
      <c r="Q644" s="521"/>
    </row>
    <row r="645" spans="1:35" ht="12.75" customHeight="1" x14ac:dyDescent="0.2">
      <c r="N645" s="507"/>
      <c r="O645" s="507"/>
      <c r="P645" s="508"/>
      <c r="Q645" s="521"/>
    </row>
    <row r="646" spans="1:35" ht="12.75" customHeight="1" x14ac:dyDescent="0.2">
      <c r="N646" s="507"/>
      <c r="O646" s="507"/>
      <c r="P646" s="508"/>
      <c r="Q646" s="521"/>
    </row>
    <row r="647" spans="1:35" ht="12.75" customHeight="1" x14ac:dyDescent="0.2">
      <c r="N647" s="507"/>
      <c r="O647" s="507"/>
      <c r="P647" s="508"/>
      <c r="Q647" s="521"/>
    </row>
    <row r="648" spans="1:35" ht="12.75" customHeight="1" x14ac:dyDescent="0.2">
      <c r="N648" s="507"/>
      <c r="O648" s="507"/>
      <c r="P648" s="508"/>
      <c r="Q648" s="521"/>
    </row>
    <row r="649" spans="1:35" ht="12.75" customHeight="1" x14ac:dyDescent="0.2">
      <c r="N649" s="507"/>
      <c r="O649" s="507"/>
      <c r="P649" s="508"/>
      <c r="Q649" s="521"/>
    </row>
    <row r="650" spans="1:35" ht="12.75" customHeight="1" x14ac:dyDescent="0.2">
      <c r="N650" s="507"/>
      <c r="O650" s="507"/>
      <c r="P650" s="508"/>
      <c r="Q650" s="521"/>
    </row>
    <row r="651" spans="1:35" ht="12.75" customHeight="1" x14ac:dyDescent="0.2">
      <c r="N651" s="507"/>
      <c r="O651" s="507"/>
      <c r="P651" s="508"/>
      <c r="Q651" s="521"/>
    </row>
    <row r="652" spans="1:35" ht="12.75" customHeight="1" x14ac:dyDescent="0.2">
      <c r="N652" s="507"/>
      <c r="O652" s="507"/>
      <c r="P652" s="508"/>
      <c r="Q652" s="521"/>
    </row>
    <row r="653" spans="1:35" ht="12.75" customHeight="1" thickBot="1" x14ac:dyDescent="0.25">
      <c r="A653" s="506" t="s">
        <v>3887</v>
      </c>
      <c r="B653" s="506"/>
      <c r="D653" s="506"/>
      <c r="E653" s="506"/>
      <c r="N653" s="507"/>
      <c r="O653" s="507"/>
      <c r="P653" s="508"/>
      <c r="Q653" s="521"/>
    </row>
    <row r="654" spans="1:35" ht="12.75" customHeight="1" x14ac:dyDescent="0.2">
      <c r="A654" s="330" t="s">
        <v>763</v>
      </c>
      <c r="B654" s="786"/>
      <c r="C654" s="1098" t="s">
        <v>2372</v>
      </c>
      <c r="D654" s="357"/>
      <c r="E654" s="785"/>
      <c r="F654" s="462"/>
      <c r="G654" s="445" t="s">
        <v>2378</v>
      </c>
      <c r="H654" s="357"/>
      <c r="I654" s="785"/>
      <c r="J654" s="785"/>
      <c r="K654" s="124" t="s">
        <v>1239</v>
      </c>
      <c r="L654" s="2566" t="s">
        <v>1069</v>
      </c>
      <c r="M654" s="2567"/>
      <c r="N654" s="2580" t="s">
        <v>766</v>
      </c>
      <c r="O654" s="2581"/>
      <c r="P654" s="148" t="s">
        <v>762</v>
      </c>
      <c r="Q654" s="407"/>
      <c r="R654" s="973"/>
      <c r="S654" s="973"/>
      <c r="T654" s="973"/>
      <c r="U654" s="973"/>
      <c r="V654" s="973"/>
      <c r="W654" s="973"/>
      <c r="X654" s="973"/>
      <c r="Y654" s="973"/>
      <c r="Z654" s="973"/>
      <c r="AA654" s="973"/>
      <c r="AB654" s="973"/>
      <c r="AC654" s="973"/>
      <c r="AD654" s="973"/>
      <c r="AE654" s="973"/>
      <c r="AF654" s="973"/>
      <c r="AG654" s="973"/>
      <c r="AH654" s="973"/>
      <c r="AI654" s="973"/>
    </row>
    <row r="655" spans="1:35" ht="12.75" customHeight="1" x14ac:dyDescent="0.2">
      <c r="A655" s="258" t="s">
        <v>0</v>
      </c>
      <c r="B655" s="259"/>
      <c r="C655" s="779" t="s">
        <v>2373</v>
      </c>
      <c r="D655" s="779" t="s">
        <v>2373</v>
      </c>
      <c r="E655" s="102" t="s">
        <v>1758</v>
      </c>
      <c r="F655" s="779">
        <v>1.1000000000000001</v>
      </c>
      <c r="G655" s="779" t="s">
        <v>2373</v>
      </c>
      <c r="H655" s="779" t="s">
        <v>2373</v>
      </c>
      <c r="I655" s="102" t="s">
        <v>1758</v>
      </c>
      <c r="J655" s="779">
        <v>1.5</v>
      </c>
      <c r="K655" s="382" t="s">
        <v>2382</v>
      </c>
      <c r="L655" s="2582" t="s">
        <v>1070</v>
      </c>
      <c r="M655" s="2583"/>
      <c r="N655" s="80" t="s">
        <v>41</v>
      </c>
      <c r="O655" s="607" t="s">
        <v>1675</v>
      </c>
      <c r="P655" s="149" t="s">
        <v>15</v>
      </c>
      <c r="Q655" s="407"/>
      <c r="R655" s="973"/>
      <c r="S655" s="973"/>
      <c r="T655" s="973"/>
      <c r="U655" s="973"/>
      <c r="V655" s="973"/>
      <c r="W655" s="973"/>
      <c r="X655" s="973"/>
      <c r="Y655" s="973"/>
      <c r="Z655" s="973"/>
      <c r="AA655" s="973"/>
      <c r="AB655" s="973"/>
      <c r="AC655" s="973"/>
      <c r="AD655" s="973"/>
      <c r="AE655" s="973"/>
      <c r="AF655" s="973"/>
      <c r="AG655" s="973"/>
      <c r="AH655" s="973"/>
      <c r="AI655" s="973"/>
    </row>
    <row r="656" spans="1:35" ht="12.75" customHeight="1" x14ac:dyDescent="0.2">
      <c r="A656" s="773"/>
      <c r="B656" s="571"/>
      <c r="C656" s="1155" t="s">
        <v>2374</v>
      </c>
      <c r="D656" s="1155" t="s">
        <v>2374</v>
      </c>
      <c r="E656" s="102" t="s">
        <v>460</v>
      </c>
      <c r="F656" s="1155" t="s">
        <v>1865</v>
      </c>
      <c r="G656" s="1155" t="s">
        <v>2375</v>
      </c>
      <c r="H656" s="1155" t="s">
        <v>2375</v>
      </c>
      <c r="I656" s="102" t="s">
        <v>460</v>
      </c>
      <c r="J656" s="1155" t="s">
        <v>1865</v>
      </c>
      <c r="K656" s="467"/>
      <c r="L656" s="80" t="s">
        <v>14</v>
      </c>
      <c r="M656" s="1270" t="s">
        <v>1671</v>
      </c>
      <c r="N656" s="80"/>
      <c r="O656" s="607"/>
      <c r="P656" s="457" t="s">
        <v>1971</v>
      </c>
      <c r="Q656" s="840"/>
      <c r="R656" s="973"/>
      <c r="S656" s="973"/>
      <c r="T656" s="973"/>
      <c r="U656" s="973"/>
      <c r="V656" s="973"/>
      <c r="W656" s="973"/>
      <c r="X656" s="973"/>
      <c r="Y656" s="973"/>
      <c r="Z656" s="973"/>
      <c r="AA656" s="973"/>
      <c r="AB656" s="973"/>
      <c r="AC656" s="973"/>
      <c r="AD656" s="973"/>
      <c r="AE656" s="973"/>
      <c r="AF656" s="973"/>
      <c r="AG656" s="973"/>
      <c r="AH656" s="973"/>
      <c r="AI656" s="973"/>
    </row>
    <row r="657" spans="1:35" ht="12.75" customHeight="1" thickBot="1" x14ac:dyDescent="0.25">
      <c r="A657" s="331"/>
      <c r="B657" s="787"/>
      <c r="C657" s="475" t="s">
        <v>2377</v>
      </c>
      <c r="D657" s="475" t="s">
        <v>2376</v>
      </c>
      <c r="E657" s="133" t="s">
        <v>1864</v>
      </c>
      <c r="F657" s="475" t="s">
        <v>1757</v>
      </c>
      <c r="G657" s="475" t="s">
        <v>2377</v>
      </c>
      <c r="H657" s="475" t="s">
        <v>2376</v>
      </c>
      <c r="I657" s="133" t="s">
        <v>1866</v>
      </c>
      <c r="J657" s="475" t="s">
        <v>1757</v>
      </c>
      <c r="K657" s="251"/>
      <c r="L657" s="381"/>
      <c r="M657" s="248"/>
      <c r="N657" s="950"/>
      <c r="O657" s="250"/>
      <c r="P657" s="262"/>
      <c r="Q657" s="851"/>
    </row>
    <row r="658" spans="1:35" s="1654" customFormat="1" ht="12.75" customHeight="1" x14ac:dyDescent="0.2">
      <c r="A658" s="1541" t="s">
        <v>3107</v>
      </c>
      <c r="B658" s="1536"/>
      <c r="C658" s="1527">
        <v>1000</v>
      </c>
      <c r="D658" s="1407"/>
      <c r="E658" s="1527">
        <v>1770</v>
      </c>
      <c r="F658" s="1529">
        <v>1947</v>
      </c>
      <c r="G658" s="1527">
        <v>900</v>
      </c>
      <c r="H658" s="1527"/>
      <c r="I658" s="1527">
        <v>1600</v>
      </c>
      <c r="J658" s="1527">
        <v>2400</v>
      </c>
      <c r="K658" s="1529" t="s">
        <v>1922</v>
      </c>
      <c r="L658" s="1528" t="s">
        <v>982</v>
      </c>
      <c r="M658" s="1529"/>
      <c r="N658" s="1527">
        <v>3900</v>
      </c>
      <c r="O658" s="1527"/>
      <c r="P658" s="1530">
        <v>191527</v>
      </c>
      <c r="Q658" s="1670"/>
      <c r="R658" s="1671"/>
      <c r="S658" s="1671"/>
      <c r="T658" s="1671"/>
      <c r="U658" s="1671"/>
      <c r="V658" s="1671"/>
      <c r="W658" s="1671"/>
      <c r="X658" s="1671"/>
      <c r="Y658" s="1671"/>
      <c r="Z658" s="1671"/>
      <c r="AA658" s="1671"/>
      <c r="AB658" s="1671"/>
      <c r="AC658" s="1671"/>
      <c r="AD658" s="1671"/>
      <c r="AE658" s="1671"/>
      <c r="AF658" s="1671"/>
      <c r="AG658" s="1671"/>
      <c r="AH658" s="1671"/>
      <c r="AI658" s="1671"/>
    </row>
    <row r="659" spans="1:35" ht="12.75" customHeight="1" thickBot="1" x14ac:dyDescent="0.25">
      <c r="A659" s="416" t="s">
        <v>3108</v>
      </c>
      <c r="B659" s="371"/>
      <c r="C659" s="499">
        <v>1000</v>
      </c>
      <c r="D659" s="540"/>
      <c r="E659" s="499">
        <v>1770</v>
      </c>
      <c r="F659" s="133">
        <v>1947</v>
      </c>
      <c r="G659" s="499">
        <v>900</v>
      </c>
      <c r="H659" s="499"/>
      <c r="I659" s="499">
        <v>1600</v>
      </c>
      <c r="J659" s="499">
        <v>2400</v>
      </c>
      <c r="K659" s="133" t="s">
        <v>1923</v>
      </c>
      <c r="L659" s="134" t="s">
        <v>1287</v>
      </c>
      <c r="M659" s="133"/>
      <c r="N659" s="499">
        <v>3960</v>
      </c>
      <c r="O659" s="499"/>
      <c r="P659" s="353">
        <v>201096</v>
      </c>
      <c r="Q659" s="874"/>
      <c r="R659" s="875"/>
      <c r="S659" s="875"/>
      <c r="T659" s="875"/>
      <c r="U659" s="875"/>
      <c r="V659" s="875"/>
      <c r="W659" s="875"/>
      <c r="X659" s="875"/>
      <c r="Y659" s="875"/>
      <c r="Z659" s="875"/>
      <c r="AA659" s="875"/>
      <c r="AB659" s="875"/>
      <c r="AC659" s="875"/>
      <c r="AD659" s="875"/>
      <c r="AE659" s="875"/>
      <c r="AF659" s="875"/>
      <c r="AG659" s="875"/>
      <c r="AH659" s="875"/>
      <c r="AI659" s="875"/>
    </row>
    <row r="660" spans="1:35" ht="12.75" customHeight="1" x14ac:dyDescent="0.2">
      <c r="N660" s="507"/>
      <c r="O660" s="507"/>
      <c r="P660" s="523"/>
      <c r="Q660" s="855"/>
    </row>
    <row r="661" spans="1:35" ht="12.75" customHeight="1" x14ac:dyDescent="0.2">
      <c r="A661" s="511" t="s">
        <v>965</v>
      </c>
      <c r="B661" s="511"/>
      <c r="D661" s="511"/>
      <c r="E661" s="511"/>
      <c r="F661" s="2176"/>
      <c r="N661" s="507"/>
      <c r="O661" s="507"/>
      <c r="P661" s="524"/>
      <c r="Q661" s="856"/>
    </row>
    <row r="662" spans="1:35" ht="12.75" customHeight="1" x14ac:dyDescent="0.2">
      <c r="A662" s="512" t="s">
        <v>966</v>
      </c>
      <c r="B662" s="512"/>
      <c r="D662" s="512"/>
      <c r="E662" s="512"/>
      <c r="F662" s="2074"/>
    </row>
    <row r="663" spans="1:35" ht="12.75" customHeight="1" x14ac:dyDescent="0.2">
      <c r="A663" s="512" t="s">
        <v>967</v>
      </c>
      <c r="B663" s="512"/>
      <c r="D663" s="512"/>
      <c r="E663" s="512"/>
      <c r="F663" s="2074"/>
      <c r="N663" s="507"/>
      <c r="O663" s="507"/>
    </row>
    <row r="664" spans="1:35" ht="12.75" customHeight="1" x14ac:dyDescent="0.2">
      <c r="A664" s="512" t="s">
        <v>968</v>
      </c>
      <c r="B664" s="512"/>
      <c r="D664" s="512"/>
      <c r="E664" s="512"/>
      <c r="F664" s="2074"/>
      <c r="N664" s="507"/>
      <c r="O664" s="507"/>
    </row>
    <row r="665" spans="1:35" ht="12.75" customHeight="1" x14ac:dyDescent="0.2">
      <c r="A665" s="512" t="s">
        <v>969</v>
      </c>
      <c r="B665" s="512"/>
      <c r="D665" s="512"/>
      <c r="E665" s="512"/>
      <c r="F665" s="2074"/>
      <c r="N665" s="507"/>
      <c r="O665" s="507"/>
    </row>
    <row r="666" spans="1:35" ht="12.75" customHeight="1" x14ac:dyDescent="0.2">
      <c r="A666" s="513" t="s">
        <v>983</v>
      </c>
      <c r="B666" s="513"/>
      <c r="D666" s="513"/>
      <c r="E666" s="513"/>
      <c r="F666" s="2176"/>
    </row>
    <row r="667" spans="1:35" ht="12.75" customHeight="1" x14ac:dyDescent="0.2">
      <c r="A667" s="513" t="s">
        <v>971</v>
      </c>
      <c r="B667" s="513"/>
      <c r="D667" s="513"/>
      <c r="E667" s="513"/>
      <c r="F667" s="2176"/>
    </row>
    <row r="668" spans="1:35" ht="12.75" customHeight="1" x14ac:dyDescent="0.2">
      <c r="A668" s="514" t="s">
        <v>972</v>
      </c>
      <c r="B668" s="514"/>
      <c r="D668" s="514"/>
      <c r="E668" s="514"/>
      <c r="F668" s="2177"/>
    </row>
    <row r="669" spans="1:35" ht="12.75" customHeight="1" x14ac:dyDescent="0.2">
      <c r="A669" s="514" t="s">
        <v>973</v>
      </c>
      <c r="B669" s="514"/>
      <c r="D669" s="514"/>
      <c r="E669" s="514"/>
      <c r="F669" s="2177"/>
    </row>
    <row r="670" spans="1:35" ht="12.75" customHeight="1" x14ac:dyDescent="0.2">
      <c r="A670" s="514" t="s">
        <v>1213</v>
      </c>
      <c r="B670" s="514"/>
      <c r="D670" s="514"/>
      <c r="E670" s="514"/>
      <c r="F670" s="2177"/>
    </row>
    <row r="671" spans="1:35" ht="12.75" customHeight="1" thickBot="1" x14ac:dyDescent="0.25"/>
    <row r="672" spans="1:35" ht="12.75" customHeight="1" x14ac:dyDescent="0.2">
      <c r="A672" s="545" t="s">
        <v>3854</v>
      </c>
      <c r="B672" s="618"/>
      <c r="C672" s="549" t="s">
        <v>770</v>
      </c>
      <c r="D672" s="546"/>
      <c r="E672" s="546"/>
      <c r="F672" s="1235"/>
      <c r="G672" s="551" t="s">
        <v>209</v>
      </c>
      <c r="H672" s="546"/>
      <c r="I672" s="546"/>
      <c r="J672" s="546"/>
      <c r="K672" s="546"/>
      <c r="L672" s="546"/>
      <c r="M672" s="546"/>
      <c r="N672" s="546"/>
      <c r="O672" s="546"/>
      <c r="P672" s="552" t="s">
        <v>762</v>
      </c>
      <c r="Q672" s="509"/>
      <c r="R672" s="973"/>
      <c r="S672" s="973"/>
      <c r="T672" s="973"/>
      <c r="U672" s="973"/>
      <c r="V672" s="973"/>
      <c r="W672" s="973"/>
      <c r="X672" s="973"/>
      <c r="Y672" s="973"/>
      <c r="Z672" s="973"/>
      <c r="AA672" s="973"/>
      <c r="AB672" s="973"/>
      <c r="AC672" s="973"/>
      <c r="AD672" s="973"/>
      <c r="AE672" s="973"/>
      <c r="AF672" s="973"/>
      <c r="AG672" s="973"/>
      <c r="AH672" s="973"/>
      <c r="AI672" s="973"/>
    </row>
    <row r="673" spans="1:35" ht="12.75" customHeight="1" x14ac:dyDescent="0.2">
      <c r="A673" s="547"/>
      <c r="B673" s="505"/>
      <c r="C673" s="550"/>
      <c r="D673" s="505"/>
      <c r="E673" s="505"/>
      <c r="F673" s="518"/>
      <c r="G673" s="550"/>
      <c r="H673" s="505"/>
      <c r="I673" s="505"/>
      <c r="J673" s="505"/>
      <c r="K673" s="505"/>
      <c r="L673" s="505"/>
      <c r="M673" s="505"/>
      <c r="N673" s="505"/>
      <c r="O673" s="505"/>
      <c r="P673" s="553" t="s">
        <v>15</v>
      </c>
      <c r="Q673" s="509"/>
      <c r="R673" s="973"/>
      <c r="S673" s="973"/>
      <c r="T673" s="973"/>
      <c r="U673" s="973"/>
      <c r="V673" s="973"/>
      <c r="W673" s="973"/>
      <c r="X673" s="973"/>
      <c r="Y673" s="973"/>
      <c r="Z673" s="973"/>
      <c r="AA673" s="973"/>
      <c r="AB673" s="973"/>
      <c r="AC673" s="973"/>
      <c r="AD673" s="973"/>
      <c r="AE673" s="973"/>
      <c r="AF673" s="973"/>
      <c r="AG673" s="973"/>
      <c r="AH673" s="973"/>
      <c r="AI673" s="973"/>
    </row>
    <row r="674" spans="1:35" ht="12.75" customHeight="1" thickBot="1" x14ac:dyDescent="0.25">
      <c r="A674" s="548"/>
      <c r="B674" s="541"/>
      <c r="C674" s="543"/>
      <c r="D674" s="541"/>
      <c r="E674" s="541"/>
      <c r="F674" s="542"/>
      <c r="G674" s="543"/>
      <c r="H674" s="541"/>
      <c r="I674" s="541"/>
      <c r="J674" s="541"/>
      <c r="K674" s="541"/>
      <c r="L674" s="541"/>
      <c r="M674" s="541"/>
      <c r="N674" s="542"/>
      <c r="O674" s="542"/>
      <c r="P674" s="544" t="s">
        <v>1971</v>
      </c>
      <c r="Q674" s="851"/>
      <c r="R674" s="973"/>
      <c r="S674" s="973"/>
      <c r="T674" s="973"/>
      <c r="U674" s="973"/>
      <c r="V674" s="973"/>
      <c r="W674" s="973"/>
      <c r="X674" s="973"/>
      <c r="Y674" s="973"/>
      <c r="Z674" s="973"/>
      <c r="AA674" s="973"/>
      <c r="AB674" s="973"/>
      <c r="AC674" s="973"/>
      <c r="AD674" s="973"/>
      <c r="AE674" s="973"/>
      <c r="AF674" s="973"/>
      <c r="AG674" s="973"/>
      <c r="AH674" s="973"/>
      <c r="AI674" s="973"/>
    </row>
    <row r="675" spans="1:35" s="1654" customFormat="1" ht="12.75" customHeight="1" x14ac:dyDescent="0.2">
      <c r="A675" s="1672" t="s">
        <v>771</v>
      </c>
      <c r="B675" s="1673"/>
      <c r="C675" s="1674" t="s">
        <v>974</v>
      </c>
      <c r="D675" s="1675"/>
      <c r="E675" s="1675"/>
      <c r="F675" s="1682"/>
      <c r="G675" s="1674"/>
      <c r="H675" s="1675"/>
      <c r="I675" s="1675"/>
      <c r="J675" s="1675"/>
      <c r="K675" s="1675"/>
      <c r="L675" s="1675"/>
      <c r="M675" s="1675"/>
      <c r="N675" s="1682"/>
      <c r="O675" s="1682"/>
      <c r="P675" s="1676">
        <v>1874</v>
      </c>
      <c r="Q675" s="1640"/>
      <c r="R675" s="1311"/>
      <c r="S675" s="1311"/>
      <c r="T675" s="1311"/>
      <c r="U675" s="1311"/>
      <c r="V675" s="1311"/>
      <c r="W675" s="1311"/>
      <c r="X675" s="1311"/>
      <c r="Y675" s="1311"/>
      <c r="Z675" s="1311"/>
      <c r="AA675" s="1311"/>
      <c r="AB675" s="1311"/>
      <c r="AC675" s="1311"/>
      <c r="AD675" s="1311"/>
      <c r="AE675" s="1311"/>
      <c r="AF675" s="1311"/>
      <c r="AG675" s="1311"/>
      <c r="AH675" s="1311"/>
      <c r="AI675" s="1311"/>
    </row>
    <row r="676" spans="1:35" ht="12.75" customHeight="1" x14ac:dyDescent="0.2">
      <c r="A676" s="554" t="s">
        <v>774</v>
      </c>
      <c r="B676" s="517"/>
      <c r="C676" s="532" t="s">
        <v>775</v>
      </c>
      <c r="D676" s="505"/>
      <c r="E676" s="505"/>
      <c r="F676" s="518"/>
      <c r="G676" s="532"/>
      <c r="H676" s="505"/>
      <c r="I676" s="505"/>
      <c r="J676" s="505"/>
      <c r="K676" s="505"/>
      <c r="L676" s="505"/>
      <c r="M676" s="505"/>
      <c r="N676" s="518"/>
      <c r="O676" s="518"/>
      <c r="P676" s="1086">
        <v>865</v>
      </c>
      <c r="Q676" s="866"/>
      <c r="R676" s="841"/>
      <c r="S676" s="841"/>
      <c r="T676" s="841"/>
      <c r="U676" s="841"/>
      <c r="V676" s="841"/>
      <c r="W676" s="841"/>
      <c r="X676" s="841"/>
      <c r="Y676" s="841"/>
      <c r="Z676" s="841"/>
      <c r="AA676" s="841"/>
      <c r="AB676" s="841"/>
      <c r="AC676" s="841"/>
      <c r="AD676" s="841"/>
      <c r="AE676" s="841"/>
      <c r="AF676" s="841"/>
      <c r="AG676" s="841"/>
      <c r="AH676" s="841"/>
      <c r="AI676" s="841"/>
    </row>
    <row r="677" spans="1:35" s="1507" customFormat="1" ht="12.75" customHeight="1" x14ac:dyDescent="0.2">
      <c r="A677" s="1487" t="s">
        <v>783</v>
      </c>
      <c r="B677" s="1488"/>
      <c r="C677" s="1489" t="s">
        <v>784</v>
      </c>
      <c r="D677" s="1490"/>
      <c r="E677" s="1490"/>
      <c r="F677" s="1491"/>
      <c r="G677" s="1489" t="s">
        <v>785</v>
      </c>
      <c r="H677" s="1490"/>
      <c r="I677" s="1490"/>
      <c r="J677" s="1490"/>
      <c r="K677" s="1490"/>
      <c r="L677" s="1490"/>
      <c r="M677" s="1490"/>
      <c r="N677" s="1491"/>
      <c r="O677" s="1491"/>
      <c r="P677" s="1516">
        <v>819</v>
      </c>
      <c r="Q677" s="1677"/>
      <c r="R677" s="1290"/>
      <c r="S677" s="1290"/>
      <c r="T677" s="1290"/>
      <c r="U677" s="1290"/>
      <c r="V677" s="1290"/>
      <c r="W677" s="1290"/>
      <c r="X677" s="1290"/>
      <c r="Y677" s="1290"/>
      <c r="Z677" s="1290"/>
      <c r="AA677" s="1290"/>
      <c r="AB677" s="1290"/>
      <c r="AC677" s="1290"/>
      <c r="AD677" s="1290"/>
      <c r="AE677" s="1290"/>
      <c r="AF677" s="1290"/>
      <c r="AG677" s="1290"/>
      <c r="AH677" s="1290"/>
      <c r="AI677" s="1290"/>
    </row>
    <row r="678" spans="1:35" ht="12.75" customHeight="1" x14ac:dyDescent="0.2">
      <c r="A678" s="554" t="s">
        <v>786</v>
      </c>
      <c r="B678" s="517"/>
      <c r="C678" s="532" t="s">
        <v>787</v>
      </c>
      <c r="D678" s="505"/>
      <c r="E678" s="505"/>
      <c r="F678" s="518"/>
      <c r="G678" s="532" t="s">
        <v>975</v>
      </c>
      <c r="H678" s="505"/>
      <c r="I678" s="505"/>
      <c r="J678" s="505"/>
      <c r="K678" s="505"/>
      <c r="L678" s="505"/>
      <c r="M678" s="505"/>
      <c r="N678" s="518"/>
      <c r="O678" s="518"/>
      <c r="P678" s="1086">
        <v>1735</v>
      </c>
      <c r="Q678" s="866"/>
      <c r="R678" s="841"/>
      <c r="S678" s="841"/>
      <c r="T678" s="841"/>
      <c r="U678" s="841"/>
      <c r="V678" s="841"/>
      <c r="W678" s="841"/>
      <c r="X678" s="841"/>
      <c r="Y678" s="841"/>
      <c r="Z678" s="841"/>
      <c r="AA678" s="841"/>
      <c r="AB678" s="841"/>
      <c r="AC678" s="841"/>
      <c r="AD678" s="841"/>
      <c r="AE678" s="841"/>
      <c r="AF678" s="841"/>
      <c r="AG678" s="841"/>
      <c r="AH678" s="841"/>
      <c r="AI678" s="841"/>
    </row>
    <row r="679" spans="1:35" s="1424" customFormat="1" ht="12.75" customHeight="1" x14ac:dyDescent="0.2">
      <c r="A679" s="1558" t="s">
        <v>1300</v>
      </c>
      <c r="B679" s="1629"/>
      <c r="C679" s="1489" t="s">
        <v>1301</v>
      </c>
      <c r="D679" s="1490"/>
      <c r="E679" s="1490"/>
      <c r="F679" s="1491"/>
      <c r="G679" s="1489" t="s">
        <v>975</v>
      </c>
      <c r="H679" s="1490"/>
      <c r="I679" s="1490"/>
      <c r="J679" s="1490"/>
      <c r="K679" s="1490"/>
      <c r="L679" s="1490"/>
      <c r="M679" s="1490"/>
      <c r="N679" s="1491"/>
      <c r="O679" s="1491"/>
      <c r="P679" s="1652">
        <v>1928</v>
      </c>
      <c r="Q679" s="1641"/>
      <c r="R679" s="1290"/>
      <c r="S679" s="1290"/>
      <c r="T679" s="1290"/>
      <c r="U679" s="1290"/>
      <c r="V679" s="1290"/>
      <c r="W679" s="1290"/>
      <c r="X679" s="1290"/>
      <c r="Y679" s="1290"/>
      <c r="Z679" s="1290"/>
      <c r="AA679" s="1290"/>
      <c r="AB679" s="1290"/>
      <c r="AC679" s="1290"/>
      <c r="AD679" s="1290"/>
      <c r="AE679" s="1290"/>
      <c r="AF679" s="1290"/>
      <c r="AG679" s="1290"/>
      <c r="AH679" s="1290"/>
      <c r="AI679" s="1290"/>
    </row>
    <row r="680" spans="1:35" ht="12.75" customHeight="1" x14ac:dyDescent="0.2">
      <c r="A680" s="554" t="s">
        <v>807</v>
      </c>
      <c r="B680" s="517"/>
      <c r="C680" s="532" t="s">
        <v>808</v>
      </c>
      <c r="D680" s="505"/>
      <c r="E680" s="505"/>
      <c r="F680" s="518"/>
      <c r="G680" s="532" t="s">
        <v>809</v>
      </c>
      <c r="H680" s="505"/>
      <c r="I680" s="505"/>
      <c r="J680" s="505"/>
      <c r="K680" s="505"/>
      <c r="L680" s="505"/>
      <c r="M680" s="505"/>
      <c r="N680" s="518"/>
      <c r="O680" s="518"/>
      <c r="P680" s="1086">
        <v>2339</v>
      </c>
      <c r="Q680" s="873"/>
      <c r="R680" s="841"/>
      <c r="S680" s="841"/>
      <c r="T680" s="841"/>
      <c r="U680" s="841"/>
      <c r="V680" s="841"/>
      <c r="W680" s="841"/>
      <c r="X680" s="841"/>
      <c r="Y680" s="841"/>
      <c r="Z680" s="841"/>
      <c r="AA680" s="841"/>
      <c r="AB680" s="841"/>
      <c r="AC680" s="841"/>
      <c r="AD680" s="841"/>
      <c r="AE680" s="841"/>
      <c r="AF680" s="841"/>
      <c r="AG680" s="841"/>
      <c r="AH680" s="841"/>
      <c r="AI680" s="841"/>
    </row>
    <row r="681" spans="1:35" s="1424" customFormat="1" ht="12.75" customHeight="1" x14ac:dyDescent="0.2">
      <c r="A681" s="1487" t="s">
        <v>2008</v>
      </c>
      <c r="B681" s="1488"/>
      <c r="C681" s="1489" t="s">
        <v>2007</v>
      </c>
      <c r="D681" s="1490"/>
      <c r="E681" s="1490"/>
      <c r="F681" s="1491"/>
      <c r="G681" s="1489" t="s">
        <v>2009</v>
      </c>
      <c r="H681" s="1490"/>
      <c r="I681" s="1490"/>
      <c r="J681" s="1490"/>
      <c r="K681" s="1490"/>
      <c r="L681" s="1490"/>
      <c r="M681" s="1490"/>
      <c r="N681" s="1491"/>
      <c r="O681" s="1491"/>
      <c r="P681" s="1516">
        <v>6413</v>
      </c>
      <c r="Q681" s="1628"/>
      <c r="R681" s="1290"/>
      <c r="S681" s="1290"/>
      <c r="T681" s="1290"/>
      <c r="U681" s="1290"/>
      <c r="V681" s="1290"/>
      <c r="W681" s="1290"/>
      <c r="X681" s="1290"/>
      <c r="Y681" s="1290"/>
      <c r="Z681" s="1290"/>
      <c r="AA681" s="1290"/>
      <c r="AB681" s="1290"/>
      <c r="AC681" s="1290"/>
      <c r="AD681" s="1290"/>
      <c r="AE681" s="1290"/>
      <c r="AF681" s="1290"/>
      <c r="AG681" s="1290"/>
      <c r="AH681" s="1290"/>
      <c r="AI681" s="1290"/>
    </row>
    <row r="682" spans="1:35" ht="12.75" customHeight="1" x14ac:dyDescent="0.2">
      <c r="A682" s="554" t="s">
        <v>780</v>
      </c>
      <c r="B682" s="517"/>
      <c r="C682" s="532" t="s">
        <v>781</v>
      </c>
      <c r="D682" s="505"/>
      <c r="E682" s="505"/>
      <c r="F682" s="518"/>
      <c r="G682" s="532" t="s">
        <v>782</v>
      </c>
      <c r="H682" s="505"/>
      <c r="I682" s="505"/>
      <c r="J682" s="505"/>
      <c r="K682" s="505"/>
      <c r="L682" s="505"/>
      <c r="M682" s="505"/>
      <c r="N682" s="518"/>
      <c r="O682" s="518"/>
      <c r="P682" s="1086">
        <v>4790</v>
      </c>
      <c r="Q682" s="873"/>
      <c r="R682" s="841"/>
      <c r="S682" s="841"/>
      <c r="T682" s="841"/>
      <c r="U682" s="841"/>
      <c r="V682" s="841"/>
      <c r="W682" s="841"/>
      <c r="X682" s="841"/>
      <c r="Y682" s="841"/>
      <c r="Z682" s="841"/>
      <c r="AA682" s="841"/>
      <c r="AB682" s="841"/>
      <c r="AC682" s="841"/>
      <c r="AD682" s="841"/>
      <c r="AE682" s="841"/>
      <c r="AF682" s="841"/>
      <c r="AG682" s="841"/>
      <c r="AH682" s="841"/>
      <c r="AI682" s="841"/>
    </row>
    <row r="683" spans="1:35" s="1654" customFormat="1" ht="12.75" customHeight="1" x14ac:dyDescent="0.2">
      <c r="A683" s="1678" t="s">
        <v>812</v>
      </c>
      <c r="B683" s="1679"/>
      <c r="C683" s="1649" t="s">
        <v>813</v>
      </c>
      <c r="D683" s="1650"/>
      <c r="E683" s="1650"/>
      <c r="F683" s="1651"/>
      <c r="G683" s="1649" t="s">
        <v>984</v>
      </c>
      <c r="H683" s="1650"/>
      <c r="I683" s="1650"/>
      <c r="J683" s="1650"/>
      <c r="K683" s="1650"/>
      <c r="L683" s="1650"/>
      <c r="M683" s="1650"/>
      <c r="N683" s="1651"/>
      <c r="O683" s="1651"/>
      <c r="P683" s="1652">
        <v>30691</v>
      </c>
      <c r="Q683" s="1680"/>
      <c r="R683" s="1290"/>
      <c r="S683" s="1290"/>
      <c r="T683" s="1290"/>
      <c r="U683" s="1290"/>
      <c r="V683" s="1290"/>
      <c r="W683" s="1290"/>
      <c r="X683" s="1290"/>
      <c r="Y683" s="1290"/>
      <c r="Z683" s="1290"/>
      <c r="AA683" s="1290"/>
      <c r="AB683" s="1290"/>
      <c r="AC683" s="1290"/>
      <c r="AD683" s="1290"/>
      <c r="AE683" s="1290"/>
      <c r="AF683" s="1290"/>
      <c r="AG683" s="1290"/>
      <c r="AH683" s="1290"/>
      <c r="AI683" s="1290"/>
    </row>
    <row r="684" spans="1:35" s="449" customFormat="1" ht="12.75" customHeight="1" x14ac:dyDescent="0.2">
      <c r="A684" s="531" t="s">
        <v>1695</v>
      </c>
      <c r="B684" s="520"/>
      <c r="C684" s="532" t="s">
        <v>1696</v>
      </c>
      <c r="D684" s="505"/>
      <c r="E684" s="505"/>
      <c r="F684" s="518"/>
      <c r="G684" s="532"/>
      <c r="H684" s="505"/>
      <c r="I684" s="505"/>
      <c r="J684" s="505"/>
      <c r="K684" s="505"/>
      <c r="L684" s="505"/>
      <c r="M684" s="505"/>
      <c r="N684" s="518"/>
      <c r="O684" s="518"/>
      <c r="P684" s="1086">
        <v>5011</v>
      </c>
      <c r="Q684" s="873"/>
      <c r="R684" s="841"/>
      <c r="S684" s="841"/>
      <c r="T684" s="841"/>
      <c r="U684" s="841"/>
      <c r="V684" s="841"/>
      <c r="W684" s="841"/>
      <c r="X684" s="841"/>
      <c r="Y684" s="841"/>
      <c r="Z684" s="841"/>
      <c r="AA684" s="841"/>
      <c r="AB684" s="841"/>
      <c r="AC684" s="841"/>
      <c r="AD684" s="841"/>
      <c r="AE684" s="841"/>
      <c r="AF684" s="841"/>
      <c r="AG684" s="841"/>
      <c r="AH684" s="841"/>
      <c r="AI684" s="841"/>
    </row>
    <row r="685" spans="1:35" s="1654" customFormat="1" ht="12.75" customHeight="1" thickBot="1" x14ac:dyDescent="0.25">
      <c r="A685" s="1556" t="s">
        <v>1475</v>
      </c>
      <c r="B685" s="1630"/>
      <c r="C685" s="1412" t="s">
        <v>1476</v>
      </c>
      <c r="D685" s="1413"/>
      <c r="E685" s="1413"/>
      <c r="F685" s="1533"/>
      <c r="G685" s="1412"/>
      <c r="H685" s="1413"/>
      <c r="I685" s="1413"/>
      <c r="J685" s="1413"/>
      <c r="K685" s="1413"/>
      <c r="L685" s="1413"/>
      <c r="M685" s="1413"/>
      <c r="N685" s="1533"/>
      <c r="O685" s="1533"/>
      <c r="P685" s="1534">
        <v>1572</v>
      </c>
      <c r="Q685" s="1625"/>
      <c r="R685" s="1637"/>
      <c r="S685" s="1637"/>
      <c r="T685" s="1637"/>
      <c r="U685" s="1637"/>
      <c r="V685" s="1637"/>
      <c r="W685" s="1637"/>
      <c r="X685" s="1637"/>
      <c r="Y685" s="1637"/>
      <c r="Z685" s="1637"/>
      <c r="AA685" s="1637"/>
      <c r="AB685" s="1637"/>
      <c r="AC685" s="1637"/>
      <c r="AD685" s="1637"/>
      <c r="AE685" s="1637"/>
      <c r="AF685" s="1637"/>
      <c r="AG685" s="1637"/>
      <c r="AH685" s="1637"/>
      <c r="AI685" s="1637"/>
    </row>
    <row r="686" spans="1:35" ht="12.75" customHeight="1" x14ac:dyDescent="0.2">
      <c r="A686" s="517"/>
      <c r="B686" s="517"/>
      <c r="C686" s="505"/>
      <c r="D686" s="517"/>
      <c r="E686" s="517"/>
      <c r="F686" s="518"/>
      <c r="G686" s="517"/>
      <c r="H686" s="505"/>
      <c r="I686" s="505"/>
      <c r="J686" s="505"/>
      <c r="K686" s="505"/>
      <c r="L686" s="505"/>
      <c r="M686" s="505"/>
      <c r="N686" s="518"/>
      <c r="O686" s="518"/>
      <c r="P686" s="519"/>
      <c r="Q686" s="498"/>
      <c r="R686" s="841"/>
      <c r="S686" s="841"/>
      <c r="T686" s="841"/>
      <c r="U686" s="841"/>
      <c r="V686" s="841"/>
      <c r="W686" s="841"/>
      <c r="X686" s="841"/>
      <c r="Y686" s="841"/>
      <c r="Z686" s="841"/>
      <c r="AA686" s="841"/>
      <c r="AB686" s="841"/>
      <c r="AC686" s="841"/>
      <c r="AD686" s="841"/>
      <c r="AE686" s="841"/>
      <c r="AF686" s="841"/>
      <c r="AG686" s="841"/>
      <c r="AH686" s="841"/>
      <c r="AI686" s="841"/>
    </row>
    <row r="687" spans="1:35" ht="12.75" customHeight="1" x14ac:dyDescent="0.2">
      <c r="A687" s="520"/>
      <c r="B687" s="520"/>
      <c r="C687" s="505"/>
      <c r="D687" s="520"/>
      <c r="E687" s="520"/>
      <c r="F687" s="2178"/>
      <c r="G687" s="517"/>
      <c r="H687" s="505"/>
      <c r="I687" s="505"/>
      <c r="J687" s="505"/>
      <c r="K687" s="505"/>
      <c r="L687" s="505"/>
      <c r="M687" s="505"/>
      <c r="N687" s="518"/>
      <c r="O687" s="518"/>
      <c r="P687" s="508"/>
      <c r="Q687" s="521"/>
    </row>
    <row r="688" spans="1:35" ht="12.75" customHeight="1" x14ac:dyDescent="0.2">
      <c r="A688" s="505"/>
      <c r="B688" s="505"/>
      <c r="C688" s="505"/>
      <c r="D688" s="505"/>
      <c r="E688" s="505"/>
      <c r="F688" s="518"/>
      <c r="G688" s="505"/>
      <c r="H688" s="505"/>
      <c r="I688" s="505"/>
      <c r="J688" s="505"/>
      <c r="K688" s="505"/>
      <c r="L688" s="505"/>
      <c r="M688" s="505"/>
      <c r="N688" s="518"/>
      <c r="O688" s="518"/>
      <c r="P688" s="508"/>
      <c r="Q688" s="521"/>
    </row>
    <row r="689" spans="1:17" ht="12.75" customHeight="1" x14ac:dyDescent="0.2">
      <c r="A689" s="505"/>
      <c r="B689" s="505"/>
      <c r="C689" s="505"/>
      <c r="D689" s="505"/>
      <c r="E689" s="505"/>
      <c r="F689" s="518"/>
      <c r="G689" s="505"/>
      <c r="H689" s="505"/>
      <c r="I689" s="505"/>
      <c r="J689" s="505"/>
      <c r="K689" s="505"/>
      <c r="L689" s="505"/>
      <c r="M689" s="505"/>
      <c r="N689" s="518"/>
      <c r="O689" s="518"/>
      <c r="P689" s="508"/>
      <c r="Q689" s="521"/>
    </row>
    <row r="690" spans="1:17" ht="12.75" customHeight="1" x14ac:dyDescent="0.2">
      <c r="N690" s="507"/>
      <c r="O690" s="507"/>
      <c r="P690" s="508"/>
      <c r="Q690" s="521"/>
    </row>
    <row r="691" spans="1:17" ht="12.75" customHeight="1" x14ac:dyDescent="0.2">
      <c r="N691" s="507"/>
      <c r="O691" s="507"/>
      <c r="P691" s="508"/>
      <c r="Q691" s="521"/>
    </row>
    <row r="692" spans="1:17" ht="12.75" customHeight="1" x14ac:dyDescent="0.2">
      <c r="N692" s="507"/>
      <c r="O692" s="507"/>
      <c r="P692" s="508"/>
      <c r="Q692" s="521"/>
    </row>
    <row r="693" spans="1:17" ht="12.75" customHeight="1" x14ac:dyDescent="0.2">
      <c r="N693" s="507"/>
      <c r="O693" s="507"/>
      <c r="P693" s="508"/>
      <c r="Q693" s="521"/>
    </row>
    <row r="694" spans="1:17" ht="12.75" customHeight="1" x14ac:dyDescent="0.2">
      <c r="N694" s="507"/>
      <c r="O694" s="507"/>
      <c r="P694" s="508"/>
      <c r="Q694" s="521"/>
    </row>
    <row r="695" spans="1:17" ht="12.75" customHeight="1" x14ac:dyDescent="0.2">
      <c r="N695" s="507"/>
      <c r="O695" s="507"/>
      <c r="P695" s="508"/>
      <c r="Q695" s="521"/>
    </row>
    <row r="696" spans="1:17" ht="12.75" customHeight="1" x14ac:dyDescent="0.2">
      <c r="N696" s="507"/>
      <c r="O696" s="507"/>
      <c r="P696" s="508"/>
      <c r="Q696" s="521"/>
    </row>
    <row r="697" spans="1:17" ht="12.75" customHeight="1" x14ac:dyDescent="0.2">
      <c r="N697" s="507"/>
      <c r="O697" s="507"/>
      <c r="P697" s="508"/>
      <c r="Q697" s="521"/>
    </row>
    <row r="698" spans="1:17" ht="12.75" customHeight="1" x14ac:dyDescent="0.2">
      <c r="N698" s="507"/>
      <c r="O698" s="507"/>
      <c r="P698" s="1170"/>
      <c r="Q698" s="847"/>
    </row>
    <row r="699" spans="1:17" ht="12.75" customHeight="1" x14ac:dyDescent="0.2">
      <c r="N699" s="507"/>
      <c r="O699" s="507"/>
      <c r="P699" s="1170"/>
      <c r="Q699" s="848"/>
    </row>
    <row r="700" spans="1:17" ht="12.75" customHeight="1" x14ac:dyDescent="0.2">
      <c r="N700" s="507"/>
      <c r="O700" s="507"/>
      <c r="P700" s="1170"/>
      <c r="Q700" s="847"/>
    </row>
    <row r="701" spans="1:17" ht="12.75" customHeight="1" x14ac:dyDescent="0.2">
      <c r="N701" s="507"/>
      <c r="O701" s="507"/>
      <c r="P701" s="508"/>
      <c r="Q701" s="521"/>
    </row>
    <row r="702" spans="1:17" ht="12.75" customHeight="1" x14ac:dyDescent="0.2">
      <c r="N702" s="507"/>
      <c r="O702" s="507"/>
      <c r="P702" s="508"/>
      <c r="Q702" s="521"/>
    </row>
    <row r="703" spans="1:17" ht="12.75" customHeight="1" x14ac:dyDescent="0.2">
      <c r="N703" s="507"/>
      <c r="O703" s="507"/>
      <c r="P703" s="508"/>
      <c r="Q703" s="521"/>
    </row>
    <row r="704" spans="1:17" ht="12.75" customHeight="1" x14ac:dyDescent="0.2">
      <c r="A704" s="506"/>
      <c r="B704" s="506"/>
      <c r="D704" s="506"/>
      <c r="E704" s="506"/>
      <c r="N704" s="507"/>
      <c r="O704" s="507"/>
    </row>
    <row r="706" spans="1:35" ht="12.75" customHeight="1" thickBot="1" x14ac:dyDescent="0.25">
      <c r="A706" s="506" t="s">
        <v>3888</v>
      </c>
      <c r="B706" s="506"/>
      <c r="D706" s="506"/>
      <c r="E706" s="506"/>
      <c r="N706" s="507"/>
      <c r="O706" s="507"/>
      <c r="P706" s="508"/>
      <c r="Q706" s="521"/>
    </row>
    <row r="707" spans="1:35" ht="12.75" customHeight="1" x14ac:dyDescent="0.2">
      <c r="A707" s="330" t="s">
        <v>763</v>
      </c>
      <c r="B707" s="786"/>
      <c r="C707" s="1098" t="s">
        <v>2372</v>
      </c>
      <c r="D707" s="357"/>
      <c r="E707" s="785"/>
      <c r="F707" s="462"/>
      <c r="G707" s="445" t="s">
        <v>2378</v>
      </c>
      <c r="H707" s="357"/>
      <c r="I707" s="785"/>
      <c r="J707" s="785"/>
      <c r="K707" s="124" t="s">
        <v>1239</v>
      </c>
      <c r="L707" s="2566" t="s">
        <v>1069</v>
      </c>
      <c r="M707" s="2567"/>
      <c r="N707" s="2580" t="s">
        <v>766</v>
      </c>
      <c r="O707" s="2581"/>
      <c r="P707" s="148" t="s">
        <v>762</v>
      </c>
      <c r="Q707" s="407"/>
      <c r="R707" s="973"/>
      <c r="S707" s="973"/>
      <c r="T707" s="973"/>
      <c r="U707" s="973"/>
      <c r="V707" s="973"/>
      <c r="W707" s="973"/>
      <c r="X707" s="973"/>
      <c r="Y707" s="973"/>
      <c r="Z707" s="973"/>
      <c r="AA707" s="973"/>
      <c r="AB707" s="973"/>
      <c r="AC707" s="973"/>
      <c r="AD707" s="973"/>
      <c r="AE707" s="973"/>
      <c r="AF707" s="973"/>
      <c r="AG707" s="973"/>
      <c r="AH707" s="973"/>
      <c r="AI707" s="973"/>
    </row>
    <row r="708" spans="1:35" ht="12.75" customHeight="1" x14ac:dyDescent="0.2">
      <c r="A708" s="258" t="s">
        <v>0</v>
      </c>
      <c r="B708" s="259"/>
      <c r="C708" s="779" t="s">
        <v>2373</v>
      </c>
      <c r="D708" s="779" t="s">
        <v>2373</v>
      </c>
      <c r="E708" s="102" t="s">
        <v>1758</v>
      </c>
      <c r="F708" s="779">
        <v>1.1000000000000001</v>
      </c>
      <c r="G708" s="779" t="s">
        <v>2373</v>
      </c>
      <c r="H708" s="779" t="s">
        <v>2373</v>
      </c>
      <c r="I708" s="102" t="s">
        <v>1758</v>
      </c>
      <c r="J708" s="779">
        <v>1.5</v>
      </c>
      <c r="K708" s="382" t="s">
        <v>2382</v>
      </c>
      <c r="L708" s="2582" t="s">
        <v>1070</v>
      </c>
      <c r="M708" s="2583"/>
      <c r="N708" s="80" t="s">
        <v>41</v>
      </c>
      <c r="O708" s="607" t="s">
        <v>1675</v>
      </c>
      <c r="P708" s="149" t="s">
        <v>15</v>
      </c>
      <c r="Q708" s="407"/>
      <c r="R708" s="973"/>
      <c r="S708" s="973"/>
      <c r="T708" s="973"/>
      <c r="U708" s="973"/>
      <c r="V708" s="973"/>
      <c r="W708" s="973"/>
      <c r="X708" s="973"/>
      <c r="Y708" s="973"/>
      <c r="Z708" s="973"/>
      <c r="AA708" s="973"/>
      <c r="AB708" s="973"/>
      <c r="AC708" s="973"/>
      <c r="AD708" s="973"/>
      <c r="AE708" s="973"/>
      <c r="AF708" s="973"/>
      <c r="AG708" s="973"/>
      <c r="AH708" s="973"/>
      <c r="AI708" s="973"/>
    </row>
    <row r="709" spans="1:35" ht="12.75" customHeight="1" x14ac:dyDescent="0.2">
      <c r="A709" s="773"/>
      <c r="B709" s="571"/>
      <c r="C709" s="1155" t="s">
        <v>2374</v>
      </c>
      <c r="D709" s="1155" t="s">
        <v>2374</v>
      </c>
      <c r="E709" s="102" t="s">
        <v>460</v>
      </c>
      <c r="F709" s="1155" t="s">
        <v>1865</v>
      </c>
      <c r="G709" s="1155" t="s">
        <v>2375</v>
      </c>
      <c r="H709" s="1155" t="s">
        <v>2375</v>
      </c>
      <c r="I709" s="102" t="s">
        <v>460</v>
      </c>
      <c r="J709" s="1155" t="s">
        <v>1865</v>
      </c>
      <c r="K709" s="467"/>
      <c r="L709" s="80" t="s">
        <v>14</v>
      </c>
      <c r="M709" s="1270" t="s">
        <v>1671</v>
      </c>
      <c r="N709" s="80"/>
      <c r="O709" s="607"/>
      <c r="P709" s="457" t="s">
        <v>1971</v>
      </c>
      <c r="Q709" s="840"/>
      <c r="R709" s="973"/>
      <c r="S709" s="973"/>
      <c r="T709" s="973"/>
      <c r="U709" s="973"/>
      <c r="V709" s="973"/>
      <c r="W709" s="973"/>
      <c r="X709" s="973"/>
      <c r="Y709" s="973"/>
      <c r="Z709" s="973"/>
      <c r="AA709" s="973"/>
      <c r="AB709" s="973"/>
      <c r="AC709" s="973"/>
      <c r="AD709" s="973"/>
      <c r="AE709" s="973"/>
      <c r="AF709" s="973"/>
      <c r="AG709" s="973"/>
      <c r="AH709" s="973"/>
      <c r="AI709" s="973"/>
    </row>
    <row r="710" spans="1:35" ht="12.75" customHeight="1" thickBot="1" x14ac:dyDescent="0.25">
      <c r="A710" s="331"/>
      <c r="B710" s="787"/>
      <c r="C710" s="475" t="s">
        <v>2377</v>
      </c>
      <c r="D710" s="475" t="s">
        <v>2376</v>
      </c>
      <c r="E710" s="133" t="s">
        <v>1864</v>
      </c>
      <c r="F710" s="475" t="s">
        <v>1757</v>
      </c>
      <c r="G710" s="475" t="s">
        <v>2377</v>
      </c>
      <c r="H710" s="475" t="s">
        <v>2376</v>
      </c>
      <c r="I710" s="133" t="s">
        <v>1866</v>
      </c>
      <c r="J710" s="475" t="s">
        <v>1757</v>
      </c>
      <c r="K710" s="251"/>
      <c r="L710" s="381"/>
      <c r="M710" s="248"/>
      <c r="N710" s="950"/>
      <c r="O710" s="250"/>
      <c r="P710" s="262"/>
      <c r="Q710" s="851"/>
    </row>
    <row r="711" spans="1:35" s="1654" customFormat="1" ht="12.75" customHeight="1" x14ac:dyDescent="0.2">
      <c r="A711" s="1541" t="s">
        <v>3109</v>
      </c>
      <c r="B711" s="1536"/>
      <c r="C711" s="1527">
        <v>1200</v>
      </c>
      <c r="D711" s="1407"/>
      <c r="E711" s="1527">
        <v>2150</v>
      </c>
      <c r="F711" s="1529">
        <v>2365</v>
      </c>
      <c r="G711" s="1527">
        <v>1100</v>
      </c>
      <c r="H711" s="1527"/>
      <c r="I711" s="1527">
        <v>1940</v>
      </c>
      <c r="J711" s="1527">
        <v>2910</v>
      </c>
      <c r="K711" s="1529" t="s">
        <v>1922</v>
      </c>
      <c r="L711" s="1528" t="s">
        <v>982</v>
      </c>
      <c r="M711" s="1529"/>
      <c r="N711" s="1527">
        <v>3900</v>
      </c>
      <c r="O711" s="1527"/>
      <c r="P711" s="1530">
        <v>202729</v>
      </c>
      <c r="Q711" s="1670"/>
      <c r="R711" s="1671"/>
      <c r="S711" s="1671"/>
      <c r="T711" s="1671"/>
      <c r="U711" s="1671"/>
      <c r="V711" s="1671"/>
      <c r="W711" s="1671"/>
      <c r="X711" s="1671"/>
      <c r="Y711" s="1671"/>
      <c r="Z711" s="1671"/>
      <c r="AA711" s="1671"/>
      <c r="AB711" s="1671"/>
      <c r="AC711" s="1671"/>
      <c r="AD711" s="1671"/>
      <c r="AE711" s="1671"/>
      <c r="AF711" s="1671"/>
      <c r="AG711" s="1671"/>
      <c r="AH711" s="1671"/>
      <c r="AI711" s="1671"/>
    </row>
    <row r="712" spans="1:35" ht="12.75" customHeight="1" thickBot="1" x14ac:dyDescent="0.25">
      <c r="A712" s="416" t="s">
        <v>3110</v>
      </c>
      <c r="B712" s="371"/>
      <c r="C712" s="499">
        <v>1200</v>
      </c>
      <c r="D712" s="540"/>
      <c r="E712" s="499">
        <v>2150</v>
      </c>
      <c r="F712" s="133">
        <v>2365</v>
      </c>
      <c r="G712" s="499">
        <v>1100</v>
      </c>
      <c r="H712" s="499"/>
      <c r="I712" s="499">
        <v>1940</v>
      </c>
      <c r="J712" s="499">
        <v>2910</v>
      </c>
      <c r="K712" s="133" t="s">
        <v>1923</v>
      </c>
      <c r="L712" s="134" t="s">
        <v>1287</v>
      </c>
      <c r="M712" s="133"/>
      <c r="N712" s="499">
        <v>3960</v>
      </c>
      <c r="O712" s="499"/>
      <c r="P712" s="353">
        <v>213045</v>
      </c>
      <c r="Q712" s="874"/>
      <c r="R712" s="875"/>
      <c r="S712" s="875"/>
      <c r="T712" s="875"/>
      <c r="U712" s="875"/>
      <c r="V712" s="875"/>
      <c r="W712" s="875"/>
      <c r="X712" s="875"/>
      <c r="Y712" s="875"/>
      <c r="Z712" s="875"/>
      <c r="AA712" s="875"/>
      <c r="AB712" s="875"/>
      <c r="AC712" s="875"/>
      <c r="AD712" s="875"/>
      <c r="AE712" s="875"/>
      <c r="AF712" s="875"/>
      <c r="AG712" s="875"/>
      <c r="AH712" s="875"/>
      <c r="AI712" s="875"/>
    </row>
    <row r="714" spans="1:35" ht="12.75" customHeight="1" x14ac:dyDescent="0.2">
      <c r="A714" s="511" t="s">
        <v>965</v>
      </c>
      <c r="B714" s="511"/>
      <c r="D714" s="511"/>
      <c r="E714" s="511"/>
      <c r="F714" s="2176"/>
      <c r="N714" s="507"/>
      <c r="O714" s="507"/>
      <c r="P714" s="524"/>
      <c r="Q714" s="856"/>
    </row>
    <row r="715" spans="1:35" ht="12.75" customHeight="1" x14ac:dyDescent="0.2">
      <c r="A715" s="512" t="s">
        <v>966</v>
      </c>
      <c r="B715" s="512"/>
      <c r="D715" s="512"/>
      <c r="E715" s="512"/>
      <c r="F715" s="2074"/>
    </row>
    <row r="716" spans="1:35" ht="12.75" customHeight="1" x14ac:dyDescent="0.2">
      <c r="A716" s="512" t="s">
        <v>967</v>
      </c>
      <c r="B716" s="512"/>
      <c r="D716" s="512"/>
      <c r="E716" s="512"/>
      <c r="F716" s="2074"/>
      <c r="N716" s="507"/>
      <c r="O716" s="507"/>
    </row>
    <row r="717" spans="1:35" ht="12.75" customHeight="1" x14ac:dyDescent="0.2">
      <c r="A717" s="512" t="s">
        <v>968</v>
      </c>
      <c r="B717" s="512"/>
      <c r="D717" s="512"/>
      <c r="E717" s="512"/>
      <c r="F717" s="2074"/>
      <c r="N717" s="507"/>
      <c r="O717" s="507"/>
    </row>
    <row r="718" spans="1:35" ht="12.75" customHeight="1" x14ac:dyDescent="0.2">
      <c r="A718" s="512" t="s">
        <v>969</v>
      </c>
      <c r="B718" s="512"/>
      <c r="D718" s="512"/>
      <c r="E718" s="512"/>
      <c r="F718" s="2074"/>
      <c r="N718" s="507"/>
      <c r="O718" s="507"/>
    </row>
    <row r="719" spans="1:35" ht="12.75" customHeight="1" x14ac:dyDescent="0.2">
      <c r="A719" s="513" t="s">
        <v>983</v>
      </c>
      <c r="B719" s="513"/>
      <c r="D719" s="513"/>
      <c r="E719" s="513"/>
      <c r="F719" s="2176"/>
    </row>
    <row r="720" spans="1:35" ht="12.75" customHeight="1" x14ac:dyDescent="0.2">
      <c r="A720" s="513" t="s">
        <v>971</v>
      </c>
      <c r="B720" s="513"/>
      <c r="D720" s="513"/>
      <c r="E720" s="513"/>
      <c r="F720" s="2176"/>
    </row>
    <row r="721" spans="1:35" ht="12.75" customHeight="1" x14ac:dyDescent="0.2">
      <c r="A721" s="514" t="s">
        <v>972</v>
      </c>
      <c r="B721" s="514"/>
      <c r="D721" s="514"/>
      <c r="E721" s="514"/>
      <c r="F721" s="2177"/>
    </row>
    <row r="722" spans="1:35" ht="12.75" customHeight="1" x14ac:dyDescent="0.2">
      <c r="A722" s="514" t="s">
        <v>973</v>
      </c>
      <c r="B722" s="514"/>
      <c r="D722" s="514"/>
      <c r="E722" s="514"/>
      <c r="F722" s="2177"/>
    </row>
    <row r="723" spans="1:35" ht="12.75" customHeight="1" x14ac:dyDescent="0.2">
      <c r="A723" s="514" t="s">
        <v>1213</v>
      </c>
      <c r="B723" s="514"/>
      <c r="D723" s="514"/>
      <c r="E723" s="514"/>
      <c r="F723" s="2177"/>
    </row>
    <row r="724" spans="1:35" ht="12.75" customHeight="1" thickBot="1" x14ac:dyDescent="0.25"/>
    <row r="725" spans="1:35" ht="12.75" customHeight="1" x14ac:dyDescent="0.2">
      <c r="A725" s="545" t="s">
        <v>3854</v>
      </c>
      <c r="B725" s="618"/>
      <c r="C725" s="549" t="s">
        <v>770</v>
      </c>
      <c r="D725" s="546"/>
      <c r="E725" s="546"/>
      <c r="F725" s="1235"/>
      <c r="G725" s="551" t="s">
        <v>209</v>
      </c>
      <c r="H725" s="546"/>
      <c r="I725" s="546"/>
      <c r="J725" s="546"/>
      <c r="K725" s="546"/>
      <c r="L725" s="546"/>
      <c r="M725" s="546"/>
      <c r="N725" s="546"/>
      <c r="O725" s="546"/>
      <c r="P725" s="552" t="s">
        <v>762</v>
      </c>
      <c r="Q725" s="509"/>
      <c r="R725" s="973"/>
      <c r="S725" s="973"/>
      <c r="T725" s="973"/>
      <c r="U725" s="973"/>
      <c r="V725" s="973"/>
      <c r="W725" s="973"/>
      <c r="X725" s="973"/>
      <c r="Y725" s="973"/>
      <c r="Z725" s="973"/>
      <c r="AA725" s="973"/>
      <c r="AB725" s="973"/>
      <c r="AC725" s="973"/>
      <c r="AD725" s="973"/>
      <c r="AE725" s="973"/>
      <c r="AF725" s="973"/>
      <c r="AG725" s="973"/>
      <c r="AH725" s="973"/>
      <c r="AI725" s="973"/>
    </row>
    <row r="726" spans="1:35" ht="12.75" customHeight="1" x14ac:dyDescent="0.2">
      <c r="A726" s="547"/>
      <c r="B726" s="505"/>
      <c r="C726" s="550"/>
      <c r="D726" s="505"/>
      <c r="E726" s="505"/>
      <c r="F726" s="518"/>
      <c r="G726" s="550"/>
      <c r="H726" s="505"/>
      <c r="I726" s="505"/>
      <c r="J726" s="505"/>
      <c r="K726" s="505"/>
      <c r="L726" s="505"/>
      <c r="M726" s="505"/>
      <c r="N726" s="505"/>
      <c r="O726" s="505"/>
      <c r="P726" s="553" t="s">
        <v>15</v>
      </c>
      <c r="Q726" s="509"/>
      <c r="R726" s="973"/>
      <c r="S726" s="973"/>
      <c r="T726" s="973"/>
      <c r="U726" s="973"/>
      <c r="V726" s="973"/>
      <c r="W726" s="973"/>
      <c r="X726" s="973"/>
      <c r="Y726" s="973"/>
      <c r="Z726" s="973"/>
      <c r="AA726" s="973"/>
      <c r="AB726" s="973"/>
      <c r="AC726" s="973"/>
      <c r="AD726" s="973"/>
      <c r="AE726" s="973"/>
      <c r="AF726" s="973"/>
      <c r="AG726" s="973"/>
      <c r="AH726" s="973"/>
      <c r="AI726" s="973"/>
    </row>
    <row r="727" spans="1:35" ht="12.75" customHeight="1" thickBot="1" x14ac:dyDescent="0.25">
      <c r="A727" s="548"/>
      <c r="B727" s="541"/>
      <c r="C727" s="543"/>
      <c r="D727" s="541"/>
      <c r="E727" s="541"/>
      <c r="F727" s="542"/>
      <c r="G727" s="543"/>
      <c r="H727" s="541"/>
      <c r="I727" s="541"/>
      <c r="J727" s="541"/>
      <c r="K727" s="541"/>
      <c r="L727" s="541"/>
      <c r="M727" s="541"/>
      <c r="N727" s="542"/>
      <c r="O727" s="542"/>
      <c r="P727" s="544" t="s">
        <v>1971</v>
      </c>
      <c r="Q727" s="851"/>
      <c r="R727" s="973"/>
      <c r="S727" s="973"/>
      <c r="T727" s="973"/>
      <c r="U727" s="973"/>
      <c r="V727" s="973"/>
      <c r="W727" s="973"/>
      <c r="X727" s="973"/>
      <c r="Y727" s="973"/>
      <c r="Z727" s="973"/>
      <c r="AA727" s="973"/>
      <c r="AB727" s="973"/>
      <c r="AC727" s="973"/>
      <c r="AD727" s="973"/>
      <c r="AE727" s="973"/>
      <c r="AF727" s="973"/>
      <c r="AG727" s="973"/>
      <c r="AH727" s="973"/>
      <c r="AI727" s="973"/>
    </row>
    <row r="728" spans="1:35" s="1654" customFormat="1" ht="12.75" customHeight="1" x14ac:dyDescent="0.2">
      <c r="A728" s="1672" t="s">
        <v>771</v>
      </c>
      <c r="B728" s="1673"/>
      <c r="C728" s="1674" t="s">
        <v>974</v>
      </c>
      <c r="D728" s="1675"/>
      <c r="E728" s="1675"/>
      <c r="F728" s="1682"/>
      <c r="G728" s="1674"/>
      <c r="H728" s="1675"/>
      <c r="I728" s="1675"/>
      <c r="J728" s="1675"/>
      <c r="K728" s="1675"/>
      <c r="L728" s="1675"/>
      <c r="M728" s="1675"/>
      <c r="N728" s="1682"/>
      <c r="O728" s="1682"/>
      <c r="P728" s="1676">
        <v>1874</v>
      </c>
      <c r="Q728" s="1640"/>
      <c r="R728" s="1311"/>
      <c r="S728" s="1311"/>
      <c r="T728" s="1311"/>
      <c r="U728" s="1311"/>
      <c r="V728" s="1311"/>
      <c r="W728" s="1311"/>
      <c r="X728" s="1311"/>
      <c r="Y728" s="1311"/>
      <c r="Z728" s="1311"/>
      <c r="AA728" s="1311"/>
      <c r="AB728" s="1311"/>
      <c r="AC728" s="1311"/>
      <c r="AD728" s="1311"/>
      <c r="AE728" s="1311"/>
      <c r="AF728" s="1311"/>
      <c r="AG728" s="1311"/>
      <c r="AH728" s="1311"/>
      <c r="AI728" s="1311"/>
    </row>
    <row r="729" spans="1:35" ht="12.75" customHeight="1" x14ac:dyDescent="0.2">
      <c r="A729" s="554" t="s">
        <v>774</v>
      </c>
      <c r="B729" s="517"/>
      <c r="C729" s="532" t="s">
        <v>775</v>
      </c>
      <c r="D729" s="505"/>
      <c r="E729" s="505"/>
      <c r="F729" s="518"/>
      <c r="G729" s="532"/>
      <c r="H729" s="505"/>
      <c r="I729" s="505"/>
      <c r="J729" s="505"/>
      <c r="K729" s="505"/>
      <c r="L729" s="505"/>
      <c r="M729" s="505"/>
      <c r="N729" s="518"/>
      <c r="O729" s="518"/>
      <c r="P729" s="1086">
        <v>865</v>
      </c>
      <c r="Q729" s="866"/>
      <c r="R729" s="841"/>
      <c r="S729" s="841"/>
      <c r="T729" s="841"/>
      <c r="U729" s="841"/>
      <c r="V729" s="841"/>
      <c r="W729" s="841"/>
      <c r="X729" s="841"/>
      <c r="Y729" s="841"/>
      <c r="Z729" s="841"/>
      <c r="AA729" s="841"/>
      <c r="AB729" s="841"/>
      <c r="AC729" s="841"/>
      <c r="AD729" s="841"/>
      <c r="AE729" s="841"/>
      <c r="AF729" s="841"/>
      <c r="AG729" s="841"/>
      <c r="AH729" s="841"/>
      <c r="AI729" s="841"/>
    </row>
    <row r="730" spans="1:35" s="1507" customFormat="1" ht="12.75" customHeight="1" x14ac:dyDescent="0.2">
      <c r="A730" s="1487" t="s">
        <v>783</v>
      </c>
      <c r="B730" s="1488"/>
      <c r="C730" s="1489" t="s">
        <v>784</v>
      </c>
      <c r="D730" s="1490"/>
      <c r="E730" s="1490"/>
      <c r="F730" s="1491"/>
      <c r="G730" s="1489" t="s">
        <v>785</v>
      </c>
      <c r="H730" s="1490"/>
      <c r="I730" s="1490"/>
      <c r="J730" s="1490"/>
      <c r="K730" s="1490"/>
      <c r="L730" s="1490"/>
      <c r="M730" s="1490"/>
      <c r="N730" s="1491"/>
      <c r="O730" s="1491"/>
      <c r="P730" s="1516">
        <v>819</v>
      </c>
      <c r="Q730" s="1677"/>
      <c r="R730" s="1290"/>
      <c r="S730" s="1290"/>
      <c r="T730" s="1290"/>
      <c r="U730" s="1290"/>
      <c r="V730" s="1290"/>
      <c r="W730" s="1290"/>
      <c r="X730" s="1290"/>
      <c r="Y730" s="1290"/>
      <c r="Z730" s="1290"/>
      <c r="AA730" s="1290"/>
      <c r="AB730" s="1290"/>
      <c r="AC730" s="1290"/>
      <c r="AD730" s="1290"/>
      <c r="AE730" s="1290"/>
      <c r="AF730" s="1290"/>
      <c r="AG730" s="1290"/>
      <c r="AH730" s="1290"/>
      <c r="AI730" s="1290"/>
    </row>
    <row r="731" spans="1:35" ht="12.75" customHeight="1" x14ac:dyDescent="0.2">
      <c r="A731" s="554" t="s">
        <v>786</v>
      </c>
      <c r="B731" s="517"/>
      <c r="C731" s="532" t="s">
        <v>787</v>
      </c>
      <c r="D731" s="505"/>
      <c r="E731" s="505"/>
      <c r="F731" s="518"/>
      <c r="G731" s="532" t="s">
        <v>975</v>
      </c>
      <c r="H731" s="505"/>
      <c r="I731" s="505"/>
      <c r="J731" s="505"/>
      <c r="K731" s="505"/>
      <c r="L731" s="505"/>
      <c r="M731" s="505"/>
      <c r="N731" s="518"/>
      <c r="O731" s="518"/>
      <c r="P731" s="1086">
        <v>1735</v>
      </c>
      <c r="Q731" s="866"/>
      <c r="R731" s="841"/>
      <c r="S731" s="841"/>
      <c r="T731" s="841"/>
      <c r="U731" s="841"/>
      <c r="V731" s="841"/>
      <c r="W731" s="841"/>
      <c r="X731" s="841"/>
      <c r="Y731" s="841"/>
      <c r="Z731" s="841"/>
      <c r="AA731" s="841"/>
      <c r="AB731" s="841"/>
      <c r="AC731" s="841"/>
      <c r="AD731" s="841"/>
      <c r="AE731" s="841"/>
      <c r="AF731" s="841"/>
      <c r="AG731" s="841"/>
      <c r="AH731" s="841"/>
      <c r="AI731" s="841"/>
    </row>
    <row r="732" spans="1:35" s="1424" customFormat="1" ht="12.75" customHeight="1" x14ac:dyDescent="0.2">
      <c r="A732" s="1558" t="s">
        <v>1300</v>
      </c>
      <c r="B732" s="1629"/>
      <c r="C732" s="1489" t="s">
        <v>1301</v>
      </c>
      <c r="D732" s="1490"/>
      <c r="E732" s="1490"/>
      <c r="F732" s="1491"/>
      <c r="G732" s="1489" t="s">
        <v>975</v>
      </c>
      <c r="H732" s="1490"/>
      <c r="I732" s="1490"/>
      <c r="J732" s="1490"/>
      <c r="K732" s="1490"/>
      <c r="L732" s="1490"/>
      <c r="M732" s="1490"/>
      <c r="N732" s="1491"/>
      <c r="O732" s="1491"/>
      <c r="P732" s="1652">
        <v>1928</v>
      </c>
      <c r="Q732" s="1641"/>
      <c r="R732" s="1290"/>
      <c r="S732" s="1290"/>
      <c r="T732" s="1290"/>
      <c r="U732" s="1290"/>
      <c r="V732" s="1290"/>
      <c r="W732" s="1290"/>
      <c r="X732" s="1290"/>
      <c r="Y732" s="1290"/>
      <c r="Z732" s="1290"/>
      <c r="AA732" s="1290"/>
      <c r="AB732" s="1290"/>
      <c r="AC732" s="1290"/>
      <c r="AD732" s="1290"/>
      <c r="AE732" s="1290"/>
      <c r="AF732" s="1290"/>
      <c r="AG732" s="1290"/>
      <c r="AH732" s="1290"/>
      <c r="AI732" s="1290"/>
    </row>
    <row r="733" spans="1:35" ht="12.75" customHeight="1" x14ac:dyDescent="0.2">
      <c r="A733" s="554" t="s">
        <v>807</v>
      </c>
      <c r="B733" s="517"/>
      <c r="C733" s="532" t="s">
        <v>808</v>
      </c>
      <c r="D733" s="505"/>
      <c r="E733" s="505"/>
      <c r="F733" s="518"/>
      <c r="G733" s="532" t="s">
        <v>809</v>
      </c>
      <c r="H733" s="505"/>
      <c r="I733" s="505"/>
      <c r="J733" s="505"/>
      <c r="K733" s="505"/>
      <c r="L733" s="505"/>
      <c r="M733" s="505"/>
      <c r="N733" s="518"/>
      <c r="O733" s="518"/>
      <c r="P733" s="1086">
        <v>2957</v>
      </c>
      <c r="Q733" s="873"/>
      <c r="R733" s="841"/>
      <c r="S733" s="841"/>
      <c r="T733" s="841"/>
      <c r="U733" s="841"/>
      <c r="V733" s="841"/>
      <c r="W733" s="841"/>
      <c r="X733" s="841"/>
      <c r="Y733" s="841"/>
      <c r="Z733" s="841"/>
      <c r="AA733" s="841"/>
      <c r="AB733" s="841"/>
      <c r="AC733" s="841"/>
      <c r="AD733" s="841"/>
      <c r="AE733" s="841"/>
      <c r="AF733" s="841"/>
      <c r="AG733" s="841"/>
      <c r="AH733" s="841"/>
      <c r="AI733" s="841"/>
    </row>
    <row r="734" spans="1:35" s="1424" customFormat="1" ht="12.75" customHeight="1" x14ac:dyDescent="0.2">
      <c r="A734" s="1487" t="s">
        <v>2008</v>
      </c>
      <c r="B734" s="1488"/>
      <c r="C734" s="1489" t="s">
        <v>2007</v>
      </c>
      <c r="D734" s="1490"/>
      <c r="E734" s="1490"/>
      <c r="F734" s="1491"/>
      <c r="G734" s="1489" t="s">
        <v>2009</v>
      </c>
      <c r="H734" s="1490"/>
      <c r="I734" s="1490"/>
      <c r="J734" s="1490"/>
      <c r="K734" s="1490"/>
      <c r="L734" s="1490"/>
      <c r="M734" s="1490"/>
      <c r="N734" s="1491"/>
      <c r="O734" s="1491"/>
      <c r="P734" s="1516">
        <v>6413</v>
      </c>
      <c r="Q734" s="1628"/>
      <c r="R734" s="1290"/>
      <c r="S734" s="1290"/>
      <c r="T734" s="1290"/>
      <c r="U734" s="1290"/>
      <c r="V734" s="1290"/>
      <c r="W734" s="1290"/>
      <c r="X734" s="1290"/>
      <c r="Y734" s="1290"/>
      <c r="Z734" s="1290"/>
      <c r="AA734" s="1290"/>
      <c r="AB734" s="1290"/>
      <c r="AC734" s="1290"/>
      <c r="AD734" s="1290"/>
      <c r="AE734" s="1290"/>
      <c r="AF734" s="1290"/>
      <c r="AG734" s="1290"/>
      <c r="AH734" s="1290"/>
      <c r="AI734" s="1290"/>
    </row>
    <row r="735" spans="1:35" ht="12.75" customHeight="1" x14ac:dyDescent="0.2">
      <c r="A735" s="554" t="s">
        <v>780</v>
      </c>
      <c r="B735" s="517"/>
      <c r="C735" s="532" t="s">
        <v>781</v>
      </c>
      <c r="D735" s="505"/>
      <c r="E735" s="505"/>
      <c r="F735" s="518"/>
      <c r="G735" s="532" t="s">
        <v>782</v>
      </c>
      <c r="H735" s="505"/>
      <c r="I735" s="505"/>
      <c r="J735" s="505"/>
      <c r="K735" s="505"/>
      <c r="L735" s="505"/>
      <c r="M735" s="505"/>
      <c r="N735" s="518"/>
      <c r="O735" s="518"/>
      <c r="P735" s="1086">
        <v>4790</v>
      </c>
      <c r="Q735" s="873"/>
      <c r="R735" s="841"/>
      <c r="S735" s="841"/>
      <c r="T735" s="841"/>
      <c r="U735" s="841"/>
      <c r="V735" s="841"/>
      <c r="W735" s="841"/>
      <c r="X735" s="841"/>
      <c r="Y735" s="841"/>
      <c r="Z735" s="841"/>
      <c r="AA735" s="841"/>
      <c r="AB735" s="841"/>
      <c r="AC735" s="841"/>
      <c r="AD735" s="841"/>
      <c r="AE735" s="841"/>
      <c r="AF735" s="841"/>
      <c r="AG735" s="841"/>
      <c r="AH735" s="841"/>
      <c r="AI735" s="841"/>
    </row>
    <row r="736" spans="1:35" s="1654" customFormat="1" ht="12.75" customHeight="1" x14ac:dyDescent="0.2">
      <c r="A736" s="1678" t="s">
        <v>812</v>
      </c>
      <c r="B736" s="1679"/>
      <c r="C736" s="1649" t="s">
        <v>813</v>
      </c>
      <c r="D736" s="1650"/>
      <c r="E736" s="1650"/>
      <c r="F736" s="1651"/>
      <c r="G736" s="1649" t="s">
        <v>984</v>
      </c>
      <c r="H736" s="1650"/>
      <c r="I736" s="1650"/>
      <c r="J736" s="1650"/>
      <c r="K736" s="1650"/>
      <c r="L736" s="1650"/>
      <c r="M736" s="1650"/>
      <c r="N736" s="1651"/>
      <c r="O736" s="1651"/>
      <c r="P736" s="1652">
        <v>30691</v>
      </c>
      <c r="Q736" s="1680"/>
      <c r="R736" s="1290"/>
      <c r="S736" s="1290"/>
      <c r="T736" s="1290"/>
      <c r="U736" s="1290"/>
      <c r="V736" s="1290"/>
      <c r="W736" s="1290"/>
      <c r="X736" s="1290"/>
      <c r="Y736" s="1290"/>
      <c r="Z736" s="1290"/>
      <c r="AA736" s="1290"/>
      <c r="AB736" s="1290"/>
      <c r="AC736" s="1290"/>
      <c r="AD736" s="1290"/>
      <c r="AE736" s="1290"/>
      <c r="AF736" s="1290"/>
      <c r="AG736" s="1290"/>
      <c r="AH736" s="1290"/>
      <c r="AI736" s="1290"/>
    </row>
    <row r="737" spans="1:35" s="449" customFormat="1" ht="12.75" customHeight="1" x14ac:dyDescent="0.2">
      <c r="A737" s="531" t="s">
        <v>1695</v>
      </c>
      <c r="B737" s="520"/>
      <c r="C737" s="532" t="s">
        <v>1696</v>
      </c>
      <c r="D737" s="505"/>
      <c r="E737" s="505"/>
      <c r="F737" s="518"/>
      <c r="G737" s="532"/>
      <c r="H737" s="505"/>
      <c r="I737" s="505"/>
      <c r="J737" s="505"/>
      <c r="K737" s="505"/>
      <c r="L737" s="505"/>
      <c r="M737" s="505"/>
      <c r="N737" s="518"/>
      <c r="O737" s="518"/>
      <c r="P737" s="1086">
        <v>5011</v>
      </c>
      <c r="Q737" s="873"/>
      <c r="R737" s="841"/>
      <c r="S737" s="841"/>
      <c r="T737" s="841"/>
      <c r="U737" s="841"/>
      <c r="V737" s="841"/>
      <c r="W737" s="841"/>
      <c r="X737" s="841"/>
      <c r="Y737" s="841"/>
      <c r="Z737" s="841"/>
      <c r="AA737" s="841"/>
      <c r="AB737" s="841"/>
      <c r="AC737" s="841"/>
      <c r="AD737" s="841"/>
      <c r="AE737" s="841"/>
      <c r="AF737" s="841"/>
      <c r="AG737" s="841"/>
      <c r="AH737" s="841"/>
      <c r="AI737" s="841"/>
    </row>
    <row r="738" spans="1:35" s="1654" customFormat="1" ht="12.75" customHeight="1" thickBot="1" x14ac:dyDescent="0.25">
      <c r="A738" s="1556" t="s">
        <v>1475</v>
      </c>
      <c r="B738" s="1630"/>
      <c r="C738" s="1412" t="s">
        <v>1476</v>
      </c>
      <c r="D738" s="1413"/>
      <c r="E738" s="1413"/>
      <c r="F738" s="1533"/>
      <c r="G738" s="1412"/>
      <c r="H738" s="1413"/>
      <c r="I738" s="1413"/>
      <c r="J738" s="1413"/>
      <c r="K738" s="1413"/>
      <c r="L738" s="1413"/>
      <c r="M738" s="1413"/>
      <c r="N738" s="1533"/>
      <c r="O738" s="1533"/>
      <c r="P738" s="1534">
        <v>1572</v>
      </c>
      <c r="Q738" s="1625"/>
      <c r="R738" s="1637"/>
      <c r="S738" s="1637"/>
      <c r="T738" s="1637"/>
      <c r="U738" s="1637"/>
      <c r="V738" s="1637"/>
      <c r="W738" s="1637"/>
      <c r="X738" s="1637"/>
      <c r="Y738" s="1637"/>
      <c r="Z738" s="1637"/>
      <c r="AA738" s="1637"/>
      <c r="AB738" s="1637"/>
      <c r="AC738" s="1637"/>
      <c r="AD738" s="1637"/>
      <c r="AE738" s="1637"/>
      <c r="AF738" s="1637"/>
      <c r="AG738" s="1637"/>
      <c r="AH738" s="1637"/>
      <c r="AI738" s="1637"/>
    </row>
    <row r="739" spans="1:35" ht="12.75" customHeight="1" x14ac:dyDescent="0.2">
      <c r="A739" s="517"/>
      <c r="B739" s="517"/>
      <c r="C739" s="505"/>
      <c r="D739" s="517"/>
      <c r="E739" s="517"/>
      <c r="F739" s="518"/>
      <c r="G739" s="517"/>
      <c r="H739" s="505"/>
      <c r="I739" s="505"/>
      <c r="J739" s="505"/>
      <c r="K739" s="505"/>
      <c r="L739" s="505"/>
      <c r="M739" s="505"/>
      <c r="N739" s="518"/>
      <c r="O739" s="518"/>
      <c r="P739" s="519"/>
      <c r="Q739" s="498"/>
      <c r="R739" s="841"/>
      <c r="S739" s="841"/>
      <c r="T739" s="841"/>
      <c r="U739" s="841"/>
      <c r="V739" s="841"/>
      <c r="W739" s="841"/>
      <c r="X739" s="841"/>
      <c r="Y739" s="841"/>
      <c r="Z739" s="841"/>
      <c r="AA739" s="841"/>
      <c r="AB739" s="841"/>
      <c r="AC739" s="841"/>
      <c r="AD739" s="841"/>
      <c r="AE739" s="841"/>
      <c r="AF739" s="841"/>
      <c r="AG739" s="841"/>
      <c r="AH739" s="841"/>
      <c r="AI739" s="841"/>
    </row>
    <row r="740" spans="1:35" ht="12.75" customHeight="1" x14ac:dyDescent="0.2">
      <c r="A740" s="520"/>
      <c r="B740" s="520"/>
      <c r="C740" s="505"/>
      <c r="D740" s="520"/>
      <c r="E740" s="520"/>
      <c r="F740" s="2178"/>
      <c r="G740" s="517"/>
      <c r="H740" s="505"/>
      <c r="I740" s="505"/>
      <c r="J740" s="505"/>
      <c r="K740" s="505"/>
      <c r="L740" s="505"/>
      <c r="M740" s="505"/>
      <c r="N740" s="518"/>
      <c r="O740" s="518"/>
      <c r="P740" s="508"/>
      <c r="Q740" s="521"/>
    </row>
    <row r="741" spans="1:35" ht="12.75" customHeight="1" x14ac:dyDescent="0.2">
      <c r="A741" s="505"/>
      <c r="B741" s="505"/>
      <c r="C741" s="505"/>
      <c r="D741" s="505"/>
      <c r="E741" s="505"/>
      <c r="F741" s="518"/>
      <c r="G741" s="505"/>
      <c r="H741" s="505"/>
      <c r="I741" s="505"/>
      <c r="J741" s="505"/>
      <c r="K741" s="505"/>
      <c r="L741" s="505"/>
      <c r="M741" s="505"/>
      <c r="N741" s="518"/>
      <c r="O741" s="518"/>
      <c r="P741" s="508"/>
      <c r="Q741" s="521"/>
    </row>
    <row r="742" spans="1:35" ht="12.75" customHeight="1" x14ac:dyDescent="0.2">
      <c r="A742" s="505"/>
      <c r="B742" s="505"/>
      <c r="C742" s="505"/>
      <c r="D742" s="505"/>
      <c r="E742" s="505"/>
      <c r="F742" s="518"/>
      <c r="G742" s="505"/>
      <c r="H742" s="505"/>
      <c r="I742" s="505"/>
      <c r="J742" s="505"/>
      <c r="K742" s="505"/>
      <c r="L742" s="505"/>
      <c r="M742" s="505"/>
      <c r="N742" s="518"/>
      <c r="O742" s="518"/>
      <c r="P742" s="508"/>
      <c r="Q742" s="521"/>
    </row>
    <row r="743" spans="1:35" ht="12.75" customHeight="1" x14ac:dyDescent="0.2">
      <c r="N743" s="507"/>
      <c r="O743" s="507"/>
      <c r="P743" s="508"/>
      <c r="Q743" s="521"/>
    </row>
    <row r="744" spans="1:35" ht="12.75" customHeight="1" x14ac:dyDescent="0.2">
      <c r="N744" s="507"/>
      <c r="O744" s="507"/>
      <c r="P744" s="508"/>
      <c r="Q744" s="521"/>
    </row>
    <row r="745" spans="1:35" ht="12.75" customHeight="1" x14ac:dyDescent="0.2">
      <c r="N745" s="507"/>
      <c r="O745" s="507"/>
      <c r="P745" s="508"/>
      <c r="Q745" s="521"/>
    </row>
    <row r="746" spans="1:35" ht="12.75" customHeight="1" x14ac:dyDescent="0.2">
      <c r="N746" s="507"/>
      <c r="O746" s="507"/>
      <c r="P746" s="508"/>
      <c r="Q746" s="521"/>
    </row>
    <row r="747" spans="1:35" ht="12.75" customHeight="1" x14ac:dyDescent="0.2">
      <c r="N747" s="507"/>
      <c r="O747" s="507"/>
      <c r="P747" s="508"/>
      <c r="Q747" s="521"/>
    </row>
    <row r="748" spans="1:35" ht="12.75" customHeight="1" x14ac:dyDescent="0.2">
      <c r="N748" s="507"/>
      <c r="O748" s="507"/>
      <c r="P748" s="508"/>
      <c r="Q748" s="521"/>
    </row>
    <row r="749" spans="1:35" ht="12.75" customHeight="1" x14ac:dyDescent="0.2">
      <c r="N749" s="507"/>
      <c r="O749" s="507"/>
      <c r="P749" s="508"/>
      <c r="Q749" s="521"/>
    </row>
    <row r="750" spans="1:35" ht="12.75" customHeight="1" x14ac:dyDescent="0.2">
      <c r="P750" s="507"/>
    </row>
    <row r="753" spans="1:35" ht="12.75" customHeight="1" thickBot="1" x14ac:dyDescent="0.25">
      <c r="A753" s="506" t="s">
        <v>3889</v>
      </c>
      <c r="B753" s="506"/>
      <c r="D753" s="506"/>
      <c r="E753" s="506"/>
      <c r="N753" s="507"/>
      <c r="O753" s="507"/>
      <c r="P753" s="508"/>
      <c r="Q753" s="521"/>
    </row>
    <row r="754" spans="1:35" ht="12.75" customHeight="1" x14ac:dyDescent="0.2">
      <c r="A754" s="330" t="s">
        <v>763</v>
      </c>
      <c r="B754" s="786"/>
      <c r="C754" s="1098" t="s">
        <v>2372</v>
      </c>
      <c r="D754" s="357"/>
      <c r="E754" s="785"/>
      <c r="F754" s="462"/>
      <c r="G754" s="445" t="s">
        <v>2378</v>
      </c>
      <c r="H754" s="357"/>
      <c r="I754" s="785"/>
      <c r="J754" s="785"/>
      <c r="K754" s="124" t="s">
        <v>1239</v>
      </c>
      <c r="L754" s="2566" t="s">
        <v>1069</v>
      </c>
      <c r="M754" s="2567"/>
      <c r="N754" s="2580" t="s">
        <v>766</v>
      </c>
      <c r="O754" s="2581"/>
      <c r="P754" s="148" t="s">
        <v>762</v>
      </c>
      <c r="Q754" s="407"/>
      <c r="R754" s="973"/>
      <c r="S754" s="973"/>
      <c r="T754" s="973"/>
      <c r="U754" s="973"/>
      <c r="V754" s="973"/>
      <c r="W754" s="973"/>
      <c r="X754" s="973"/>
      <c r="Y754" s="973"/>
      <c r="Z754" s="973"/>
      <c r="AA754" s="973"/>
      <c r="AB754" s="973"/>
      <c r="AC754" s="973"/>
      <c r="AD754" s="973"/>
      <c r="AE754" s="973"/>
      <c r="AF754" s="973"/>
      <c r="AG754" s="973"/>
      <c r="AH754" s="973"/>
      <c r="AI754" s="973"/>
    </row>
    <row r="755" spans="1:35" ht="12.75" customHeight="1" x14ac:dyDescent="0.2">
      <c r="A755" s="258" t="s">
        <v>0</v>
      </c>
      <c r="B755" s="259"/>
      <c r="C755" s="779" t="s">
        <v>2373</v>
      </c>
      <c r="D755" s="779" t="s">
        <v>2373</v>
      </c>
      <c r="E755" s="102" t="s">
        <v>1758</v>
      </c>
      <c r="F755" s="779">
        <v>1.1000000000000001</v>
      </c>
      <c r="G755" s="779" t="s">
        <v>2373</v>
      </c>
      <c r="H755" s="779" t="s">
        <v>2373</v>
      </c>
      <c r="I755" s="102" t="s">
        <v>1758</v>
      </c>
      <c r="J755" s="779">
        <v>1.5</v>
      </c>
      <c r="K755" s="382" t="s">
        <v>2382</v>
      </c>
      <c r="L755" s="2582" t="s">
        <v>1070</v>
      </c>
      <c r="M755" s="2583"/>
      <c r="N755" s="80" t="s">
        <v>41</v>
      </c>
      <c r="O755" s="607" t="s">
        <v>1675</v>
      </c>
      <c r="P755" s="149" t="s">
        <v>15</v>
      </c>
      <c r="Q755" s="407"/>
      <c r="R755" s="973"/>
      <c r="S755" s="973"/>
      <c r="T755" s="973"/>
      <c r="U755" s="973"/>
      <c r="V755" s="973"/>
      <c r="W755" s="973"/>
      <c r="X755" s="973"/>
      <c r="Y755" s="973"/>
      <c r="Z755" s="973"/>
      <c r="AA755" s="973"/>
      <c r="AB755" s="973"/>
      <c r="AC755" s="973"/>
      <c r="AD755" s="973"/>
      <c r="AE755" s="973"/>
      <c r="AF755" s="973"/>
      <c r="AG755" s="973"/>
      <c r="AH755" s="973"/>
      <c r="AI755" s="973"/>
    </row>
    <row r="756" spans="1:35" ht="12.75" customHeight="1" x14ac:dyDescent="0.2">
      <c r="A756" s="773"/>
      <c r="B756" s="571"/>
      <c r="C756" s="1155" t="s">
        <v>2374</v>
      </c>
      <c r="D756" s="1155" t="s">
        <v>2374</v>
      </c>
      <c r="E756" s="102" t="s">
        <v>460</v>
      </c>
      <c r="F756" s="1155" t="s">
        <v>1865</v>
      </c>
      <c r="G756" s="1155" t="s">
        <v>2375</v>
      </c>
      <c r="H756" s="1155" t="s">
        <v>2375</v>
      </c>
      <c r="I756" s="102" t="s">
        <v>460</v>
      </c>
      <c r="J756" s="1155" t="s">
        <v>1865</v>
      </c>
      <c r="K756" s="467"/>
      <c r="L756" s="80" t="s">
        <v>14</v>
      </c>
      <c r="M756" s="1270" t="s">
        <v>1671</v>
      </c>
      <c r="N756" s="80"/>
      <c r="O756" s="607"/>
      <c r="P756" s="457" t="s">
        <v>1971</v>
      </c>
      <c r="Q756" s="840"/>
      <c r="R756" s="973"/>
      <c r="S756" s="973"/>
      <c r="T756" s="973"/>
      <c r="U756" s="973"/>
      <c r="V756" s="973"/>
      <c r="W756" s="973"/>
      <c r="X756" s="973"/>
      <c r="Y756" s="973"/>
      <c r="Z756" s="973"/>
      <c r="AA756" s="973"/>
      <c r="AB756" s="973"/>
      <c r="AC756" s="973"/>
      <c r="AD756" s="973"/>
      <c r="AE756" s="973"/>
      <c r="AF756" s="973"/>
      <c r="AG756" s="973"/>
      <c r="AH756" s="973"/>
      <c r="AI756" s="973"/>
    </row>
    <row r="757" spans="1:35" ht="12.75" customHeight="1" thickBot="1" x14ac:dyDescent="0.25">
      <c r="A757" s="331"/>
      <c r="B757" s="787"/>
      <c r="C757" s="475" t="s">
        <v>2377</v>
      </c>
      <c r="D757" s="475" t="s">
        <v>2376</v>
      </c>
      <c r="E757" s="133" t="s">
        <v>1864</v>
      </c>
      <c r="F757" s="475" t="s">
        <v>1757</v>
      </c>
      <c r="G757" s="475" t="s">
        <v>2377</v>
      </c>
      <c r="H757" s="475" t="s">
        <v>2376</v>
      </c>
      <c r="I757" s="133" t="s">
        <v>1866</v>
      </c>
      <c r="J757" s="475" t="s">
        <v>1757</v>
      </c>
      <c r="K757" s="251"/>
      <c r="L757" s="381"/>
      <c r="M757" s="248"/>
      <c r="N757" s="950"/>
      <c r="O757" s="250"/>
      <c r="P757" s="262"/>
      <c r="Q757" s="851"/>
    </row>
    <row r="758" spans="1:35" s="1654" customFormat="1" ht="12.75" customHeight="1" x14ac:dyDescent="0.2">
      <c r="A758" s="1541" t="s">
        <v>3111</v>
      </c>
      <c r="B758" s="1536"/>
      <c r="C758" s="1527">
        <v>1500</v>
      </c>
      <c r="D758" s="1407"/>
      <c r="E758" s="1527">
        <v>2700</v>
      </c>
      <c r="F758" s="1529">
        <v>2970</v>
      </c>
      <c r="G758" s="1527">
        <v>1200</v>
      </c>
      <c r="H758" s="1527"/>
      <c r="I758" s="1527">
        <v>2300</v>
      </c>
      <c r="J758" s="1527">
        <v>3278</v>
      </c>
      <c r="K758" s="1529" t="s">
        <v>1922</v>
      </c>
      <c r="L758" s="1528" t="s">
        <v>982</v>
      </c>
      <c r="M758" s="1529"/>
      <c r="N758" s="1527">
        <v>3900</v>
      </c>
      <c r="O758" s="1527"/>
      <c r="P758" s="1530">
        <v>229926</v>
      </c>
      <c r="Q758" s="1670"/>
      <c r="R758" s="1671"/>
      <c r="S758" s="1671"/>
      <c r="T758" s="1671"/>
      <c r="U758" s="1671"/>
      <c r="V758" s="1671"/>
      <c r="W758" s="1671"/>
      <c r="X758" s="1671"/>
      <c r="Y758" s="1671"/>
      <c r="Z758" s="1671"/>
      <c r="AA758" s="1671"/>
      <c r="AB758" s="1671"/>
      <c r="AC758" s="1671"/>
      <c r="AD758" s="1671"/>
      <c r="AE758" s="1671"/>
      <c r="AF758" s="1671"/>
      <c r="AG758" s="1671"/>
      <c r="AH758" s="1671"/>
      <c r="AI758" s="1671"/>
    </row>
    <row r="759" spans="1:35" ht="12.75" customHeight="1" thickBot="1" x14ac:dyDescent="0.25">
      <c r="A759" s="416" t="s">
        <v>3112</v>
      </c>
      <c r="B759" s="371"/>
      <c r="C759" s="499">
        <v>1500</v>
      </c>
      <c r="D759" s="540"/>
      <c r="E759" s="499">
        <v>2700</v>
      </c>
      <c r="F759" s="133">
        <v>2970</v>
      </c>
      <c r="G759" s="499">
        <v>1200</v>
      </c>
      <c r="H759" s="499"/>
      <c r="I759" s="499">
        <v>2300</v>
      </c>
      <c r="J759" s="499">
        <v>3278</v>
      </c>
      <c r="K759" s="133" t="s">
        <v>1923</v>
      </c>
      <c r="L759" s="134" t="s">
        <v>1287</v>
      </c>
      <c r="M759" s="133"/>
      <c r="N759" s="499">
        <v>3960</v>
      </c>
      <c r="O759" s="499"/>
      <c r="P759" s="353">
        <v>255163</v>
      </c>
      <c r="Q759" s="874"/>
      <c r="R759" s="875"/>
      <c r="S759" s="875"/>
      <c r="T759" s="875"/>
      <c r="U759" s="875"/>
      <c r="V759" s="875"/>
      <c r="W759" s="875"/>
      <c r="X759" s="875"/>
      <c r="Y759" s="875"/>
      <c r="Z759" s="875"/>
      <c r="AA759" s="875"/>
      <c r="AB759" s="875"/>
      <c r="AC759" s="875"/>
      <c r="AD759" s="875"/>
      <c r="AE759" s="875"/>
      <c r="AF759" s="875"/>
      <c r="AG759" s="875"/>
      <c r="AH759" s="875"/>
      <c r="AI759" s="875"/>
    </row>
    <row r="760" spans="1:35" ht="12.75" customHeight="1" x14ac:dyDescent="0.2">
      <c r="N760" s="507"/>
      <c r="O760" s="507"/>
      <c r="P760" s="524"/>
      <c r="Q760" s="856"/>
    </row>
    <row r="761" spans="1:35" ht="12.75" customHeight="1" x14ac:dyDescent="0.2">
      <c r="A761" s="511" t="s">
        <v>965</v>
      </c>
      <c r="B761" s="511"/>
      <c r="D761" s="511"/>
      <c r="E761" s="511"/>
      <c r="F761" s="2176"/>
      <c r="N761" s="507"/>
      <c r="O761" s="507"/>
    </row>
    <row r="762" spans="1:35" ht="12.75" customHeight="1" x14ac:dyDescent="0.2">
      <c r="A762" s="512" t="s">
        <v>966</v>
      </c>
      <c r="B762" s="512"/>
      <c r="D762" s="512"/>
      <c r="E762" s="512"/>
      <c r="F762" s="2074"/>
      <c r="N762" s="507"/>
      <c r="O762" s="507"/>
      <c r="P762" s="508"/>
      <c r="Q762" s="521"/>
    </row>
    <row r="763" spans="1:35" ht="12.75" customHeight="1" x14ac:dyDescent="0.2">
      <c r="A763" s="512" t="s">
        <v>967</v>
      </c>
      <c r="B763" s="512"/>
      <c r="D763" s="512"/>
      <c r="E763" s="512"/>
      <c r="F763" s="2074"/>
      <c r="N763" s="507"/>
      <c r="O763" s="507"/>
      <c r="P763" s="508"/>
      <c r="Q763" s="521"/>
    </row>
    <row r="764" spans="1:35" ht="12.75" customHeight="1" x14ac:dyDescent="0.2">
      <c r="A764" s="512" t="s">
        <v>968</v>
      </c>
      <c r="B764" s="512"/>
      <c r="D764" s="512"/>
      <c r="E764" s="512"/>
      <c r="F764" s="2074"/>
      <c r="N764" s="507"/>
      <c r="O764" s="507"/>
      <c r="P764" s="508"/>
      <c r="Q764" s="521"/>
    </row>
    <row r="765" spans="1:35" ht="12.75" customHeight="1" x14ac:dyDescent="0.2">
      <c r="A765" s="512" t="s">
        <v>969</v>
      </c>
      <c r="B765" s="512"/>
      <c r="D765" s="512"/>
      <c r="E765" s="512"/>
      <c r="F765" s="2074"/>
    </row>
    <row r="766" spans="1:35" ht="12.75" customHeight="1" x14ac:dyDescent="0.2">
      <c r="A766" s="513" t="s">
        <v>983</v>
      </c>
      <c r="B766" s="513"/>
      <c r="D766" s="513"/>
      <c r="E766" s="513"/>
      <c r="F766" s="2176"/>
    </row>
    <row r="767" spans="1:35" ht="12.75" customHeight="1" x14ac:dyDescent="0.2">
      <c r="A767" s="513" t="s">
        <v>971</v>
      </c>
      <c r="B767" s="513"/>
      <c r="D767" s="513"/>
      <c r="E767" s="513"/>
      <c r="F767" s="2176"/>
    </row>
    <row r="768" spans="1:35" ht="12.75" customHeight="1" x14ac:dyDescent="0.2">
      <c r="A768" s="514" t="s">
        <v>972</v>
      </c>
      <c r="B768" s="514"/>
      <c r="D768" s="514"/>
      <c r="E768" s="514"/>
      <c r="F768" s="2177"/>
    </row>
    <row r="769" spans="1:35" ht="12.75" customHeight="1" x14ac:dyDescent="0.2">
      <c r="A769" s="514" t="s">
        <v>973</v>
      </c>
      <c r="B769" s="514"/>
      <c r="D769" s="514"/>
      <c r="E769" s="514"/>
      <c r="F769" s="2177"/>
    </row>
    <row r="770" spans="1:35" ht="12.75" customHeight="1" x14ac:dyDescent="0.2">
      <c r="A770" s="514" t="s">
        <v>1213</v>
      </c>
      <c r="B770" s="514"/>
      <c r="D770" s="514"/>
      <c r="E770" s="514"/>
      <c r="F770" s="2177"/>
    </row>
    <row r="771" spans="1:35" ht="12.75" customHeight="1" thickBot="1" x14ac:dyDescent="0.25"/>
    <row r="772" spans="1:35" ht="12.75" customHeight="1" x14ac:dyDescent="0.2">
      <c r="A772" s="545" t="s">
        <v>3854</v>
      </c>
      <c r="B772" s="618"/>
      <c r="C772" s="549" t="s">
        <v>770</v>
      </c>
      <c r="D772" s="546"/>
      <c r="E772" s="546"/>
      <c r="F772" s="1235"/>
      <c r="G772" s="551" t="s">
        <v>209</v>
      </c>
      <c r="H772" s="546"/>
      <c r="I772" s="546"/>
      <c r="J772" s="546"/>
      <c r="K772" s="546"/>
      <c r="L772" s="546"/>
      <c r="M772" s="546"/>
      <c r="N772" s="546"/>
      <c r="O772" s="546"/>
      <c r="P772" s="552" t="s">
        <v>762</v>
      </c>
      <c r="Q772" s="509"/>
      <c r="R772" s="973"/>
      <c r="S772" s="973"/>
      <c r="T772" s="973"/>
      <c r="U772" s="973"/>
      <c r="V772" s="973"/>
      <c r="W772" s="973"/>
      <c r="X772" s="973"/>
      <c r="Y772" s="973"/>
      <c r="Z772" s="973"/>
      <c r="AA772" s="973"/>
      <c r="AB772" s="973"/>
      <c r="AC772" s="973"/>
      <c r="AD772" s="973"/>
      <c r="AE772" s="973"/>
      <c r="AF772" s="973"/>
      <c r="AG772" s="973"/>
      <c r="AH772" s="973"/>
      <c r="AI772" s="973"/>
    </row>
    <row r="773" spans="1:35" ht="12.75" customHeight="1" x14ac:dyDescent="0.2">
      <c r="A773" s="547"/>
      <c r="B773" s="505"/>
      <c r="C773" s="550"/>
      <c r="D773" s="505"/>
      <c r="E773" s="505"/>
      <c r="F773" s="518"/>
      <c r="G773" s="550"/>
      <c r="H773" s="505"/>
      <c r="I773" s="505"/>
      <c r="J773" s="505"/>
      <c r="K773" s="505"/>
      <c r="L773" s="505"/>
      <c r="M773" s="505"/>
      <c r="N773" s="505"/>
      <c r="O773" s="505"/>
      <c r="P773" s="553" t="s">
        <v>15</v>
      </c>
      <c r="Q773" s="509"/>
      <c r="R773" s="973"/>
      <c r="S773" s="973"/>
      <c r="T773" s="973"/>
      <c r="U773" s="973"/>
      <c r="V773" s="973"/>
      <c r="W773" s="973"/>
      <c r="X773" s="973"/>
      <c r="Y773" s="973"/>
      <c r="Z773" s="973"/>
      <c r="AA773" s="973"/>
      <c r="AB773" s="973"/>
      <c r="AC773" s="973"/>
      <c r="AD773" s="973"/>
      <c r="AE773" s="973"/>
      <c r="AF773" s="973"/>
      <c r="AG773" s="973"/>
      <c r="AH773" s="973"/>
      <c r="AI773" s="973"/>
    </row>
    <row r="774" spans="1:35" ht="12.75" customHeight="1" thickBot="1" x14ac:dyDescent="0.25">
      <c r="A774" s="548"/>
      <c r="B774" s="541"/>
      <c r="C774" s="543"/>
      <c r="D774" s="541"/>
      <c r="E774" s="541"/>
      <c r="F774" s="542"/>
      <c r="G774" s="543"/>
      <c r="H774" s="541"/>
      <c r="I774" s="541"/>
      <c r="J774" s="541"/>
      <c r="K774" s="541"/>
      <c r="L774" s="541"/>
      <c r="M774" s="541"/>
      <c r="N774" s="542"/>
      <c r="O774" s="542"/>
      <c r="P774" s="544" t="s">
        <v>1971</v>
      </c>
      <c r="Q774" s="851"/>
      <c r="R774" s="973"/>
      <c r="S774" s="973"/>
      <c r="T774" s="973"/>
      <c r="U774" s="973"/>
      <c r="V774" s="973"/>
      <c r="W774" s="973"/>
      <c r="X774" s="973"/>
      <c r="Y774" s="973"/>
      <c r="Z774" s="973"/>
      <c r="AA774" s="973"/>
      <c r="AB774" s="973"/>
      <c r="AC774" s="973"/>
      <c r="AD774" s="973"/>
      <c r="AE774" s="973"/>
      <c r="AF774" s="973"/>
      <c r="AG774" s="973"/>
      <c r="AH774" s="973"/>
      <c r="AI774" s="973"/>
    </row>
    <row r="775" spans="1:35" s="1654" customFormat="1" ht="12.75" customHeight="1" x14ac:dyDescent="0.2">
      <c r="A775" s="1672" t="s">
        <v>771</v>
      </c>
      <c r="B775" s="1673"/>
      <c r="C775" s="1674" t="s">
        <v>974</v>
      </c>
      <c r="D775" s="1675"/>
      <c r="E775" s="1675"/>
      <c r="F775" s="1682"/>
      <c r="G775" s="1674"/>
      <c r="H775" s="1675"/>
      <c r="I775" s="1675"/>
      <c r="J775" s="1675"/>
      <c r="K775" s="1675"/>
      <c r="L775" s="1675"/>
      <c r="M775" s="1675"/>
      <c r="N775" s="1682"/>
      <c r="O775" s="1682"/>
      <c r="P775" s="1676">
        <v>1874</v>
      </c>
      <c r="Q775" s="1640"/>
      <c r="R775" s="1311"/>
      <c r="S775" s="1311"/>
      <c r="T775" s="1311"/>
      <c r="U775" s="1311"/>
      <c r="V775" s="1311"/>
      <c r="W775" s="1311"/>
      <c r="X775" s="1311"/>
      <c r="Y775" s="1311"/>
      <c r="Z775" s="1311"/>
      <c r="AA775" s="1311"/>
      <c r="AB775" s="1311"/>
      <c r="AC775" s="1311"/>
      <c r="AD775" s="1311"/>
      <c r="AE775" s="1311"/>
      <c r="AF775" s="1311"/>
      <c r="AG775" s="1311"/>
      <c r="AH775" s="1311"/>
      <c r="AI775" s="1311"/>
    </row>
    <row r="776" spans="1:35" ht="12.75" customHeight="1" x14ac:dyDescent="0.2">
      <c r="A776" s="554" t="s">
        <v>774</v>
      </c>
      <c r="B776" s="517"/>
      <c r="C776" s="532" t="s">
        <v>775</v>
      </c>
      <c r="D776" s="505"/>
      <c r="E776" s="505"/>
      <c r="F776" s="518"/>
      <c r="G776" s="532"/>
      <c r="H776" s="505"/>
      <c r="I776" s="505"/>
      <c r="J776" s="505"/>
      <c r="K776" s="505"/>
      <c r="L776" s="505"/>
      <c r="M776" s="505"/>
      <c r="N776" s="518"/>
      <c r="O776" s="518"/>
      <c r="P776" s="1086">
        <v>865</v>
      </c>
      <c r="Q776" s="866"/>
      <c r="R776" s="841"/>
      <c r="S776" s="841"/>
      <c r="T776" s="841"/>
      <c r="U776" s="841"/>
      <c r="V776" s="841"/>
      <c r="W776" s="841"/>
      <c r="X776" s="841"/>
      <c r="Y776" s="841"/>
      <c r="Z776" s="841"/>
      <c r="AA776" s="841"/>
      <c r="AB776" s="841"/>
      <c r="AC776" s="841"/>
      <c r="AD776" s="841"/>
      <c r="AE776" s="841"/>
      <c r="AF776" s="841"/>
      <c r="AG776" s="841"/>
      <c r="AH776" s="841"/>
      <c r="AI776" s="841"/>
    </row>
    <row r="777" spans="1:35" s="1507" customFormat="1" ht="12.75" customHeight="1" x14ac:dyDescent="0.2">
      <c r="A777" s="1487" t="s">
        <v>783</v>
      </c>
      <c r="B777" s="1488"/>
      <c r="C777" s="1489" t="s">
        <v>784</v>
      </c>
      <c r="D777" s="1490"/>
      <c r="E777" s="1490"/>
      <c r="F777" s="1491"/>
      <c r="G777" s="1489" t="s">
        <v>785</v>
      </c>
      <c r="H777" s="1490"/>
      <c r="I777" s="1490"/>
      <c r="J777" s="1490"/>
      <c r="K777" s="1490"/>
      <c r="L777" s="1490"/>
      <c r="M777" s="1490"/>
      <c r="N777" s="1491"/>
      <c r="O777" s="1491"/>
      <c r="P777" s="1516">
        <v>819</v>
      </c>
      <c r="Q777" s="1677"/>
      <c r="R777" s="1290"/>
      <c r="S777" s="1290"/>
      <c r="T777" s="1290"/>
      <c r="U777" s="1290"/>
      <c r="V777" s="1290"/>
      <c r="W777" s="1290"/>
      <c r="X777" s="1290"/>
      <c r="Y777" s="1290"/>
      <c r="Z777" s="1290"/>
      <c r="AA777" s="1290"/>
      <c r="AB777" s="1290"/>
      <c r="AC777" s="1290"/>
      <c r="AD777" s="1290"/>
      <c r="AE777" s="1290"/>
      <c r="AF777" s="1290"/>
      <c r="AG777" s="1290"/>
      <c r="AH777" s="1290"/>
      <c r="AI777" s="1290"/>
    </row>
    <row r="778" spans="1:35" ht="12.75" customHeight="1" x14ac:dyDescent="0.2">
      <c r="A778" s="554" t="s">
        <v>786</v>
      </c>
      <c r="B778" s="517"/>
      <c r="C778" s="532" t="s">
        <v>787</v>
      </c>
      <c r="D778" s="505"/>
      <c r="E778" s="505"/>
      <c r="F778" s="518"/>
      <c r="G778" s="532" t="s">
        <v>975</v>
      </c>
      <c r="H778" s="505"/>
      <c r="I778" s="505"/>
      <c r="J778" s="505"/>
      <c r="K778" s="505"/>
      <c r="L778" s="505"/>
      <c r="M778" s="505"/>
      <c r="N778" s="518"/>
      <c r="O778" s="518"/>
      <c r="P778" s="1086">
        <v>1735</v>
      </c>
      <c r="Q778" s="866"/>
      <c r="R778" s="841"/>
      <c r="S778" s="841"/>
      <c r="T778" s="841"/>
      <c r="U778" s="841"/>
      <c r="V778" s="841"/>
      <c r="W778" s="841"/>
      <c r="X778" s="841"/>
      <c r="Y778" s="841"/>
      <c r="Z778" s="841"/>
      <c r="AA778" s="841"/>
      <c r="AB778" s="841"/>
      <c r="AC778" s="841"/>
      <c r="AD778" s="841"/>
      <c r="AE778" s="841"/>
      <c r="AF778" s="841"/>
      <c r="AG778" s="841"/>
      <c r="AH778" s="841"/>
      <c r="AI778" s="841"/>
    </row>
    <row r="779" spans="1:35" s="1424" customFormat="1" ht="12.75" customHeight="1" x14ac:dyDescent="0.2">
      <c r="A779" s="1558" t="s">
        <v>1300</v>
      </c>
      <c r="B779" s="1629"/>
      <c r="C779" s="1489" t="s">
        <v>1301</v>
      </c>
      <c r="D779" s="1490"/>
      <c r="E779" s="1490"/>
      <c r="F779" s="1491"/>
      <c r="G779" s="1489" t="s">
        <v>975</v>
      </c>
      <c r="H779" s="1490"/>
      <c r="I779" s="1490"/>
      <c r="J779" s="1490"/>
      <c r="K779" s="1490"/>
      <c r="L779" s="1490"/>
      <c r="M779" s="1490"/>
      <c r="N779" s="1491"/>
      <c r="O779" s="1491"/>
      <c r="P779" s="1652">
        <v>1928</v>
      </c>
      <c r="Q779" s="1641"/>
      <c r="R779" s="1290"/>
      <c r="S779" s="1290"/>
      <c r="T779" s="1290"/>
      <c r="U779" s="1290"/>
      <c r="V779" s="1290"/>
      <c r="W779" s="1290"/>
      <c r="X779" s="1290"/>
      <c r="Y779" s="1290"/>
      <c r="Z779" s="1290"/>
      <c r="AA779" s="1290"/>
      <c r="AB779" s="1290"/>
      <c r="AC779" s="1290"/>
      <c r="AD779" s="1290"/>
      <c r="AE779" s="1290"/>
      <c r="AF779" s="1290"/>
      <c r="AG779" s="1290"/>
      <c r="AH779" s="1290"/>
      <c r="AI779" s="1290"/>
    </row>
    <row r="780" spans="1:35" ht="12.75" customHeight="1" x14ac:dyDescent="0.2">
      <c r="A780" s="554" t="s">
        <v>807</v>
      </c>
      <c r="B780" s="517"/>
      <c r="C780" s="532" t="s">
        <v>808</v>
      </c>
      <c r="D780" s="505"/>
      <c r="E780" s="505"/>
      <c r="F780" s="518"/>
      <c r="G780" s="532" t="s">
        <v>809</v>
      </c>
      <c r="H780" s="505"/>
      <c r="I780" s="505"/>
      <c r="J780" s="505"/>
      <c r="K780" s="505"/>
      <c r="L780" s="505"/>
      <c r="M780" s="505"/>
      <c r="N780" s="518"/>
      <c r="O780" s="518"/>
      <c r="P780" s="1086">
        <v>2957</v>
      </c>
      <c r="Q780" s="873"/>
      <c r="R780" s="841"/>
      <c r="S780" s="841"/>
      <c r="T780" s="841"/>
      <c r="U780" s="841"/>
      <c r="V780" s="841"/>
      <c r="W780" s="841"/>
      <c r="X780" s="841"/>
      <c r="Y780" s="841"/>
      <c r="Z780" s="841"/>
      <c r="AA780" s="841"/>
      <c r="AB780" s="841"/>
      <c r="AC780" s="841"/>
      <c r="AD780" s="841"/>
      <c r="AE780" s="841"/>
      <c r="AF780" s="841"/>
      <c r="AG780" s="841"/>
      <c r="AH780" s="841"/>
      <c r="AI780" s="841"/>
    </row>
    <row r="781" spans="1:35" s="1424" customFormat="1" ht="12.75" customHeight="1" x14ac:dyDescent="0.2">
      <c r="A781" s="1487" t="s">
        <v>2008</v>
      </c>
      <c r="B781" s="1488"/>
      <c r="C781" s="1489" t="s">
        <v>2007</v>
      </c>
      <c r="D781" s="1490"/>
      <c r="E781" s="1490"/>
      <c r="F781" s="1491"/>
      <c r="G781" s="1489" t="s">
        <v>2009</v>
      </c>
      <c r="H781" s="1490"/>
      <c r="I781" s="1490"/>
      <c r="J781" s="1490"/>
      <c r="K781" s="1490"/>
      <c r="L781" s="1490"/>
      <c r="M781" s="1490"/>
      <c r="N781" s="1491"/>
      <c r="O781" s="1491"/>
      <c r="P781" s="1516">
        <v>6413</v>
      </c>
      <c r="Q781" s="1628"/>
      <c r="R781" s="1290"/>
      <c r="S781" s="1290"/>
      <c r="T781" s="1290"/>
      <c r="U781" s="1290"/>
      <c r="V781" s="1290"/>
      <c r="W781" s="1290"/>
      <c r="X781" s="1290"/>
      <c r="Y781" s="1290"/>
      <c r="Z781" s="1290"/>
      <c r="AA781" s="1290"/>
      <c r="AB781" s="1290"/>
      <c r="AC781" s="1290"/>
      <c r="AD781" s="1290"/>
      <c r="AE781" s="1290"/>
      <c r="AF781" s="1290"/>
      <c r="AG781" s="1290"/>
      <c r="AH781" s="1290"/>
      <c r="AI781" s="1290"/>
    </row>
    <row r="782" spans="1:35" ht="12.75" customHeight="1" x14ac:dyDescent="0.2">
      <c r="A782" s="554" t="s">
        <v>780</v>
      </c>
      <c r="B782" s="517"/>
      <c r="C782" s="532" t="s">
        <v>781</v>
      </c>
      <c r="D782" s="505"/>
      <c r="E782" s="505"/>
      <c r="F782" s="518"/>
      <c r="G782" s="532" t="s">
        <v>782</v>
      </c>
      <c r="H782" s="505"/>
      <c r="I782" s="505"/>
      <c r="J782" s="505"/>
      <c r="K782" s="505"/>
      <c r="L782" s="505"/>
      <c r="M782" s="505"/>
      <c r="N782" s="518"/>
      <c r="O782" s="518"/>
      <c r="P782" s="1086">
        <v>4790</v>
      </c>
      <c r="Q782" s="873"/>
      <c r="R782" s="841"/>
      <c r="S782" s="841"/>
      <c r="T782" s="841"/>
      <c r="U782" s="841"/>
      <c r="V782" s="841"/>
      <c r="W782" s="841"/>
      <c r="X782" s="841"/>
      <c r="Y782" s="841"/>
      <c r="Z782" s="841"/>
      <c r="AA782" s="841"/>
      <c r="AB782" s="841"/>
      <c r="AC782" s="841"/>
      <c r="AD782" s="841"/>
      <c r="AE782" s="841"/>
      <c r="AF782" s="841"/>
      <c r="AG782" s="841"/>
      <c r="AH782" s="841"/>
      <c r="AI782" s="841"/>
    </row>
    <row r="783" spans="1:35" s="1654" customFormat="1" ht="12.75" customHeight="1" x14ac:dyDescent="0.2">
      <c r="A783" s="1678" t="s">
        <v>812</v>
      </c>
      <c r="B783" s="1679"/>
      <c r="C783" s="1649" t="s">
        <v>813</v>
      </c>
      <c r="D783" s="1650"/>
      <c r="E783" s="1650"/>
      <c r="F783" s="1651"/>
      <c r="G783" s="1649" t="s">
        <v>984</v>
      </c>
      <c r="H783" s="1650"/>
      <c r="I783" s="1650"/>
      <c r="J783" s="1650"/>
      <c r="K783" s="1650"/>
      <c r="L783" s="1650"/>
      <c r="M783" s="1650"/>
      <c r="N783" s="1651"/>
      <c r="O783" s="1651"/>
      <c r="P783" s="1652">
        <v>30691</v>
      </c>
      <c r="Q783" s="1680"/>
      <c r="R783" s="1290"/>
      <c r="S783" s="1290"/>
      <c r="T783" s="1290"/>
      <c r="U783" s="1290"/>
      <c r="V783" s="1290"/>
      <c r="W783" s="1290"/>
      <c r="X783" s="1290"/>
      <c r="Y783" s="1290"/>
      <c r="Z783" s="1290"/>
      <c r="AA783" s="1290"/>
      <c r="AB783" s="1290"/>
      <c r="AC783" s="1290"/>
      <c r="AD783" s="1290"/>
      <c r="AE783" s="1290"/>
      <c r="AF783" s="1290"/>
      <c r="AG783" s="1290"/>
      <c r="AH783" s="1290"/>
      <c r="AI783" s="1290"/>
    </row>
    <row r="784" spans="1:35" s="449" customFormat="1" ht="12.75" customHeight="1" x14ac:dyDescent="0.2">
      <c r="A784" s="531" t="s">
        <v>1695</v>
      </c>
      <c r="B784" s="520"/>
      <c r="C784" s="532" t="s">
        <v>1696</v>
      </c>
      <c r="D784" s="505"/>
      <c r="E784" s="505"/>
      <c r="F784" s="518"/>
      <c r="G784" s="532"/>
      <c r="H784" s="505"/>
      <c r="I784" s="505"/>
      <c r="J784" s="505"/>
      <c r="K784" s="505"/>
      <c r="L784" s="505"/>
      <c r="M784" s="505"/>
      <c r="N784" s="518"/>
      <c r="O784" s="518"/>
      <c r="P784" s="1086">
        <v>5011</v>
      </c>
      <c r="Q784" s="873"/>
      <c r="R784" s="841"/>
      <c r="S784" s="841"/>
      <c r="T784" s="841"/>
      <c r="U784" s="841"/>
      <c r="V784" s="841"/>
      <c r="W784" s="841"/>
      <c r="X784" s="841"/>
      <c r="Y784" s="841"/>
      <c r="Z784" s="841"/>
      <c r="AA784" s="841"/>
      <c r="AB784" s="841"/>
      <c r="AC784" s="841"/>
      <c r="AD784" s="841"/>
      <c r="AE784" s="841"/>
      <c r="AF784" s="841"/>
      <c r="AG784" s="841"/>
      <c r="AH784" s="841"/>
      <c r="AI784" s="841"/>
    </row>
    <row r="785" spans="1:35" s="1654" customFormat="1" ht="12.75" customHeight="1" thickBot="1" x14ac:dyDescent="0.25">
      <c r="A785" s="1556" t="s">
        <v>1475</v>
      </c>
      <c r="B785" s="1630"/>
      <c r="C785" s="1412" t="s">
        <v>1476</v>
      </c>
      <c r="D785" s="1413"/>
      <c r="E785" s="1413"/>
      <c r="F785" s="1533"/>
      <c r="G785" s="1412"/>
      <c r="H785" s="1413"/>
      <c r="I785" s="1413"/>
      <c r="J785" s="1413"/>
      <c r="K785" s="1413"/>
      <c r="L785" s="1413"/>
      <c r="M785" s="1413"/>
      <c r="N785" s="1533"/>
      <c r="O785" s="1533"/>
      <c r="P785" s="1534">
        <v>1572</v>
      </c>
      <c r="Q785" s="1625"/>
      <c r="R785" s="1637"/>
      <c r="S785" s="1637"/>
      <c r="T785" s="1637"/>
      <c r="U785" s="1637"/>
      <c r="V785" s="1637"/>
      <c r="W785" s="1637"/>
      <c r="X785" s="1637"/>
      <c r="Y785" s="1637"/>
      <c r="Z785" s="1637"/>
      <c r="AA785" s="1637"/>
      <c r="AB785" s="1637"/>
      <c r="AC785" s="1637"/>
      <c r="AD785" s="1637"/>
      <c r="AE785" s="1637"/>
      <c r="AF785" s="1637"/>
      <c r="AG785" s="1637"/>
      <c r="AH785" s="1637"/>
      <c r="AI785" s="1637"/>
    </row>
    <row r="786" spans="1:35" ht="12.75" customHeight="1" x14ac:dyDescent="0.2">
      <c r="A786" s="517"/>
      <c r="B786" s="517"/>
      <c r="C786" s="505"/>
      <c r="D786" s="517"/>
      <c r="E786" s="517"/>
      <c r="F786" s="518"/>
      <c r="G786" s="517"/>
      <c r="H786" s="505"/>
      <c r="I786" s="505"/>
      <c r="J786" s="505"/>
      <c r="K786" s="505"/>
      <c r="L786" s="505"/>
      <c r="M786" s="505"/>
      <c r="N786" s="518"/>
      <c r="O786" s="518"/>
      <c r="P786" s="519"/>
      <c r="Q786" s="498"/>
      <c r="R786" s="841"/>
      <c r="S786" s="841"/>
      <c r="T786" s="841"/>
      <c r="U786" s="841"/>
      <c r="V786" s="841"/>
      <c r="W786" s="841"/>
      <c r="X786" s="841"/>
      <c r="Y786" s="841"/>
      <c r="Z786" s="841"/>
      <c r="AA786" s="841"/>
      <c r="AB786" s="841"/>
      <c r="AC786" s="841"/>
      <c r="AD786" s="841"/>
      <c r="AE786" s="841"/>
      <c r="AF786" s="841"/>
      <c r="AG786" s="841"/>
      <c r="AH786" s="841"/>
      <c r="AI786" s="841"/>
    </row>
    <row r="787" spans="1:35" ht="12.75" customHeight="1" x14ac:dyDescent="0.2">
      <c r="A787" s="520"/>
      <c r="B787" s="520"/>
      <c r="C787" s="505"/>
      <c r="D787" s="520"/>
      <c r="E787" s="520"/>
      <c r="F787" s="2178"/>
      <c r="G787" s="517"/>
      <c r="H787" s="505"/>
      <c r="I787" s="505"/>
      <c r="J787" s="505"/>
      <c r="K787" s="505"/>
      <c r="L787" s="505"/>
      <c r="M787" s="505"/>
      <c r="N787" s="518"/>
      <c r="O787" s="518"/>
      <c r="P787" s="508"/>
      <c r="Q787" s="521"/>
    </row>
    <row r="788" spans="1:35" ht="12.75" customHeight="1" x14ac:dyDescent="0.2">
      <c r="A788" s="505"/>
      <c r="B788" s="505"/>
      <c r="C788" s="505"/>
      <c r="D788" s="505"/>
      <c r="E788" s="505"/>
      <c r="F788" s="518"/>
      <c r="G788" s="505"/>
      <c r="H788" s="505"/>
      <c r="I788" s="505"/>
      <c r="J788" s="505"/>
      <c r="K788" s="505"/>
      <c r="L788" s="505"/>
      <c r="M788" s="505"/>
      <c r="N788" s="518"/>
      <c r="O788" s="518"/>
      <c r="P788" s="508"/>
      <c r="Q788" s="521"/>
    </row>
    <row r="789" spans="1:35" ht="12.75" customHeight="1" x14ac:dyDescent="0.2">
      <c r="A789" s="505"/>
      <c r="B789" s="505"/>
      <c r="C789" s="505"/>
      <c r="D789" s="505"/>
      <c r="E789" s="505"/>
      <c r="F789" s="518"/>
      <c r="G789" s="505"/>
      <c r="H789" s="505"/>
      <c r="I789" s="505"/>
      <c r="J789" s="505"/>
      <c r="K789" s="505"/>
      <c r="L789" s="505"/>
      <c r="M789" s="505"/>
      <c r="N789" s="518"/>
      <c r="O789" s="518"/>
      <c r="P789" s="508"/>
      <c r="Q789" s="521"/>
    </row>
    <row r="790" spans="1:35" ht="12.75" customHeight="1" x14ac:dyDescent="0.2">
      <c r="A790" s="505"/>
      <c r="B790" s="505"/>
      <c r="C790" s="505"/>
      <c r="D790" s="505"/>
      <c r="E790" s="505"/>
      <c r="F790" s="518"/>
      <c r="G790" s="505"/>
      <c r="H790" s="505"/>
      <c r="I790" s="505"/>
      <c r="J790" s="505"/>
      <c r="K790" s="505"/>
      <c r="L790" s="505"/>
      <c r="M790" s="505"/>
      <c r="N790" s="518"/>
      <c r="O790" s="518"/>
      <c r="P790" s="508"/>
      <c r="Q790" s="521"/>
    </row>
    <row r="791" spans="1:35" ht="12.75" customHeight="1" x14ac:dyDescent="0.2">
      <c r="P791" s="508"/>
      <c r="Q791" s="521"/>
    </row>
    <row r="792" spans="1:35" ht="12.75" customHeight="1" x14ac:dyDescent="0.2">
      <c r="N792" s="507"/>
      <c r="O792" s="507"/>
      <c r="P792" s="508"/>
      <c r="Q792" s="521"/>
    </row>
    <row r="793" spans="1:35" ht="12.75" customHeight="1" x14ac:dyDescent="0.2">
      <c r="N793" s="507"/>
      <c r="O793" s="507"/>
      <c r="P793" s="508"/>
      <c r="Q793" s="521"/>
    </row>
    <row r="794" spans="1:35" ht="12.75" customHeight="1" x14ac:dyDescent="0.2">
      <c r="N794" s="507"/>
      <c r="O794" s="507"/>
      <c r="P794" s="508"/>
      <c r="Q794" s="521"/>
    </row>
    <row r="798" spans="1:35" ht="12.75" customHeight="1" x14ac:dyDescent="0.2">
      <c r="P798" s="1170"/>
      <c r="Q798" s="847"/>
    </row>
    <row r="799" spans="1:35" ht="12.75" customHeight="1" x14ac:dyDescent="0.2">
      <c r="P799" s="1170"/>
      <c r="Q799" s="848"/>
    </row>
    <row r="800" spans="1:35" ht="12.75" customHeight="1" x14ac:dyDescent="0.2">
      <c r="P800" s="1170"/>
      <c r="Q800" s="847"/>
    </row>
  </sheetData>
  <mergeCells count="48">
    <mergeCell ref="L755:M755"/>
    <mergeCell ref="L607:M607"/>
    <mergeCell ref="N607:O607"/>
    <mergeCell ref="L608:M608"/>
    <mergeCell ref="L654:M654"/>
    <mergeCell ref="N654:O654"/>
    <mergeCell ref="L655:M655"/>
    <mergeCell ref="L707:M707"/>
    <mergeCell ref="N707:O707"/>
    <mergeCell ref="L708:M708"/>
    <mergeCell ref="L754:M754"/>
    <mergeCell ref="N754:O754"/>
    <mergeCell ref="L555:M555"/>
    <mergeCell ref="L407:M407"/>
    <mergeCell ref="N407:O407"/>
    <mergeCell ref="L408:M408"/>
    <mergeCell ref="L454:M454"/>
    <mergeCell ref="N454:O454"/>
    <mergeCell ref="L455:M455"/>
    <mergeCell ref="L507:M507"/>
    <mergeCell ref="N507:O507"/>
    <mergeCell ref="L508:M508"/>
    <mergeCell ref="L554:M554"/>
    <mergeCell ref="N554:O554"/>
    <mergeCell ref="L355:M355"/>
    <mergeCell ref="L207:M207"/>
    <mergeCell ref="N207:O207"/>
    <mergeCell ref="L208:M208"/>
    <mergeCell ref="L254:M254"/>
    <mergeCell ref="N254:O254"/>
    <mergeCell ref="L255:M255"/>
    <mergeCell ref="L307:M307"/>
    <mergeCell ref="N307:O307"/>
    <mergeCell ref="L308:M308"/>
    <mergeCell ref="L354:M354"/>
    <mergeCell ref="N354:O354"/>
    <mergeCell ref="L155:M155"/>
    <mergeCell ref="L8:M8"/>
    <mergeCell ref="N8:O8"/>
    <mergeCell ref="L9:M9"/>
    <mergeCell ref="L55:M55"/>
    <mergeCell ref="N55:O55"/>
    <mergeCell ref="L56:M56"/>
    <mergeCell ref="L107:M107"/>
    <mergeCell ref="N107:O107"/>
    <mergeCell ref="L108:M108"/>
    <mergeCell ref="L154:M154"/>
    <mergeCell ref="N154:O154"/>
  </mergeCells>
  <pageMargins left="0.74803149606299213" right="0.74803149606299213" top="0.98425196850393704" bottom="1.5748031496062993" header="0.9055118110236221" footer="1.5748031496062993"/>
  <pageSetup paperSize="9" scale="49" orientation="portrait" horizontalDpi="1200" verticalDpi="1200" r:id="rId1"/>
  <headerFooter alignWithMargins="0"/>
  <rowBreaks count="7" manualBreakCount="7">
    <brk id="100" max="15" man="1"/>
    <brk id="200" max="15" man="1"/>
    <brk id="300" max="15" man="1"/>
    <brk id="400" max="15" man="1"/>
    <brk id="500" max="15" man="1"/>
    <brk id="600" max="15" man="1"/>
    <brk id="700" max="1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B0B1B1"/>
  </sheetPr>
  <dimension ref="A1:AI1000"/>
  <sheetViews>
    <sheetView showGridLines="0" view="pageBreakPreview" zoomScaleNormal="100" zoomScaleSheetLayoutView="100" workbookViewId="0">
      <pane ySplit="1" topLeftCell="A2" activePane="bottomLeft" state="frozen"/>
      <selection pane="bottomLeft" activeCell="A11" sqref="A11"/>
    </sheetView>
  </sheetViews>
  <sheetFormatPr defaultRowHeight="12.75" customHeight="1" outlineLevelCol="1" x14ac:dyDescent="0.2"/>
  <cols>
    <col min="1" max="1" width="42.7109375" style="504" customWidth="1"/>
    <col min="2" max="2" width="2.7109375" style="504" customWidth="1"/>
    <col min="3" max="4" width="14.7109375" style="504" customWidth="1"/>
    <col min="5" max="5" width="14.7109375" style="505" customWidth="1"/>
    <col min="6" max="6" width="14.7109375" style="507" hidden="1" customWidth="1" outlineLevel="1"/>
    <col min="7" max="7" width="14.7109375" style="504" customWidth="1" collapsed="1"/>
    <col min="8" max="9" width="14.7109375" style="504" customWidth="1"/>
    <col min="10" max="10" width="14.7109375" style="504" hidden="1" customWidth="1" outlineLevel="1"/>
    <col min="11" max="11" width="16.7109375" style="504" customWidth="1" collapsed="1"/>
    <col min="12" max="13" width="18.7109375" style="504" hidden="1" customWidth="1" outlineLevel="1"/>
    <col min="14" max="15" width="10.7109375" style="504" hidden="1" customWidth="1" outlineLevel="1"/>
    <col min="16" max="16" width="12.7109375" style="504" customWidth="1" collapsed="1"/>
    <col min="17" max="17" width="23.140625" style="507" bestFit="1" customWidth="1"/>
    <col min="18" max="35" width="11.7109375" style="504" customWidth="1"/>
    <col min="36" max="16384" width="9.140625" style="504"/>
  </cols>
  <sheetData>
    <row r="1" spans="1:35" s="121" customFormat="1" ht="78" customHeight="1" x14ac:dyDescent="0.15">
      <c r="A1" s="338" t="s">
        <v>3785</v>
      </c>
      <c r="B1" s="33"/>
      <c r="D1" s="33"/>
      <c r="E1" s="36"/>
      <c r="F1" s="406"/>
      <c r="P1" s="121" t="s">
        <v>1972</v>
      </c>
      <c r="Q1" s="629"/>
      <c r="R1" s="812"/>
      <c r="S1" s="812"/>
      <c r="T1" s="812"/>
      <c r="U1" s="812"/>
      <c r="V1" s="812"/>
      <c r="W1" s="812"/>
      <c r="X1" s="812"/>
      <c r="Y1" s="812"/>
      <c r="Z1" s="812"/>
      <c r="AA1" s="812"/>
      <c r="AB1" s="812"/>
      <c r="AC1" s="812"/>
      <c r="AD1" s="812"/>
      <c r="AE1" s="812"/>
      <c r="AF1" s="812"/>
      <c r="AG1" s="812"/>
      <c r="AH1" s="812"/>
      <c r="AI1" s="812"/>
    </row>
    <row r="2" spans="1:35" ht="12.75" customHeight="1" x14ac:dyDescent="0.2">
      <c r="F2" s="857"/>
    </row>
    <row r="3" spans="1:35" ht="12.75" customHeight="1" x14ac:dyDescent="0.2">
      <c r="F3" s="857"/>
    </row>
    <row r="4" spans="1:35" ht="12.75" customHeight="1" x14ac:dyDescent="0.2">
      <c r="F4" s="857"/>
    </row>
    <row r="5" spans="1:35" ht="12.75" customHeight="1" x14ac:dyDescent="0.2">
      <c r="F5" s="857"/>
    </row>
    <row r="6" spans="1:35" ht="12.75" customHeight="1" x14ac:dyDescent="0.2">
      <c r="E6" s="995"/>
      <c r="F6" s="995"/>
      <c r="N6" s="507"/>
      <c r="O6" s="507"/>
      <c r="P6" s="508"/>
      <c r="Q6" s="521"/>
    </row>
    <row r="7" spans="1:35" ht="12.75" customHeight="1" thickBot="1" x14ac:dyDescent="0.25">
      <c r="A7" s="506" t="s">
        <v>3853</v>
      </c>
      <c r="B7" s="506"/>
      <c r="D7" s="506"/>
      <c r="E7" s="995"/>
      <c r="F7" s="115"/>
      <c r="N7" s="507"/>
      <c r="O7" s="507"/>
      <c r="P7" s="521"/>
      <c r="Q7" s="521"/>
    </row>
    <row r="8" spans="1:35" ht="12.75" customHeight="1" x14ac:dyDescent="0.2">
      <c r="A8" s="330" t="s">
        <v>763</v>
      </c>
      <c r="B8" s="786"/>
      <c r="C8" s="1098" t="s">
        <v>2372</v>
      </c>
      <c r="D8" s="357"/>
      <c r="E8" s="785"/>
      <c r="F8" s="462"/>
      <c r="G8" s="445" t="s">
        <v>2378</v>
      </c>
      <c r="H8" s="357"/>
      <c r="I8" s="785"/>
      <c r="J8" s="785"/>
      <c r="K8" s="124" t="s">
        <v>1239</v>
      </c>
      <c r="L8" s="1264" t="s">
        <v>1069</v>
      </c>
      <c r="M8" s="1265"/>
      <c r="N8" s="1268" t="s">
        <v>766</v>
      </c>
      <c r="O8" s="1269"/>
      <c r="P8" s="148" t="s">
        <v>762</v>
      </c>
      <c r="Q8" s="407"/>
      <c r="R8" s="973"/>
      <c r="S8" s="973"/>
      <c r="T8" s="973"/>
      <c r="U8" s="973"/>
      <c r="V8" s="973"/>
      <c r="W8" s="973"/>
      <c r="X8" s="973"/>
      <c r="Y8" s="973"/>
      <c r="Z8" s="973"/>
      <c r="AA8" s="973"/>
      <c r="AB8" s="973"/>
      <c r="AC8" s="973"/>
      <c r="AD8" s="973"/>
      <c r="AE8" s="973"/>
      <c r="AF8" s="973"/>
      <c r="AG8" s="973"/>
      <c r="AH8" s="973"/>
      <c r="AI8" s="973"/>
    </row>
    <row r="9" spans="1:35" ht="12.75" customHeight="1" x14ac:dyDescent="0.2">
      <c r="A9" s="258" t="s">
        <v>0</v>
      </c>
      <c r="B9" s="259"/>
      <c r="C9" s="779" t="s">
        <v>2373</v>
      </c>
      <c r="D9" s="779" t="s">
        <v>2373</v>
      </c>
      <c r="E9" s="102" t="s">
        <v>1758</v>
      </c>
      <c r="F9" s="1255">
        <v>1.1000000000000001</v>
      </c>
      <c r="G9" s="779" t="s">
        <v>2373</v>
      </c>
      <c r="H9" s="779" t="s">
        <v>2373</v>
      </c>
      <c r="I9" s="102" t="s">
        <v>1758</v>
      </c>
      <c r="J9" s="779">
        <v>1.5</v>
      </c>
      <c r="K9" s="382" t="s">
        <v>2382</v>
      </c>
      <c r="L9" s="1266" t="s">
        <v>1070</v>
      </c>
      <c r="M9" s="1267"/>
      <c r="N9" s="80" t="s">
        <v>41</v>
      </c>
      <c r="O9" s="607" t="s">
        <v>1675</v>
      </c>
      <c r="P9" s="149" t="s">
        <v>15</v>
      </c>
      <c r="Q9" s="840"/>
      <c r="R9" s="973"/>
      <c r="S9" s="973"/>
      <c r="T9" s="973"/>
      <c r="U9" s="973"/>
      <c r="V9" s="973"/>
      <c r="W9" s="973"/>
      <c r="X9" s="973"/>
      <c r="Y9" s="973"/>
      <c r="Z9" s="973"/>
      <c r="AA9" s="973"/>
      <c r="AB9" s="973"/>
      <c r="AC9" s="973"/>
      <c r="AD9" s="973"/>
      <c r="AE9" s="973"/>
      <c r="AF9" s="973"/>
      <c r="AG9" s="973"/>
      <c r="AH9" s="973"/>
      <c r="AI9" s="973"/>
    </row>
    <row r="10" spans="1:35" ht="12.75" customHeight="1" x14ac:dyDescent="0.2">
      <c r="A10" s="773"/>
      <c r="B10" s="571"/>
      <c r="C10" s="1155" t="s">
        <v>2374</v>
      </c>
      <c r="D10" s="1155" t="s">
        <v>2374</v>
      </c>
      <c r="E10" s="102" t="s">
        <v>460</v>
      </c>
      <c r="F10" s="1256" t="s">
        <v>1865</v>
      </c>
      <c r="G10" s="1155" t="s">
        <v>2375</v>
      </c>
      <c r="H10" s="1155" t="s">
        <v>2375</v>
      </c>
      <c r="I10" s="102" t="s">
        <v>460</v>
      </c>
      <c r="J10" s="1155" t="s">
        <v>1865</v>
      </c>
      <c r="K10" s="467"/>
      <c r="L10" s="80" t="s">
        <v>14</v>
      </c>
      <c r="M10" s="1270" t="s">
        <v>1671</v>
      </c>
      <c r="N10" s="80"/>
      <c r="O10" s="607"/>
      <c r="P10" s="457" t="s">
        <v>1971</v>
      </c>
      <c r="Q10" s="840"/>
      <c r="R10" s="973"/>
      <c r="S10" s="973"/>
      <c r="T10" s="973"/>
      <c r="U10" s="973"/>
      <c r="V10" s="973"/>
      <c r="W10" s="973"/>
      <c r="X10" s="973"/>
      <c r="Y10" s="973"/>
      <c r="Z10" s="973"/>
      <c r="AA10" s="973"/>
      <c r="AB10" s="973"/>
      <c r="AC10" s="973"/>
      <c r="AD10" s="973"/>
      <c r="AE10" s="973"/>
      <c r="AF10" s="973"/>
      <c r="AG10" s="973"/>
      <c r="AH10" s="973"/>
      <c r="AI10" s="973"/>
    </row>
    <row r="11" spans="1:35" ht="12.75" customHeight="1" thickBot="1" x14ac:dyDescent="0.25">
      <c r="A11" s="331"/>
      <c r="B11" s="787"/>
      <c r="C11" s="475" t="s">
        <v>2415</v>
      </c>
      <c r="D11" s="475" t="s">
        <v>2385</v>
      </c>
      <c r="E11" s="133" t="s">
        <v>1864</v>
      </c>
      <c r="F11" s="1257" t="s">
        <v>1757</v>
      </c>
      <c r="G11" s="475" t="s">
        <v>2415</v>
      </c>
      <c r="H11" s="475" t="s">
        <v>2385</v>
      </c>
      <c r="I11" s="133" t="s">
        <v>1866</v>
      </c>
      <c r="J11" s="475" t="s">
        <v>1757</v>
      </c>
      <c r="K11" s="251"/>
      <c r="L11" s="381"/>
      <c r="M11" s="248"/>
      <c r="N11" s="950"/>
      <c r="O11" s="250"/>
      <c r="P11" s="262"/>
      <c r="Q11" s="851"/>
    </row>
    <row r="12" spans="1:35" s="1654" customFormat="1" ht="12.75" customHeight="1" x14ac:dyDescent="0.2">
      <c r="A12" s="1541" t="s">
        <v>3113</v>
      </c>
      <c r="B12" s="1536"/>
      <c r="C12" s="1527">
        <v>110</v>
      </c>
      <c r="D12" s="1407"/>
      <c r="E12" s="1527">
        <v>125</v>
      </c>
      <c r="F12" s="1529">
        <v>138</v>
      </c>
      <c r="G12" s="1527">
        <v>90</v>
      </c>
      <c r="H12" s="1527"/>
      <c r="I12" s="1527">
        <v>100</v>
      </c>
      <c r="J12" s="1527">
        <v>150</v>
      </c>
      <c r="K12" s="1529" t="s">
        <v>1914</v>
      </c>
      <c r="L12" s="1528" t="s">
        <v>963</v>
      </c>
      <c r="M12" s="1529"/>
      <c r="N12" s="1527">
        <v>680</v>
      </c>
      <c r="O12" s="1527"/>
      <c r="P12" s="1530">
        <v>35065</v>
      </c>
      <c r="Q12" s="1670"/>
      <c r="R12" s="1671"/>
      <c r="S12" s="1671"/>
      <c r="T12" s="1671"/>
      <c r="U12" s="1671"/>
      <c r="V12" s="1671"/>
      <c r="W12" s="1671"/>
      <c r="X12" s="1671"/>
      <c r="Y12" s="1671"/>
      <c r="Z12" s="1671"/>
      <c r="AA12" s="1671"/>
      <c r="AB12" s="1671"/>
      <c r="AC12" s="1671"/>
      <c r="AD12" s="1671"/>
      <c r="AE12" s="1671"/>
      <c r="AF12" s="1671"/>
      <c r="AG12" s="1671"/>
      <c r="AH12" s="1671"/>
      <c r="AI12" s="1671"/>
    </row>
    <row r="13" spans="1:35" ht="12.75" customHeight="1" thickBot="1" x14ac:dyDescent="0.25">
      <c r="A13" s="416" t="s">
        <v>3114</v>
      </c>
      <c r="B13" s="371"/>
      <c r="C13" s="499">
        <v>110</v>
      </c>
      <c r="D13" s="540"/>
      <c r="E13" s="499">
        <v>125</v>
      </c>
      <c r="F13" s="133">
        <v>138</v>
      </c>
      <c r="G13" s="499">
        <v>90</v>
      </c>
      <c r="H13" s="499"/>
      <c r="I13" s="499">
        <v>100</v>
      </c>
      <c r="J13" s="499">
        <v>150</v>
      </c>
      <c r="K13" s="133" t="s">
        <v>1915</v>
      </c>
      <c r="L13" s="134" t="s">
        <v>964</v>
      </c>
      <c r="M13" s="133"/>
      <c r="N13" s="499">
        <v>690</v>
      </c>
      <c r="O13" s="499"/>
      <c r="P13" s="353">
        <v>37086</v>
      </c>
      <c r="Q13" s="874"/>
      <c r="R13" s="875"/>
      <c r="S13" s="875"/>
      <c r="T13" s="875"/>
      <c r="U13" s="875"/>
      <c r="V13" s="875"/>
      <c r="W13" s="875"/>
      <c r="X13" s="875"/>
      <c r="Y13" s="875"/>
      <c r="Z13" s="875"/>
      <c r="AA13" s="875"/>
      <c r="AB13" s="875"/>
      <c r="AC13" s="875"/>
      <c r="AD13" s="875"/>
      <c r="AE13" s="875"/>
      <c r="AF13" s="875"/>
      <c r="AG13" s="875"/>
      <c r="AH13" s="875"/>
      <c r="AI13" s="875"/>
    </row>
    <row r="14" spans="1:35" ht="12.75" customHeight="1" x14ac:dyDescent="0.2">
      <c r="F14" s="857"/>
      <c r="N14" s="507"/>
      <c r="O14" s="507"/>
      <c r="P14" s="508"/>
      <c r="Q14" s="521"/>
    </row>
    <row r="15" spans="1:35" ht="12.75" customHeight="1" x14ac:dyDescent="0.2">
      <c r="A15" s="511" t="s">
        <v>965</v>
      </c>
      <c r="B15" s="511"/>
      <c r="D15" s="511"/>
      <c r="E15" s="511"/>
      <c r="F15" s="2176"/>
      <c r="N15" s="507"/>
      <c r="O15" s="507"/>
    </row>
    <row r="16" spans="1:35" ht="12.75" customHeight="1" x14ac:dyDescent="0.2">
      <c r="A16" s="512" t="s">
        <v>966</v>
      </c>
      <c r="B16" s="512"/>
      <c r="D16" s="512"/>
      <c r="E16" s="512"/>
      <c r="F16" s="2074"/>
    </row>
    <row r="17" spans="1:35" ht="12.75" customHeight="1" x14ac:dyDescent="0.2">
      <c r="A17" s="512" t="s">
        <v>967</v>
      </c>
      <c r="B17" s="512"/>
      <c r="D17" s="512"/>
      <c r="E17" s="512"/>
      <c r="F17" s="2074"/>
      <c r="N17" s="507"/>
      <c r="O17" s="507"/>
      <c r="P17" s="508"/>
      <c r="Q17" s="521"/>
      <c r="R17" s="525"/>
      <c r="S17" s="525"/>
      <c r="T17" s="525"/>
      <c r="U17" s="525"/>
    </row>
    <row r="18" spans="1:35" s="505" customFormat="1" ht="12.75" customHeight="1" x14ac:dyDescent="0.2">
      <c r="A18" s="512" t="s">
        <v>968</v>
      </c>
      <c r="B18" s="512"/>
      <c r="D18" s="512"/>
      <c r="E18" s="512"/>
      <c r="F18" s="2074"/>
      <c r="Q18" s="518"/>
    </row>
    <row r="19" spans="1:35" s="505" customFormat="1" ht="12.75" customHeight="1" x14ac:dyDescent="0.2">
      <c r="A19" s="512" t="s">
        <v>969</v>
      </c>
      <c r="B19" s="512"/>
      <c r="D19" s="512"/>
      <c r="E19" s="512"/>
      <c r="F19" s="2074"/>
      <c r="Q19" s="518"/>
    </row>
    <row r="20" spans="1:35" s="505" customFormat="1" ht="12.75" customHeight="1" x14ac:dyDescent="0.2">
      <c r="A20" s="513" t="s">
        <v>970</v>
      </c>
      <c r="B20" s="513"/>
      <c r="D20" s="513"/>
      <c r="E20" s="513"/>
      <c r="F20" s="2176"/>
      <c r="Q20" s="518"/>
    </row>
    <row r="21" spans="1:35" s="505" customFormat="1" ht="12.75" customHeight="1" x14ac:dyDescent="0.2">
      <c r="A21" s="513" t="s">
        <v>971</v>
      </c>
      <c r="B21" s="513"/>
      <c r="D21" s="513"/>
      <c r="E21" s="513"/>
      <c r="F21" s="2176"/>
      <c r="Q21" s="518"/>
    </row>
    <row r="22" spans="1:35" s="505" customFormat="1" ht="12.75" customHeight="1" x14ac:dyDescent="0.2">
      <c r="A22" s="514" t="s">
        <v>972</v>
      </c>
      <c r="B22" s="514"/>
      <c r="D22" s="514"/>
      <c r="E22" s="526"/>
      <c r="F22" s="2177"/>
      <c r="Q22" s="518"/>
    </row>
    <row r="23" spans="1:35" s="505" customFormat="1" ht="12.75" customHeight="1" x14ac:dyDescent="0.2">
      <c r="A23" s="514" t="s">
        <v>973</v>
      </c>
      <c r="B23" s="514"/>
      <c r="D23" s="514"/>
      <c r="E23" s="526"/>
      <c r="F23" s="2177"/>
      <c r="Q23" s="518"/>
    </row>
    <row r="24" spans="1:35" s="505" customFormat="1" ht="12.75" customHeight="1" thickBot="1" x14ac:dyDescent="0.25">
      <c r="A24" s="514"/>
      <c r="B24" s="514"/>
      <c r="D24" s="514"/>
      <c r="E24" s="526"/>
      <c r="F24" s="1258"/>
      <c r="Q24" s="518"/>
    </row>
    <row r="25" spans="1:35" s="505" customFormat="1" ht="12.75" customHeight="1" x14ac:dyDescent="0.2">
      <c r="A25" s="545" t="s">
        <v>3854</v>
      </c>
      <c r="B25" s="618"/>
      <c r="C25" s="549" t="s">
        <v>770</v>
      </c>
      <c r="D25" s="546"/>
      <c r="E25" s="546"/>
      <c r="F25" s="1235"/>
      <c r="G25" s="551" t="s">
        <v>209</v>
      </c>
      <c r="H25" s="546"/>
      <c r="I25" s="546"/>
      <c r="J25" s="546"/>
      <c r="K25" s="546"/>
      <c r="L25" s="546"/>
      <c r="M25" s="546"/>
      <c r="N25" s="546"/>
      <c r="O25" s="546"/>
      <c r="P25" s="552" t="s">
        <v>762</v>
      </c>
      <c r="Q25" s="509"/>
      <c r="R25" s="973"/>
      <c r="S25" s="973"/>
      <c r="T25" s="973"/>
      <c r="U25" s="973"/>
      <c r="V25" s="973"/>
      <c r="W25" s="973"/>
      <c r="X25" s="973"/>
      <c r="Y25" s="973"/>
      <c r="Z25" s="973"/>
      <c r="AA25" s="973"/>
      <c r="AB25" s="973"/>
      <c r="AC25" s="973"/>
      <c r="AD25" s="973"/>
      <c r="AE25" s="973"/>
      <c r="AF25" s="973"/>
      <c r="AG25" s="973"/>
      <c r="AH25" s="973"/>
      <c r="AI25" s="973"/>
    </row>
    <row r="26" spans="1:35" s="505" customFormat="1" ht="12.75" customHeight="1" x14ac:dyDescent="0.2">
      <c r="A26" s="547"/>
      <c r="C26" s="550"/>
      <c r="F26" s="851"/>
      <c r="G26" s="550"/>
      <c r="P26" s="553" t="s">
        <v>15</v>
      </c>
      <c r="Q26" s="509"/>
      <c r="R26" s="973"/>
      <c r="S26" s="973"/>
      <c r="T26" s="973"/>
      <c r="U26" s="973"/>
      <c r="V26" s="973"/>
      <c r="W26" s="973"/>
      <c r="X26" s="973"/>
      <c r="Y26" s="973"/>
      <c r="Z26" s="973"/>
      <c r="AA26" s="973"/>
      <c r="AB26" s="973"/>
      <c r="AC26" s="973"/>
      <c r="AD26" s="973"/>
      <c r="AE26" s="973"/>
      <c r="AF26" s="973"/>
      <c r="AG26" s="973"/>
      <c r="AH26" s="973"/>
      <c r="AI26" s="973"/>
    </row>
    <row r="27" spans="1:35" s="505" customFormat="1" ht="12.75" customHeight="1" thickBot="1" x14ac:dyDescent="0.25">
      <c r="A27" s="548"/>
      <c r="B27" s="541"/>
      <c r="C27" s="543"/>
      <c r="D27" s="541"/>
      <c r="E27" s="541"/>
      <c r="F27" s="1259"/>
      <c r="G27" s="543"/>
      <c r="H27" s="541"/>
      <c r="I27" s="541"/>
      <c r="J27" s="541"/>
      <c r="K27" s="541"/>
      <c r="L27" s="541"/>
      <c r="M27" s="541"/>
      <c r="N27" s="542"/>
      <c r="O27" s="542"/>
      <c r="P27" s="544" t="s">
        <v>1971</v>
      </c>
      <c r="Q27" s="851"/>
      <c r="R27" s="973"/>
      <c r="S27" s="973"/>
      <c r="T27" s="973"/>
      <c r="U27" s="973"/>
      <c r="V27" s="973"/>
      <c r="W27" s="973"/>
      <c r="X27" s="973"/>
      <c r="Y27" s="973"/>
      <c r="Z27" s="973"/>
      <c r="AA27" s="973"/>
      <c r="AB27" s="973"/>
      <c r="AC27" s="973"/>
      <c r="AD27" s="973"/>
      <c r="AE27" s="973"/>
      <c r="AF27" s="973"/>
      <c r="AG27" s="973"/>
      <c r="AH27" s="973"/>
      <c r="AI27" s="973"/>
    </row>
    <row r="28" spans="1:35" s="1650" customFormat="1" ht="12.75" customHeight="1" x14ac:dyDescent="0.2">
      <c r="A28" s="1672" t="s">
        <v>771</v>
      </c>
      <c r="B28" s="1673"/>
      <c r="C28" s="1674" t="s">
        <v>1692</v>
      </c>
      <c r="D28" s="1675"/>
      <c r="E28" s="1675"/>
      <c r="F28" s="1682"/>
      <c r="G28" s="1674"/>
      <c r="H28" s="1675"/>
      <c r="I28" s="1675"/>
      <c r="J28" s="1675"/>
      <c r="K28" s="1675"/>
      <c r="L28" s="1675"/>
      <c r="M28" s="1675"/>
      <c r="N28" s="1682"/>
      <c r="O28" s="1682"/>
      <c r="P28" s="1676">
        <v>616</v>
      </c>
      <c r="Q28" s="1640"/>
      <c r="R28" s="1311"/>
      <c r="S28" s="1311"/>
      <c r="T28" s="1311"/>
      <c r="U28" s="1311"/>
      <c r="V28" s="1311"/>
      <c r="W28" s="1311"/>
      <c r="X28" s="1311"/>
      <c r="Y28" s="1311"/>
      <c r="Z28" s="1311"/>
      <c r="AA28" s="1311"/>
      <c r="AB28" s="1311"/>
      <c r="AC28" s="1311"/>
      <c r="AD28" s="1311"/>
      <c r="AE28" s="1311"/>
      <c r="AF28" s="1311"/>
      <c r="AG28" s="1311"/>
      <c r="AH28" s="1311"/>
      <c r="AI28" s="1311"/>
    </row>
    <row r="29" spans="1:35" s="505" customFormat="1" ht="12.75" customHeight="1" x14ac:dyDescent="0.2">
      <c r="A29" s="554" t="s">
        <v>774</v>
      </c>
      <c r="B29" s="517"/>
      <c r="C29" s="532" t="s">
        <v>775</v>
      </c>
      <c r="F29" s="518"/>
      <c r="G29" s="532"/>
      <c r="N29" s="518"/>
      <c r="O29" s="518"/>
      <c r="P29" s="1086">
        <v>433</v>
      </c>
      <c r="Q29" s="866"/>
      <c r="R29" s="841"/>
      <c r="S29" s="841"/>
      <c r="T29" s="841"/>
      <c r="U29" s="841"/>
      <c r="V29" s="841"/>
      <c r="W29" s="841"/>
      <c r="X29" s="841"/>
      <c r="Y29" s="841"/>
      <c r="Z29" s="841"/>
      <c r="AA29" s="841"/>
      <c r="AB29" s="841"/>
      <c r="AC29" s="841"/>
      <c r="AD29" s="841"/>
      <c r="AE29" s="841"/>
      <c r="AF29" s="841"/>
      <c r="AG29" s="841"/>
      <c r="AH29" s="841"/>
      <c r="AI29" s="841"/>
    </row>
    <row r="30" spans="1:35" s="1507" customFormat="1" ht="12.75" customHeight="1" x14ac:dyDescent="0.2">
      <c r="A30" s="1487" t="s">
        <v>783</v>
      </c>
      <c r="B30" s="1488"/>
      <c r="C30" s="1489" t="s">
        <v>784</v>
      </c>
      <c r="D30" s="1490"/>
      <c r="E30" s="1490"/>
      <c r="F30" s="1491"/>
      <c r="G30" s="1489" t="s">
        <v>785</v>
      </c>
      <c r="H30" s="1490"/>
      <c r="I30" s="1490"/>
      <c r="J30" s="1490"/>
      <c r="K30" s="1490"/>
      <c r="L30" s="1490"/>
      <c r="M30" s="1490"/>
      <c r="N30" s="1491"/>
      <c r="O30" s="1491"/>
      <c r="P30" s="1516">
        <v>487</v>
      </c>
      <c r="Q30" s="1677"/>
      <c r="R30" s="1290"/>
      <c r="S30" s="1290"/>
      <c r="T30" s="1290"/>
      <c r="U30" s="1290"/>
      <c r="V30" s="1290"/>
      <c r="W30" s="1290"/>
      <c r="X30" s="1290"/>
      <c r="Y30" s="1290"/>
      <c r="Z30" s="1290"/>
      <c r="AA30" s="1290"/>
      <c r="AB30" s="1290"/>
      <c r="AC30" s="1290"/>
      <c r="AD30" s="1290"/>
      <c r="AE30" s="1290"/>
      <c r="AF30" s="1290"/>
      <c r="AG30" s="1290"/>
      <c r="AH30" s="1290"/>
      <c r="AI30" s="1290"/>
    </row>
    <row r="31" spans="1:35" s="505" customFormat="1" ht="12.75" customHeight="1" x14ac:dyDescent="0.2">
      <c r="A31" s="554" t="s">
        <v>786</v>
      </c>
      <c r="B31" s="517"/>
      <c r="C31" s="532" t="s">
        <v>787</v>
      </c>
      <c r="F31" s="518"/>
      <c r="G31" s="532" t="s">
        <v>975</v>
      </c>
      <c r="N31" s="518"/>
      <c r="O31" s="518"/>
      <c r="P31" s="1086">
        <v>581</v>
      </c>
      <c r="Q31" s="866"/>
      <c r="R31" s="841"/>
      <c r="S31" s="841"/>
      <c r="T31" s="841"/>
      <c r="U31" s="841"/>
      <c r="V31" s="841"/>
      <c r="W31" s="841"/>
      <c r="X31" s="841"/>
      <c r="Y31" s="841"/>
      <c r="Z31" s="841"/>
      <c r="AA31" s="841"/>
      <c r="AB31" s="841"/>
      <c r="AC31" s="841"/>
      <c r="AD31" s="841"/>
      <c r="AE31" s="841"/>
      <c r="AF31" s="841"/>
      <c r="AG31" s="841"/>
      <c r="AH31" s="841"/>
      <c r="AI31" s="841"/>
    </row>
    <row r="32" spans="1:35" s="1424" customFormat="1" ht="12.75" customHeight="1" x14ac:dyDescent="0.2">
      <c r="A32" s="1558" t="s">
        <v>1300</v>
      </c>
      <c r="B32" s="1629"/>
      <c r="C32" s="1489" t="s">
        <v>1301</v>
      </c>
      <c r="D32" s="1490"/>
      <c r="E32" s="1490"/>
      <c r="F32" s="1491"/>
      <c r="G32" s="1489" t="s">
        <v>975</v>
      </c>
      <c r="H32" s="1490"/>
      <c r="I32" s="1490"/>
      <c r="J32" s="1490"/>
      <c r="K32" s="1490"/>
      <c r="L32" s="1490"/>
      <c r="M32" s="1490"/>
      <c r="N32" s="1491"/>
      <c r="O32" s="1491"/>
      <c r="P32" s="1652">
        <v>593</v>
      </c>
      <c r="Q32" s="1641"/>
      <c r="R32" s="1290"/>
      <c r="S32" s="1290"/>
      <c r="T32" s="1290"/>
      <c r="U32" s="1290"/>
      <c r="V32" s="1290"/>
      <c r="W32" s="1290"/>
      <c r="X32" s="1290"/>
      <c r="Y32" s="1290"/>
      <c r="Z32" s="1290"/>
      <c r="AA32" s="1290"/>
      <c r="AB32" s="1290"/>
      <c r="AC32" s="1290"/>
      <c r="AD32" s="1290"/>
      <c r="AE32" s="1290"/>
      <c r="AF32" s="1290"/>
      <c r="AG32" s="1290"/>
      <c r="AH32" s="1290"/>
      <c r="AI32" s="1290"/>
    </row>
    <row r="33" spans="1:35" s="505" customFormat="1" ht="12.75" customHeight="1" x14ac:dyDescent="0.2">
      <c r="A33" s="554" t="s">
        <v>807</v>
      </c>
      <c r="B33" s="517"/>
      <c r="C33" s="532" t="s">
        <v>808</v>
      </c>
      <c r="F33" s="518"/>
      <c r="G33" s="532" t="s">
        <v>809</v>
      </c>
      <c r="N33" s="518"/>
      <c r="O33" s="518"/>
      <c r="P33" s="1086">
        <v>260</v>
      </c>
      <c r="Q33" s="873"/>
      <c r="R33" s="841"/>
      <c r="S33" s="841"/>
      <c r="T33" s="841"/>
      <c r="U33" s="841"/>
      <c r="V33" s="841"/>
      <c r="W33" s="841"/>
      <c r="X33" s="841"/>
      <c r="Y33" s="841"/>
      <c r="Z33" s="841"/>
      <c r="AA33" s="841"/>
      <c r="AB33" s="841"/>
      <c r="AC33" s="841"/>
      <c r="AD33" s="841"/>
      <c r="AE33" s="841"/>
      <c r="AF33" s="841"/>
      <c r="AG33" s="841"/>
      <c r="AH33" s="841"/>
      <c r="AI33" s="841"/>
    </row>
    <row r="34" spans="1:35" s="1424" customFormat="1" ht="12.75" customHeight="1" x14ac:dyDescent="0.2">
      <c r="A34" s="1487" t="s">
        <v>2008</v>
      </c>
      <c r="B34" s="1488"/>
      <c r="C34" s="1489" t="s">
        <v>2007</v>
      </c>
      <c r="D34" s="1490"/>
      <c r="E34" s="1490"/>
      <c r="F34" s="1491"/>
      <c r="G34" s="1489" t="s">
        <v>2009</v>
      </c>
      <c r="H34" s="1490"/>
      <c r="I34" s="1490"/>
      <c r="J34" s="1490"/>
      <c r="K34" s="1490"/>
      <c r="L34" s="1490"/>
      <c r="M34" s="1490"/>
      <c r="N34" s="1491"/>
      <c r="O34" s="1491"/>
      <c r="P34" s="1516">
        <v>1941</v>
      </c>
      <c r="Q34" s="1628"/>
      <c r="R34" s="1290"/>
      <c r="S34" s="1290"/>
      <c r="T34" s="1290"/>
      <c r="U34" s="1290"/>
      <c r="V34" s="1290"/>
      <c r="W34" s="1290"/>
      <c r="X34" s="1290"/>
      <c r="Y34" s="1290"/>
      <c r="Z34" s="1290"/>
      <c r="AA34" s="1290"/>
      <c r="AB34" s="1290"/>
      <c r="AC34" s="1290"/>
      <c r="AD34" s="1290"/>
      <c r="AE34" s="1290"/>
      <c r="AF34" s="1290"/>
      <c r="AG34" s="1290"/>
      <c r="AH34" s="1290"/>
      <c r="AI34" s="1290"/>
    </row>
    <row r="35" spans="1:35" s="505" customFormat="1" ht="12.75" customHeight="1" x14ac:dyDescent="0.2">
      <c r="A35" s="554" t="s">
        <v>780</v>
      </c>
      <c r="B35" s="517"/>
      <c r="C35" s="532" t="s">
        <v>781</v>
      </c>
      <c r="F35" s="518"/>
      <c r="G35" s="532" t="s">
        <v>782</v>
      </c>
      <c r="N35" s="518"/>
      <c r="O35" s="518"/>
      <c r="P35" s="1086">
        <v>2587</v>
      </c>
      <c r="Q35" s="873"/>
      <c r="R35" s="841"/>
      <c r="S35" s="841"/>
      <c r="T35" s="841"/>
      <c r="U35" s="841"/>
      <c r="V35" s="841"/>
      <c r="W35" s="841"/>
      <c r="X35" s="841"/>
      <c r="Y35" s="841"/>
      <c r="Z35" s="841"/>
      <c r="AA35" s="841"/>
      <c r="AB35" s="841"/>
      <c r="AC35" s="841"/>
      <c r="AD35" s="841"/>
      <c r="AE35" s="841"/>
      <c r="AF35" s="841"/>
      <c r="AG35" s="841"/>
      <c r="AH35" s="841"/>
      <c r="AI35" s="841"/>
    </row>
    <row r="36" spans="1:35" s="1650" customFormat="1" ht="12.75" customHeight="1" x14ac:dyDescent="0.2">
      <c r="A36" s="1678" t="s">
        <v>810</v>
      </c>
      <c r="B36" s="1679"/>
      <c r="C36" s="1649" t="s">
        <v>985</v>
      </c>
      <c r="F36" s="1651"/>
      <c r="G36" s="1649" t="s">
        <v>986</v>
      </c>
      <c r="N36" s="1651"/>
      <c r="O36" s="1651"/>
      <c r="P36" s="1652">
        <v>4619</v>
      </c>
      <c r="Q36" s="1680"/>
      <c r="R36" s="1290"/>
      <c r="S36" s="1290"/>
      <c r="T36" s="1290"/>
      <c r="U36" s="1290"/>
      <c r="V36" s="1290"/>
      <c r="W36" s="1290"/>
      <c r="X36" s="1290"/>
      <c r="Y36" s="1290"/>
      <c r="Z36" s="1290"/>
      <c r="AA36" s="1290"/>
      <c r="AB36" s="1290"/>
      <c r="AC36" s="1290"/>
      <c r="AD36" s="1290"/>
      <c r="AE36" s="1290"/>
      <c r="AF36" s="1290"/>
      <c r="AG36" s="1290"/>
      <c r="AH36" s="1290"/>
      <c r="AI36" s="1290"/>
    </row>
    <row r="37" spans="1:35" s="505" customFormat="1" ht="12.75" customHeight="1" x14ac:dyDescent="0.2">
      <c r="A37" s="531" t="s">
        <v>812</v>
      </c>
      <c r="B37" s="520"/>
      <c r="C37" s="532" t="s">
        <v>813</v>
      </c>
      <c r="F37" s="518"/>
      <c r="G37" s="532" t="s">
        <v>987</v>
      </c>
      <c r="N37" s="518"/>
      <c r="O37" s="518"/>
      <c r="P37" s="1086">
        <v>9679</v>
      </c>
      <c r="Q37" s="873"/>
      <c r="R37" s="841"/>
      <c r="S37" s="841"/>
      <c r="T37" s="841"/>
      <c r="U37" s="841"/>
      <c r="V37" s="841"/>
      <c r="W37" s="841"/>
      <c r="X37" s="841"/>
      <c r="Y37" s="841"/>
      <c r="Z37" s="841"/>
      <c r="AA37" s="841"/>
      <c r="AB37" s="841"/>
      <c r="AC37" s="841"/>
      <c r="AD37" s="841"/>
      <c r="AE37" s="841"/>
      <c r="AF37" s="841"/>
      <c r="AG37" s="841"/>
      <c r="AH37" s="841"/>
      <c r="AI37" s="841"/>
    </row>
    <row r="38" spans="1:35" s="1507" customFormat="1" ht="12.75" customHeight="1" x14ac:dyDescent="0.2">
      <c r="A38" s="1558" t="s">
        <v>1695</v>
      </c>
      <c r="B38" s="1629"/>
      <c r="C38" s="1489" t="s">
        <v>1696</v>
      </c>
      <c r="D38" s="1490"/>
      <c r="E38" s="1490"/>
      <c r="F38" s="1491"/>
      <c r="G38" s="1489"/>
      <c r="H38" s="1490"/>
      <c r="I38" s="1490"/>
      <c r="J38" s="1490"/>
      <c r="K38" s="1490"/>
      <c r="L38" s="1490"/>
      <c r="M38" s="1490"/>
      <c r="N38" s="1491"/>
      <c r="O38" s="1491"/>
      <c r="P38" s="1516">
        <v>1739</v>
      </c>
      <c r="Q38" s="1681"/>
      <c r="R38" s="1290"/>
      <c r="S38" s="1290"/>
      <c r="T38" s="1290"/>
      <c r="U38" s="1290"/>
      <c r="V38" s="1290"/>
      <c r="W38" s="1290"/>
      <c r="X38" s="1290"/>
      <c r="Y38" s="1290"/>
      <c r="Z38" s="1290"/>
      <c r="AA38" s="1290"/>
      <c r="AB38" s="1290"/>
      <c r="AC38" s="1290"/>
      <c r="AD38" s="1290"/>
      <c r="AE38" s="1290"/>
      <c r="AF38" s="1290"/>
      <c r="AG38" s="1290"/>
      <c r="AH38" s="1290"/>
      <c r="AI38" s="1290"/>
    </row>
    <row r="39" spans="1:35" s="505" customFormat="1" ht="12.75" customHeight="1" thickBot="1" x14ac:dyDescent="0.25">
      <c r="A39" s="539" t="s">
        <v>1475</v>
      </c>
      <c r="B39" s="359"/>
      <c r="C39" s="540" t="s">
        <v>1476</v>
      </c>
      <c r="D39" s="132"/>
      <c r="E39" s="132"/>
      <c r="F39" s="352"/>
      <c r="G39" s="540"/>
      <c r="H39" s="132"/>
      <c r="I39" s="132"/>
      <c r="J39" s="132"/>
      <c r="K39" s="132"/>
      <c r="L39" s="132"/>
      <c r="M39" s="132"/>
      <c r="N39" s="541"/>
      <c r="O39" s="541"/>
      <c r="P39" s="353">
        <v>389</v>
      </c>
      <c r="Q39" s="869"/>
      <c r="R39" s="859"/>
      <c r="S39" s="859"/>
      <c r="T39" s="859"/>
      <c r="U39" s="859"/>
      <c r="V39" s="859"/>
      <c r="W39" s="859"/>
      <c r="X39" s="859"/>
      <c r="Y39" s="859"/>
      <c r="Z39" s="859"/>
      <c r="AA39" s="859"/>
      <c r="AB39" s="859"/>
      <c r="AC39" s="859"/>
      <c r="AD39" s="859"/>
      <c r="AE39" s="859"/>
      <c r="AF39" s="859"/>
      <c r="AG39" s="859"/>
      <c r="AH39" s="859"/>
      <c r="AI39" s="859"/>
    </row>
    <row r="40" spans="1:35" s="505" customFormat="1" ht="12.75" customHeight="1" x14ac:dyDescent="0.2">
      <c r="A40" s="520"/>
      <c r="B40" s="520"/>
      <c r="D40" s="520"/>
      <c r="E40" s="520"/>
      <c r="F40" s="1260"/>
      <c r="G40" s="517"/>
      <c r="N40" s="518"/>
      <c r="O40" s="518"/>
      <c r="P40" s="519"/>
      <c r="Q40" s="854"/>
    </row>
    <row r="41" spans="1:35" s="505" customFormat="1" ht="12.75" customHeight="1" x14ac:dyDescent="0.2">
      <c r="A41" s="504"/>
      <c r="B41" s="504"/>
      <c r="C41" s="504"/>
      <c r="D41" s="504"/>
      <c r="F41" s="857"/>
      <c r="G41" s="504"/>
      <c r="H41" s="504"/>
      <c r="I41" s="504"/>
      <c r="J41" s="504"/>
      <c r="K41" s="504"/>
      <c r="L41" s="504"/>
      <c r="M41" s="504"/>
      <c r="N41" s="507"/>
      <c r="O41" s="507"/>
      <c r="P41" s="508"/>
      <c r="Q41" s="521"/>
    </row>
    <row r="42" spans="1:35" s="505" customFormat="1" ht="12.75" customHeight="1" x14ac:dyDescent="0.2">
      <c r="A42" s="504"/>
      <c r="B42" s="504"/>
      <c r="C42" s="504"/>
      <c r="D42" s="504"/>
      <c r="F42" s="857"/>
      <c r="G42" s="504"/>
      <c r="H42" s="504"/>
      <c r="I42" s="504"/>
      <c r="J42" s="504"/>
      <c r="K42" s="504"/>
      <c r="L42" s="504"/>
      <c r="M42" s="504"/>
      <c r="N42" s="507"/>
      <c r="O42" s="507"/>
      <c r="P42" s="519"/>
      <c r="Q42" s="854"/>
    </row>
    <row r="43" spans="1:35" s="505" customFormat="1" ht="12.75" customHeight="1" x14ac:dyDescent="0.2">
      <c r="A43" s="504"/>
      <c r="B43" s="504"/>
      <c r="C43" s="504"/>
      <c r="D43" s="504"/>
      <c r="F43" s="857"/>
      <c r="G43" s="504"/>
      <c r="H43" s="504"/>
      <c r="I43" s="504"/>
      <c r="J43" s="504"/>
      <c r="K43" s="504"/>
      <c r="L43" s="504"/>
      <c r="M43" s="504"/>
      <c r="N43" s="507"/>
      <c r="O43" s="507"/>
      <c r="P43" s="519"/>
      <c r="Q43" s="854"/>
    </row>
    <row r="44" spans="1:35" s="505" customFormat="1" ht="12.75" customHeight="1" x14ac:dyDescent="0.2">
      <c r="A44" s="517"/>
      <c r="B44" s="517"/>
      <c r="D44" s="517"/>
      <c r="E44" s="517"/>
      <c r="F44" s="851"/>
      <c r="G44" s="517"/>
      <c r="N44" s="518"/>
      <c r="O44" s="518"/>
      <c r="P44" s="519"/>
      <c r="Q44" s="854"/>
    </row>
    <row r="45" spans="1:35" s="505" customFormat="1" ht="12.75" customHeight="1" x14ac:dyDescent="0.2">
      <c r="A45" s="526"/>
      <c r="B45" s="526"/>
      <c r="D45" s="526"/>
      <c r="E45" s="526"/>
      <c r="F45" s="1260"/>
      <c r="G45" s="517"/>
      <c r="N45" s="518"/>
      <c r="O45" s="518"/>
      <c r="P45" s="519"/>
      <c r="Q45" s="854"/>
    </row>
    <row r="46" spans="1:35" s="505" customFormat="1" ht="12.75" customHeight="1" x14ac:dyDescent="0.2">
      <c r="A46" s="506"/>
      <c r="B46" s="506"/>
      <c r="C46" s="504"/>
      <c r="D46" s="506"/>
      <c r="E46" s="516"/>
      <c r="F46" s="857"/>
      <c r="G46" s="504"/>
      <c r="H46" s="504"/>
      <c r="I46" s="504"/>
      <c r="J46" s="504"/>
      <c r="K46" s="504"/>
      <c r="L46" s="504"/>
      <c r="M46" s="504"/>
      <c r="N46" s="507"/>
      <c r="O46" s="507"/>
      <c r="P46" s="519"/>
      <c r="Q46" s="854"/>
    </row>
    <row r="47" spans="1:35" ht="12.75" customHeight="1" x14ac:dyDescent="0.2">
      <c r="F47" s="857"/>
      <c r="N47" s="507"/>
      <c r="O47" s="507"/>
      <c r="P47" s="519"/>
      <c r="Q47" s="854"/>
    </row>
    <row r="48" spans="1:35" ht="12.75" customHeight="1" x14ac:dyDescent="0.2">
      <c r="A48" s="510"/>
      <c r="B48" s="510"/>
      <c r="D48" s="510"/>
      <c r="E48" s="517"/>
      <c r="F48" s="857"/>
      <c r="N48" s="507"/>
      <c r="O48" s="507"/>
      <c r="P48" s="519"/>
      <c r="Q48" s="854"/>
    </row>
    <row r="49" spans="1:35" ht="12.75" customHeight="1" x14ac:dyDescent="0.2">
      <c r="A49" s="510"/>
      <c r="B49" s="510"/>
      <c r="D49" s="510"/>
      <c r="E49" s="517"/>
      <c r="F49" s="857"/>
      <c r="N49" s="507"/>
      <c r="O49" s="507"/>
      <c r="P49" s="519"/>
      <c r="Q49" s="854"/>
    </row>
    <row r="50" spans="1:35" ht="12.75" customHeight="1" x14ac:dyDescent="0.2">
      <c r="A50" s="510"/>
      <c r="B50" s="510"/>
      <c r="D50" s="510"/>
      <c r="E50" s="517"/>
      <c r="F50" s="857"/>
      <c r="N50" s="507"/>
      <c r="O50" s="507"/>
      <c r="P50" s="519"/>
      <c r="Q50" s="854"/>
    </row>
    <row r="51" spans="1:35" ht="12.75" customHeight="1" x14ac:dyDescent="0.2">
      <c r="A51" s="510"/>
      <c r="B51" s="510"/>
      <c r="D51" s="510"/>
      <c r="E51" s="517"/>
      <c r="F51" s="857"/>
    </row>
    <row r="52" spans="1:35" ht="12.75" customHeight="1" x14ac:dyDescent="0.2">
      <c r="F52" s="857"/>
    </row>
    <row r="53" spans="1:35" ht="12.75" customHeight="1" x14ac:dyDescent="0.2">
      <c r="E53" s="516"/>
      <c r="F53" s="857"/>
      <c r="N53" s="507"/>
      <c r="O53" s="507"/>
      <c r="P53" s="508"/>
      <c r="Q53" s="521"/>
    </row>
    <row r="54" spans="1:35" ht="12.75" customHeight="1" thickBot="1" x14ac:dyDescent="0.25">
      <c r="A54" s="506" t="s">
        <v>3855</v>
      </c>
      <c r="B54" s="506"/>
      <c r="D54" s="506"/>
      <c r="N54" s="507"/>
      <c r="O54" s="507"/>
      <c r="P54" s="521"/>
      <c r="Q54" s="521"/>
    </row>
    <row r="55" spans="1:35" ht="12.75" customHeight="1" x14ac:dyDescent="0.2">
      <c r="A55" s="330" t="s">
        <v>763</v>
      </c>
      <c r="B55" s="786"/>
      <c r="C55" s="1098" t="s">
        <v>2372</v>
      </c>
      <c r="D55" s="357"/>
      <c r="E55" s="785"/>
      <c r="F55" s="462"/>
      <c r="G55" s="445" t="s">
        <v>2378</v>
      </c>
      <c r="H55" s="357"/>
      <c r="I55" s="785"/>
      <c r="J55" s="785"/>
      <c r="K55" s="124" t="s">
        <v>1239</v>
      </c>
      <c r="L55" s="1264" t="s">
        <v>1069</v>
      </c>
      <c r="M55" s="1265"/>
      <c r="N55" s="1268" t="s">
        <v>766</v>
      </c>
      <c r="O55" s="1269"/>
      <c r="P55" s="148" t="s">
        <v>762</v>
      </c>
      <c r="Q55" s="407"/>
      <c r="R55" s="973"/>
      <c r="S55" s="973"/>
      <c r="T55" s="973"/>
      <c r="U55" s="973"/>
      <c r="V55" s="973"/>
      <c r="W55" s="973"/>
      <c r="X55" s="973"/>
      <c r="Y55" s="973"/>
      <c r="Z55" s="973"/>
      <c r="AA55" s="973"/>
      <c r="AB55" s="973"/>
      <c r="AC55" s="973"/>
      <c r="AD55" s="973"/>
      <c r="AE55" s="973"/>
      <c r="AF55" s="973"/>
      <c r="AG55" s="973"/>
      <c r="AH55" s="973"/>
      <c r="AI55" s="973"/>
    </row>
    <row r="56" spans="1:35" ht="12.75" customHeight="1" x14ac:dyDescent="0.2">
      <c r="A56" s="258" t="s">
        <v>0</v>
      </c>
      <c r="B56" s="259"/>
      <c r="C56" s="779" t="s">
        <v>2373</v>
      </c>
      <c r="D56" s="779" t="s">
        <v>2373</v>
      </c>
      <c r="E56" s="102" t="s">
        <v>1758</v>
      </c>
      <c r="F56" s="1255">
        <v>1.1000000000000001</v>
      </c>
      <c r="G56" s="779" t="s">
        <v>2373</v>
      </c>
      <c r="H56" s="779" t="s">
        <v>2373</v>
      </c>
      <c r="I56" s="102" t="s">
        <v>1758</v>
      </c>
      <c r="J56" s="779">
        <v>1.5</v>
      </c>
      <c r="K56" s="382" t="s">
        <v>2382</v>
      </c>
      <c r="L56" s="1266" t="s">
        <v>1070</v>
      </c>
      <c r="M56" s="1267"/>
      <c r="N56" s="80" t="s">
        <v>41</v>
      </c>
      <c r="O56" s="607" t="s">
        <v>1675</v>
      </c>
      <c r="P56" s="149" t="s">
        <v>15</v>
      </c>
      <c r="Q56" s="840"/>
      <c r="R56" s="973"/>
      <c r="S56" s="973"/>
      <c r="T56" s="973"/>
      <c r="U56" s="973"/>
      <c r="V56" s="973"/>
      <c r="W56" s="973"/>
      <c r="X56" s="973"/>
      <c r="Y56" s="973"/>
      <c r="Z56" s="973"/>
      <c r="AA56" s="973"/>
      <c r="AB56" s="973"/>
      <c r="AC56" s="973"/>
      <c r="AD56" s="973"/>
      <c r="AE56" s="973"/>
      <c r="AF56" s="973"/>
      <c r="AG56" s="973"/>
      <c r="AH56" s="973"/>
      <c r="AI56" s="973"/>
    </row>
    <row r="57" spans="1:35" ht="12.75" customHeight="1" x14ac:dyDescent="0.2">
      <c r="A57" s="773"/>
      <c r="B57" s="571"/>
      <c r="C57" s="1155" t="s">
        <v>2374</v>
      </c>
      <c r="D57" s="1155" t="s">
        <v>2374</v>
      </c>
      <c r="E57" s="102" t="s">
        <v>460</v>
      </c>
      <c r="F57" s="1256" t="s">
        <v>1865</v>
      </c>
      <c r="G57" s="1155" t="s">
        <v>2375</v>
      </c>
      <c r="H57" s="1155" t="s">
        <v>2375</v>
      </c>
      <c r="I57" s="102" t="s">
        <v>460</v>
      </c>
      <c r="J57" s="1155" t="s">
        <v>1865</v>
      </c>
      <c r="K57" s="467"/>
      <c r="L57" s="80" t="s">
        <v>14</v>
      </c>
      <c r="M57" s="1270" t="s">
        <v>1671</v>
      </c>
      <c r="N57" s="80"/>
      <c r="O57" s="607"/>
      <c r="P57" s="457" t="s">
        <v>1971</v>
      </c>
      <c r="Q57" s="840"/>
      <c r="R57" s="973"/>
      <c r="S57" s="973"/>
      <c r="T57" s="973"/>
      <c r="U57" s="973"/>
      <c r="V57" s="973"/>
      <c r="W57" s="973"/>
      <c r="X57" s="973"/>
      <c r="Y57" s="973"/>
      <c r="Z57" s="973"/>
      <c r="AA57" s="973"/>
      <c r="AB57" s="973"/>
      <c r="AC57" s="973"/>
      <c r="AD57" s="973"/>
      <c r="AE57" s="973"/>
      <c r="AF57" s="973"/>
      <c r="AG57" s="973"/>
      <c r="AH57" s="973"/>
      <c r="AI57" s="973"/>
    </row>
    <row r="58" spans="1:35" ht="12.75" customHeight="1" thickBot="1" x14ac:dyDescent="0.25">
      <c r="A58" s="331"/>
      <c r="B58" s="787"/>
      <c r="C58" s="475" t="s">
        <v>2415</v>
      </c>
      <c r="D58" s="475" t="s">
        <v>2385</v>
      </c>
      <c r="E58" s="133" t="s">
        <v>1864</v>
      </c>
      <c r="F58" s="1257" t="s">
        <v>1757</v>
      </c>
      <c r="G58" s="475" t="s">
        <v>2415</v>
      </c>
      <c r="H58" s="475" t="s">
        <v>2385</v>
      </c>
      <c r="I58" s="133" t="s">
        <v>1866</v>
      </c>
      <c r="J58" s="475" t="s">
        <v>1757</v>
      </c>
      <c r="K58" s="251"/>
      <c r="L58" s="381"/>
      <c r="M58" s="248"/>
      <c r="N58" s="950"/>
      <c r="O58" s="250"/>
      <c r="P58" s="262"/>
      <c r="Q58" s="851"/>
    </row>
    <row r="59" spans="1:35" s="1654" customFormat="1" ht="12.75" customHeight="1" x14ac:dyDescent="0.2">
      <c r="A59" s="1541" t="s">
        <v>3115</v>
      </c>
      <c r="B59" s="1536"/>
      <c r="C59" s="1527">
        <v>132</v>
      </c>
      <c r="D59" s="1407"/>
      <c r="E59" s="1527">
        <v>144</v>
      </c>
      <c r="F59" s="1529">
        <v>158</v>
      </c>
      <c r="G59" s="1527">
        <v>110</v>
      </c>
      <c r="H59" s="1527"/>
      <c r="I59" s="1527">
        <v>125</v>
      </c>
      <c r="J59" s="1527">
        <v>188</v>
      </c>
      <c r="K59" s="1529" t="s">
        <v>1914</v>
      </c>
      <c r="L59" s="1528" t="s">
        <v>963</v>
      </c>
      <c r="M59" s="1529"/>
      <c r="N59" s="1527">
        <v>680</v>
      </c>
      <c r="O59" s="1527"/>
      <c r="P59" s="1530">
        <v>36714</v>
      </c>
      <c r="Q59" s="1670"/>
      <c r="R59" s="1671"/>
      <c r="S59" s="1671"/>
      <c r="T59" s="1671"/>
      <c r="U59" s="1671"/>
      <c r="V59" s="1671"/>
      <c r="W59" s="1671"/>
      <c r="X59" s="1671"/>
      <c r="Y59" s="1671"/>
      <c r="Z59" s="1671"/>
      <c r="AA59" s="1671"/>
      <c r="AB59" s="1671"/>
      <c r="AC59" s="1671"/>
      <c r="AD59" s="1671"/>
      <c r="AE59" s="1671"/>
      <c r="AF59" s="1671"/>
      <c r="AG59" s="1671"/>
      <c r="AH59" s="1671"/>
      <c r="AI59" s="1671"/>
    </row>
    <row r="60" spans="1:35" ht="12.75" customHeight="1" thickBot="1" x14ac:dyDescent="0.25">
      <c r="A60" s="416" t="s">
        <v>3116</v>
      </c>
      <c r="B60" s="371"/>
      <c r="C60" s="499">
        <v>132</v>
      </c>
      <c r="D60" s="540"/>
      <c r="E60" s="499">
        <v>144</v>
      </c>
      <c r="F60" s="133">
        <v>158</v>
      </c>
      <c r="G60" s="499">
        <v>110</v>
      </c>
      <c r="H60" s="499"/>
      <c r="I60" s="499">
        <v>125</v>
      </c>
      <c r="J60" s="499">
        <v>188</v>
      </c>
      <c r="K60" s="133" t="s">
        <v>1915</v>
      </c>
      <c r="L60" s="134" t="s">
        <v>964</v>
      </c>
      <c r="M60" s="133"/>
      <c r="N60" s="499">
        <v>690</v>
      </c>
      <c r="O60" s="499"/>
      <c r="P60" s="353">
        <v>38999</v>
      </c>
      <c r="Q60" s="874"/>
      <c r="R60" s="875"/>
      <c r="S60" s="875"/>
      <c r="T60" s="875"/>
      <c r="U60" s="875"/>
      <c r="V60" s="875"/>
      <c r="W60" s="875"/>
      <c r="X60" s="875"/>
      <c r="Y60" s="875"/>
      <c r="Z60" s="875"/>
      <c r="AA60" s="875"/>
      <c r="AB60" s="875"/>
      <c r="AC60" s="875"/>
      <c r="AD60" s="875"/>
      <c r="AE60" s="875"/>
      <c r="AF60" s="875"/>
      <c r="AG60" s="875"/>
      <c r="AH60" s="875"/>
      <c r="AI60" s="875"/>
    </row>
    <row r="61" spans="1:35" ht="12.75" customHeight="1" x14ac:dyDescent="0.2">
      <c r="F61" s="857"/>
      <c r="N61" s="507"/>
      <c r="O61" s="507"/>
      <c r="P61" s="508"/>
      <c r="Q61" s="521"/>
    </row>
    <row r="62" spans="1:35" ht="12.75" customHeight="1" x14ac:dyDescent="0.2">
      <c r="A62" s="511" t="s">
        <v>965</v>
      </c>
      <c r="B62" s="511"/>
      <c r="D62" s="511"/>
      <c r="E62" s="511"/>
      <c r="F62" s="2176"/>
      <c r="N62" s="507"/>
      <c r="O62" s="507"/>
    </row>
    <row r="63" spans="1:35" ht="12.75" customHeight="1" x14ac:dyDescent="0.2">
      <c r="A63" s="512" t="s">
        <v>966</v>
      </c>
      <c r="B63" s="512"/>
      <c r="D63" s="512"/>
      <c r="E63" s="512"/>
      <c r="F63" s="2074"/>
      <c r="N63" s="507"/>
      <c r="O63" s="507"/>
      <c r="P63" s="508"/>
      <c r="Q63" s="521"/>
    </row>
    <row r="64" spans="1:35" ht="12.75" customHeight="1" x14ac:dyDescent="0.2">
      <c r="A64" s="512" t="s">
        <v>967</v>
      </c>
      <c r="B64" s="512"/>
      <c r="D64" s="512"/>
      <c r="E64" s="512"/>
      <c r="F64" s="2074"/>
    </row>
    <row r="65" spans="1:35" s="505" customFormat="1" ht="12.75" customHeight="1" x14ac:dyDescent="0.2">
      <c r="A65" s="512" t="s">
        <v>968</v>
      </c>
      <c r="B65" s="512"/>
      <c r="D65" s="512"/>
      <c r="E65" s="512"/>
      <c r="F65" s="2074"/>
      <c r="N65" s="518"/>
      <c r="O65" s="518"/>
      <c r="P65" s="509"/>
      <c r="Q65" s="509"/>
    </row>
    <row r="66" spans="1:35" s="505" customFormat="1" ht="12.75" customHeight="1" x14ac:dyDescent="0.2">
      <c r="A66" s="512" t="s">
        <v>969</v>
      </c>
      <c r="B66" s="512"/>
      <c r="D66" s="512"/>
      <c r="E66" s="512"/>
      <c r="F66" s="2074"/>
      <c r="Q66" s="518"/>
    </row>
    <row r="67" spans="1:35" s="505" customFormat="1" ht="12.75" customHeight="1" x14ac:dyDescent="0.2">
      <c r="A67" s="513" t="s">
        <v>970</v>
      </c>
      <c r="B67" s="513"/>
      <c r="D67" s="513"/>
      <c r="E67" s="513"/>
      <c r="F67" s="2176"/>
      <c r="Q67" s="518"/>
    </row>
    <row r="68" spans="1:35" s="505" customFormat="1" ht="12.75" customHeight="1" x14ac:dyDescent="0.2">
      <c r="A68" s="513" t="s">
        <v>971</v>
      </c>
      <c r="B68" s="513"/>
      <c r="D68" s="513"/>
      <c r="E68" s="513"/>
      <c r="F68" s="2176"/>
      <c r="Q68" s="518"/>
    </row>
    <row r="69" spans="1:35" s="505" customFormat="1" ht="12.75" customHeight="1" x14ac:dyDescent="0.2">
      <c r="A69" s="514" t="s">
        <v>972</v>
      </c>
      <c r="B69" s="514"/>
      <c r="D69" s="514"/>
      <c r="E69" s="526"/>
      <c r="F69" s="2177"/>
      <c r="Q69" s="518"/>
    </row>
    <row r="70" spans="1:35" s="505" customFormat="1" ht="12.75" customHeight="1" x14ac:dyDescent="0.2">
      <c r="A70" s="514" t="s">
        <v>973</v>
      </c>
      <c r="B70" s="514"/>
      <c r="D70" s="514"/>
      <c r="E70" s="526"/>
      <c r="F70" s="2177"/>
      <c r="Q70" s="518"/>
    </row>
    <row r="71" spans="1:35" s="505" customFormat="1" ht="12.75" customHeight="1" thickBot="1" x14ac:dyDescent="0.25">
      <c r="A71" s="514"/>
      <c r="B71" s="514"/>
      <c r="D71" s="514"/>
      <c r="E71" s="526"/>
      <c r="F71" s="1258"/>
      <c r="Q71" s="518"/>
    </row>
    <row r="72" spans="1:35" s="505" customFormat="1" ht="12.75" customHeight="1" x14ac:dyDescent="0.2">
      <c r="A72" s="545" t="s">
        <v>3854</v>
      </c>
      <c r="B72" s="618"/>
      <c r="C72" s="549" t="s">
        <v>770</v>
      </c>
      <c r="D72" s="546"/>
      <c r="E72" s="546"/>
      <c r="F72" s="1235"/>
      <c r="G72" s="551" t="s">
        <v>209</v>
      </c>
      <c r="H72" s="546"/>
      <c r="I72" s="546"/>
      <c r="J72" s="546"/>
      <c r="K72" s="546"/>
      <c r="L72" s="546"/>
      <c r="M72" s="546"/>
      <c r="N72" s="546"/>
      <c r="O72" s="546"/>
      <c r="P72" s="552" t="s">
        <v>762</v>
      </c>
      <c r="Q72" s="509"/>
      <c r="R72" s="973"/>
      <c r="S72" s="973"/>
      <c r="T72" s="973"/>
      <c r="U72" s="973"/>
      <c r="V72" s="973"/>
      <c r="W72" s="973"/>
      <c r="X72" s="973"/>
      <c r="Y72" s="973"/>
      <c r="Z72" s="973"/>
      <c r="AA72" s="973"/>
      <c r="AB72" s="973"/>
      <c r="AC72" s="973"/>
      <c r="AD72" s="973"/>
      <c r="AE72" s="973"/>
      <c r="AF72" s="973"/>
      <c r="AG72" s="973"/>
      <c r="AH72" s="973"/>
      <c r="AI72" s="973"/>
    </row>
    <row r="73" spans="1:35" s="505" customFormat="1" ht="12.75" customHeight="1" x14ac:dyDescent="0.2">
      <c r="A73" s="547"/>
      <c r="C73" s="550"/>
      <c r="F73" s="851"/>
      <c r="G73" s="550"/>
      <c r="P73" s="553" t="s">
        <v>15</v>
      </c>
      <c r="Q73" s="509"/>
      <c r="R73" s="973"/>
      <c r="S73" s="973"/>
      <c r="T73" s="973"/>
      <c r="U73" s="973"/>
      <c r="V73" s="973"/>
      <c r="W73" s="973"/>
      <c r="X73" s="973"/>
      <c r="Y73" s="973"/>
      <c r="Z73" s="973"/>
      <c r="AA73" s="973"/>
      <c r="AB73" s="973"/>
      <c r="AC73" s="973"/>
      <c r="AD73" s="973"/>
      <c r="AE73" s="973"/>
      <c r="AF73" s="973"/>
      <c r="AG73" s="973"/>
      <c r="AH73" s="973"/>
      <c r="AI73" s="973"/>
    </row>
    <row r="74" spans="1:35" s="505" customFormat="1" ht="12.75" customHeight="1" thickBot="1" x14ac:dyDescent="0.25">
      <c r="A74" s="548"/>
      <c r="B74" s="541"/>
      <c r="C74" s="543"/>
      <c r="D74" s="541"/>
      <c r="E74" s="541"/>
      <c r="F74" s="1259"/>
      <c r="G74" s="543"/>
      <c r="H74" s="541"/>
      <c r="I74" s="541"/>
      <c r="J74" s="541"/>
      <c r="K74" s="541"/>
      <c r="L74" s="541"/>
      <c r="M74" s="541"/>
      <c r="N74" s="542"/>
      <c r="O74" s="542"/>
      <c r="P74" s="544" t="s">
        <v>1971</v>
      </c>
      <c r="Q74" s="851"/>
      <c r="R74" s="973"/>
      <c r="S74" s="973"/>
      <c r="T74" s="973"/>
      <c r="U74" s="973"/>
      <c r="V74" s="973"/>
      <c r="W74" s="973"/>
      <c r="X74" s="973"/>
      <c r="Y74" s="973"/>
      <c r="Z74" s="973"/>
      <c r="AA74" s="973"/>
      <c r="AB74" s="973"/>
      <c r="AC74" s="973"/>
      <c r="AD74" s="973"/>
      <c r="AE74" s="973"/>
      <c r="AF74" s="973"/>
      <c r="AG74" s="973"/>
      <c r="AH74" s="973"/>
      <c r="AI74" s="973"/>
    </row>
    <row r="75" spans="1:35" s="1650" customFormat="1" ht="12.75" customHeight="1" x14ac:dyDescent="0.2">
      <c r="A75" s="1672" t="s">
        <v>771</v>
      </c>
      <c r="B75" s="1673"/>
      <c r="C75" s="1674" t="s">
        <v>1692</v>
      </c>
      <c r="D75" s="1675"/>
      <c r="E75" s="1675"/>
      <c r="F75" s="1682"/>
      <c r="G75" s="1674"/>
      <c r="H75" s="1675"/>
      <c r="I75" s="1675"/>
      <c r="J75" s="1675"/>
      <c r="K75" s="1675"/>
      <c r="L75" s="1675"/>
      <c r="M75" s="1675"/>
      <c r="N75" s="1682"/>
      <c r="O75" s="1682"/>
      <c r="P75" s="1676">
        <v>616</v>
      </c>
      <c r="Q75" s="1640"/>
      <c r="R75" s="1311"/>
      <c r="S75" s="1311"/>
      <c r="T75" s="1311"/>
      <c r="U75" s="1311"/>
      <c r="V75" s="1311"/>
      <c r="W75" s="1311"/>
      <c r="X75" s="1311"/>
      <c r="Y75" s="1311"/>
      <c r="Z75" s="1311"/>
      <c r="AA75" s="1311"/>
      <c r="AB75" s="1311"/>
      <c r="AC75" s="1311"/>
      <c r="AD75" s="1311"/>
      <c r="AE75" s="1311"/>
      <c r="AF75" s="1311"/>
      <c r="AG75" s="1311"/>
      <c r="AH75" s="1311"/>
      <c r="AI75" s="1311"/>
    </row>
    <row r="76" spans="1:35" s="505" customFormat="1" ht="12.75" customHeight="1" x14ac:dyDescent="0.2">
      <c r="A76" s="554" t="s">
        <v>774</v>
      </c>
      <c r="B76" s="517"/>
      <c r="C76" s="532" t="s">
        <v>775</v>
      </c>
      <c r="F76" s="518"/>
      <c r="G76" s="532"/>
      <c r="N76" s="518"/>
      <c r="O76" s="518"/>
      <c r="P76" s="1086">
        <v>433</v>
      </c>
      <c r="Q76" s="866"/>
      <c r="R76" s="841"/>
      <c r="S76" s="841"/>
      <c r="T76" s="841"/>
      <c r="U76" s="841"/>
      <c r="V76" s="841"/>
      <c r="W76" s="841"/>
      <c r="X76" s="841"/>
      <c r="Y76" s="841"/>
      <c r="Z76" s="841"/>
      <c r="AA76" s="841"/>
      <c r="AB76" s="841"/>
      <c r="AC76" s="841"/>
      <c r="AD76" s="841"/>
      <c r="AE76" s="841"/>
      <c r="AF76" s="841"/>
      <c r="AG76" s="841"/>
      <c r="AH76" s="841"/>
      <c r="AI76" s="841"/>
    </row>
    <row r="77" spans="1:35" s="1507" customFormat="1" ht="12.75" customHeight="1" x14ac:dyDescent="0.2">
      <c r="A77" s="1487" t="s">
        <v>783</v>
      </c>
      <c r="B77" s="1488"/>
      <c r="C77" s="1489" t="s">
        <v>784</v>
      </c>
      <c r="D77" s="1490"/>
      <c r="E77" s="1490"/>
      <c r="F77" s="1491"/>
      <c r="G77" s="1489" t="s">
        <v>785</v>
      </c>
      <c r="H77" s="1490"/>
      <c r="I77" s="1490"/>
      <c r="J77" s="1490"/>
      <c r="K77" s="1490"/>
      <c r="L77" s="1490"/>
      <c r="M77" s="1490"/>
      <c r="N77" s="1491"/>
      <c r="O77" s="1491"/>
      <c r="P77" s="1516">
        <v>487</v>
      </c>
      <c r="Q77" s="1677"/>
      <c r="R77" s="1290"/>
      <c r="S77" s="1290"/>
      <c r="T77" s="1290"/>
      <c r="U77" s="1290"/>
      <c r="V77" s="1290"/>
      <c r="W77" s="1290"/>
      <c r="X77" s="1290"/>
      <c r="Y77" s="1290"/>
      <c r="Z77" s="1290"/>
      <c r="AA77" s="1290"/>
      <c r="AB77" s="1290"/>
      <c r="AC77" s="1290"/>
      <c r="AD77" s="1290"/>
      <c r="AE77" s="1290"/>
      <c r="AF77" s="1290"/>
      <c r="AG77" s="1290"/>
      <c r="AH77" s="1290"/>
      <c r="AI77" s="1290"/>
    </row>
    <row r="78" spans="1:35" s="505" customFormat="1" ht="12.75" customHeight="1" x14ac:dyDescent="0.2">
      <c r="A78" s="554" t="s">
        <v>786</v>
      </c>
      <c r="B78" s="517"/>
      <c r="C78" s="532" t="s">
        <v>787</v>
      </c>
      <c r="F78" s="518"/>
      <c r="G78" s="532" t="s">
        <v>975</v>
      </c>
      <c r="N78" s="518"/>
      <c r="O78" s="518"/>
      <c r="P78" s="1086">
        <v>581</v>
      </c>
      <c r="Q78" s="866"/>
      <c r="R78" s="841"/>
      <c r="S78" s="841"/>
      <c r="T78" s="841"/>
      <c r="U78" s="841"/>
      <c r="V78" s="841"/>
      <c r="W78" s="841"/>
      <c r="X78" s="841"/>
      <c r="Y78" s="841"/>
      <c r="Z78" s="841"/>
      <c r="AA78" s="841"/>
      <c r="AB78" s="841"/>
      <c r="AC78" s="841"/>
      <c r="AD78" s="841"/>
      <c r="AE78" s="841"/>
      <c r="AF78" s="841"/>
      <c r="AG78" s="841"/>
      <c r="AH78" s="841"/>
      <c r="AI78" s="841"/>
    </row>
    <row r="79" spans="1:35" s="1424" customFormat="1" ht="12.75" customHeight="1" x14ac:dyDescent="0.2">
      <c r="A79" s="1558" t="s">
        <v>1300</v>
      </c>
      <c r="B79" s="1629"/>
      <c r="C79" s="1489" t="s">
        <v>1301</v>
      </c>
      <c r="D79" s="1490"/>
      <c r="E79" s="1490"/>
      <c r="F79" s="1491"/>
      <c r="G79" s="1489" t="s">
        <v>975</v>
      </c>
      <c r="H79" s="1490"/>
      <c r="I79" s="1490"/>
      <c r="J79" s="1490"/>
      <c r="K79" s="1490"/>
      <c r="L79" s="1490"/>
      <c r="M79" s="1490"/>
      <c r="N79" s="1491"/>
      <c r="O79" s="1491"/>
      <c r="P79" s="1652">
        <v>593</v>
      </c>
      <c r="Q79" s="1641"/>
      <c r="R79" s="1290"/>
      <c r="S79" s="1290"/>
      <c r="T79" s="1290"/>
      <c r="U79" s="1290"/>
      <c r="V79" s="1290"/>
      <c r="W79" s="1290"/>
      <c r="X79" s="1290"/>
      <c r="Y79" s="1290"/>
      <c r="Z79" s="1290"/>
      <c r="AA79" s="1290"/>
      <c r="AB79" s="1290"/>
      <c r="AC79" s="1290"/>
      <c r="AD79" s="1290"/>
      <c r="AE79" s="1290"/>
      <c r="AF79" s="1290"/>
      <c r="AG79" s="1290"/>
      <c r="AH79" s="1290"/>
      <c r="AI79" s="1290"/>
    </row>
    <row r="80" spans="1:35" s="505" customFormat="1" ht="12.75" customHeight="1" x14ac:dyDescent="0.2">
      <c r="A80" s="554" t="s">
        <v>807</v>
      </c>
      <c r="B80" s="517"/>
      <c r="C80" s="532" t="s">
        <v>808</v>
      </c>
      <c r="F80" s="518"/>
      <c r="G80" s="532" t="s">
        <v>809</v>
      </c>
      <c r="N80" s="518"/>
      <c r="O80" s="518"/>
      <c r="P80" s="1086">
        <v>260</v>
      </c>
      <c r="Q80" s="873"/>
      <c r="R80" s="841"/>
      <c r="S80" s="841"/>
      <c r="T80" s="841"/>
      <c r="U80" s="841"/>
      <c r="V80" s="841"/>
      <c r="W80" s="841"/>
      <c r="X80" s="841"/>
      <c r="Y80" s="841"/>
      <c r="Z80" s="841"/>
      <c r="AA80" s="841"/>
      <c r="AB80" s="841"/>
      <c r="AC80" s="841"/>
      <c r="AD80" s="841"/>
      <c r="AE80" s="841"/>
      <c r="AF80" s="841"/>
      <c r="AG80" s="841"/>
      <c r="AH80" s="841"/>
      <c r="AI80" s="841"/>
    </row>
    <row r="81" spans="1:35" s="1424" customFormat="1" ht="12.75" customHeight="1" x14ac:dyDescent="0.2">
      <c r="A81" s="1487" t="s">
        <v>2008</v>
      </c>
      <c r="B81" s="1488"/>
      <c r="C81" s="1489" t="s">
        <v>2007</v>
      </c>
      <c r="D81" s="1490"/>
      <c r="E81" s="1490"/>
      <c r="F81" s="1491"/>
      <c r="G81" s="1489" t="s">
        <v>2009</v>
      </c>
      <c r="H81" s="1490"/>
      <c r="I81" s="1490"/>
      <c r="J81" s="1490"/>
      <c r="K81" s="1490"/>
      <c r="L81" s="1490"/>
      <c r="M81" s="1490"/>
      <c r="N81" s="1491"/>
      <c r="O81" s="1491"/>
      <c r="P81" s="1516">
        <v>1941</v>
      </c>
      <c r="Q81" s="1628"/>
      <c r="R81" s="1290"/>
      <c r="S81" s="1290"/>
      <c r="T81" s="1290"/>
      <c r="U81" s="1290"/>
      <c r="V81" s="1290"/>
      <c r="W81" s="1290"/>
      <c r="X81" s="1290"/>
      <c r="Y81" s="1290"/>
      <c r="Z81" s="1290"/>
      <c r="AA81" s="1290"/>
      <c r="AB81" s="1290"/>
      <c r="AC81" s="1290"/>
      <c r="AD81" s="1290"/>
      <c r="AE81" s="1290"/>
      <c r="AF81" s="1290"/>
      <c r="AG81" s="1290"/>
      <c r="AH81" s="1290"/>
      <c r="AI81" s="1290"/>
    </row>
    <row r="82" spans="1:35" ht="12.75" customHeight="1" x14ac:dyDescent="0.2">
      <c r="A82" s="554" t="s">
        <v>780</v>
      </c>
      <c r="B82" s="517"/>
      <c r="C82" s="532" t="s">
        <v>781</v>
      </c>
      <c r="D82" s="505"/>
      <c r="F82" s="518"/>
      <c r="G82" s="532" t="s">
        <v>782</v>
      </c>
      <c r="H82" s="505"/>
      <c r="I82" s="505"/>
      <c r="J82" s="505"/>
      <c r="K82" s="505"/>
      <c r="L82" s="505"/>
      <c r="M82" s="505"/>
      <c r="N82" s="518"/>
      <c r="O82" s="518"/>
      <c r="P82" s="1086">
        <v>2587</v>
      </c>
      <c r="Q82" s="873"/>
      <c r="R82" s="841"/>
      <c r="S82" s="841"/>
      <c r="T82" s="841"/>
      <c r="U82" s="841"/>
      <c r="V82" s="841"/>
      <c r="W82" s="841"/>
      <c r="X82" s="841"/>
      <c r="Y82" s="841"/>
      <c r="Z82" s="841"/>
      <c r="AA82" s="841"/>
      <c r="AB82" s="841"/>
      <c r="AC82" s="841"/>
      <c r="AD82" s="841"/>
      <c r="AE82" s="841"/>
      <c r="AF82" s="841"/>
      <c r="AG82" s="841"/>
      <c r="AH82" s="841"/>
      <c r="AI82" s="841"/>
    </row>
    <row r="83" spans="1:35" s="1654" customFormat="1" ht="12.75" customHeight="1" x14ac:dyDescent="0.2">
      <c r="A83" s="1678" t="s">
        <v>810</v>
      </c>
      <c r="B83" s="1679"/>
      <c r="C83" s="1649" t="s">
        <v>811</v>
      </c>
      <c r="D83" s="1650"/>
      <c r="E83" s="1650"/>
      <c r="F83" s="1651"/>
      <c r="G83" s="1649" t="s">
        <v>986</v>
      </c>
      <c r="H83" s="1650"/>
      <c r="I83" s="1650"/>
      <c r="J83" s="1650"/>
      <c r="K83" s="1650"/>
      <c r="L83" s="1650"/>
      <c r="M83" s="1650"/>
      <c r="N83" s="1651"/>
      <c r="O83" s="1651"/>
      <c r="P83" s="1652">
        <v>4904</v>
      </c>
      <c r="Q83" s="1680"/>
      <c r="R83" s="1290"/>
      <c r="S83" s="1290"/>
      <c r="T83" s="1290"/>
      <c r="U83" s="1290"/>
      <c r="V83" s="1290"/>
      <c r="W83" s="1290"/>
      <c r="X83" s="1290"/>
      <c r="Y83" s="1290"/>
      <c r="Z83" s="1290"/>
      <c r="AA83" s="1290"/>
      <c r="AB83" s="1290"/>
      <c r="AC83" s="1290"/>
      <c r="AD83" s="1290"/>
      <c r="AE83" s="1290"/>
      <c r="AF83" s="1290"/>
      <c r="AG83" s="1290"/>
      <c r="AH83" s="1290"/>
      <c r="AI83" s="1290"/>
    </row>
    <row r="84" spans="1:35" ht="12.75" customHeight="1" x14ac:dyDescent="0.2">
      <c r="A84" s="531" t="s">
        <v>812</v>
      </c>
      <c r="B84" s="520"/>
      <c r="C84" s="532" t="s">
        <v>813</v>
      </c>
      <c r="D84" s="505"/>
      <c r="F84" s="518"/>
      <c r="G84" s="532" t="s">
        <v>987</v>
      </c>
      <c r="H84" s="505"/>
      <c r="I84" s="505"/>
      <c r="J84" s="505"/>
      <c r="K84" s="505"/>
      <c r="L84" s="505"/>
      <c r="M84" s="505"/>
      <c r="N84" s="518"/>
      <c r="O84" s="518"/>
      <c r="P84" s="1086">
        <v>10945</v>
      </c>
      <c r="Q84" s="873"/>
      <c r="R84" s="841"/>
      <c r="S84" s="841"/>
      <c r="T84" s="841"/>
      <c r="U84" s="841"/>
      <c r="V84" s="841"/>
      <c r="W84" s="841"/>
      <c r="X84" s="841"/>
      <c r="Y84" s="841"/>
      <c r="Z84" s="841"/>
      <c r="AA84" s="841"/>
      <c r="AB84" s="841"/>
      <c r="AC84" s="841"/>
      <c r="AD84" s="841"/>
      <c r="AE84" s="841"/>
      <c r="AF84" s="841"/>
      <c r="AG84" s="841"/>
      <c r="AH84" s="841"/>
      <c r="AI84" s="841"/>
    </row>
    <row r="85" spans="1:35" s="1507" customFormat="1" ht="12.75" customHeight="1" x14ac:dyDescent="0.2">
      <c r="A85" s="1558" t="s">
        <v>1695</v>
      </c>
      <c r="B85" s="1629"/>
      <c r="C85" s="1489" t="s">
        <v>1696</v>
      </c>
      <c r="D85" s="1490"/>
      <c r="E85" s="1490"/>
      <c r="F85" s="1491"/>
      <c r="G85" s="1489"/>
      <c r="H85" s="1490"/>
      <c r="I85" s="1490"/>
      <c r="J85" s="1490"/>
      <c r="K85" s="1490"/>
      <c r="L85" s="1490"/>
      <c r="M85" s="1490"/>
      <c r="N85" s="1491"/>
      <c r="O85" s="1491"/>
      <c r="P85" s="1516">
        <v>1739</v>
      </c>
      <c r="Q85" s="1681"/>
      <c r="R85" s="1290"/>
      <c r="S85" s="1290"/>
      <c r="T85" s="1290"/>
      <c r="U85" s="1290"/>
      <c r="V85" s="1290"/>
      <c r="W85" s="1290"/>
      <c r="X85" s="1290"/>
      <c r="Y85" s="1290"/>
      <c r="Z85" s="1290"/>
      <c r="AA85" s="1290"/>
      <c r="AB85" s="1290"/>
      <c r="AC85" s="1290"/>
      <c r="AD85" s="1290"/>
      <c r="AE85" s="1290"/>
      <c r="AF85" s="1290"/>
      <c r="AG85" s="1290"/>
      <c r="AH85" s="1290"/>
      <c r="AI85" s="1290"/>
    </row>
    <row r="86" spans="1:35" ht="12.75" customHeight="1" thickBot="1" x14ac:dyDescent="0.25">
      <c r="A86" s="539" t="s">
        <v>1475</v>
      </c>
      <c r="B86" s="359"/>
      <c r="C86" s="540" t="s">
        <v>1476</v>
      </c>
      <c r="D86" s="132"/>
      <c r="E86" s="132"/>
      <c r="F86" s="352"/>
      <c r="G86" s="540"/>
      <c r="H86" s="132"/>
      <c r="I86" s="132"/>
      <c r="J86" s="132"/>
      <c r="K86" s="132"/>
      <c r="L86" s="132"/>
      <c r="M86" s="132"/>
      <c r="N86" s="541"/>
      <c r="O86" s="541"/>
      <c r="P86" s="353">
        <v>389</v>
      </c>
      <c r="Q86" s="869"/>
      <c r="R86" s="859"/>
      <c r="S86" s="859"/>
      <c r="T86" s="859"/>
      <c r="U86" s="859"/>
      <c r="V86" s="859"/>
      <c r="W86" s="859"/>
      <c r="X86" s="859"/>
      <c r="Y86" s="859"/>
      <c r="Z86" s="859"/>
      <c r="AA86" s="859"/>
      <c r="AB86" s="859"/>
      <c r="AC86" s="859"/>
      <c r="AD86" s="859"/>
      <c r="AE86" s="859"/>
      <c r="AF86" s="859"/>
      <c r="AG86" s="859"/>
      <c r="AH86" s="859"/>
      <c r="AI86" s="859"/>
    </row>
    <row r="87" spans="1:35" s="505" customFormat="1" ht="12.75" customHeight="1" x14ac:dyDescent="0.2">
      <c r="A87" s="520"/>
      <c r="B87" s="520"/>
      <c r="D87" s="520"/>
      <c r="E87" s="520"/>
      <c r="F87" s="1260"/>
      <c r="G87" s="517"/>
      <c r="N87" s="518"/>
      <c r="O87" s="518"/>
      <c r="P87" s="519"/>
      <c r="Q87" s="854"/>
    </row>
    <row r="88" spans="1:35" s="505" customFormat="1" ht="12.75" customHeight="1" x14ac:dyDescent="0.2">
      <c r="A88" s="504"/>
      <c r="B88" s="504"/>
      <c r="C88" s="504"/>
      <c r="D88" s="504"/>
      <c r="F88" s="857"/>
      <c r="G88" s="504"/>
      <c r="H88" s="504"/>
      <c r="I88" s="504"/>
      <c r="J88" s="504"/>
      <c r="K88" s="504"/>
      <c r="L88" s="504"/>
      <c r="M88" s="504"/>
      <c r="N88" s="507"/>
      <c r="O88" s="507"/>
      <c r="P88" s="508"/>
      <c r="Q88" s="521"/>
    </row>
    <row r="89" spans="1:35" s="505" customFormat="1" ht="12.75" customHeight="1" x14ac:dyDescent="0.2">
      <c r="A89" s="504"/>
      <c r="B89" s="504"/>
      <c r="C89" s="504"/>
      <c r="D89" s="504"/>
      <c r="F89" s="857"/>
      <c r="G89" s="504"/>
      <c r="H89" s="504"/>
      <c r="I89" s="504"/>
      <c r="J89" s="504"/>
      <c r="K89" s="504"/>
      <c r="L89" s="504"/>
      <c r="M89" s="504"/>
      <c r="N89" s="507"/>
      <c r="O89" s="507"/>
      <c r="P89" s="519"/>
      <c r="Q89" s="854"/>
    </row>
    <row r="90" spans="1:35" s="505" customFormat="1" ht="12.75" customHeight="1" x14ac:dyDescent="0.2">
      <c r="A90" s="504"/>
      <c r="B90" s="504"/>
      <c r="C90" s="504"/>
      <c r="D90" s="504"/>
      <c r="F90" s="857"/>
      <c r="G90" s="504"/>
      <c r="H90" s="504"/>
      <c r="I90" s="504"/>
      <c r="J90" s="504"/>
      <c r="K90" s="504"/>
      <c r="L90" s="504"/>
      <c r="M90" s="504"/>
      <c r="N90" s="507"/>
      <c r="O90" s="507"/>
      <c r="P90" s="519"/>
      <c r="Q90" s="854"/>
    </row>
    <row r="91" spans="1:35" s="505" customFormat="1" ht="12.75" customHeight="1" x14ac:dyDescent="0.2">
      <c r="F91" s="851"/>
      <c r="P91" s="519"/>
      <c r="Q91" s="854"/>
    </row>
    <row r="92" spans="1:35" s="505" customFormat="1" ht="12.75" customHeight="1" x14ac:dyDescent="0.2">
      <c r="F92" s="851"/>
      <c r="P92" s="519"/>
      <c r="Q92" s="854"/>
    </row>
    <row r="93" spans="1:35" s="505" customFormat="1" ht="12.75" customHeight="1" x14ac:dyDescent="0.2">
      <c r="F93" s="851"/>
      <c r="P93" s="519"/>
      <c r="Q93" s="854"/>
    </row>
    <row r="94" spans="1:35" ht="12.75" customHeight="1" x14ac:dyDescent="0.2">
      <c r="F94" s="857"/>
      <c r="P94" s="519"/>
      <c r="Q94" s="854"/>
    </row>
    <row r="95" spans="1:35" ht="12.75" customHeight="1" x14ac:dyDescent="0.2">
      <c r="A95" s="526"/>
      <c r="B95" s="526"/>
      <c r="C95" s="505"/>
      <c r="D95" s="526"/>
      <c r="E95" s="526"/>
      <c r="F95" s="1260"/>
      <c r="G95" s="517"/>
      <c r="H95" s="505"/>
      <c r="I95" s="505"/>
      <c r="J95" s="505"/>
      <c r="K95" s="505"/>
      <c r="L95" s="505"/>
      <c r="M95" s="505"/>
      <c r="N95" s="518"/>
      <c r="O95" s="518"/>
      <c r="P95" s="519"/>
      <c r="Q95" s="854"/>
    </row>
    <row r="96" spans="1:35" ht="12.75" customHeight="1" x14ac:dyDescent="0.2">
      <c r="A96" s="526"/>
      <c r="B96" s="526"/>
      <c r="C96" s="505"/>
      <c r="D96" s="526"/>
      <c r="E96" s="526"/>
      <c r="F96" s="1260"/>
      <c r="G96" s="517"/>
      <c r="H96" s="505"/>
      <c r="I96" s="505"/>
      <c r="J96" s="505"/>
      <c r="K96" s="505"/>
      <c r="L96" s="505"/>
      <c r="M96" s="505"/>
      <c r="N96" s="518"/>
      <c r="O96" s="518"/>
      <c r="P96" s="519"/>
      <c r="Q96" s="854"/>
    </row>
    <row r="97" spans="1:35" ht="12.75" customHeight="1" x14ac:dyDescent="0.2">
      <c r="A97" s="526"/>
      <c r="B97" s="526"/>
      <c r="C97" s="505"/>
      <c r="D97" s="526"/>
      <c r="E97" s="526"/>
      <c r="F97" s="1260"/>
      <c r="G97" s="517"/>
      <c r="H97" s="505"/>
      <c r="I97" s="505"/>
      <c r="J97" s="505"/>
      <c r="K97" s="505"/>
      <c r="L97" s="505"/>
      <c r="M97" s="505"/>
      <c r="N97" s="518"/>
      <c r="O97" s="518"/>
      <c r="P97" s="519"/>
      <c r="Q97" s="854"/>
    </row>
    <row r="98" spans="1:35" ht="12.75" customHeight="1" x14ac:dyDescent="0.2">
      <c r="A98" s="526"/>
      <c r="B98" s="526"/>
      <c r="C98" s="505"/>
      <c r="D98" s="526"/>
      <c r="E98" s="526"/>
      <c r="F98" s="1260"/>
      <c r="G98" s="517"/>
      <c r="H98" s="505"/>
      <c r="I98" s="505"/>
      <c r="J98" s="505"/>
      <c r="K98" s="505"/>
      <c r="L98" s="505"/>
      <c r="M98" s="505"/>
      <c r="N98" s="518"/>
      <c r="O98" s="518"/>
      <c r="P98" s="1170"/>
      <c r="Q98" s="854"/>
    </row>
    <row r="99" spans="1:35" ht="12.75" customHeight="1" x14ac:dyDescent="0.2">
      <c r="A99" s="526"/>
      <c r="B99" s="526"/>
      <c r="C99" s="505"/>
      <c r="D99" s="526"/>
      <c r="E99" s="526"/>
      <c r="F99" s="1260"/>
      <c r="G99" s="517"/>
      <c r="H99" s="505"/>
      <c r="I99" s="505"/>
      <c r="J99" s="505"/>
      <c r="K99" s="505"/>
      <c r="L99" s="505"/>
      <c r="M99" s="505"/>
      <c r="N99" s="518"/>
      <c r="O99" s="518"/>
      <c r="P99" s="1170"/>
      <c r="Q99" s="847"/>
    </row>
    <row r="100" spans="1:35" ht="12.75" customHeight="1" x14ac:dyDescent="0.2">
      <c r="A100" s="526"/>
      <c r="B100" s="526"/>
      <c r="C100" s="505"/>
      <c r="D100" s="526"/>
      <c r="E100" s="526"/>
      <c r="F100" s="1260"/>
      <c r="G100" s="517"/>
      <c r="H100" s="505"/>
      <c r="I100" s="505"/>
      <c r="J100" s="505"/>
      <c r="K100" s="505"/>
      <c r="L100" s="505"/>
      <c r="M100" s="505"/>
      <c r="N100" s="518"/>
      <c r="O100" s="518"/>
      <c r="P100" s="1170"/>
      <c r="Q100" s="848"/>
    </row>
    <row r="101" spans="1:35" ht="12.75" customHeight="1" x14ac:dyDescent="0.2">
      <c r="A101" s="526"/>
      <c r="B101" s="526"/>
      <c r="C101" s="505"/>
      <c r="D101" s="526"/>
      <c r="E101" s="526"/>
      <c r="F101" s="1260"/>
      <c r="G101" s="517"/>
      <c r="H101" s="505"/>
      <c r="I101" s="505"/>
      <c r="J101" s="505"/>
      <c r="K101" s="505"/>
      <c r="L101" s="505"/>
      <c r="M101" s="505"/>
      <c r="N101" s="518"/>
      <c r="O101" s="518"/>
      <c r="P101" s="519"/>
      <c r="Q101" s="854"/>
    </row>
    <row r="102" spans="1:35" ht="12.75" customHeight="1" x14ac:dyDescent="0.2">
      <c r="F102" s="857"/>
      <c r="N102" s="507"/>
      <c r="O102" s="507"/>
    </row>
    <row r="103" spans="1:35" ht="12.75" customHeight="1" x14ac:dyDescent="0.2">
      <c r="F103" s="857"/>
    </row>
    <row r="104" spans="1:35" ht="12.75" customHeight="1" x14ac:dyDescent="0.2">
      <c r="F104" s="857"/>
    </row>
    <row r="105" spans="1:35" ht="12.75" customHeight="1" x14ac:dyDescent="0.2">
      <c r="E105" s="516"/>
      <c r="F105" s="857"/>
      <c r="N105" s="507"/>
      <c r="O105" s="507"/>
      <c r="P105" s="508"/>
      <c r="Q105" s="521"/>
    </row>
    <row r="106" spans="1:35" ht="12.75" customHeight="1" thickBot="1" x14ac:dyDescent="0.25">
      <c r="A106" s="506" t="s">
        <v>3856</v>
      </c>
      <c r="B106" s="506"/>
      <c r="D106" s="506"/>
      <c r="N106" s="507"/>
      <c r="O106" s="507"/>
      <c r="P106" s="521"/>
      <c r="Q106" s="521"/>
    </row>
    <row r="107" spans="1:35" ht="12.75" customHeight="1" x14ac:dyDescent="0.2">
      <c r="A107" s="330" t="s">
        <v>763</v>
      </c>
      <c r="B107" s="786"/>
      <c r="C107" s="1098" t="s">
        <v>2372</v>
      </c>
      <c r="D107" s="357"/>
      <c r="E107" s="785"/>
      <c r="F107" s="462"/>
      <c r="G107" s="445" t="s">
        <v>2378</v>
      </c>
      <c r="H107" s="357"/>
      <c r="I107" s="785"/>
      <c r="J107" s="785"/>
      <c r="K107" s="124" t="s">
        <v>1239</v>
      </c>
      <c r="L107" s="1264" t="s">
        <v>1069</v>
      </c>
      <c r="M107" s="1265"/>
      <c r="N107" s="1268" t="s">
        <v>766</v>
      </c>
      <c r="O107" s="1269"/>
      <c r="P107" s="148" t="s">
        <v>762</v>
      </c>
      <c r="Q107" s="407"/>
      <c r="R107" s="973"/>
      <c r="S107" s="973"/>
      <c r="T107" s="973"/>
      <c r="U107" s="973"/>
      <c r="V107" s="973"/>
      <c r="W107" s="973"/>
      <c r="X107" s="973"/>
      <c r="Y107" s="973"/>
      <c r="Z107" s="973"/>
      <c r="AA107" s="973"/>
      <c r="AB107" s="973"/>
      <c r="AC107" s="973"/>
      <c r="AD107" s="973"/>
      <c r="AE107" s="973"/>
      <c r="AF107" s="973"/>
      <c r="AG107" s="973"/>
      <c r="AH107" s="973"/>
      <c r="AI107" s="973"/>
    </row>
    <row r="108" spans="1:35" ht="12.75" customHeight="1" x14ac:dyDescent="0.2">
      <c r="A108" s="258" t="s">
        <v>0</v>
      </c>
      <c r="B108" s="259"/>
      <c r="C108" s="779" t="s">
        <v>2373</v>
      </c>
      <c r="D108" s="779" t="s">
        <v>2373</v>
      </c>
      <c r="E108" s="102" t="s">
        <v>1758</v>
      </c>
      <c r="F108" s="1255">
        <v>1.1000000000000001</v>
      </c>
      <c r="G108" s="779" t="s">
        <v>2373</v>
      </c>
      <c r="H108" s="779" t="s">
        <v>2373</v>
      </c>
      <c r="I108" s="102" t="s">
        <v>1758</v>
      </c>
      <c r="J108" s="779">
        <v>1.5</v>
      </c>
      <c r="K108" s="382" t="s">
        <v>2382</v>
      </c>
      <c r="L108" s="1266" t="s">
        <v>1070</v>
      </c>
      <c r="M108" s="1267"/>
      <c r="N108" s="80" t="s">
        <v>41</v>
      </c>
      <c r="O108" s="607" t="s">
        <v>1675</v>
      </c>
      <c r="P108" s="149" t="s">
        <v>15</v>
      </c>
      <c r="Q108" s="840"/>
      <c r="R108" s="973"/>
      <c r="S108" s="973"/>
      <c r="T108" s="973"/>
      <c r="U108" s="973"/>
      <c r="V108" s="973"/>
      <c r="W108" s="973"/>
      <c r="X108" s="973"/>
      <c r="Y108" s="973"/>
      <c r="Z108" s="973"/>
      <c r="AA108" s="973"/>
      <c r="AB108" s="973"/>
      <c r="AC108" s="973"/>
      <c r="AD108" s="973"/>
      <c r="AE108" s="973"/>
      <c r="AF108" s="973"/>
      <c r="AG108" s="973"/>
      <c r="AH108" s="973"/>
      <c r="AI108" s="973"/>
    </row>
    <row r="109" spans="1:35" ht="12.75" customHeight="1" x14ac:dyDescent="0.2">
      <c r="A109" s="773"/>
      <c r="B109" s="571"/>
      <c r="C109" s="1155" t="s">
        <v>2374</v>
      </c>
      <c r="D109" s="1155" t="s">
        <v>2374</v>
      </c>
      <c r="E109" s="102" t="s">
        <v>460</v>
      </c>
      <c r="F109" s="1256" t="s">
        <v>1865</v>
      </c>
      <c r="G109" s="1155" t="s">
        <v>2375</v>
      </c>
      <c r="H109" s="1155" t="s">
        <v>2375</v>
      </c>
      <c r="I109" s="102" t="s">
        <v>460</v>
      </c>
      <c r="J109" s="1155" t="s">
        <v>1865</v>
      </c>
      <c r="K109" s="467"/>
      <c r="L109" s="80" t="s">
        <v>14</v>
      </c>
      <c r="M109" s="1270" t="s">
        <v>1671</v>
      </c>
      <c r="N109" s="80"/>
      <c r="O109" s="607"/>
      <c r="P109" s="457" t="s">
        <v>1971</v>
      </c>
      <c r="Q109" s="840"/>
      <c r="R109" s="973"/>
      <c r="S109" s="973"/>
      <c r="T109" s="973"/>
      <c r="U109" s="973"/>
      <c r="V109" s="973"/>
      <c r="W109" s="973"/>
      <c r="X109" s="973"/>
      <c r="Y109" s="973"/>
      <c r="Z109" s="973"/>
      <c r="AA109" s="973"/>
      <c r="AB109" s="973"/>
      <c r="AC109" s="973"/>
      <c r="AD109" s="973"/>
      <c r="AE109" s="973"/>
      <c r="AF109" s="973"/>
      <c r="AG109" s="973"/>
      <c r="AH109" s="973"/>
      <c r="AI109" s="973"/>
    </row>
    <row r="110" spans="1:35" ht="12.75" customHeight="1" thickBot="1" x14ac:dyDescent="0.25">
      <c r="A110" s="331"/>
      <c r="B110" s="787"/>
      <c r="C110" s="475" t="s">
        <v>2415</v>
      </c>
      <c r="D110" s="475" t="s">
        <v>2385</v>
      </c>
      <c r="E110" s="133" t="s">
        <v>1864</v>
      </c>
      <c r="F110" s="1257" t="s">
        <v>1757</v>
      </c>
      <c r="G110" s="475" t="s">
        <v>2415</v>
      </c>
      <c r="H110" s="475" t="s">
        <v>2385</v>
      </c>
      <c r="I110" s="133" t="s">
        <v>1866</v>
      </c>
      <c r="J110" s="475" t="s">
        <v>1757</v>
      </c>
      <c r="K110" s="251"/>
      <c r="L110" s="381"/>
      <c r="M110" s="248"/>
      <c r="N110" s="950"/>
      <c r="O110" s="250"/>
      <c r="P110" s="262"/>
      <c r="Q110" s="851"/>
    </row>
    <row r="111" spans="1:35" s="1654" customFormat="1" ht="12.75" customHeight="1" x14ac:dyDescent="0.2">
      <c r="A111" s="1541" t="s">
        <v>3117</v>
      </c>
      <c r="B111" s="1536"/>
      <c r="C111" s="1527">
        <v>160</v>
      </c>
      <c r="D111" s="1407"/>
      <c r="E111" s="1527">
        <v>170</v>
      </c>
      <c r="F111" s="1529">
        <v>187</v>
      </c>
      <c r="G111" s="1527">
        <v>132</v>
      </c>
      <c r="H111" s="1527"/>
      <c r="I111" s="1527">
        <v>144</v>
      </c>
      <c r="J111" s="1527">
        <v>216</v>
      </c>
      <c r="K111" s="1529" t="s">
        <v>1914</v>
      </c>
      <c r="L111" s="1528" t="s">
        <v>963</v>
      </c>
      <c r="M111" s="1529"/>
      <c r="N111" s="1527">
        <v>680</v>
      </c>
      <c r="O111" s="1527"/>
      <c r="P111" s="1530">
        <v>37962</v>
      </c>
      <c r="Q111" s="1670"/>
      <c r="R111" s="1671"/>
      <c r="S111" s="1671"/>
      <c r="T111" s="1671"/>
      <c r="U111" s="1671"/>
      <c r="V111" s="1671"/>
      <c r="W111" s="1671"/>
      <c r="X111" s="1671"/>
      <c r="Y111" s="1671"/>
      <c r="Z111" s="1671"/>
      <c r="AA111" s="1671"/>
      <c r="AB111" s="1671"/>
      <c r="AC111" s="1671"/>
      <c r="AD111" s="1671"/>
      <c r="AE111" s="1671"/>
      <c r="AF111" s="1671"/>
      <c r="AG111" s="1671"/>
      <c r="AH111" s="1671"/>
      <c r="AI111" s="1671"/>
    </row>
    <row r="112" spans="1:35" ht="12.75" customHeight="1" thickBot="1" x14ac:dyDescent="0.25">
      <c r="A112" s="416" t="s">
        <v>3118</v>
      </c>
      <c r="B112" s="371"/>
      <c r="C112" s="499">
        <v>160</v>
      </c>
      <c r="D112" s="540"/>
      <c r="E112" s="499">
        <v>170</v>
      </c>
      <c r="F112" s="133">
        <v>187</v>
      </c>
      <c r="G112" s="499">
        <v>132</v>
      </c>
      <c r="H112" s="499"/>
      <c r="I112" s="499">
        <v>144</v>
      </c>
      <c r="J112" s="499">
        <v>216</v>
      </c>
      <c r="K112" s="133" t="s">
        <v>1915</v>
      </c>
      <c r="L112" s="134" t="s">
        <v>964</v>
      </c>
      <c r="M112" s="133"/>
      <c r="N112" s="499">
        <v>690</v>
      </c>
      <c r="O112" s="499"/>
      <c r="P112" s="353">
        <v>40071</v>
      </c>
      <c r="Q112" s="874"/>
      <c r="R112" s="875"/>
      <c r="S112" s="875"/>
      <c r="T112" s="875"/>
      <c r="U112" s="875"/>
      <c r="V112" s="875"/>
      <c r="W112" s="875"/>
      <c r="X112" s="875"/>
      <c r="Y112" s="875"/>
      <c r="Z112" s="875"/>
      <c r="AA112" s="875"/>
      <c r="AB112" s="875"/>
      <c r="AC112" s="875"/>
      <c r="AD112" s="875"/>
      <c r="AE112" s="875"/>
      <c r="AF112" s="875"/>
      <c r="AG112" s="875"/>
      <c r="AH112" s="875"/>
      <c r="AI112" s="875"/>
    </row>
    <row r="113" spans="1:35" ht="12.75" customHeight="1" x14ac:dyDescent="0.2">
      <c r="F113" s="857"/>
      <c r="N113" s="507"/>
      <c r="O113" s="507"/>
      <c r="P113" s="508"/>
      <c r="Q113" s="521"/>
    </row>
    <row r="114" spans="1:35" ht="12.75" customHeight="1" x14ac:dyDescent="0.2">
      <c r="A114" s="511" t="s">
        <v>965</v>
      </c>
      <c r="B114" s="511"/>
      <c r="D114" s="511"/>
      <c r="E114" s="511"/>
      <c r="F114" s="2176"/>
      <c r="N114" s="507"/>
      <c r="O114" s="507"/>
    </row>
    <row r="115" spans="1:35" ht="12.75" customHeight="1" x14ac:dyDescent="0.2">
      <c r="A115" s="512" t="s">
        <v>966</v>
      </c>
      <c r="B115" s="512"/>
      <c r="C115" s="505"/>
      <c r="D115" s="512"/>
      <c r="E115" s="512"/>
      <c r="F115" s="2074"/>
      <c r="G115" s="505"/>
      <c r="H115" s="505"/>
      <c r="I115" s="505"/>
      <c r="J115" s="505"/>
      <c r="K115" s="505"/>
      <c r="L115" s="505"/>
      <c r="M115" s="505"/>
      <c r="N115" s="505"/>
      <c r="O115" s="505"/>
      <c r="P115" s="527"/>
      <c r="Q115" s="854"/>
    </row>
    <row r="116" spans="1:35" ht="12.75" customHeight="1" x14ac:dyDescent="0.2">
      <c r="A116" s="512" t="s">
        <v>967</v>
      </c>
      <c r="B116" s="512"/>
      <c r="D116" s="512"/>
      <c r="E116" s="512"/>
      <c r="F116" s="2074"/>
    </row>
    <row r="117" spans="1:35" ht="12.75" customHeight="1" x14ac:dyDescent="0.2">
      <c r="A117" s="512" t="s">
        <v>968</v>
      </c>
      <c r="B117" s="512"/>
      <c r="D117" s="512"/>
      <c r="E117" s="512"/>
      <c r="F117" s="2074"/>
    </row>
    <row r="118" spans="1:35" s="505" customFormat="1" ht="12.75" customHeight="1" x14ac:dyDescent="0.2">
      <c r="A118" s="512" t="s">
        <v>969</v>
      </c>
      <c r="B118" s="512"/>
      <c r="D118" s="512"/>
      <c r="E118" s="512"/>
      <c r="F118" s="2074"/>
      <c r="Q118" s="518"/>
    </row>
    <row r="119" spans="1:35" s="505" customFormat="1" ht="12.75" customHeight="1" x14ac:dyDescent="0.2">
      <c r="A119" s="513" t="s">
        <v>970</v>
      </c>
      <c r="B119" s="513"/>
      <c r="D119" s="513"/>
      <c r="E119" s="513"/>
      <c r="F119" s="2176"/>
      <c r="Q119" s="518"/>
    </row>
    <row r="120" spans="1:35" s="505" customFormat="1" ht="12.75" customHeight="1" x14ac:dyDescent="0.2">
      <c r="A120" s="513" t="s">
        <v>971</v>
      </c>
      <c r="B120" s="513"/>
      <c r="D120" s="513"/>
      <c r="E120" s="513"/>
      <c r="F120" s="2176"/>
      <c r="Q120" s="518"/>
    </row>
    <row r="121" spans="1:35" s="505" customFormat="1" ht="12.75" customHeight="1" x14ac:dyDescent="0.2">
      <c r="A121" s="514" t="s">
        <v>972</v>
      </c>
      <c r="B121" s="514"/>
      <c r="D121" s="514"/>
      <c r="E121" s="526"/>
      <c r="F121" s="2177"/>
      <c r="Q121" s="518"/>
    </row>
    <row r="122" spans="1:35" s="505" customFormat="1" ht="12.75" customHeight="1" x14ac:dyDescent="0.2">
      <c r="A122" s="514" t="s">
        <v>973</v>
      </c>
      <c r="B122" s="514"/>
      <c r="C122" s="504"/>
      <c r="D122" s="514"/>
      <c r="E122" s="526"/>
      <c r="F122" s="2177"/>
      <c r="G122" s="504"/>
      <c r="H122" s="504"/>
      <c r="I122" s="504"/>
      <c r="J122" s="504"/>
      <c r="K122" s="504"/>
      <c r="L122" s="504"/>
      <c r="M122" s="504"/>
      <c r="N122" s="507"/>
      <c r="O122" s="507"/>
      <c r="P122" s="508"/>
      <c r="Q122" s="521"/>
    </row>
    <row r="123" spans="1:35" s="505" customFormat="1" ht="12.75" customHeight="1" thickBot="1" x14ac:dyDescent="0.25">
      <c r="A123" s="514"/>
      <c r="B123" s="514"/>
      <c r="C123" s="504"/>
      <c r="D123" s="514"/>
      <c r="E123" s="526"/>
      <c r="F123" s="1258"/>
      <c r="G123" s="504"/>
      <c r="H123" s="504"/>
      <c r="I123" s="504"/>
      <c r="J123" s="504"/>
      <c r="K123" s="504"/>
      <c r="L123" s="504"/>
      <c r="M123" s="504"/>
      <c r="N123" s="507"/>
      <c r="O123" s="507"/>
      <c r="P123" s="508"/>
      <c r="Q123" s="521"/>
    </row>
    <row r="124" spans="1:35" s="505" customFormat="1" ht="12.75" customHeight="1" x14ac:dyDescent="0.2">
      <c r="A124" s="545" t="s">
        <v>3854</v>
      </c>
      <c r="B124" s="618"/>
      <c r="C124" s="549" t="s">
        <v>770</v>
      </c>
      <c r="D124" s="546"/>
      <c r="E124" s="546"/>
      <c r="F124" s="1235"/>
      <c r="G124" s="551" t="s">
        <v>209</v>
      </c>
      <c r="H124" s="546"/>
      <c r="I124" s="546"/>
      <c r="J124" s="546"/>
      <c r="K124" s="546"/>
      <c r="L124" s="546"/>
      <c r="M124" s="546"/>
      <c r="N124" s="546"/>
      <c r="O124" s="546"/>
      <c r="P124" s="552" t="s">
        <v>762</v>
      </c>
      <c r="Q124" s="509"/>
      <c r="R124" s="973"/>
      <c r="S124" s="973"/>
      <c r="T124" s="973"/>
      <c r="U124" s="973"/>
      <c r="V124" s="973"/>
      <c r="W124" s="973"/>
      <c r="X124" s="973"/>
      <c r="Y124" s="973"/>
      <c r="Z124" s="973"/>
      <c r="AA124" s="973"/>
      <c r="AB124" s="973"/>
      <c r="AC124" s="973"/>
      <c r="AD124" s="973"/>
      <c r="AE124" s="973"/>
      <c r="AF124" s="973"/>
      <c r="AG124" s="973"/>
      <c r="AH124" s="973"/>
      <c r="AI124" s="973"/>
    </row>
    <row r="125" spans="1:35" s="505" customFormat="1" ht="12.75" customHeight="1" x14ac:dyDescent="0.2">
      <c r="A125" s="547"/>
      <c r="C125" s="550"/>
      <c r="F125" s="851"/>
      <c r="G125" s="550"/>
      <c r="P125" s="553" t="s">
        <v>15</v>
      </c>
      <c r="Q125" s="509"/>
      <c r="R125" s="973"/>
      <c r="S125" s="973"/>
      <c r="T125" s="973"/>
      <c r="U125" s="973"/>
      <c r="V125" s="973"/>
      <c r="W125" s="973"/>
      <c r="X125" s="973"/>
      <c r="Y125" s="973"/>
      <c r="Z125" s="973"/>
      <c r="AA125" s="973"/>
      <c r="AB125" s="973"/>
      <c r="AC125" s="973"/>
      <c r="AD125" s="973"/>
      <c r="AE125" s="973"/>
      <c r="AF125" s="973"/>
      <c r="AG125" s="973"/>
      <c r="AH125" s="973"/>
      <c r="AI125" s="973"/>
    </row>
    <row r="126" spans="1:35" s="505" customFormat="1" ht="12.75" customHeight="1" thickBot="1" x14ac:dyDescent="0.25">
      <c r="A126" s="548"/>
      <c r="B126" s="541"/>
      <c r="C126" s="543"/>
      <c r="D126" s="541"/>
      <c r="E126" s="541"/>
      <c r="F126" s="1259"/>
      <c r="G126" s="543"/>
      <c r="H126" s="541"/>
      <c r="I126" s="541"/>
      <c r="J126" s="541"/>
      <c r="K126" s="541"/>
      <c r="L126" s="541"/>
      <c r="M126" s="541"/>
      <c r="N126" s="542"/>
      <c r="O126" s="542"/>
      <c r="P126" s="544" t="s">
        <v>1971</v>
      </c>
      <c r="Q126" s="851"/>
      <c r="R126" s="973"/>
      <c r="S126" s="973"/>
      <c r="T126" s="973"/>
      <c r="U126" s="973"/>
      <c r="V126" s="973"/>
      <c r="W126" s="973"/>
      <c r="X126" s="973"/>
      <c r="Y126" s="973"/>
      <c r="Z126" s="973"/>
      <c r="AA126" s="973"/>
      <c r="AB126" s="973"/>
      <c r="AC126" s="973"/>
      <c r="AD126" s="973"/>
      <c r="AE126" s="973"/>
      <c r="AF126" s="973"/>
      <c r="AG126" s="973"/>
      <c r="AH126" s="973"/>
      <c r="AI126" s="973"/>
    </row>
    <row r="127" spans="1:35" s="1650" customFormat="1" ht="12.75" customHeight="1" x14ac:dyDescent="0.2">
      <c r="A127" s="1672" t="s">
        <v>771</v>
      </c>
      <c r="B127" s="1673"/>
      <c r="C127" s="1674" t="s">
        <v>1692</v>
      </c>
      <c r="D127" s="1675"/>
      <c r="E127" s="1675"/>
      <c r="F127" s="1682"/>
      <c r="G127" s="1674"/>
      <c r="H127" s="1675"/>
      <c r="I127" s="1675"/>
      <c r="J127" s="1675"/>
      <c r="K127" s="1675"/>
      <c r="L127" s="1675"/>
      <c r="M127" s="1675"/>
      <c r="N127" s="1682"/>
      <c r="O127" s="1682"/>
      <c r="P127" s="1676">
        <v>616</v>
      </c>
      <c r="Q127" s="1640"/>
      <c r="R127" s="1311"/>
      <c r="S127" s="1311"/>
      <c r="T127" s="1311"/>
      <c r="U127" s="1311"/>
      <c r="V127" s="1311"/>
      <c r="W127" s="1311"/>
      <c r="X127" s="1311"/>
      <c r="Y127" s="1311"/>
      <c r="Z127" s="1311"/>
      <c r="AA127" s="1311"/>
      <c r="AB127" s="1311"/>
      <c r="AC127" s="1311"/>
      <c r="AD127" s="1311"/>
      <c r="AE127" s="1311"/>
      <c r="AF127" s="1311"/>
      <c r="AG127" s="1311"/>
      <c r="AH127" s="1311"/>
      <c r="AI127" s="1311"/>
    </row>
    <row r="128" spans="1:35" s="505" customFormat="1" ht="12.75" customHeight="1" x14ac:dyDescent="0.2">
      <c r="A128" s="554" t="s">
        <v>774</v>
      </c>
      <c r="B128" s="517"/>
      <c r="C128" s="532" t="s">
        <v>775</v>
      </c>
      <c r="F128" s="518"/>
      <c r="G128" s="532"/>
      <c r="N128" s="518"/>
      <c r="O128" s="518"/>
      <c r="P128" s="1086">
        <v>433</v>
      </c>
      <c r="Q128" s="866"/>
      <c r="R128" s="841"/>
      <c r="S128" s="841"/>
      <c r="T128" s="841"/>
      <c r="U128" s="841"/>
      <c r="V128" s="841"/>
      <c r="W128" s="841"/>
      <c r="X128" s="841"/>
      <c r="Y128" s="841"/>
      <c r="Z128" s="841"/>
      <c r="AA128" s="841"/>
      <c r="AB128" s="841"/>
      <c r="AC128" s="841"/>
      <c r="AD128" s="841"/>
      <c r="AE128" s="841"/>
      <c r="AF128" s="841"/>
      <c r="AG128" s="841"/>
      <c r="AH128" s="841"/>
      <c r="AI128" s="841"/>
    </row>
    <row r="129" spans="1:35" s="1507" customFormat="1" ht="12.75" customHeight="1" x14ac:dyDescent="0.2">
      <c r="A129" s="1487" t="s">
        <v>783</v>
      </c>
      <c r="B129" s="1488"/>
      <c r="C129" s="1489" t="s">
        <v>784</v>
      </c>
      <c r="D129" s="1490"/>
      <c r="E129" s="1490"/>
      <c r="F129" s="1491"/>
      <c r="G129" s="1489" t="s">
        <v>785</v>
      </c>
      <c r="H129" s="1490"/>
      <c r="I129" s="1490"/>
      <c r="J129" s="1490"/>
      <c r="K129" s="1490"/>
      <c r="L129" s="1490"/>
      <c r="M129" s="1490"/>
      <c r="N129" s="1491"/>
      <c r="O129" s="1491"/>
      <c r="P129" s="1516">
        <v>487</v>
      </c>
      <c r="Q129" s="1677"/>
      <c r="R129" s="1290"/>
      <c r="S129" s="1290"/>
      <c r="T129" s="1290"/>
      <c r="U129" s="1290"/>
      <c r="V129" s="1290"/>
      <c r="W129" s="1290"/>
      <c r="X129" s="1290"/>
      <c r="Y129" s="1290"/>
      <c r="Z129" s="1290"/>
      <c r="AA129" s="1290"/>
      <c r="AB129" s="1290"/>
      <c r="AC129" s="1290"/>
      <c r="AD129" s="1290"/>
      <c r="AE129" s="1290"/>
      <c r="AF129" s="1290"/>
      <c r="AG129" s="1290"/>
      <c r="AH129" s="1290"/>
      <c r="AI129" s="1290"/>
    </row>
    <row r="130" spans="1:35" s="505" customFormat="1" ht="12.75" customHeight="1" x14ac:dyDescent="0.2">
      <c r="A130" s="554" t="s">
        <v>786</v>
      </c>
      <c r="B130" s="517"/>
      <c r="C130" s="532" t="s">
        <v>787</v>
      </c>
      <c r="F130" s="518"/>
      <c r="G130" s="532" t="s">
        <v>975</v>
      </c>
      <c r="N130" s="518"/>
      <c r="O130" s="518"/>
      <c r="P130" s="1086">
        <v>581</v>
      </c>
      <c r="Q130" s="866"/>
      <c r="R130" s="841"/>
      <c r="S130" s="841"/>
      <c r="T130" s="841"/>
      <c r="U130" s="841"/>
      <c r="V130" s="841"/>
      <c r="W130" s="841"/>
      <c r="X130" s="841"/>
      <c r="Y130" s="841"/>
      <c r="Z130" s="841"/>
      <c r="AA130" s="841"/>
      <c r="AB130" s="841"/>
      <c r="AC130" s="841"/>
      <c r="AD130" s="841"/>
      <c r="AE130" s="841"/>
      <c r="AF130" s="841"/>
      <c r="AG130" s="841"/>
      <c r="AH130" s="841"/>
      <c r="AI130" s="841"/>
    </row>
    <row r="131" spans="1:35" s="1424" customFormat="1" ht="12.75" customHeight="1" x14ac:dyDescent="0.2">
      <c r="A131" s="1558" t="s">
        <v>1300</v>
      </c>
      <c r="B131" s="1629"/>
      <c r="C131" s="1489" t="s">
        <v>1301</v>
      </c>
      <c r="D131" s="1490"/>
      <c r="E131" s="1490"/>
      <c r="F131" s="1491"/>
      <c r="G131" s="1489" t="s">
        <v>975</v>
      </c>
      <c r="H131" s="1490"/>
      <c r="I131" s="1490"/>
      <c r="J131" s="1490"/>
      <c r="K131" s="1490"/>
      <c r="L131" s="1490"/>
      <c r="M131" s="1490"/>
      <c r="N131" s="1491"/>
      <c r="O131" s="1491"/>
      <c r="P131" s="1652">
        <v>593</v>
      </c>
      <c r="Q131" s="1641"/>
      <c r="R131" s="1290"/>
      <c r="S131" s="1290"/>
      <c r="T131" s="1290"/>
      <c r="U131" s="1290"/>
      <c r="V131" s="1290"/>
      <c r="W131" s="1290"/>
      <c r="X131" s="1290"/>
      <c r="Y131" s="1290"/>
      <c r="Z131" s="1290"/>
      <c r="AA131" s="1290"/>
      <c r="AB131" s="1290"/>
      <c r="AC131" s="1290"/>
      <c r="AD131" s="1290"/>
      <c r="AE131" s="1290"/>
      <c r="AF131" s="1290"/>
      <c r="AG131" s="1290"/>
      <c r="AH131" s="1290"/>
      <c r="AI131" s="1290"/>
    </row>
    <row r="132" spans="1:35" s="505" customFormat="1" ht="12.75" customHeight="1" x14ac:dyDescent="0.2">
      <c r="A132" s="554" t="s">
        <v>807</v>
      </c>
      <c r="B132" s="517"/>
      <c r="C132" s="532" t="s">
        <v>808</v>
      </c>
      <c r="F132" s="518"/>
      <c r="G132" s="532" t="s">
        <v>809</v>
      </c>
      <c r="N132" s="518"/>
      <c r="O132" s="518"/>
      <c r="P132" s="1086">
        <v>260</v>
      </c>
      <c r="Q132" s="873"/>
      <c r="R132" s="841"/>
      <c r="S132" s="841"/>
      <c r="T132" s="841"/>
      <c r="U132" s="841"/>
      <c r="V132" s="841"/>
      <c r="W132" s="841"/>
      <c r="X132" s="841"/>
      <c r="Y132" s="841"/>
      <c r="Z132" s="841"/>
      <c r="AA132" s="841"/>
      <c r="AB132" s="841"/>
      <c r="AC132" s="841"/>
      <c r="AD132" s="841"/>
      <c r="AE132" s="841"/>
      <c r="AF132" s="841"/>
      <c r="AG132" s="841"/>
      <c r="AH132" s="841"/>
      <c r="AI132" s="841"/>
    </row>
    <row r="133" spans="1:35" s="1424" customFormat="1" ht="12.75" customHeight="1" x14ac:dyDescent="0.2">
      <c r="A133" s="1487" t="s">
        <v>2008</v>
      </c>
      <c r="B133" s="1488"/>
      <c r="C133" s="1489" t="s">
        <v>2007</v>
      </c>
      <c r="D133" s="1490"/>
      <c r="E133" s="1490"/>
      <c r="F133" s="1491"/>
      <c r="G133" s="1489" t="s">
        <v>2009</v>
      </c>
      <c r="H133" s="1490"/>
      <c r="I133" s="1490"/>
      <c r="J133" s="1490"/>
      <c r="K133" s="1490"/>
      <c r="L133" s="1490"/>
      <c r="M133" s="1490"/>
      <c r="N133" s="1491"/>
      <c r="O133" s="1491"/>
      <c r="P133" s="1516">
        <v>1941</v>
      </c>
      <c r="Q133" s="1628"/>
      <c r="R133" s="1290"/>
      <c r="S133" s="1290"/>
      <c r="T133" s="1290"/>
      <c r="U133" s="1290"/>
      <c r="V133" s="1290"/>
      <c r="W133" s="1290"/>
      <c r="X133" s="1290"/>
      <c r="Y133" s="1290"/>
      <c r="Z133" s="1290"/>
      <c r="AA133" s="1290"/>
      <c r="AB133" s="1290"/>
      <c r="AC133" s="1290"/>
      <c r="AD133" s="1290"/>
      <c r="AE133" s="1290"/>
      <c r="AF133" s="1290"/>
      <c r="AG133" s="1290"/>
      <c r="AH133" s="1290"/>
      <c r="AI133" s="1290"/>
    </row>
    <row r="134" spans="1:35" ht="12.75" customHeight="1" x14ac:dyDescent="0.2">
      <c r="A134" s="554" t="s">
        <v>780</v>
      </c>
      <c r="B134" s="517"/>
      <c r="C134" s="532" t="s">
        <v>781</v>
      </c>
      <c r="D134" s="505"/>
      <c r="F134" s="518"/>
      <c r="G134" s="532" t="s">
        <v>782</v>
      </c>
      <c r="H134" s="505"/>
      <c r="I134" s="505"/>
      <c r="J134" s="505"/>
      <c r="K134" s="505"/>
      <c r="L134" s="505"/>
      <c r="M134" s="505"/>
      <c r="N134" s="518"/>
      <c r="O134" s="518"/>
      <c r="P134" s="1086">
        <v>2587</v>
      </c>
      <c r="Q134" s="873"/>
      <c r="R134" s="841"/>
      <c r="S134" s="841"/>
      <c r="T134" s="841"/>
      <c r="U134" s="841"/>
      <c r="V134" s="841"/>
      <c r="W134" s="841"/>
      <c r="X134" s="841"/>
      <c r="Y134" s="841"/>
      <c r="Z134" s="841"/>
      <c r="AA134" s="841"/>
      <c r="AB134" s="841"/>
      <c r="AC134" s="841"/>
      <c r="AD134" s="841"/>
      <c r="AE134" s="841"/>
      <c r="AF134" s="841"/>
      <c r="AG134" s="841"/>
      <c r="AH134" s="841"/>
      <c r="AI134" s="841"/>
    </row>
    <row r="135" spans="1:35" s="1654" customFormat="1" ht="12.75" customHeight="1" x14ac:dyDescent="0.2">
      <c r="A135" s="1678" t="s">
        <v>810</v>
      </c>
      <c r="B135" s="1679"/>
      <c r="C135" s="1649" t="s">
        <v>811</v>
      </c>
      <c r="D135" s="1650"/>
      <c r="E135" s="1650"/>
      <c r="F135" s="1651"/>
      <c r="G135" s="1649" t="s">
        <v>986</v>
      </c>
      <c r="H135" s="1650"/>
      <c r="I135" s="1650"/>
      <c r="J135" s="1650"/>
      <c r="K135" s="1650"/>
      <c r="L135" s="1650"/>
      <c r="M135" s="1650"/>
      <c r="N135" s="1651"/>
      <c r="O135" s="1651"/>
      <c r="P135" s="1652">
        <v>4904</v>
      </c>
      <c r="Q135" s="1680"/>
      <c r="R135" s="1290"/>
      <c r="S135" s="1290"/>
      <c r="T135" s="1290"/>
      <c r="U135" s="1290"/>
      <c r="V135" s="1290"/>
      <c r="W135" s="1290"/>
      <c r="X135" s="1290"/>
      <c r="Y135" s="1290"/>
      <c r="Z135" s="1290"/>
      <c r="AA135" s="1290"/>
      <c r="AB135" s="1290"/>
      <c r="AC135" s="1290"/>
      <c r="AD135" s="1290"/>
      <c r="AE135" s="1290"/>
      <c r="AF135" s="1290"/>
      <c r="AG135" s="1290"/>
      <c r="AH135" s="1290"/>
      <c r="AI135" s="1290"/>
    </row>
    <row r="136" spans="1:35" ht="12.75" customHeight="1" x14ac:dyDescent="0.2">
      <c r="A136" s="531" t="s">
        <v>812</v>
      </c>
      <c r="B136" s="520"/>
      <c r="C136" s="532" t="s">
        <v>813</v>
      </c>
      <c r="D136" s="505"/>
      <c r="F136" s="518"/>
      <c r="G136" s="532" t="s">
        <v>987</v>
      </c>
      <c r="H136" s="505"/>
      <c r="I136" s="505"/>
      <c r="J136" s="505"/>
      <c r="K136" s="505"/>
      <c r="L136" s="505"/>
      <c r="M136" s="505"/>
      <c r="N136" s="518"/>
      <c r="O136" s="518"/>
      <c r="P136" s="1086">
        <v>10945</v>
      </c>
      <c r="Q136" s="873"/>
      <c r="R136" s="841"/>
      <c r="S136" s="841"/>
      <c r="T136" s="841"/>
      <c r="U136" s="841"/>
      <c r="V136" s="841"/>
      <c r="W136" s="841"/>
      <c r="X136" s="841"/>
      <c r="Y136" s="841"/>
      <c r="Z136" s="841"/>
      <c r="AA136" s="841"/>
      <c r="AB136" s="841"/>
      <c r="AC136" s="841"/>
      <c r="AD136" s="841"/>
      <c r="AE136" s="841"/>
      <c r="AF136" s="841"/>
      <c r="AG136" s="841"/>
      <c r="AH136" s="841"/>
      <c r="AI136" s="841"/>
    </row>
    <row r="137" spans="1:35" s="1507" customFormat="1" ht="12.75" customHeight="1" x14ac:dyDescent="0.2">
      <c r="A137" s="1558" t="s">
        <v>1695</v>
      </c>
      <c r="B137" s="1629"/>
      <c r="C137" s="1489" t="s">
        <v>1696</v>
      </c>
      <c r="D137" s="1490"/>
      <c r="E137" s="1490"/>
      <c r="F137" s="1491"/>
      <c r="G137" s="1489"/>
      <c r="H137" s="1490"/>
      <c r="I137" s="1490"/>
      <c r="J137" s="1490"/>
      <c r="K137" s="1490"/>
      <c r="L137" s="1490"/>
      <c r="M137" s="1490"/>
      <c r="N137" s="1491"/>
      <c r="O137" s="1491"/>
      <c r="P137" s="1516">
        <v>1739</v>
      </c>
      <c r="Q137" s="1681"/>
      <c r="R137" s="1290"/>
      <c r="S137" s="1290"/>
      <c r="T137" s="1290"/>
      <c r="U137" s="1290"/>
      <c r="V137" s="1290"/>
      <c r="W137" s="1290"/>
      <c r="X137" s="1290"/>
      <c r="Y137" s="1290"/>
      <c r="Z137" s="1290"/>
      <c r="AA137" s="1290"/>
      <c r="AB137" s="1290"/>
      <c r="AC137" s="1290"/>
      <c r="AD137" s="1290"/>
      <c r="AE137" s="1290"/>
      <c r="AF137" s="1290"/>
      <c r="AG137" s="1290"/>
      <c r="AH137" s="1290"/>
      <c r="AI137" s="1290"/>
    </row>
    <row r="138" spans="1:35" ht="12.75" customHeight="1" thickBot="1" x14ac:dyDescent="0.25">
      <c r="A138" s="539" t="s">
        <v>1475</v>
      </c>
      <c r="B138" s="359"/>
      <c r="C138" s="540" t="s">
        <v>1476</v>
      </c>
      <c r="D138" s="132"/>
      <c r="E138" s="132"/>
      <c r="F138" s="352"/>
      <c r="G138" s="540"/>
      <c r="H138" s="132"/>
      <c r="I138" s="132"/>
      <c r="J138" s="132"/>
      <c r="K138" s="132"/>
      <c r="L138" s="132"/>
      <c r="M138" s="132"/>
      <c r="N138" s="541"/>
      <c r="O138" s="541"/>
      <c r="P138" s="353">
        <v>389</v>
      </c>
      <c r="Q138" s="869"/>
      <c r="R138" s="859"/>
      <c r="S138" s="859"/>
      <c r="T138" s="859"/>
      <c r="U138" s="859"/>
      <c r="V138" s="859"/>
      <c r="W138" s="859"/>
      <c r="X138" s="859"/>
      <c r="Y138" s="859"/>
      <c r="Z138" s="859"/>
      <c r="AA138" s="859"/>
      <c r="AB138" s="859"/>
      <c r="AC138" s="859"/>
      <c r="AD138" s="859"/>
      <c r="AE138" s="859"/>
      <c r="AF138" s="859"/>
      <c r="AG138" s="859"/>
      <c r="AH138" s="859"/>
      <c r="AI138" s="859"/>
    </row>
    <row r="139" spans="1:35" s="505" customFormat="1" ht="12.75" customHeight="1" x14ac:dyDescent="0.2">
      <c r="A139" s="520"/>
      <c r="B139" s="520"/>
      <c r="D139" s="520"/>
      <c r="E139" s="520"/>
      <c r="F139" s="1260"/>
      <c r="G139" s="517"/>
      <c r="N139" s="518"/>
      <c r="O139" s="518"/>
      <c r="P139" s="519"/>
      <c r="Q139" s="854"/>
    </row>
    <row r="140" spans="1:35" s="505" customFormat="1" ht="12.75" customHeight="1" x14ac:dyDescent="0.2">
      <c r="A140" s="504"/>
      <c r="B140" s="504"/>
      <c r="C140" s="504"/>
      <c r="D140" s="504"/>
      <c r="F140" s="857"/>
      <c r="G140" s="504"/>
      <c r="H140" s="504"/>
      <c r="I140" s="504"/>
      <c r="J140" s="504"/>
      <c r="K140" s="504"/>
      <c r="L140" s="504"/>
      <c r="M140" s="504"/>
      <c r="N140" s="507"/>
      <c r="O140" s="507"/>
      <c r="P140" s="508"/>
      <c r="Q140" s="521"/>
    </row>
    <row r="141" spans="1:35" s="505" customFormat="1" ht="12.75" customHeight="1" x14ac:dyDescent="0.2">
      <c r="A141" s="504"/>
      <c r="B141" s="504"/>
      <c r="C141" s="504"/>
      <c r="D141" s="504"/>
      <c r="F141" s="857"/>
      <c r="G141" s="504"/>
      <c r="H141" s="504"/>
      <c r="I141" s="504"/>
      <c r="J141" s="504"/>
      <c r="K141" s="504"/>
      <c r="L141" s="504"/>
      <c r="M141" s="504"/>
      <c r="N141" s="507"/>
      <c r="O141" s="507"/>
      <c r="P141" s="519"/>
      <c r="Q141" s="854"/>
    </row>
    <row r="142" spans="1:35" s="505" customFormat="1" ht="12.75" customHeight="1" x14ac:dyDescent="0.2">
      <c r="A142" s="504"/>
      <c r="B142" s="504"/>
      <c r="C142" s="504"/>
      <c r="D142" s="504"/>
      <c r="F142" s="857"/>
      <c r="G142" s="504"/>
      <c r="H142" s="504"/>
      <c r="I142" s="504"/>
      <c r="J142" s="504"/>
      <c r="K142" s="504"/>
      <c r="L142" s="504"/>
      <c r="M142" s="504"/>
      <c r="N142" s="507"/>
      <c r="O142" s="507"/>
      <c r="P142" s="519"/>
      <c r="Q142" s="854"/>
    </row>
    <row r="143" spans="1:35" s="505" customFormat="1" ht="12.75" customHeight="1" x14ac:dyDescent="0.2">
      <c r="F143" s="851"/>
      <c r="P143" s="519"/>
      <c r="Q143" s="854"/>
    </row>
    <row r="144" spans="1:35" s="505" customFormat="1" ht="12.75" customHeight="1" x14ac:dyDescent="0.2">
      <c r="F144" s="851"/>
      <c r="P144" s="519"/>
      <c r="Q144" s="854"/>
    </row>
    <row r="145" spans="1:35" s="505" customFormat="1" ht="12.75" customHeight="1" x14ac:dyDescent="0.2">
      <c r="F145" s="851"/>
      <c r="P145" s="519"/>
      <c r="Q145" s="854"/>
    </row>
    <row r="146" spans="1:35" ht="12.75" customHeight="1" x14ac:dyDescent="0.2">
      <c r="F146" s="857"/>
      <c r="P146" s="519"/>
      <c r="Q146" s="854"/>
    </row>
    <row r="147" spans="1:35" ht="12.75" customHeight="1" x14ac:dyDescent="0.2">
      <c r="F147" s="857"/>
      <c r="P147" s="519"/>
      <c r="Q147" s="854"/>
    </row>
    <row r="148" spans="1:35" ht="12.75" customHeight="1" x14ac:dyDescent="0.2">
      <c r="F148" s="857"/>
      <c r="P148" s="519"/>
      <c r="Q148" s="854"/>
    </row>
    <row r="149" spans="1:35" ht="12.75" customHeight="1" x14ac:dyDescent="0.2">
      <c r="F149" s="857"/>
      <c r="P149" s="519"/>
      <c r="Q149" s="854"/>
    </row>
    <row r="150" spans="1:35" ht="12.75" customHeight="1" x14ac:dyDescent="0.2">
      <c r="A150" s="517"/>
      <c r="B150" s="517"/>
      <c r="C150" s="505"/>
      <c r="D150" s="517"/>
      <c r="E150" s="517"/>
      <c r="F150" s="851"/>
      <c r="G150" s="517"/>
      <c r="H150" s="505"/>
      <c r="I150" s="505"/>
      <c r="J150" s="505"/>
      <c r="K150" s="505"/>
      <c r="L150" s="505"/>
      <c r="M150" s="505"/>
      <c r="N150" s="518"/>
      <c r="O150" s="518"/>
    </row>
    <row r="151" spans="1:35" ht="12.75" customHeight="1" x14ac:dyDescent="0.2">
      <c r="F151" s="857"/>
    </row>
    <row r="152" spans="1:35" ht="12.75" customHeight="1" x14ac:dyDescent="0.2">
      <c r="E152" s="516"/>
      <c r="F152" s="857"/>
      <c r="N152" s="507"/>
      <c r="O152" s="507"/>
      <c r="P152" s="508"/>
      <c r="Q152" s="521"/>
    </row>
    <row r="153" spans="1:35" ht="12.75" customHeight="1" thickBot="1" x14ac:dyDescent="0.25">
      <c r="A153" s="506" t="s">
        <v>3857</v>
      </c>
      <c r="B153" s="506"/>
      <c r="D153" s="506"/>
      <c r="N153" s="507"/>
      <c r="O153" s="507"/>
      <c r="P153" s="521"/>
      <c r="Q153" s="521"/>
    </row>
    <row r="154" spans="1:35" ht="12.75" customHeight="1" x14ac:dyDescent="0.2">
      <c r="A154" s="330" t="s">
        <v>763</v>
      </c>
      <c r="B154" s="786"/>
      <c r="C154" s="1098" t="s">
        <v>2372</v>
      </c>
      <c r="D154" s="357"/>
      <c r="E154" s="785"/>
      <c r="F154" s="462"/>
      <c r="G154" s="445" t="s">
        <v>2378</v>
      </c>
      <c r="H154" s="357"/>
      <c r="I154" s="785"/>
      <c r="J154" s="785"/>
      <c r="K154" s="124" t="s">
        <v>1239</v>
      </c>
      <c r="L154" s="1264" t="s">
        <v>1069</v>
      </c>
      <c r="M154" s="1265"/>
      <c r="N154" s="1268" t="s">
        <v>766</v>
      </c>
      <c r="O154" s="1269"/>
      <c r="P154" s="148" t="s">
        <v>762</v>
      </c>
      <c r="Q154" s="407"/>
      <c r="R154" s="973"/>
      <c r="S154" s="973"/>
      <c r="T154" s="973"/>
      <c r="U154" s="973"/>
      <c r="V154" s="973"/>
      <c r="W154" s="973"/>
      <c r="X154" s="973"/>
      <c r="Y154" s="973"/>
      <c r="Z154" s="973"/>
      <c r="AA154" s="973"/>
      <c r="AB154" s="973"/>
      <c r="AC154" s="973"/>
      <c r="AD154" s="973"/>
      <c r="AE154" s="973"/>
      <c r="AF154" s="973"/>
      <c r="AG154" s="973"/>
      <c r="AH154" s="973"/>
      <c r="AI154" s="973"/>
    </row>
    <row r="155" spans="1:35" ht="12.75" customHeight="1" x14ac:dyDescent="0.2">
      <c r="A155" s="258" t="s">
        <v>0</v>
      </c>
      <c r="B155" s="259"/>
      <c r="C155" s="779" t="s">
        <v>2373</v>
      </c>
      <c r="D155" s="779" t="s">
        <v>2373</v>
      </c>
      <c r="E155" s="102" t="s">
        <v>1758</v>
      </c>
      <c r="F155" s="1255">
        <v>1.1000000000000001</v>
      </c>
      <c r="G155" s="779" t="s">
        <v>2373</v>
      </c>
      <c r="H155" s="779" t="s">
        <v>2373</v>
      </c>
      <c r="I155" s="102" t="s">
        <v>1758</v>
      </c>
      <c r="J155" s="779">
        <v>1.5</v>
      </c>
      <c r="K155" s="382" t="s">
        <v>2382</v>
      </c>
      <c r="L155" s="1266" t="s">
        <v>1070</v>
      </c>
      <c r="M155" s="1267"/>
      <c r="N155" s="80" t="s">
        <v>41</v>
      </c>
      <c r="O155" s="607" t="s">
        <v>1675</v>
      </c>
      <c r="P155" s="149" t="s">
        <v>15</v>
      </c>
      <c r="Q155" s="840"/>
      <c r="R155" s="973"/>
      <c r="S155" s="973"/>
      <c r="T155" s="973"/>
      <c r="U155" s="973"/>
      <c r="V155" s="973"/>
      <c r="W155" s="973"/>
      <c r="X155" s="973"/>
      <c r="Y155" s="973"/>
      <c r="Z155" s="973"/>
      <c r="AA155" s="973"/>
      <c r="AB155" s="973"/>
      <c r="AC155" s="973"/>
      <c r="AD155" s="973"/>
      <c r="AE155" s="973"/>
      <c r="AF155" s="973"/>
      <c r="AG155" s="973"/>
      <c r="AH155" s="973"/>
      <c r="AI155" s="973"/>
    </row>
    <row r="156" spans="1:35" ht="12.75" customHeight="1" x14ac:dyDescent="0.2">
      <c r="A156" s="773"/>
      <c r="B156" s="571"/>
      <c r="C156" s="1155" t="s">
        <v>2374</v>
      </c>
      <c r="D156" s="1155" t="s">
        <v>2374</v>
      </c>
      <c r="E156" s="102" t="s">
        <v>460</v>
      </c>
      <c r="F156" s="1256" t="s">
        <v>1865</v>
      </c>
      <c r="G156" s="1155" t="s">
        <v>2375</v>
      </c>
      <c r="H156" s="1155" t="s">
        <v>2375</v>
      </c>
      <c r="I156" s="102" t="s">
        <v>460</v>
      </c>
      <c r="J156" s="1155" t="s">
        <v>1865</v>
      </c>
      <c r="K156" s="467"/>
      <c r="L156" s="80" t="s">
        <v>14</v>
      </c>
      <c r="M156" s="1270" t="s">
        <v>1671</v>
      </c>
      <c r="N156" s="80"/>
      <c r="O156" s="607"/>
      <c r="P156" s="457" t="s">
        <v>1971</v>
      </c>
      <c r="Q156" s="840"/>
      <c r="R156" s="973"/>
      <c r="S156" s="973"/>
      <c r="T156" s="973"/>
      <c r="U156" s="973"/>
      <c r="V156" s="973"/>
      <c r="W156" s="973"/>
      <c r="X156" s="973"/>
      <c r="Y156" s="973"/>
      <c r="Z156" s="973"/>
      <c r="AA156" s="973"/>
      <c r="AB156" s="973"/>
      <c r="AC156" s="973"/>
      <c r="AD156" s="973"/>
      <c r="AE156" s="973"/>
      <c r="AF156" s="973"/>
      <c r="AG156" s="973"/>
      <c r="AH156" s="973"/>
      <c r="AI156" s="973"/>
    </row>
    <row r="157" spans="1:35" ht="12.75" customHeight="1" thickBot="1" x14ac:dyDescent="0.25">
      <c r="A157" s="331"/>
      <c r="B157" s="787"/>
      <c r="C157" s="475" t="s">
        <v>2415</v>
      </c>
      <c r="D157" s="475" t="s">
        <v>2385</v>
      </c>
      <c r="E157" s="133" t="s">
        <v>1864</v>
      </c>
      <c r="F157" s="1257" t="s">
        <v>1757</v>
      </c>
      <c r="G157" s="475" t="s">
        <v>2415</v>
      </c>
      <c r="H157" s="475" t="s">
        <v>2385</v>
      </c>
      <c r="I157" s="133" t="s">
        <v>1866</v>
      </c>
      <c r="J157" s="475" t="s">
        <v>1757</v>
      </c>
      <c r="K157" s="251"/>
      <c r="L157" s="381"/>
      <c r="M157" s="248"/>
      <c r="N157" s="950"/>
      <c r="O157" s="250"/>
      <c r="P157" s="262"/>
      <c r="Q157" s="851"/>
    </row>
    <row r="158" spans="1:35" s="1654" customFormat="1" ht="12.75" customHeight="1" x14ac:dyDescent="0.2">
      <c r="A158" s="1541" t="s">
        <v>3119</v>
      </c>
      <c r="B158" s="1536"/>
      <c r="C158" s="1527">
        <v>200</v>
      </c>
      <c r="D158" s="1407"/>
      <c r="E158" s="1527">
        <v>208</v>
      </c>
      <c r="F158" s="1529">
        <v>229</v>
      </c>
      <c r="G158" s="1527">
        <v>160</v>
      </c>
      <c r="H158" s="1527"/>
      <c r="I158" s="1527">
        <v>170</v>
      </c>
      <c r="J158" s="1527">
        <v>255</v>
      </c>
      <c r="K158" s="1529" t="s">
        <v>1914</v>
      </c>
      <c r="L158" s="1528" t="s">
        <v>963</v>
      </c>
      <c r="M158" s="1529"/>
      <c r="N158" s="1527">
        <v>680</v>
      </c>
      <c r="O158" s="1527"/>
      <c r="P158" s="1530">
        <v>39643</v>
      </c>
      <c r="Q158" s="1670"/>
      <c r="R158" s="1671"/>
      <c r="S158" s="1671"/>
      <c r="T158" s="1671"/>
      <c r="U158" s="1671"/>
      <c r="V158" s="1671"/>
      <c r="W158" s="1671"/>
      <c r="X158" s="1671"/>
      <c r="Y158" s="1671"/>
      <c r="Z158" s="1671"/>
      <c r="AA158" s="1671"/>
      <c r="AB158" s="1671"/>
      <c r="AC158" s="1671"/>
      <c r="AD158" s="1671"/>
      <c r="AE158" s="1671"/>
      <c r="AF158" s="1671"/>
      <c r="AG158" s="1671"/>
      <c r="AH158" s="1671"/>
      <c r="AI158" s="1671"/>
    </row>
    <row r="159" spans="1:35" ht="12.75" customHeight="1" thickBot="1" x14ac:dyDescent="0.25">
      <c r="A159" s="416" t="s">
        <v>3120</v>
      </c>
      <c r="B159" s="371"/>
      <c r="C159" s="499">
        <v>200</v>
      </c>
      <c r="D159" s="540"/>
      <c r="E159" s="499">
        <v>208</v>
      </c>
      <c r="F159" s="133">
        <v>229</v>
      </c>
      <c r="G159" s="499">
        <v>160</v>
      </c>
      <c r="H159" s="499"/>
      <c r="I159" s="499">
        <v>170</v>
      </c>
      <c r="J159" s="499">
        <v>255</v>
      </c>
      <c r="K159" s="133" t="s">
        <v>1915</v>
      </c>
      <c r="L159" s="134" t="s">
        <v>964</v>
      </c>
      <c r="M159" s="133"/>
      <c r="N159" s="499">
        <v>690</v>
      </c>
      <c r="O159" s="499"/>
      <c r="P159" s="353">
        <v>41872</v>
      </c>
      <c r="Q159" s="874"/>
      <c r="R159" s="875"/>
      <c r="S159" s="875"/>
      <c r="T159" s="875"/>
      <c r="U159" s="875"/>
      <c r="V159" s="875"/>
      <c r="W159" s="875"/>
      <c r="X159" s="875"/>
      <c r="Y159" s="875"/>
      <c r="Z159" s="875"/>
      <c r="AA159" s="875"/>
      <c r="AB159" s="875"/>
      <c r="AC159" s="875"/>
      <c r="AD159" s="875"/>
      <c r="AE159" s="875"/>
      <c r="AF159" s="875"/>
      <c r="AG159" s="875"/>
      <c r="AH159" s="875"/>
      <c r="AI159" s="875"/>
    </row>
    <row r="160" spans="1:35" ht="12.75" customHeight="1" x14ac:dyDescent="0.2">
      <c r="F160" s="857"/>
      <c r="N160" s="507"/>
      <c r="O160" s="507"/>
      <c r="P160" s="508"/>
      <c r="Q160" s="521"/>
    </row>
    <row r="161" spans="1:35" ht="12.75" customHeight="1" x14ac:dyDescent="0.2">
      <c r="A161" s="511" t="s">
        <v>965</v>
      </c>
      <c r="B161" s="511"/>
      <c r="D161" s="511"/>
      <c r="E161" s="511"/>
      <c r="F161" s="2176"/>
      <c r="N161" s="507"/>
      <c r="O161" s="507"/>
      <c r="P161" s="508"/>
      <c r="Q161" s="521"/>
    </row>
    <row r="162" spans="1:35" ht="12.75" customHeight="1" x14ac:dyDescent="0.2">
      <c r="A162" s="512" t="s">
        <v>966</v>
      </c>
      <c r="B162" s="512"/>
      <c r="D162" s="512"/>
      <c r="E162" s="512"/>
      <c r="F162" s="2074"/>
      <c r="N162" s="507"/>
      <c r="O162" s="507"/>
    </row>
    <row r="163" spans="1:35" ht="12.75" customHeight="1" x14ac:dyDescent="0.2">
      <c r="A163" s="512" t="s">
        <v>967</v>
      </c>
      <c r="B163" s="512"/>
      <c r="D163" s="512"/>
      <c r="E163" s="512"/>
      <c r="F163" s="2074"/>
      <c r="P163" s="528"/>
      <c r="Q163" s="521"/>
    </row>
    <row r="164" spans="1:35" ht="12.75" customHeight="1" x14ac:dyDescent="0.2">
      <c r="A164" s="512" t="s">
        <v>968</v>
      </c>
      <c r="B164" s="512"/>
      <c r="D164" s="512"/>
      <c r="E164" s="512"/>
      <c r="F164" s="2074"/>
    </row>
    <row r="165" spans="1:35" s="505" customFormat="1" ht="12.75" customHeight="1" x14ac:dyDescent="0.2">
      <c r="A165" s="512" t="s">
        <v>969</v>
      </c>
      <c r="B165" s="512"/>
      <c r="D165" s="512"/>
      <c r="E165" s="512"/>
      <c r="F165" s="2074"/>
      <c r="Q165" s="518"/>
    </row>
    <row r="166" spans="1:35" s="505" customFormat="1" ht="12.75" customHeight="1" x14ac:dyDescent="0.2">
      <c r="A166" s="513" t="s">
        <v>970</v>
      </c>
      <c r="B166" s="513"/>
      <c r="D166" s="513"/>
      <c r="E166" s="513"/>
      <c r="F166" s="2176"/>
      <c r="Q166" s="518"/>
    </row>
    <row r="167" spans="1:35" s="505" customFormat="1" ht="12.75" customHeight="1" x14ac:dyDescent="0.2">
      <c r="A167" s="513" t="s">
        <v>971</v>
      </c>
      <c r="B167" s="513"/>
      <c r="D167" s="513"/>
      <c r="E167" s="513"/>
      <c r="F167" s="2176"/>
      <c r="Q167" s="518"/>
    </row>
    <row r="168" spans="1:35" s="505" customFormat="1" ht="12.75" customHeight="1" x14ac:dyDescent="0.2">
      <c r="A168" s="514" t="s">
        <v>972</v>
      </c>
      <c r="B168" s="514"/>
      <c r="D168" s="514"/>
      <c r="E168" s="526"/>
      <c r="F168" s="2177"/>
      <c r="Q168" s="518"/>
    </row>
    <row r="169" spans="1:35" s="505" customFormat="1" ht="12.75" customHeight="1" x14ac:dyDescent="0.2">
      <c r="A169" s="514" t="s">
        <v>973</v>
      </c>
      <c r="B169" s="514"/>
      <c r="D169" s="514"/>
      <c r="E169" s="526"/>
      <c r="F169" s="2177"/>
      <c r="Q169" s="518"/>
    </row>
    <row r="170" spans="1:35" s="505" customFormat="1" ht="12.75" customHeight="1" thickBot="1" x14ac:dyDescent="0.25">
      <c r="A170" s="514"/>
      <c r="B170" s="514"/>
      <c r="D170" s="514"/>
      <c r="E170" s="526"/>
      <c r="F170" s="1258"/>
      <c r="Q170" s="518"/>
    </row>
    <row r="171" spans="1:35" s="505" customFormat="1" ht="12.75" customHeight="1" x14ac:dyDescent="0.2">
      <c r="A171" s="545" t="s">
        <v>3854</v>
      </c>
      <c r="B171" s="618"/>
      <c r="C171" s="549" t="s">
        <v>770</v>
      </c>
      <c r="D171" s="546"/>
      <c r="E171" s="546"/>
      <c r="F171" s="1235"/>
      <c r="G171" s="551" t="s">
        <v>209</v>
      </c>
      <c r="H171" s="546"/>
      <c r="I171" s="546"/>
      <c r="J171" s="546"/>
      <c r="K171" s="546"/>
      <c r="L171" s="546"/>
      <c r="M171" s="546"/>
      <c r="N171" s="546"/>
      <c r="O171" s="546"/>
      <c r="P171" s="552" t="s">
        <v>762</v>
      </c>
      <c r="Q171" s="509"/>
      <c r="R171" s="973"/>
      <c r="S171" s="973"/>
      <c r="T171" s="973"/>
      <c r="U171" s="973"/>
      <c r="V171" s="973"/>
      <c r="W171" s="973"/>
      <c r="X171" s="973"/>
      <c r="Y171" s="973"/>
      <c r="Z171" s="973"/>
      <c r="AA171" s="973"/>
      <c r="AB171" s="973"/>
      <c r="AC171" s="973"/>
      <c r="AD171" s="973"/>
      <c r="AE171" s="973"/>
      <c r="AF171" s="973"/>
      <c r="AG171" s="973"/>
      <c r="AH171" s="973"/>
      <c r="AI171" s="973"/>
    </row>
    <row r="172" spans="1:35" s="505" customFormat="1" ht="12.75" customHeight="1" x14ac:dyDescent="0.2">
      <c r="A172" s="547"/>
      <c r="C172" s="550"/>
      <c r="F172" s="851"/>
      <c r="G172" s="550"/>
      <c r="P172" s="553" t="s">
        <v>15</v>
      </c>
      <c r="Q172" s="509"/>
      <c r="R172" s="973"/>
      <c r="S172" s="973"/>
      <c r="T172" s="973"/>
      <c r="U172" s="973"/>
      <c r="V172" s="973"/>
      <c r="W172" s="973"/>
      <c r="X172" s="973"/>
      <c r="Y172" s="973"/>
      <c r="Z172" s="973"/>
      <c r="AA172" s="973"/>
      <c r="AB172" s="973"/>
      <c r="AC172" s="973"/>
      <c r="AD172" s="973"/>
      <c r="AE172" s="973"/>
      <c r="AF172" s="973"/>
      <c r="AG172" s="973"/>
      <c r="AH172" s="973"/>
      <c r="AI172" s="973"/>
    </row>
    <row r="173" spans="1:35" s="505" customFormat="1" ht="12.75" customHeight="1" thickBot="1" x14ac:dyDescent="0.25">
      <c r="A173" s="548"/>
      <c r="B173" s="541"/>
      <c r="C173" s="543"/>
      <c r="D173" s="541"/>
      <c r="E173" s="541"/>
      <c r="F173" s="1259"/>
      <c r="G173" s="543"/>
      <c r="H173" s="541"/>
      <c r="I173" s="541"/>
      <c r="J173" s="541"/>
      <c r="K173" s="541"/>
      <c r="L173" s="541"/>
      <c r="M173" s="541"/>
      <c r="N173" s="542"/>
      <c r="O173" s="542"/>
      <c r="P173" s="544" t="s">
        <v>1971</v>
      </c>
      <c r="Q173" s="851"/>
      <c r="R173" s="973"/>
      <c r="S173" s="973"/>
      <c r="T173" s="973"/>
      <c r="U173" s="973"/>
      <c r="V173" s="973"/>
      <c r="W173" s="973"/>
      <c r="X173" s="973"/>
      <c r="Y173" s="973"/>
      <c r="Z173" s="973"/>
      <c r="AA173" s="973"/>
      <c r="AB173" s="973"/>
      <c r="AC173" s="973"/>
      <c r="AD173" s="973"/>
      <c r="AE173" s="973"/>
      <c r="AF173" s="973"/>
      <c r="AG173" s="973"/>
      <c r="AH173" s="973"/>
      <c r="AI173" s="973"/>
    </row>
    <row r="174" spans="1:35" s="1650" customFormat="1" ht="12.75" customHeight="1" x14ac:dyDescent="0.2">
      <c r="A174" s="1672" t="s">
        <v>771</v>
      </c>
      <c r="B174" s="1673"/>
      <c r="C174" s="1674" t="s">
        <v>1692</v>
      </c>
      <c r="D174" s="1675"/>
      <c r="E174" s="1675"/>
      <c r="F174" s="1682"/>
      <c r="G174" s="1674"/>
      <c r="H174" s="1675"/>
      <c r="I174" s="1675"/>
      <c r="J174" s="1675"/>
      <c r="K174" s="1675"/>
      <c r="L174" s="1675"/>
      <c r="M174" s="1675"/>
      <c r="N174" s="1682"/>
      <c r="O174" s="1682"/>
      <c r="P174" s="1676">
        <v>616</v>
      </c>
      <c r="Q174" s="1640"/>
      <c r="R174" s="1311"/>
      <c r="S174" s="1311"/>
      <c r="T174" s="1311"/>
      <c r="U174" s="1311"/>
      <c r="V174" s="1311"/>
      <c r="W174" s="1311"/>
      <c r="X174" s="1311"/>
      <c r="Y174" s="1311"/>
      <c r="Z174" s="1311"/>
      <c r="AA174" s="1311"/>
      <c r="AB174" s="1311"/>
      <c r="AC174" s="1311"/>
      <c r="AD174" s="1311"/>
      <c r="AE174" s="1311"/>
      <c r="AF174" s="1311"/>
      <c r="AG174" s="1311"/>
      <c r="AH174" s="1311"/>
      <c r="AI174" s="1311"/>
    </row>
    <row r="175" spans="1:35" s="505" customFormat="1" ht="12.75" customHeight="1" x14ac:dyDescent="0.2">
      <c r="A175" s="554" t="s">
        <v>774</v>
      </c>
      <c r="B175" s="517"/>
      <c r="C175" s="532" t="s">
        <v>775</v>
      </c>
      <c r="F175" s="518"/>
      <c r="G175" s="532"/>
      <c r="N175" s="518"/>
      <c r="O175" s="518"/>
      <c r="P175" s="1086">
        <v>433</v>
      </c>
      <c r="Q175" s="866"/>
      <c r="R175" s="841"/>
      <c r="S175" s="841"/>
      <c r="T175" s="841"/>
      <c r="U175" s="841"/>
      <c r="V175" s="841"/>
      <c r="W175" s="841"/>
      <c r="X175" s="841"/>
      <c r="Y175" s="841"/>
      <c r="Z175" s="841"/>
      <c r="AA175" s="841"/>
      <c r="AB175" s="841"/>
      <c r="AC175" s="841"/>
      <c r="AD175" s="841"/>
      <c r="AE175" s="841"/>
      <c r="AF175" s="841"/>
      <c r="AG175" s="841"/>
      <c r="AH175" s="841"/>
      <c r="AI175" s="841"/>
    </row>
    <row r="176" spans="1:35" s="1507" customFormat="1" ht="12.75" customHeight="1" x14ac:dyDescent="0.2">
      <c r="A176" s="1487" t="s">
        <v>783</v>
      </c>
      <c r="B176" s="1488"/>
      <c r="C176" s="1489" t="s">
        <v>784</v>
      </c>
      <c r="D176" s="1490"/>
      <c r="E176" s="1490"/>
      <c r="F176" s="1491"/>
      <c r="G176" s="1489" t="s">
        <v>785</v>
      </c>
      <c r="H176" s="1490"/>
      <c r="I176" s="1490"/>
      <c r="J176" s="1490"/>
      <c r="K176" s="1490"/>
      <c r="L176" s="1490"/>
      <c r="M176" s="1490"/>
      <c r="N176" s="1491"/>
      <c r="O176" s="1491"/>
      <c r="P176" s="1516">
        <v>487</v>
      </c>
      <c r="Q176" s="1677"/>
      <c r="R176" s="1290"/>
      <c r="S176" s="1290"/>
      <c r="T176" s="1290"/>
      <c r="U176" s="1290"/>
      <c r="V176" s="1290"/>
      <c r="W176" s="1290"/>
      <c r="X176" s="1290"/>
      <c r="Y176" s="1290"/>
      <c r="Z176" s="1290"/>
      <c r="AA176" s="1290"/>
      <c r="AB176" s="1290"/>
      <c r="AC176" s="1290"/>
      <c r="AD176" s="1290"/>
      <c r="AE176" s="1290"/>
      <c r="AF176" s="1290"/>
      <c r="AG176" s="1290"/>
      <c r="AH176" s="1290"/>
      <c r="AI176" s="1290"/>
    </row>
    <row r="177" spans="1:35" s="505" customFormat="1" ht="12.75" customHeight="1" x14ac:dyDescent="0.2">
      <c r="A177" s="554" t="s">
        <v>786</v>
      </c>
      <c r="B177" s="517"/>
      <c r="C177" s="532" t="s">
        <v>787</v>
      </c>
      <c r="F177" s="518"/>
      <c r="G177" s="532" t="s">
        <v>975</v>
      </c>
      <c r="N177" s="518"/>
      <c r="O177" s="518"/>
      <c r="P177" s="1086">
        <v>581</v>
      </c>
      <c r="Q177" s="866"/>
      <c r="R177" s="841"/>
      <c r="S177" s="841"/>
      <c r="T177" s="841"/>
      <c r="U177" s="841"/>
      <c r="V177" s="841"/>
      <c r="W177" s="841"/>
      <c r="X177" s="841"/>
      <c r="Y177" s="841"/>
      <c r="Z177" s="841"/>
      <c r="AA177" s="841"/>
      <c r="AB177" s="841"/>
      <c r="AC177" s="841"/>
      <c r="AD177" s="841"/>
      <c r="AE177" s="841"/>
      <c r="AF177" s="841"/>
      <c r="AG177" s="841"/>
      <c r="AH177" s="841"/>
      <c r="AI177" s="841"/>
    </row>
    <row r="178" spans="1:35" s="1424" customFormat="1" ht="12.75" customHeight="1" x14ac:dyDescent="0.2">
      <c r="A178" s="1558" t="s">
        <v>1300</v>
      </c>
      <c r="B178" s="1629"/>
      <c r="C178" s="1489" t="s">
        <v>1301</v>
      </c>
      <c r="D178" s="1490"/>
      <c r="E178" s="1490"/>
      <c r="F178" s="1491"/>
      <c r="G178" s="1489" t="s">
        <v>975</v>
      </c>
      <c r="H178" s="1490"/>
      <c r="I178" s="1490"/>
      <c r="J178" s="1490"/>
      <c r="K178" s="1490"/>
      <c r="L178" s="1490"/>
      <c r="M178" s="1490"/>
      <c r="N178" s="1491"/>
      <c r="O178" s="1491"/>
      <c r="P178" s="1652">
        <v>593</v>
      </c>
      <c r="Q178" s="1641"/>
      <c r="R178" s="1290"/>
      <c r="S178" s="1290"/>
      <c r="T178" s="1290"/>
      <c r="U178" s="1290"/>
      <c r="V178" s="1290"/>
      <c r="W178" s="1290"/>
      <c r="X178" s="1290"/>
      <c r="Y178" s="1290"/>
      <c r="Z178" s="1290"/>
      <c r="AA178" s="1290"/>
      <c r="AB178" s="1290"/>
      <c r="AC178" s="1290"/>
      <c r="AD178" s="1290"/>
      <c r="AE178" s="1290"/>
      <c r="AF178" s="1290"/>
      <c r="AG178" s="1290"/>
      <c r="AH178" s="1290"/>
      <c r="AI178" s="1290"/>
    </row>
    <row r="179" spans="1:35" s="505" customFormat="1" ht="12.75" customHeight="1" x14ac:dyDescent="0.2">
      <c r="A179" s="554" t="s">
        <v>807</v>
      </c>
      <c r="B179" s="517"/>
      <c r="C179" s="532" t="s">
        <v>808</v>
      </c>
      <c r="F179" s="518"/>
      <c r="G179" s="532" t="s">
        <v>809</v>
      </c>
      <c r="N179" s="518"/>
      <c r="O179" s="518"/>
      <c r="P179" s="1086">
        <v>260</v>
      </c>
      <c r="Q179" s="873"/>
      <c r="R179" s="841"/>
      <c r="S179" s="841"/>
      <c r="T179" s="841"/>
      <c r="U179" s="841"/>
      <c r="V179" s="841"/>
      <c r="W179" s="841"/>
      <c r="X179" s="841"/>
      <c r="Y179" s="841"/>
      <c r="Z179" s="841"/>
      <c r="AA179" s="841"/>
      <c r="AB179" s="841"/>
      <c r="AC179" s="841"/>
      <c r="AD179" s="841"/>
      <c r="AE179" s="841"/>
      <c r="AF179" s="841"/>
      <c r="AG179" s="841"/>
      <c r="AH179" s="841"/>
      <c r="AI179" s="841"/>
    </row>
    <row r="180" spans="1:35" s="1424" customFormat="1" ht="12.75" customHeight="1" x14ac:dyDescent="0.2">
      <c r="A180" s="1487" t="s">
        <v>2008</v>
      </c>
      <c r="B180" s="1488"/>
      <c r="C180" s="1489" t="s">
        <v>2007</v>
      </c>
      <c r="D180" s="1490"/>
      <c r="E180" s="1490"/>
      <c r="F180" s="1491"/>
      <c r="G180" s="1489" t="s">
        <v>2009</v>
      </c>
      <c r="H180" s="1490"/>
      <c r="I180" s="1490"/>
      <c r="J180" s="1490"/>
      <c r="K180" s="1490"/>
      <c r="L180" s="1490"/>
      <c r="M180" s="1490"/>
      <c r="N180" s="1491"/>
      <c r="O180" s="1491"/>
      <c r="P180" s="1516">
        <v>1941</v>
      </c>
      <c r="Q180" s="1628"/>
      <c r="R180" s="1290"/>
      <c r="S180" s="1290"/>
      <c r="T180" s="1290"/>
      <c r="U180" s="1290"/>
      <c r="V180" s="1290"/>
      <c r="W180" s="1290"/>
      <c r="X180" s="1290"/>
      <c r="Y180" s="1290"/>
      <c r="Z180" s="1290"/>
      <c r="AA180" s="1290"/>
      <c r="AB180" s="1290"/>
      <c r="AC180" s="1290"/>
      <c r="AD180" s="1290"/>
      <c r="AE180" s="1290"/>
      <c r="AF180" s="1290"/>
      <c r="AG180" s="1290"/>
      <c r="AH180" s="1290"/>
      <c r="AI180" s="1290"/>
    </row>
    <row r="181" spans="1:35" ht="12.75" customHeight="1" x14ac:dyDescent="0.2">
      <c r="A181" s="554" t="s">
        <v>780</v>
      </c>
      <c r="B181" s="517"/>
      <c r="C181" s="532" t="s">
        <v>781</v>
      </c>
      <c r="D181" s="505"/>
      <c r="F181" s="518"/>
      <c r="G181" s="532" t="s">
        <v>782</v>
      </c>
      <c r="H181" s="505"/>
      <c r="I181" s="505"/>
      <c r="J181" s="505"/>
      <c r="K181" s="505"/>
      <c r="L181" s="505"/>
      <c r="M181" s="505"/>
      <c r="N181" s="518"/>
      <c r="O181" s="518"/>
      <c r="P181" s="1086">
        <v>2587</v>
      </c>
      <c r="Q181" s="873"/>
      <c r="R181" s="841"/>
      <c r="S181" s="841"/>
      <c r="T181" s="841"/>
      <c r="U181" s="841"/>
      <c r="V181" s="841"/>
      <c r="W181" s="841"/>
      <c r="X181" s="841"/>
      <c r="Y181" s="841"/>
      <c r="Z181" s="841"/>
      <c r="AA181" s="841"/>
      <c r="AB181" s="841"/>
      <c r="AC181" s="841"/>
      <c r="AD181" s="841"/>
      <c r="AE181" s="841"/>
      <c r="AF181" s="841"/>
      <c r="AG181" s="841"/>
      <c r="AH181" s="841"/>
      <c r="AI181" s="841"/>
    </row>
    <row r="182" spans="1:35" s="1654" customFormat="1" ht="12.75" customHeight="1" x14ac:dyDescent="0.2">
      <c r="A182" s="1678" t="s">
        <v>810</v>
      </c>
      <c r="B182" s="1679"/>
      <c r="C182" s="1649" t="s">
        <v>811</v>
      </c>
      <c r="D182" s="1650"/>
      <c r="E182" s="1650"/>
      <c r="F182" s="1651"/>
      <c r="G182" s="1649" t="s">
        <v>986</v>
      </c>
      <c r="H182" s="1650"/>
      <c r="I182" s="1650"/>
      <c r="J182" s="1650"/>
      <c r="K182" s="1650"/>
      <c r="L182" s="1650"/>
      <c r="M182" s="1650"/>
      <c r="N182" s="1651"/>
      <c r="O182" s="1651"/>
      <c r="P182" s="1652">
        <v>4904</v>
      </c>
      <c r="Q182" s="1680"/>
      <c r="R182" s="1290"/>
      <c r="S182" s="1290"/>
      <c r="T182" s="1290"/>
      <c r="U182" s="1290"/>
      <c r="V182" s="1290"/>
      <c r="W182" s="1290"/>
      <c r="X182" s="1290"/>
      <c r="Y182" s="1290"/>
      <c r="Z182" s="1290"/>
      <c r="AA182" s="1290"/>
      <c r="AB182" s="1290"/>
      <c r="AC182" s="1290"/>
      <c r="AD182" s="1290"/>
      <c r="AE182" s="1290"/>
      <c r="AF182" s="1290"/>
      <c r="AG182" s="1290"/>
      <c r="AH182" s="1290"/>
      <c r="AI182" s="1290"/>
    </row>
    <row r="183" spans="1:35" ht="12.75" customHeight="1" x14ac:dyDescent="0.2">
      <c r="A183" s="531" t="s">
        <v>812</v>
      </c>
      <c r="B183" s="520"/>
      <c r="C183" s="532" t="s">
        <v>813</v>
      </c>
      <c r="D183" s="505"/>
      <c r="F183" s="518"/>
      <c r="G183" s="532" t="s">
        <v>977</v>
      </c>
      <c r="H183" s="505"/>
      <c r="I183" s="505"/>
      <c r="J183" s="505"/>
      <c r="K183" s="505"/>
      <c r="L183" s="505"/>
      <c r="M183" s="505"/>
      <c r="N183" s="518"/>
      <c r="O183" s="518"/>
      <c r="P183" s="1086">
        <v>12510</v>
      </c>
      <c r="Q183" s="873"/>
      <c r="R183" s="841"/>
      <c r="S183" s="841"/>
      <c r="T183" s="841"/>
      <c r="U183" s="841"/>
      <c r="V183" s="841"/>
      <c r="W183" s="841"/>
      <c r="X183" s="841"/>
      <c r="Y183" s="841"/>
      <c r="Z183" s="841"/>
      <c r="AA183" s="841"/>
      <c r="AB183" s="841"/>
      <c r="AC183" s="841"/>
      <c r="AD183" s="841"/>
      <c r="AE183" s="841"/>
      <c r="AF183" s="841"/>
      <c r="AG183" s="841"/>
      <c r="AH183" s="841"/>
      <c r="AI183" s="841"/>
    </row>
    <row r="184" spans="1:35" s="1507" customFormat="1" ht="12.75" customHeight="1" x14ac:dyDescent="0.2">
      <c r="A184" s="1558" t="s">
        <v>1695</v>
      </c>
      <c r="B184" s="1629"/>
      <c r="C184" s="1489" t="s">
        <v>1696</v>
      </c>
      <c r="D184" s="1490"/>
      <c r="E184" s="1490"/>
      <c r="F184" s="1491"/>
      <c r="G184" s="1489"/>
      <c r="H184" s="1490"/>
      <c r="I184" s="1490"/>
      <c r="J184" s="1490"/>
      <c r="K184" s="1490"/>
      <c r="L184" s="1490"/>
      <c r="M184" s="1490"/>
      <c r="N184" s="1491"/>
      <c r="O184" s="1491"/>
      <c r="P184" s="1516">
        <v>1739</v>
      </c>
      <c r="Q184" s="1681"/>
      <c r="R184" s="1290"/>
      <c r="S184" s="1290"/>
      <c r="T184" s="1290"/>
      <c r="U184" s="1290"/>
      <c r="V184" s="1290"/>
      <c r="W184" s="1290"/>
      <c r="X184" s="1290"/>
      <c r="Y184" s="1290"/>
      <c r="Z184" s="1290"/>
      <c r="AA184" s="1290"/>
      <c r="AB184" s="1290"/>
      <c r="AC184" s="1290"/>
      <c r="AD184" s="1290"/>
      <c r="AE184" s="1290"/>
      <c r="AF184" s="1290"/>
      <c r="AG184" s="1290"/>
      <c r="AH184" s="1290"/>
      <c r="AI184" s="1290"/>
    </row>
    <row r="185" spans="1:35" ht="12.75" customHeight="1" thickBot="1" x14ac:dyDescent="0.25">
      <c r="A185" s="539" t="s">
        <v>1475</v>
      </c>
      <c r="B185" s="359"/>
      <c r="C185" s="540" t="s">
        <v>1476</v>
      </c>
      <c r="D185" s="132"/>
      <c r="E185" s="132"/>
      <c r="F185" s="352"/>
      <c r="G185" s="540"/>
      <c r="H185" s="132"/>
      <c r="I185" s="132"/>
      <c r="J185" s="132"/>
      <c r="K185" s="132"/>
      <c r="L185" s="132"/>
      <c r="M185" s="132"/>
      <c r="N185" s="541"/>
      <c r="O185" s="541"/>
      <c r="P185" s="353">
        <v>389</v>
      </c>
      <c r="Q185" s="869"/>
      <c r="R185" s="859"/>
      <c r="S185" s="859"/>
      <c r="T185" s="859"/>
      <c r="U185" s="859"/>
      <c r="V185" s="859"/>
      <c r="W185" s="859"/>
      <c r="X185" s="859"/>
      <c r="Y185" s="859"/>
      <c r="Z185" s="859"/>
      <c r="AA185" s="859"/>
      <c r="AB185" s="859"/>
      <c r="AC185" s="859"/>
      <c r="AD185" s="859"/>
      <c r="AE185" s="859"/>
      <c r="AF185" s="859"/>
      <c r="AG185" s="859"/>
      <c r="AH185" s="859"/>
      <c r="AI185" s="859"/>
    </row>
    <row r="186" spans="1:35" s="505" customFormat="1" ht="12.75" customHeight="1" x14ac:dyDescent="0.2">
      <c r="A186" s="520"/>
      <c r="B186" s="520"/>
      <c r="D186" s="520"/>
      <c r="E186" s="520"/>
      <c r="F186" s="1260"/>
      <c r="G186" s="517"/>
      <c r="N186" s="518"/>
      <c r="O186" s="518"/>
      <c r="P186" s="519"/>
      <c r="Q186" s="854"/>
    </row>
    <row r="187" spans="1:35" s="505" customFormat="1" ht="12.75" customHeight="1" x14ac:dyDescent="0.2">
      <c r="A187" s="504"/>
      <c r="B187" s="504"/>
      <c r="C187" s="504"/>
      <c r="D187" s="504"/>
      <c r="F187" s="857"/>
      <c r="G187" s="504"/>
      <c r="H187" s="504"/>
      <c r="I187" s="504"/>
      <c r="J187" s="504"/>
      <c r="K187" s="504"/>
      <c r="L187" s="504"/>
      <c r="M187" s="504"/>
      <c r="N187" s="507"/>
      <c r="O187" s="507"/>
      <c r="P187" s="508"/>
      <c r="Q187" s="521"/>
    </row>
    <row r="188" spans="1:35" s="505" customFormat="1" ht="12.75" customHeight="1" x14ac:dyDescent="0.2">
      <c r="A188" s="504"/>
      <c r="B188" s="504"/>
      <c r="C188" s="504"/>
      <c r="D188" s="504"/>
      <c r="F188" s="857"/>
      <c r="G188" s="504"/>
      <c r="H188" s="504"/>
      <c r="I188" s="504"/>
      <c r="J188" s="504"/>
      <c r="K188" s="504"/>
      <c r="L188" s="504"/>
      <c r="M188" s="504"/>
      <c r="N188" s="507"/>
      <c r="O188" s="507"/>
      <c r="P188" s="519"/>
      <c r="Q188" s="854"/>
    </row>
    <row r="189" spans="1:35" s="505" customFormat="1" ht="12.75" customHeight="1" x14ac:dyDescent="0.2">
      <c r="A189" s="504"/>
      <c r="B189" s="504"/>
      <c r="C189" s="504"/>
      <c r="D189" s="504"/>
      <c r="F189" s="857"/>
      <c r="G189" s="504"/>
      <c r="H189" s="504"/>
      <c r="I189" s="504"/>
      <c r="J189" s="504"/>
      <c r="K189" s="504"/>
      <c r="L189" s="504"/>
      <c r="M189" s="504"/>
      <c r="N189" s="507"/>
      <c r="O189" s="507"/>
      <c r="P189" s="519"/>
      <c r="Q189" s="854"/>
    </row>
    <row r="190" spans="1:35" s="505" customFormat="1" ht="12.75" customHeight="1" x14ac:dyDescent="0.2">
      <c r="A190" s="517"/>
      <c r="B190" s="517"/>
      <c r="D190" s="517"/>
      <c r="E190" s="517"/>
      <c r="F190" s="851"/>
      <c r="G190" s="517"/>
      <c r="N190" s="518"/>
      <c r="O190" s="518"/>
      <c r="P190" s="519"/>
      <c r="Q190" s="854"/>
    </row>
    <row r="191" spans="1:35" s="505" customFormat="1" ht="12.75" customHeight="1" x14ac:dyDescent="0.2">
      <c r="A191" s="517"/>
      <c r="B191" s="517"/>
      <c r="D191" s="517"/>
      <c r="E191" s="517"/>
      <c r="F191" s="851"/>
      <c r="G191" s="517"/>
      <c r="N191" s="518"/>
      <c r="O191" s="518"/>
      <c r="P191" s="519"/>
      <c r="Q191" s="854"/>
    </row>
    <row r="192" spans="1:35" s="505" customFormat="1" ht="12.75" customHeight="1" x14ac:dyDescent="0.2">
      <c r="F192" s="851"/>
      <c r="P192" s="519"/>
      <c r="Q192" s="854"/>
    </row>
    <row r="193" spans="1:35" ht="12.75" customHeight="1" x14ac:dyDescent="0.2">
      <c r="F193" s="857"/>
      <c r="P193" s="519"/>
      <c r="Q193" s="854"/>
    </row>
    <row r="194" spans="1:35" ht="12.75" customHeight="1" x14ac:dyDescent="0.2">
      <c r="A194" s="506"/>
      <c r="B194" s="506"/>
      <c r="D194" s="506"/>
      <c r="E194" s="516"/>
      <c r="F194" s="857"/>
      <c r="P194" s="519"/>
      <c r="Q194" s="854"/>
    </row>
    <row r="195" spans="1:35" ht="12.75" customHeight="1" x14ac:dyDescent="0.2">
      <c r="A195" s="506"/>
      <c r="B195" s="506"/>
      <c r="D195" s="506"/>
      <c r="E195" s="516"/>
      <c r="F195" s="857"/>
      <c r="P195" s="519"/>
      <c r="Q195" s="854"/>
    </row>
    <row r="196" spans="1:35" ht="12.75" customHeight="1" x14ac:dyDescent="0.2">
      <c r="A196" s="506"/>
      <c r="B196" s="506"/>
      <c r="D196" s="506"/>
      <c r="E196" s="516"/>
      <c r="F196" s="857"/>
      <c r="P196" s="519"/>
      <c r="Q196" s="854"/>
    </row>
    <row r="197" spans="1:35" ht="12.75" customHeight="1" x14ac:dyDescent="0.2">
      <c r="A197" s="506"/>
      <c r="B197" s="506"/>
      <c r="D197" s="506"/>
      <c r="E197" s="516"/>
      <c r="F197" s="857"/>
      <c r="P197" s="519"/>
      <c r="Q197" s="854"/>
    </row>
    <row r="198" spans="1:35" ht="12.75" customHeight="1" x14ac:dyDescent="0.2">
      <c r="A198" s="506"/>
      <c r="B198" s="506"/>
      <c r="D198" s="506"/>
      <c r="E198" s="516"/>
      <c r="F198" s="857"/>
      <c r="P198" s="1170"/>
      <c r="Q198" s="847"/>
    </row>
    <row r="199" spans="1:35" ht="12.75" customHeight="1" x14ac:dyDescent="0.2">
      <c r="A199" s="506"/>
      <c r="B199" s="506"/>
      <c r="D199" s="506"/>
      <c r="E199" s="516"/>
      <c r="F199" s="857"/>
      <c r="P199" s="1170"/>
      <c r="Q199" s="848"/>
    </row>
    <row r="200" spans="1:35" ht="12.75" customHeight="1" x14ac:dyDescent="0.2">
      <c r="A200" s="506"/>
      <c r="B200" s="506"/>
      <c r="D200" s="506"/>
      <c r="E200" s="516"/>
      <c r="F200" s="857"/>
      <c r="P200" s="1170"/>
      <c r="Q200" s="847"/>
    </row>
    <row r="201" spans="1:35" ht="12.75" customHeight="1" x14ac:dyDescent="0.2">
      <c r="F201" s="857"/>
      <c r="N201" s="507"/>
      <c r="O201" s="507"/>
      <c r="P201" s="521"/>
      <c r="Q201" s="521"/>
    </row>
    <row r="202" spans="1:35" ht="12.75" customHeight="1" x14ac:dyDescent="0.2">
      <c r="F202" s="857"/>
      <c r="N202" s="507"/>
      <c r="O202" s="507"/>
      <c r="P202" s="521"/>
      <c r="Q202" s="521"/>
    </row>
    <row r="203" spans="1:35" ht="12.75" customHeight="1" x14ac:dyDescent="0.2">
      <c r="F203" s="857"/>
    </row>
    <row r="204" spans="1:35" ht="12.75" customHeight="1" x14ac:dyDescent="0.2">
      <c r="F204" s="857"/>
    </row>
    <row r="205" spans="1:35" ht="12.75" customHeight="1" x14ac:dyDescent="0.2">
      <c r="E205" s="516"/>
      <c r="F205" s="857"/>
      <c r="N205" s="507"/>
      <c r="O205" s="507"/>
      <c r="P205" s="508"/>
      <c r="Q205" s="521"/>
    </row>
    <row r="206" spans="1:35" ht="12.75" customHeight="1" thickBot="1" x14ac:dyDescent="0.25">
      <c r="A206" s="506" t="s">
        <v>3858</v>
      </c>
      <c r="B206" s="506"/>
      <c r="D206" s="506"/>
      <c r="N206" s="507"/>
      <c r="O206" s="507"/>
      <c r="P206" s="521"/>
      <c r="Q206" s="521"/>
    </row>
    <row r="207" spans="1:35" ht="12.75" customHeight="1" x14ac:dyDescent="0.2">
      <c r="A207" s="330" t="s">
        <v>763</v>
      </c>
      <c r="B207" s="786"/>
      <c r="C207" s="1098" t="s">
        <v>2372</v>
      </c>
      <c r="D207" s="357"/>
      <c r="E207" s="785"/>
      <c r="F207" s="462"/>
      <c r="G207" s="445" t="s">
        <v>2378</v>
      </c>
      <c r="H207" s="357"/>
      <c r="I207" s="785"/>
      <c r="J207" s="785"/>
      <c r="K207" s="124" t="s">
        <v>1239</v>
      </c>
      <c r="L207" s="1264" t="s">
        <v>1069</v>
      </c>
      <c r="M207" s="1265"/>
      <c r="N207" s="1268" t="s">
        <v>766</v>
      </c>
      <c r="O207" s="1269"/>
      <c r="P207" s="148" t="s">
        <v>762</v>
      </c>
      <c r="Q207" s="407"/>
      <c r="R207" s="973"/>
      <c r="S207" s="973"/>
      <c r="T207" s="973"/>
      <c r="U207" s="973"/>
      <c r="V207" s="973"/>
      <c r="W207" s="973"/>
      <c r="X207" s="973"/>
      <c r="Y207" s="973"/>
      <c r="Z207" s="973"/>
      <c r="AA207" s="973"/>
      <c r="AB207" s="973"/>
      <c r="AC207" s="973"/>
      <c r="AD207" s="973"/>
      <c r="AE207" s="973"/>
      <c r="AF207" s="973"/>
      <c r="AG207" s="973"/>
      <c r="AH207" s="973"/>
      <c r="AI207" s="973"/>
    </row>
    <row r="208" spans="1:35" ht="12.75" customHeight="1" x14ac:dyDescent="0.2">
      <c r="A208" s="258" t="s">
        <v>0</v>
      </c>
      <c r="B208" s="259"/>
      <c r="C208" s="779" t="s">
        <v>2373</v>
      </c>
      <c r="D208" s="779" t="s">
        <v>2373</v>
      </c>
      <c r="E208" s="102" t="s">
        <v>1758</v>
      </c>
      <c r="F208" s="1255">
        <v>1.1000000000000001</v>
      </c>
      <c r="G208" s="779" t="s">
        <v>2373</v>
      </c>
      <c r="H208" s="779" t="s">
        <v>2373</v>
      </c>
      <c r="I208" s="102" t="s">
        <v>1758</v>
      </c>
      <c r="J208" s="779">
        <v>1.5</v>
      </c>
      <c r="K208" s="382" t="s">
        <v>2382</v>
      </c>
      <c r="L208" s="1266" t="s">
        <v>1070</v>
      </c>
      <c r="M208" s="1267"/>
      <c r="N208" s="80" t="s">
        <v>41</v>
      </c>
      <c r="O208" s="607" t="s">
        <v>1675</v>
      </c>
      <c r="P208" s="149" t="s">
        <v>15</v>
      </c>
      <c r="Q208" s="840"/>
      <c r="R208" s="973"/>
      <c r="S208" s="973"/>
      <c r="T208" s="973"/>
      <c r="U208" s="973"/>
      <c r="V208" s="973"/>
      <c r="W208" s="973"/>
      <c r="X208" s="973"/>
      <c r="Y208" s="973"/>
      <c r="Z208" s="973"/>
      <c r="AA208" s="973"/>
      <c r="AB208" s="973"/>
      <c r="AC208" s="973"/>
      <c r="AD208" s="973"/>
      <c r="AE208" s="973"/>
      <c r="AF208" s="973"/>
      <c r="AG208" s="973"/>
      <c r="AH208" s="973"/>
      <c r="AI208" s="973"/>
    </row>
    <row r="209" spans="1:35" ht="12.75" customHeight="1" x14ac:dyDescent="0.2">
      <c r="A209" s="773"/>
      <c r="B209" s="571"/>
      <c r="C209" s="1155" t="s">
        <v>2374</v>
      </c>
      <c r="D209" s="1155" t="s">
        <v>2374</v>
      </c>
      <c r="E209" s="102" t="s">
        <v>460</v>
      </c>
      <c r="F209" s="1256" t="s">
        <v>1865</v>
      </c>
      <c r="G209" s="1155" t="s">
        <v>2375</v>
      </c>
      <c r="H209" s="1155" t="s">
        <v>2375</v>
      </c>
      <c r="I209" s="102" t="s">
        <v>460</v>
      </c>
      <c r="J209" s="1155" t="s">
        <v>1865</v>
      </c>
      <c r="K209" s="467"/>
      <c r="L209" s="80" t="s">
        <v>14</v>
      </c>
      <c r="M209" s="1270" t="s">
        <v>1671</v>
      </c>
      <c r="N209" s="80"/>
      <c r="O209" s="607"/>
      <c r="P209" s="457" t="s">
        <v>1971</v>
      </c>
      <c r="Q209" s="840"/>
      <c r="R209" s="973"/>
      <c r="S209" s="973"/>
      <c r="T209" s="973"/>
      <c r="U209" s="973"/>
      <c r="V209" s="973"/>
      <c r="W209" s="973"/>
      <c r="X209" s="973"/>
      <c r="Y209" s="973"/>
      <c r="Z209" s="973"/>
      <c r="AA209" s="973"/>
      <c r="AB209" s="973"/>
      <c r="AC209" s="973"/>
      <c r="AD209" s="973"/>
      <c r="AE209" s="973"/>
      <c r="AF209" s="973"/>
      <c r="AG209" s="973"/>
      <c r="AH209" s="973"/>
      <c r="AI209" s="973"/>
    </row>
    <row r="210" spans="1:35" ht="12.75" customHeight="1" thickBot="1" x14ac:dyDescent="0.25">
      <c r="A210" s="331"/>
      <c r="B210" s="787"/>
      <c r="C210" s="475" t="s">
        <v>2415</v>
      </c>
      <c r="D210" s="475" t="s">
        <v>2385</v>
      </c>
      <c r="E210" s="133" t="s">
        <v>1864</v>
      </c>
      <c r="F210" s="1257" t="s">
        <v>1757</v>
      </c>
      <c r="G210" s="475" t="s">
        <v>2415</v>
      </c>
      <c r="H210" s="475" t="s">
        <v>2385</v>
      </c>
      <c r="I210" s="133" t="s">
        <v>1866</v>
      </c>
      <c r="J210" s="475" t="s">
        <v>1757</v>
      </c>
      <c r="K210" s="251"/>
      <c r="L210" s="381"/>
      <c r="M210" s="248"/>
      <c r="N210" s="950"/>
      <c r="O210" s="250"/>
      <c r="P210" s="262"/>
      <c r="Q210" s="851"/>
    </row>
    <row r="211" spans="1:35" s="1654" customFormat="1" ht="12.75" customHeight="1" x14ac:dyDescent="0.2">
      <c r="A211" s="1541" t="s">
        <v>3121</v>
      </c>
      <c r="B211" s="1536"/>
      <c r="C211" s="1527">
        <v>250</v>
      </c>
      <c r="D211" s="1407"/>
      <c r="E211" s="1527">
        <v>261</v>
      </c>
      <c r="F211" s="1529">
        <v>287</v>
      </c>
      <c r="G211" s="1527">
        <v>200</v>
      </c>
      <c r="H211" s="1527"/>
      <c r="I211" s="1527">
        <v>208</v>
      </c>
      <c r="J211" s="1527">
        <v>312</v>
      </c>
      <c r="K211" s="1529" t="s">
        <v>1916</v>
      </c>
      <c r="L211" s="1528" t="s">
        <v>963</v>
      </c>
      <c r="M211" s="1529"/>
      <c r="N211" s="1527">
        <v>700</v>
      </c>
      <c r="O211" s="1527"/>
      <c r="P211" s="1530">
        <v>43641</v>
      </c>
      <c r="Q211" s="1670"/>
      <c r="R211" s="1671"/>
      <c r="S211" s="1671"/>
      <c r="T211" s="1671"/>
      <c r="U211" s="1671"/>
      <c r="V211" s="1671"/>
      <c r="W211" s="1671"/>
      <c r="X211" s="1671"/>
      <c r="Y211" s="1671"/>
      <c r="Z211" s="1671"/>
      <c r="AA211" s="1671"/>
      <c r="AB211" s="1671"/>
      <c r="AC211" s="1671"/>
      <c r="AD211" s="1671"/>
      <c r="AE211" s="1671"/>
      <c r="AF211" s="1671"/>
      <c r="AG211" s="1671"/>
      <c r="AH211" s="1671"/>
      <c r="AI211" s="1671"/>
    </row>
    <row r="212" spans="1:35" ht="12.75" customHeight="1" thickBot="1" x14ac:dyDescent="0.25">
      <c r="A212" s="416" t="s">
        <v>3122</v>
      </c>
      <c r="B212" s="371"/>
      <c r="C212" s="499">
        <v>250</v>
      </c>
      <c r="D212" s="540"/>
      <c r="E212" s="499">
        <v>261</v>
      </c>
      <c r="F212" s="133">
        <v>287</v>
      </c>
      <c r="G212" s="499">
        <v>200</v>
      </c>
      <c r="H212" s="499"/>
      <c r="I212" s="499">
        <v>208</v>
      </c>
      <c r="J212" s="499">
        <v>312</v>
      </c>
      <c r="K212" s="133" t="s">
        <v>1917</v>
      </c>
      <c r="L212" s="134" t="s">
        <v>964</v>
      </c>
      <c r="M212" s="133"/>
      <c r="N212" s="499">
        <v>710</v>
      </c>
      <c r="O212" s="499"/>
      <c r="P212" s="353">
        <v>46846</v>
      </c>
      <c r="Q212" s="874"/>
      <c r="R212" s="875"/>
      <c r="S212" s="875"/>
      <c r="T212" s="875"/>
      <c r="U212" s="875"/>
      <c r="V212" s="875"/>
      <c r="W212" s="875"/>
      <c r="X212" s="875"/>
      <c r="Y212" s="875"/>
      <c r="Z212" s="875"/>
      <c r="AA212" s="875"/>
      <c r="AB212" s="875"/>
      <c r="AC212" s="875"/>
      <c r="AD212" s="875"/>
      <c r="AE212" s="875"/>
      <c r="AF212" s="875"/>
      <c r="AG212" s="875"/>
      <c r="AH212" s="875"/>
      <c r="AI212" s="875"/>
    </row>
    <row r="213" spans="1:35" ht="12.75" customHeight="1" x14ac:dyDescent="0.2">
      <c r="F213" s="857"/>
      <c r="N213" s="507"/>
      <c r="O213" s="507"/>
      <c r="P213" s="508"/>
      <c r="Q213" s="521"/>
    </row>
    <row r="214" spans="1:35" ht="12.75" customHeight="1" x14ac:dyDescent="0.2">
      <c r="A214" s="511" t="s">
        <v>965</v>
      </c>
      <c r="B214" s="511"/>
      <c r="D214" s="511"/>
      <c r="E214" s="511"/>
      <c r="F214" s="2176"/>
      <c r="N214" s="507"/>
      <c r="O214" s="507"/>
    </row>
    <row r="215" spans="1:35" ht="12.75" customHeight="1" x14ac:dyDescent="0.2">
      <c r="A215" s="512" t="s">
        <v>966</v>
      </c>
      <c r="B215" s="512"/>
      <c r="D215" s="512"/>
      <c r="E215" s="512"/>
      <c r="F215" s="2074"/>
      <c r="P215" s="528"/>
      <c r="Q215" s="521"/>
    </row>
    <row r="216" spans="1:35" ht="12.75" customHeight="1" x14ac:dyDescent="0.2">
      <c r="A216" s="512" t="s">
        <v>967</v>
      </c>
      <c r="B216" s="512"/>
      <c r="D216" s="512"/>
      <c r="E216" s="512"/>
      <c r="F216" s="2074"/>
      <c r="N216" s="507"/>
      <c r="O216" s="507"/>
      <c r="P216" s="508"/>
      <c r="Q216" s="521"/>
    </row>
    <row r="217" spans="1:35" s="505" customFormat="1" ht="12.75" customHeight="1" x14ac:dyDescent="0.2">
      <c r="A217" s="512" t="s">
        <v>968</v>
      </c>
      <c r="B217" s="512"/>
      <c r="D217" s="512"/>
      <c r="E217" s="512"/>
      <c r="F217" s="2074"/>
      <c r="N217" s="518"/>
      <c r="O217" s="518"/>
      <c r="P217" s="509"/>
      <c r="Q217" s="509"/>
    </row>
    <row r="218" spans="1:35" s="505" customFormat="1" ht="12.75" customHeight="1" x14ac:dyDescent="0.2">
      <c r="A218" s="512" t="s">
        <v>969</v>
      </c>
      <c r="B218" s="512"/>
      <c r="C218" s="504"/>
      <c r="D218" s="512"/>
      <c r="E218" s="512"/>
      <c r="F218" s="2074"/>
      <c r="G218" s="504"/>
      <c r="H218" s="504"/>
      <c r="I218" s="504"/>
      <c r="J218" s="504"/>
      <c r="K218" s="504"/>
      <c r="L218" s="504"/>
      <c r="M218" s="504"/>
      <c r="N218" s="507"/>
      <c r="O218" s="507"/>
      <c r="P218" s="508"/>
      <c r="Q218" s="521"/>
    </row>
    <row r="219" spans="1:35" s="505" customFormat="1" ht="12.75" customHeight="1" x14ac:dyDescent="0.2">
      <c r="A219" s="513" t="s">
        <v>970</v>
      </c>
      <c r="B219" s="513"/>
      <c r="D219" s="513"/>
      <c r="E219" s="513"/>
      <c r="F219" s="2176"/>
      <c r="Q219" s="518"/>
    </row>
    <row r="220" spans="1:35" s="505" customFormat="1" ht="12.75" customHeight="1" x14ac:dyDescent="0.2">
      <c r="A220" s="513" t="s">
        <v>971</v>
      </c>
      <c r="B220" s="513"/>
      <c r="D220" s="513"/>
      <c r="E220" s="513"/>
      <c r="F220" s="2176"/>
      <c r="Q220" s="518"/>
    </row>
    <row r="221" spans="1:35" s="505" customFormat="1" ht="12.75" customHeight="1" x14ac:dyDescent="0.2">
      <c r="A221" s="514" t="s">
        <v>972</v>
      </c>
      <c r="B221" s="514"/>
      <c r="D221" s="514"/>
      <c r="E221" s="526"/>
      <c r="F221" s="2177"/>
      <c r="Q221" s="518"/>
    </row>
    <row r="222" spans="1:35" s="505" customFormat="1" ht="12.75" customHeight="1" x14ac:dyDescent="0.2">
      <c r="A222" s="514" t="s">
        <v>973</v>
      </c>
      <c r="B222" s="514"/>
      <c r="D222" s="514"/>
      <c r="E222" s="526"/>
      <c r="F222" s="2177"/>
      <c r="Q222" s="518"/>
    </row>
    <row r="223" spans="1:35" s="505" customFormat="1" ht="12.75" customHeight="1" thickBot="1" x14ac:dyDescent="0.25">
      <c r="A223" s="514"/>
      <c r="B223" s="514"/>
      <c r="D223" s="514"/>
      <c r="E223" s="526"/>
      <c r="F223" s="1258"/>
      <c r="Q223" s="518"/>
    </row>
    <row r="224" spans="1:35" s="505" customFormat="1" ht="12.75" customHeight="1" x14ac:dyDescent="0.2">
      <c r="A224" s="545" t="s">
        <v>3854</v>
      </c>
      <c r="B224" s="618"/>
      <c r="C224" s="549" t="s">
        <v>770</v>
      </c>
      <c r="D224" s="546"/>
      <c r="E224" s="546"/>
      <c r="F224" s="1235"/>
      <c r="G224" s="551" t="s">
        <v>209</v>
      </c>
      <c r="H224" s="546"/>
      <c r="I224" s="546"/>
      <c r="J224" s="546"/>
      <c r="K224" s="546"/>
      <c r="L224" s="546"/>
      <c r="M224" s="546"/>
      <c r="N224" s="546"/>
      <c r="O224" s="546"/>
      <c r="P224" s="552" t="s">
        <v>762</v>
      </c>
      <c r="Q224" s="509"/>
      <c r="R224" s="973"/>
      <c r="S224" s="973"/>
      <c r="T224" s="973"/>
      <c r="U224" s="973"/>
      <c r="V224" s="973"/>
      <c r="W224" s="973"/>
      <c r="X224" s="973"/>
      <c r="Y224" s="973"/>
      <c r="Z224" s="973"/>
      <c r="AA224" s="973"/>
      <c r="AB224" s="973"/>
      <c r="AC224" s="973"/>
      <c r="AD224" s="973"/>
      <c r="AE224" s="973"/>
      <c r="AF224" s="973"/>
      <c r="AG224" s="973"/>
      <c r="AH224" s="973"/>
      <c r="AI224" s="973"/>
    </row>
    <row r="225" spans="1:35" s="505" customFormat="1" ht="12.75" customHeight="1" x14ac:dyDescent="0.2">
      <c r="A225" s="547"/>
      <c r="C225" s="550"/>
      <c r="F225" s="851"/>
      <c r="G225" s="550"/>
      <c r="P225" s="553" t="s">
        <v>15</v>
      </c>
      <c r="Q225" s="509"/>
      <c r="R225" s="973"/>
      <c r="S225" s="973"/>
      <c r="T225" s="973"/>
      <c r="U225" s="973"/>
      <c r="V225" s="973"/>
      <c r="W225" s="973"/>
      <c r="X225" s="973"/>
      <c r="Y225" s="973"/>
      <c r="Z225" s="973"/>
      <c r="AA225" s="973"/>
      <c r="AB225" s="973"/>
      <c r="AC225" s="973"/>
      <c r="AD225" s="973"/>
      <c r="AE225" s="973"/>
      <c r="AF225" s="973"/>
      <c r="AG225" s="973"/>
      <c r="AH225" s="973"/>
      <c r="AI225" s="973"/>
    </row>
    <row r="226" spans="1:35" s="505" customFormat="1" ht="12.75" customHeight="1" thickBot="1" x14ac:dyDescent="0.25">
      <c r="A226" s="548"/>
      <c r="B226" s="541"/>
      <c r="C226" s="543"/>
      <c r="D226" s="541"/>
      <c r="E226" s="541"/>
      <c r="F226" s="1259"/>
      <c r="G226" s="543"/>
      <c r="H226" s="541"/>
      <c r="I226" s="541"/>
      <c r="J226" s="541"/>
      <c r="K226" s="541"/>
      <c r="L226" s="541"/>
      <c r="M226" s="541"/>
      <c r="N226" s="542"/>
      <c r="O226" s="542"/>
      <c r="P226" s="544" t="s">
        <v>1971</v>
      </c>
      <c r="Q226" s="851"/>
      <c r="R226" s="973"/>
      <c r="S226" s="973"/>
      <c r="T226" s="973"/>
      <c r="U226" s="973"/>
      <c r="V226" s="973"/>
      <c r="W226" s="973"/>
      <c r="X226" s="973"/>
      <c r="Y226" s="973"/>
      <c r="Z226" s="973"/>
      <c r="AA226" s="973"/>
      <c r="AB226" s="973"/>
      <c r="AC226" s="973"/>
      <c r="AD226" s="973"/>
      <c r="AE226" s="973"/>
      <c r="AF226" s="973"/>
      <c r="AG226" s="973"/>
      <c r="AH226" s="973"/>
      <c r="AI226" s="973"/>
    </row>
    <row r="227" spans="1:35" s="1650" customFormat="1" ht="12.75" customHeight="1" x14ac:dyDescent="0.2">
      <c r="A227" s="1672" t="s">
        <v>771</v>
      </c>
      <c r="B227" s="1673"/>
      <c r="C227" s="1674" t="s">
        <v>1692</v>
      </c>
      <c r="D227" s="1675"/>
      <c r="E227" s="1675"/>
      <c r="F227" s="1682"/>
      <c r="G227" s="1674"/>
      <c r="H227" s="1675"/>
      <c r="I227" s="1675"/>
      <c r="J227" s="1675"/>
      <c r="K227" s="1675"/>
      <c r="L227" s="1675"/>
      <c r="M227" s="1675"/>
      <c r="N227" s="1682"/>
      <c r="O227" s="1682"/>
      <c r="P227" s="1676">
        <v>616</v>
      </c>
      <c r="Q227" s="1640"/>
      <c r="R227" s="1311"/>
      <c r="S227" s="1311"/>
      <c r="T227" s="1311"/>
      <c r="U227" s="1311"/>
      <c r="V227" s="1311"/>
      <c r="W227" s="1311"/>
      <c r="X227" s="1311"/>
      <c r="Y227" s="1311"/>
      <c r="Z227" s="1311"/>
      <c r="AA227" s="1311"/>
      <c r="AB227" s="1311"/>
      <c r="AC227" s="1311"/>
      <c r="AD227" s="1311"/>
      <c r="AE227" s="1311"/>
      <c r="AF227" s="1311"/>
      <c r="AG227" s="1311"/>
      <c r="AH227" s="1311"/>
      <c r="AI227" s="1311"/>
    </row>
    <row r="228" spans="1:35" s="505" customFormat="1" ht="12.75" customHeight="1" x14ac:dyDescent="0.2">
      <c r="A228" s="554" t="s">
        <v>774</v>
      </c>
      <c r="B228" s="517"/>
      <c r="C228" s="532" t="s">
        <v>775</v>
      </c>
      <c r="F228" s="518"/>
      <c r="G228" s="532"/>
      <c r="N228" s="518"/>
      <c r="O228" s="518"/>
      <c r="P228" s="1086">
        <v>433</v>
      </c>
      <c r="Q228" s="866"/>
      <c r="R228" s="841"/>
      <c r="S228" s="841"/>
      <c r="T228" s="841"/>
      <c r="U228" s="841"/>
      <c r="V228" s="841"/>
      <c r="W228" s="841"/>
      <c r="X228" s="841"/>
      <c r="Y228" s="841"/>
      <c r="Z228" s="841"/>
      <c r="AA228" s="841"/>
      <c r="AB228" s="841"/>
      <c r="AC228" s="841"/>
      <c r="AD228" s="841"/>
      <c r="AE228" s="841"/>
      <c r="AF228" s="841"/>
      <c r="AG228" s="841"/>
      <c r="AH228" s="841"/>
      <c r="AI228" s="841"/>
    </row>
    <row r="229" spans="1:35" s="1507" customFormat="1" ht="12.75" customHeight="1" x14ac:dyDescent="0.2">
      <c r="A229" s="1487" t="s">
        <v>783</v>
      </c>
      <c r="B229" s="1488"/>
      <c r="C229" s="1489" t="s">
        <v>784</v>
      </c>
      <c r="D229" s="1490"/>
      <c r="E229" s="1490"/>
      <c r="F229" s="1491"/>
      <c r="G229" s="1489" t="s">
        <v>785</v>
      </c>
      <c r="H229" s="1490"/>
      <c r="I229" s="1490"/>
      <c r="J229" s="1490"/>
      <c r="K229" s="1490"/>
      <c r="L229" s="1490"/>
      <c r="M229" s="1490"/>
      <c r="N229" s="1491"/>
      <c r="O229" s="1491"/>
      <c r="P229" s="1516">
        <v>487</v>
      </c>
      <c r="Q229" s="1677"/>
      <c r="R229" s="1290"/>
      <c r="S229" s="1290"/>
      <c r="T229" s="1290"/>
      <c r="U229" s="1290"/>
      <c r="V229" s="1290"/>
      <c r="W229" s="1290"/>
      <c r="X229" s="1290"/>
      <c r="Y229" s="1290"/>
      <c r="Z229" s="1290"/>
      <c r="AA229" s="1290"/>
      <c r="AB229" s="1290"/>
      <c r="AC229" s="1290"/>
      <c r="AD229" s="1290"/>
      <c r="AE229" s="1290"/>
      <c r="AF229" s="1290"/>
      <c r="AG229" s="1290"/>
      <c r="AH229" s="1290"/>
      <c r="AI229" s="1290"/>
    </row>
    <row r="230" spans="1:35" s="505" customFormat="1" ht="12.75" customHeight="1" x14ac:dyDescent="0.2">
      <c r="A230" s="554" t="s">
        <v>786</v>
      </c>
      <c r="B230" s="517"/>
      <c r="C230" s="532" t="s">
        <v>787</v>
      </c>
      <c r="F230" s="518"/>
      <c r="G230" s="532" t="s">
        <v>975</v>
      </c>
      <c r="N230" s="518"/>
      <c r="O230" s="518"/>
      <c r="P230" s="1086">
        <v>581</v>
      </c>
      <c r="Q230" s="866"/>
      <c r="R230" s="841"/>
      <c r="S230" s="841"/>
      <c r="T230" s="841"/>
      <c r="U230" s="841"/>
      <c r="V230" s="841"/>
      <c r="W230" s="841"/>
      <c r="X230" s="841"/>
      <c r="Y230" s="841"/>
      <c r="Z230" s="841"/>
      <c r="AA230" s="841"/>
      <c r="AB230" s="841"/>
      <c r="AC230" s="841"/>
      <c r="AD230" s="841"/>
      <c r="AE230" s="841"/>
      <c r="AF230" s="841"/>
      <c r="AG230" s="841"/>
      <c r="AH230" s="841"/>
      <c r="AI230" s="841"/>
    </row>
    <row r="231" spans="1:35" s="1424" customFormat="1" ht="12.75" customHeight="1" x14ac:dyDescent="0.2">
      <c r="A231" s="1558" t="s">
        <v>1300</v>
      </c>
      <c r="B231" s="1629"/>
      <c r="C231" s="1489" t="s">
        <v>1301</v>
      </c>
      <c r="D231" s="1490"/>
      <c r="E231" s="1490"/>
      <c r="F231" s="1491"/>
      <c r="G231" s="1489" t="s">
        <v>975</v>
      </c>
      <c r="H231" s="1490"/>
      <c r="I231" s="1490"/>
      <c r="J231" s="1490"/>
      <c r="K231" s="1490"/>
      <c r="L231" s="1490"/>
      <c r="M231" s="1490"/>
      <c r="N231" s="1491"/>
      <c r="O231" s="1491"/>
      <c r="P231" s="1652">
        <v>593</v>
      </c>
      <c r="Q231" s="1641"/>
      <c r="R231" s="1290"/>
      <c r="S231" s="1290"/>
      <c r="T231" s="1290"/>
      <c r="U231" s="1290"/>
      <c r="V231" s="1290"/>
      <c r="W231" s="1290"/>
      <c r="X231" s="1290"/>
      <c r="Y231" s="1290"/>
      <c r="Z231" s="1290"/>
      <c r="AA231" s="1290"/>
      <c r="AB231" s="1290"/>
      <c r="AC231" s="1290"/>
      <c r="AD231" s="1290"/>
      <c r="AE231" s="1290"/>
      <c r="AF231" s="1290"/>
      <c r="AG231" s="1290"/>
      <c r="AH231" s="1290"/>
      <c r="AI231" s="1290"/>
    </row>
    <row r="232" spans="1:35" s="505" customFormat="1" ht="12.75" customHeight="1" x14ac:dyDescent="0.2">
      <c r="A232" s="554" t="s">
        <v>807</v>
      </c>
      <c r="B232" s="517"/>
      <c r="C232" s="532" t="s">
        <v>808</v>
      </c>
      <c r="F232" s="518"/>
      <c r="G232" s="532" t="s">
        <v>809</v>
      </c>
      <c r="N232" s="518"/>
      <c r="O232" s="518"/>
      <c r="P232" s="1086">
        <v>260</v>
      </c>
      <c r="Q232" s="873"/>
      <c r="R232" s="841"/>
      <c r="S232" s="841"/>
      <c r="T232" s="841"/>
      <c r="U232" s="841"/>
      <c r="V232" s="841"/>
      <c r="W232" s="841"/>
      <c r="X232" s="841"/>
      <c r="Y232" s="841"/>
      <c r="Z232" s="841"/>
      <c r="AA232" s="841"/>
      <c r="AB232" s="841"/>
      <c r="AC232" s="841"/>
      <c r="AD232" s="841"/>
      <c r="AE232" s="841"/>
      <c r="AF232" s="841"/>
      <c r="AG232" s="841"/>
      <c r="AH232" s="841"/>
      <c r="AI232" s="841"/>
    </row>
    <row r="233" spans="1:35" s="1424" customFormat="1" ht="12.75" customHeight="1" x14ac:dyDescent="0.2">
      <c r="A233" s="1487" t="s">
        <v>2008</v>
      </c>
      <c r="B233" s="1488"/>
      <c r="C233" s="1489" t="s">
        <v>2007</v>
      </c>
      <c r="D233" s="1490"/>
      <c r="E233" s="1490"/>
      <c r="F233" s="1491"/>
      <c r="G233" s="1489" t="s">
        <v>2009</v>
      </c>
      <c r="H233" s="1490"/>
      <c r="I233" s="1490"/>
      <c r="J233" s="1490"/>
      <c r="K233" s="1490"/>
      <c r="L233" s="1490"/>
      <c r="M233" s="1490"/>
      <c r="N233" s="1491"/>
      <c r="O233" s="1491"/>
      <c r="P233" s="1516">
        <v>1941</v>
      </c>
      <c r="Q233" s="1628"/>
      <c r="R233" s="1290"/>
      <c r="S233" s="1290"/>
      <c r="T233" s="1290"/>
      <c r="U233" s="1290"/>
      <c r="V233" s="1290"/>
      <c r="W233" s="1290"/>
      <c r="X233" s="1290"/>
      <c r="Y233" s="1290"/>
      <c r="Z233" s="1290"/>
      <c r="AA233" s="1290"/>
      <c r="AB233" s="1290"/>
      <c r="AC233" s="1290"/>
      <c r="AD233" s="1290"/>
      <c r="AE233" s="1290"/>
      <c r="AF233" s="1290"/>
      <c r="AG233" s="1290"/>
      <c r="AH233" s="1290"/>
      <c r="AI233" s="1290"/>
    </row>
    <row r="234" spans="1:35" ht="12.75" customHeight="1" x14ac:dyDescent="0.2">
      <c r="A234" s="554" t="s">
        <v>780</v>
      </c>
      <c r="B234" s="517"/>
      <c r="C234" s="532" t="s">
        <v>781</v>
      </c>
      <c r="D234" s="505"/>
      <c r="F234" s="518"/>
      <c r="G234" s="532" t="s">
        <v>782</v>
      </c>
      <c r="H234" s="505"/>
      <c r="I234" s="505"/>
      <c r="J234" s="505"/>
      <c r="K234" s="505"/>
      <c r="L234" s="505"/>
      <c r="M234" s="505"/>
      <c r="N234" s="518"/>
      <c r="O234" s="518"/>
      <c r="P234" s="1086">
        <v>2587</v>
      </c>
      <c r="Q234" s="873"/>
      <c r="R234" s="841"/>
      <c r="S234" s="841"/>
      <c r="T234" s="841"/>
      <c r="U234" s="841"/>
      <c r="V234" s="841"/>
      <c r="W234" s="841"/>
      <c r="X234" s="841"/>
      <c r="Y234" s="841"/>
      <c r="Z234" s="841"/>
      <c r="AA234" s="841"/>
      <c r="AB234" s="841"/>
      <c r="AC234" s="841"/>
      <c r="AD234" s="841"/>
      <c r="AE234" s="841"/>
      <c r="AF234" s="841"/>
      <c r="AG234" s="841"/>
      <c r="AH234" s="841"/>
      <c r="AI234" s="841"/>
    </row>
    <row r="235" spans="1:35" s="1654" customFormat="1" ht="12.75" customHeight="1" x14ac:dyDescent="0.2">
      <c r="A235" s="1678" t="s">
        <v>810</v>
      </c>
      <c r="B235" s="1679"/>
      <c r="C235" s="1649" t="s">
        <v>811</v>
      </c>
      <c r="D235" s="1650"/>
      <c r="E235" s="1650"/>
      <c r="F235" s="1651"/>
      <c r="G235" s="1649" t="s">
        <v>822</v>
      </c>
      <c r="H235" s="1650"/>
      <c r="I235" s="1650"/>
      <c r="J235" s="1650"/>
      <c r="K235" s="1650"/>
      <c r="L235" s="1650"/>
      <c r="M235" s="1650"/>
      <c r="N235" s="1651"/>
      <c r="O235" s="1651"/>
      <c r="P235" s="1652">
        <v>5607</v>
      </c>
      <c r="Q235" s="1680"/>
      <c r="R235" s="1290"/>
      <c r="S235" s="1290"/>
      <c r="T235" s="1290"/>
      <c r="U235" s="1290"/>
      <c r="V235" s="1290"/>
      <c r="W235" s="1290"/>
      <c r="X235" s="1290"/>
      <c r="Y235" s="1290"/>
      <c r="Z235" s="1290"/>
      <c r="AA235" s="1290"/>
      <c r="AB235" s="1290"/>
      <c r="AC235" s="1290"/>
      <c r="AD235" s="1290"/>
      <c r="AE235" s="1290"/>
      <c r="AF235" s="1290"/>
      <c r="AG235" s="1290"/>
      <c r="AH235" s="1290"/>
      <c r="AI235" s="1290"/>
    </row>
    <row r="236" spans="1:35" ht="12.75" customHeight="1" x14ac:dyDescent="0.2">
      <c r="A236" s="531" t="s">
        <v>812</v>
      </c>
      <c r="B236" s="520"/>
      <c r="C236" s="532" t="s">
        <v>813</v>
      </c>
      <c r="D236" s="505"/>
      <c r="F236" s="518"/>
      <c r="G236" s="532" t="s">
        <v>977</v>
      </c>
      <c r="H236" s="505"/>
      <c r="I236" s="505"/>
      <c r="J236" s="505"/>
      <c r="K236" s="505"/>
      <c r="L236" s="505"/>
      <c r="M236" s="505"/>
      <c r="N236" s="518"/>
      <c r="O236" s="518"/>
      <c r="P236" s="1086">
        <v>12510</v>
      </c>
      <c r="Q236" s="873"/>
      <c r="R236" s="841"/>
      <c r="S236" s="841"/>
      <c r="T236" s="841"/>
      <c r="U236" s="841"/>
      <c r="V236" s="841"/>
      <c r="W236" s="841"/>
      <c r="X236" s="841"/>
      <c r="Y236" s="841"/>
      <c r="Z236" s="841"/>
      <c r="AA236" s="841"/>
      <c r="AB236" s="841"/>
      <c r="AC236" s="841"/>
      <c r="AD236" s="841"/>
      <c r="AE236" s="841"/>
      <c r="AF236" s="841"/>
      <c r="AG236" s="841"/>
      <c r="AH236" s="841"/>
      <c r="AI236" s="841"/>
    </row>
    <row r="237" spans="1:35" s="1507" customFormat="1" ht="12.75" customHeight="1" x14ac:dyDescent="0.2">
      <c r="A237" s="1558" t="s">
        <v>1695</v>
      </c>
      <c r="B237" s="1629"/>
      <c r="C237" s="1489" t="s">
        <v>1696</v>
      </c>
      <c r="D237" s="1490"/>
      <c r="E237" s="1490"/>
      <c r="F237" s="1491"/>
      <c r="G237" s="1489"/>
      <c r="H237" s="1490"/>
      <c r="I237" s="1490"/>
      <c r="J237" s="1490"/>
      <c r="K237" s="1490"/>
      <c r="L237" s="1490"/>
      <c r="M237" s="1490"/>
      <c r="N237" s="1491"/>
      <c r="O237" s="1491"/>
      <c r="P237" s="1516">
        <v>1739</v>
      </c>
      <c r="Q237" s="1681"/>
      <c r="R237" s="1290"/>
      <c r="S237" s="1290"/>
      <c r="T237" s="1290"/>
      <c r="U237" s="1290"/>
      <c r="V237" s="1290"/>
      <c r="W237" s="1290"/>
      <c r="X237" s="1290"/>
      <c r="Y237" s="1290"/>
      <c r="Z237" s="1290"/>
      <c r="AA237" s="1290"/>
      <c r="AB237" s="1290"/>
      <c r="AC237" s="1290"/>
      <c r="AD237" s="1290"/>
      <c r="AE237" s="1290"/>
      <c r="AF237" s="1290"/>
      <c r="AG237" s="1290"/>
      <c r="AH237" s="1290"/>
      <c r="AI237" s="1290"/>
    </row>
    <row r="238" spans="1:35" ht="12.75" customHeight="1" thickBot="1" x14ac:dyDescent="0.25">
      <c r="A238" s="539" t="s">
        <v>1475</v>
      </c>
      <c r="B238" s="359"/>
      <c r="C238" s="540" t="s">
        <v>1476</v>
      </c>
      <c r="D238" s="132"/>
      <c r="E238" s="132"/>
      <c r="F238" s="352"/>
      <c r="G238" s="540"/>
      <c r="H238" s="132"/>
      <c r="I238" s="132"/>
      <c r="J238" s="132"/>
      <c r="K238" s="132"/>
      <c r="L238" s="132"/>
      <c r="M238" s="132"/>
      <c r="N238" s="541"/>
      <c r="O238" s="541"/>
      <c r="P238" s="353">
        <v>389</v>
      </c>
      <c r="Q238" s="869"/>
      <c r="R238" s="859"/>
      <c r="S238" s="859"/>
      <c r="T238" s="859"/>
      <c r="U238" s="859"/>
      <c r="V238" s="859"/>
      <c r="W238" s="859"/>
      <c r="X238" s="859"/>
      <c r="Y238" s="859"/>
      <c r="Z238" s="859"/>
      <c r="AA238" s="859"/>
      <c r="AB238" s="859"/>
      <c r="AC238" s="859"/>
      <c r="AD238" s="859"/>
      <c r="AE238" s="859"/>
      <c r="AF238" s="859"/>
      <c r="AG238" s="859"/>
      <c r="AH238" s="859"/>
      <c r="AI238" s="859"/>
    </row>
    <row r="239" spans="1:35" s="505" customFormat="1" ht="12.75" customHeight="1" x14ac:dyDescent="0.2">
      <c r="A239" s="520"/>
      <c r="B239" s="520"/>
      <c r="D239" s="520"/>
      <c r="E239" s="520"/>
      <c r="F239" s="1260"/>
      <c r="G239" s="517"/>
      <c r="N239" s="518"/>
      <c r="O239" s="518"/>
      <c r="P239" s="519"/>
      <c r="Q239" s="854"/>
    </row>
    <row r="240" spans="1:35" s="505" customFormat="1" ht="12.75" customHeight="1" x14ac:dyDescent="0.2">
      <c r="A240" s="504"/>
      <c r="B240" s="504"/>
      <c r="C240" s="504"/>
      <c r="D240" s="504"/>
      <c r="F240" s="857"/>
      <c r="G240" s="504"/>
      <c r="H240" s="504"/>
      <c r="I240" s="504"/>
      <c r="J240" s="504"/>
      <c r="K240" s="504"/>
      <c r="L240" s="504"/>
      <c r="M240" s="504"/>
      <c r="N240" s="507"/>
      <c r="O240" s="507"/>
      <c r="P240" s="508"/>
      <c r="Q240" s="521"/>
    </row>
    <row r="241" spans="1:35" s="505" customFormat="1" ht="12.75" customHeight="1" x14ac:dyDescent="0.2">
      <c r="A241" s="504"/>
      <c r="B241" s="504"/>
      <c r="C241" s="504"/>
      <c r="D241" s="504"/>
      <c r="F241" s="857"/>
      <c r="G241" s="504"/>
      <c r="H241" s="504"/>
      <c r="I241" s="504"/>
      <c r="J241" s="504"/>
      <c r="K241" s="504"/>
      <c r="L241" s="504"/>
      <c r="M241" s="504"/>
      <c r="N241" s="507"/>
      <c r="O241" s="507"/>
      <c r="P241" s="519"/>
      <c r="Q241" s="854"/>
    </row>
    <row r="242" spans="1:35" s="505" customFormat="1" ht="12.75" customHeight="1" x14ac:dyDescent="0.2">
      <c r="A242" s="504"/>
      <c r="B242" s="504"/>
      <c r="C242" s="504"/>
      <c r="D242" s="504"/>
      <c r="F242" s="857"/>
      <c r="G242" s="504"/>
      <c r="H242" s="504"/>
      <c r="I242" s="504"/>
      <c r="J242" s="504"/>
      <c r="K242" s="504"/>
      <c r="L242" s="504"/>
      <c r="M242" s="504"/>
      <c r="N242" s="507"/>
      <c r="O242" s="507"/>
      <c r="P242" s="519"/>
      <c r="Q242" s="854"/>
    </row>
    <row r="243" spans="1:35" s="505" customFormat="1" ht="12.75" customHeight="1" x14ac:dyDescent="0.2">
      <c r="A243" s="517"/>
      <c r="B243" s="517"/>
      <c r="D243" s="517"/>
      <c r="E243" s="517"/>
      <c r="F243" s="851"/>
      <c r="G243" s="517"/>
      <c r="N243" s="518"/>
      <c r="O243" s="518"/>
      <c r="P243" s="519"/>
      <c r="Q243" s="854"/>
    </row>
    <row r="244" spans="1:35" s="505" customFormat="1" ht="12.75" customHeight="1" x14ac:dyDescent="0.2">
      <c r="A244" s="517"/>
      <c r="B244" s="517"/>
      <c r="D244" s="517"/>
      <c r="E244" s="517"/>
      <c r="F244" s="851"/>
      <c r="G244" s="517"/>
      <c r="N244" s="518"/>
      <c r="O244" s="518"/>
      <c r="P244" s="519"/>
      <c r="Q244" s="854"/>
    </row>
    <row r="245" spans="1:35" s="505" customFormat="1" ht="12.75" customHeight="1" x14ac:dyDescent="0.2">
      <c r="F245" s="851"/>
      <c r="N245" s="518"/>
      <c r="O245" s="518"/>
      <c r="P245" s="519"/>
      <c r="Q245" s="854"/>
    </row>
    <row r="246" spans="1:35" ht="12.75" customHeight="1" x14ac:dyDescent="0.2">
      <c r="F246" s="857"/>
      <c r="N246" s="507"/>
      <c r="O246" s="507"/>
      <c r="P246" s="519"/>
      <c r="Q246" s="854"/>
    </row>
    <row r="247" spans="1:35" ht="12.75" customHeight="1" x14ac:dyDescent="0.2">
      <c r="F247" s="857"/>
      <c r="P247" s="519"/>
      <c r="Q247" s="854"/>
    </row>
    <row r="248" spans="1:35" ht="12.75" customHeight="1" x14ac:dyDescent="0.2">
      <c r="F248" s="857"/>
      <c r="P248" s="519"/>
      <c r="Q248" s="854"/>
    </row>
    <row r="249" spans="1:35" ht="12.75" customHeight="1" x14ac:dyDescent="0.2">
      <c r="F249" s="857"/>
      <c r="P249" s="519"/>
      <c r="Q249" s="854"/>
    </row>
    <row r="250" spans="1:35" ht="12.75" customHeight="1" x14ac:dyDescent="0.2">
      <c r="F250" s="857"/>
      <c r="N250" s="507"/>
      <c r="O250" s="507"/>
    </row>
    <row r="251" spans="1:35" ht="12.75" customHeight="1" x14ac:dyDescent="0.2">
      <c r="F251" s="857"/>
    </row>
    <row r="252" spans="1:35" ht="12.75" customHeight="1" x14ac:dyDescent="0.2">
      <c r="E252" s="516"/>
      <c r="F252" s="857"/>
      <c r="N252" s="507"/>
      <c r="O252" s="507"/>
      <c r="P252" s="508"/>
      <c r="Q252" s="521"/>
    </row>
    <row r="253" spans="1:35" ht="12.75" customHeight="1" thickBot="1" x14ac:dyDescent="0.25">
      <c r="A253" s="506" t="s">
        <v>3859</v>
      </c>
      <c r="B253" s="506"/>
      <c r="D253" s="506"/>
      <c r="N253" s="507"/>
      <c r="O253" s="507"/>
      <c r="P253" s="521"/>
      <c r="Q253" s="521"/>
    </row>
    <row r="254" spans="1:35" ht="12.75" customHeight="1" x14ac:dyDescent="0.2">
      <c r="A254" s="330" t="s">
        <v>763</v>
      </c>
      <c r="B254" s="786"/>
      <c r="C254" s="1098" t="s">
        <v>2372</v>
      </c>
      <c r="D254" s="357"/>
      <c r="E254" s="785"/>
      <c r="F254" s="462"/>
      <c r="G254" s="445" t="s">
        <v>2378</v>
      </c>
      <c r="H254" s="357"/>
      <c r="I254" s="785"/>
      <c r="J254" s="785"/>
      <c r="K254" s="124" t="s">
        <v>1239</v>
      </c>
      <c r="L254" s="1264" t="s">
        <v>1069</v>
      </c>
      <c r="M254" s="1265"/>
      <c r="N254" s="1268" t="s">
        <v>766</v>
      </c>
      <c r="O254" s="1269"/>
      <c r="P254" s="148" t="s">
        <v>762</v>
      </c>
      <c r="Q254" s="407"/>
      <c r="R254" s="973"/>
      <c r="S254" s="973"/>
      <c r="T254" s="973"/>
      <c r="U254" s="973"/>
      <c r="V254" s="973"/>
      <c r="W254" s="973"/>
      <c r="X254" s="973"/>
      <c r="Y254" s="973"/>
      <c r="Z254" s="973"/>
      <c r="AA254" s="973"/>
      <c r="AB254" s="973"/>
      <c r="AC254" s="973"/>
      <c r="AD254" s="973"/>
      <c r="AE254" s="973"/>
      <c r="AF254" s="973"/>
      <c r="AG254" s="973"/>
      <c r="AH254" s="973"/>
      <c r="AI254" s="973"/>
    </row>
    <row r="255" spans="1:35" ht="12.75" customHeight="1" x14ac:dyDescent="0.2">
      <c r="A255" s="258" t="s">
        <v>0</v>
      </c>
      <c r="B255" s="259"/>
      <c r="C255" s="779" t="s">
        <v>2373</v>
      </c>
      <c r="D255" s="779" t="s">
        <v>2373</v>
      </c>
      <c r="E255" s="102" t="s">
        <v>1758</v>
      </c>
      <c r="F255" s="1255">
        <v>1.1000000000000001</v>
      </c>
      <c r="G255" s="779" t="s">
        <v>2373</v>
      </c>
      <c r="H255" s="779" t="s">
        <v>2373</v>
      </c>
      <c r="I255" s="102" t="s">
        <v>1758</v>
      </c>
      <c r="J255" s="779">
        <v>1.5</v>
      </c>
      <c r="K255" s="382" t="s">
        <v>2382</v>
      </c>
      <c r="L255" s="1266" t="s">
        <v>1070</v>
      </c>
      <c r="M255" s="1267"/>
      <c r="N255" s="80" t="s">
        <v>41</v>
      </c>
      <c r="O255" s="607" t="s">
        <v>1675</v>
      </c>
      <c r="P255" s="149" t="s">
        <v>15</v>
      </c>
      <c r="Q255" s="840"/>
      <c r="R255" s="973"/>
      <c r="S255" s="973"/>
      <c r="T255" s="973"/>
      <c r="U255" s="973"/>
      <c r="V255" s="973"/>
      <c r="W255" s="973"/>
      <c r="X255" s="973"/>
      <c r="Y255" s="973"/>
      <c r="Z255" s="973"/>
      <c r="AA255" s="973"/>
      <c r="AB255" s="973"/>
      <c r="AC255" s="973"/>
      <c r="AD255" s="973"/>
      <c r="AE255" s="973"/>
      <c r="AF255" s="973"/>
      <c r="AG255" s="973"/>
      <c r="AH255" s="973"/>
      <c r="AI255" s="973"/>
    </row>
    <row r="256" spans="1:35" ht="12.75" customHeight="1" x14ac:dyDescent="0.2">
      <c r="A256" s="773"/>
      <c r="B256" s="571"/>
      <c r="C256" s="1155" t="s">
        <v>2374</v>
      </c>
      <c r="D256" s="1155" t="s">
        <v>2374</v>
      </c>
      <c r="E256" s="102" t="s">
        <v>460</v>
      </c>
      <c r="F256" s="1256" t="s">
        <v>1865</v>
      </c>
      <c r="G256" s="1155" t="s">
        <v>2375</v>
      </c>
      <c r="H256" s="1155" t="s">
        <v>2375</v>
      </c>
      <c r="I256" s="102" t="s">
        <v>460</v>
      </c>
      <c r="J256" s="1155" t="s">
        <v>1865</v>
      </c>
      <c r="K256" s="467"/>
      <c r="L256" s="80" t="s">
        <v>14</v>
      </c>
      <c r="M256" s="1270" t="s">
        <v>1671</v>
      </c>
      <c r="N256" s="80"/>
      <c r="O256" s="607"/>
      <c r="P256" s="457" t="s">
        <v>1971</v>
      </c>
      <c r="Q256" s="840"/>
      <c r="R256" s="973"/>
      <c r="S256" s="973"/>
      <c r="T256" s="973"/>
      <c r="U256" s="973"/>
      <c r="V256" s="973"/>
      <c r="W256" s="973"/>
      <c r="X256" s="973"/>
      <c r="Y256" s="973"/>
      <c r="Z256" s="973"/>
      <c r="AA256" s="973"/>
      <c r="AB256" s="973"/>
      <c r="AC256" s="973"/>
      <c r="AD256" s="973"/>
      <c r="AE256" s="973"/>
      <c r="AF256" s="973"/>
      <c r="AG256" s="973"/>
      <c r="AH256" s="973"/>
      <c r="AI256" s="973"/>
    </row>
    <row r="257" spans="1:35" ht="12.75" customHeight="1" thickBot="1" x14ac:dyDescent="0.25">
      <c r="A257" s="331"/>
      <c r="B257" s="787"/>
      <c r="C257" s="475" t="s">
        <v>2415</v>
      </c>
      <c r="D257" s="475" t="s">
        <v>2385</v>
      </c>
      <c r="E257" s="133" t="s">
        <v>1864</v>
      </c>
      <c r="F257" s="1257" t="s">
        <v>1757</v>
      </c>
      <c r="G257" s="475" t="s">
        <v>2415</v>
      </c>
      <c r="H257" s="475" t="s">
        <v>2385</v>
      </c>
      <c r="I257" s="133" t="s">
        <v>1866</v>
      </c>
      <c r="J257" s="475" t="s">
        <v>1757</v>
      </c>
      <c r="K257" s="251"/>
      <c r="L257" s="381"/>
      <c r="M257" s="248"/>
      <c r="N257" s="950"/>
      <c r="O257" s="250"/>
      <c r="P257" s="262"/>
      <c r="Q257" s="851"/>
    </row>
    <row r="258" spans="1:35" s="1654" customFormat="1" ht="12.75" customHeight="1" x14ac:dyDescent="0.2">
      <c r="A258" s="1541" t="s">
        <v>3123</v>
      </c>
      <c r="B258" s="1536"/>
      <c r="C258" s="1527">
        <v>315</v>
      </c>
      <c r="D258" s="1407"/>
      <c r="E258" s="1527">
        <v>325</v>
      </c>
      <c r="F258" s="1529">
        <v>358</v>
      </c>
      <c r="G258" s="1527">
        <v>250</v>
      </c>
      <c r="H258" s="1527"/>
      <c r="I258" s="1527">
        <v>261</v>
      </c>
      <c r="J258" s="1527">
        <v>392</v>
      </c>
      <c r="K258" s="1529" t="s">
        <v>1916</v>
      </c>
      <c r="L258" s="1528" t="s">
        <v>963</v>
      </c>
      <c r="M258" s="1529"/>
      <c r="N258" s="1527">
        <v>700</v>
      </c>
      <c r="O258" s="1527"/>
      <c r="P258" s="1530">
        <v>46519</v>
      </c>
      <c r="Q258" s="1670"/>
      <c r="R258" s="1671"/>
      <c r="S258" s="1671"/>
      <c r="T258" s="1671"/>
      <c r="U258" s="1671"/>
      <c r="V258" s="1671"/>
      <c r="W258" s="1671"/>
      <c r="X258" s="1671"/>
      <c r="Y258" s="1671"/>
      <c r="Z258" s="1671"/>
      <c r="AA258" s="1671"/>
      <c r="AB258" s="1671"/>
      <c r="AC258" s="1671"/>
      <c r="AD258" s="1671"/>
      <c r="AE258" s="1671"/>
      <c r="AF258" s="1671"/>
      <c r="AG258" s="1671"/>
      <c r="AH258" s="1671"/>
      <c r="AI258" s="1671"/>
    </row>
    <row r="259" spans="1:35" ht="12.75" customHeight="1" thickBot="1" x14ac:dyDescent="0.25">
      <c r="A259" s="416" t="s">
        <v>3124</v>
      </c>
      <c r="B259" s="371"/>
      <c r="C259" s="499">
        <v>315</v>
      </c>
      <c r="D259" s="540"/>
      <c r="E259" s="499">
        <v>325</v>
      </c>
      <c r="F259" s="133">
        <v>358</v>
      </c>
      <c r="G259" s="499">
        <v>250</v>
      </c>
      <c r="H259" s="499"/>
      <c r="I259" s="499">
        <v>261</v>
      </c>
      <c r="J259" s="499">
        <v>392</v>
      </c>
      <c r="K259" s="133" t="s">
        <v>1917</v>
      </c>
      <c r="L259" s="134" t="s">
        <v>964</v>
      </c>
      <c r="M259" s="133"/>
      <c r="N259" s="499">
        <v>710</v>
      </c>
      <c r="O259" s="499"/>
      <c r="P259" s="353">
        <v>50206</v>
      </c>
      <c r="Q259" s="874"/>
      <c r="R259" s="875"/>
      <c r="S259" s="875"/>
      <c r="T259" s="875"/>
      <c r="U259" s="875"/>
      <c r="V259" s="875"/>
      <c r="W259" s="875"/>
      <c r="X259" s="875"/>
      <c r="Y259" s="875"/>
      <c r="Z259" s="875"/>
      <c r="AA259" s="875"/>
      <c r="AB259" s="875"/>
      <c r="AC259" s="875"/>
      <c r="AD259" s="875"/>
      <c r="AE259" s="875"/>
      <c r="AF259" s="875"/>
      <c r="AG259" s="875"/>
      <c r="AH259" s="875"/>
      <c r="AI259" s="875"/>
    </row>
    <row r="260" spans="1:35" ht="12.75" customHeight="1" x14ac:dyDescent="0.2">
      <c r="F260" s="857"/>
      <c r="N260" s="507"/>
      <c r="O260" s="507"/>
      <c r="P260" s="508"/>
      <c r="Q260" s="521"/>
    </row>
    <row r="261" spans="1:35" ht="12.75" customHeight="1" x14ac:dyDescent="0.2">
      <c r="A261" s="511" t="s">
        <v>965</v>
      </c>
      <c r="B261" s="511"/>
      <c r="D261" s="511"/>
      <c r="E261" s="511"/>
      <c r="F261" s="2176"/>
      <c r="N261" s="507"/>
      <c r="O261" s="507"/>
    </row>
    <row r="262" spans="1:35" ht="12.75" customHeight="1" x14ac:dyDescent="0.2">
      <c r="A262" s="512" t="s">
        <v>966</v>
      </c>
      <c r="B262" s="512"/>
      <c r="D262" s="512"/>
      <c r="E262" s="512"/>
      <c r="F262" s="2074"/>
    </row>
    <row r="263" spans="1:35" ht="12.75" customHeight="1" x14ac:dyDescent="0.2">
      <c r="A263" s="512" t="s">
        <v>967</v>
      </c>
      <c r="B263" s="512"/>
      <c r="D263" s="512"/>
      <c r="E263" s="512"/>
      <c r="F263" s="2074"/>
      <c r="N263" s="507"/>
      <c r="O263" s="507"/>
      <c r="P263" s="508"/>
      <c r="Q263" s="521"/>
    </row>
    <row r="264" spans="1:35" s="505" customFormat="1" ht="12.75" customHeight="1" x14ac:dyDescent="0.2">
      <c r="A264" s="512" t="s">
        <v>968</v>
      </c>
      <c r="B264" s="512"/>
      <c r="D264" s="512"/>
      <c r="E264" s="512"/>
      <c r="F264" s="2074"/>
      <c r="N264" s="518"/>
      <c r="O264" s="518"/>
      <c r="P264" s="509"/>
      <c r="Q264" s="509"/>
    </row>
    <row r="265" spans="1:35" s="505" customFormat="1" ht="12.75" customHeight="1" x14ac:dyDescent="0.2">
      <c r="A265" s="512" t="s">
        <v>969</v>
      </c>
      <c r="B265" s="512"/>
      <c r="C265" s="504"/>
      <c r="D265" s="512"/>
      <c r="E265" s="512"/>
      <c r="F265" s="2074"/>
      <c r="G265" s="504"/>
      <c r="H265" s="504"/>
      <c r="I265" s="504"/>
      <c r="J265" s="504"/>
      <c r="K265" s="504"/>
      <c r="L265" s="504"/>
      <c r="M265" s="504"/>
      <c r="N265" s="507"/>
      <c r="O265" s="507"/>
      <c r="P265" s="508"/>
      <c r="Q265" s="521"/>
    </row>
    <row r="266" spans="1:35" s="505" customFormat="1" ht="12.75" customHeight="1" x14ac:dyDescent="0.2">
      <c r="A266" s="513" t="s">
        <v>970</v>
      </c>
      <c r="B266" s="513"/>
      <c r="D266" s="513"/>
      <c r="E266" s="513"/>
      <c r="F266" s="2176"/>
      <c r="Q266" s="518"/>
    </row>
    <row r="267" spans="1:35" s="505" customFormat="1" ht="12.75" customHeight="1" x14ac:dyDescent="0.2">
      <c r="A267" s="513" t="s">
        <v>971</v>
      </c>
      <c r="B267" s="513"/>
      <c r="D267" s="513"/>
      <c r="E267" s="513"/>
      <c r="F267" s="2176"/>
      <c r="Q267" s="518"/>
    </row>
    <row r="268" spans="1:35" s="505" customFormat="1" ht="12.75" customHeight="1" x14ac:dyDescent="0.2">
      <c r="A268" s="514" t="s">
        <v>972</v>
      </c>
      <c r="B268" s="514"/>
      <c r="D268" s="514"/>
      <c r="E268" s="526"/>
      <c r="F268" s="2177"/>
      <c r="Q268" s="518"/>
    </row>
    <row r="269" spans="1:35" s="505" customFormat="1" ht="12.75" customHeight="1" x14ac:dyDescent="0.2">
      <c r="A269" s="514" t="s">
        <v>973</v>
      </c>
      <c r="B269" s="514"/>
      <c r="D269" s="514"/>
      <c r="E269" s="526"/>
      <c r="F269" s="2177"/>
      <c r="Q269" s="518"/>
    </row>
    <row r="270" spans="1:35" s="505" customFormat="1" ht="12.75" customHeight="1" thickBot="1" x14ac:dyDescent="0.25">
      <c r="A270" s="514"/>
      <c r="B270" s="514"/>
      <c r="D270" s="514"/>
      <c r="E270" s="526"/>
      <c r="F270" s="1258"/>
      <c r="Q270" s="518"/>
    </row>
    <row r="271" spans="1:35" s="505" customFormat="1" ht="12.75" customHeight="1" x14ac:dyDescent="0.2">
      <c r="A271" s="545" t="s">
        <v>3854</v>
      </c>
      <c r="B271" s="618"/>
      <c r="C271" s="549" t="s">
        <v>770</v>
      </c>
      <c r="D271" s="546"/>
      <c r="E271" s="546"/>
      <c r="F271" s="1235"/>
      <c r="G271" s="551" t="s">
        <v>209</v>
      </c>
      <c r="H271" s="546"/>
      <c r="I271" s="546"/>
      <c r="J271" s="546"/>
      <c r="K271" s="546"/>
      <c r="L271" s="546"/>
      <c r="M271" s="546"/>
      <c r="N271" s="546"/>
      <c r="O271" s="546"/>
      <c r="P271" s="552" t="s">
        <v>762</v>
      </c>
      <c r="Q271" s="509"/>
      <c r="R271" s="973"/>
      <c r="S271" s="973"/>
      <c r="T271" s="973"/>
      <c r="U271" s="973"/>
      <c r="V271" s="973"/>
      <c r="W271" s="973"/>
      <c r="X271" s="973"/>
      <c r="Y271" s="973"/>
      <c r="Z271" s="973"/>
      <c r="AA271" s="973"/>
      <c r="AB271" s="973"/>
      <c r="AC271" s="973"/>
      <c r="AD271" s="973"/>
      <c r="AE271" s="973"/>
      <c r="AF271" s="973"/>
      <c r="AG271" s="973"/>
      <c r="AH271" s="973"/>
      <c r="AI271" s="973"/>
    </row>
    <row r="272" spans="1:35" s="505" customFormat="1" ht="12.75" customHeight="1" x14ac:dyDescent="0.2">
      <c r="A272" s="547"/>
      <c r="C272" s="550"/>
      <c r="F272" s="851"/>
      <c r="G272" s="550"/>
      <c r="P272" s="553" t="s">
        <v>15</v>
      </c>
      <c r="Q272" s="509"/>
      <c r="R272" s="973"/>
      <c r="S272" s="973"/>
      <c r="T272" s="973"/>
      <c r="U272" s="973"/>
      <c r="V272" s="973"/>
      <c r="W272" s="973"/>
      <c r="X272" s="973"/>
      <c r="Y272" s="973"/>
      <c r="Z272" s="973"/>
      <c r="AA272" s="973"/>
      <c r="AB272" s="973"/>
      <c r="AC272" s="973"/>
      <c r="AD272" s="973"/>
      <c r="AE272" s="973"/>
      <c r="AF272" s="973"/>
      <c r="AG272" s="973"/>
      <c r="AH272" s="973"/>
      <c r="AI272" s="973"/>
    </row>
    <row r="273" spans="1:35" s="505" customFormat="1" ht="12.75" customHeight="1" thickBot="1" x14ac:dyDescent="0.25">
      <c r="A273" s="548"/>
      <c r="B273" s="541"/>
      <c r="C273" s="543"/>
      <c r="D273" s="541"/>
      <c r="E273" s="541"/>
      <c r="F273" s="1259"/>
      <c r="G273" s="543"/>
      <c r="H273" s="541"/>
      <c r="I273" s="541"/>
      <c r="J273" s="541"/>
      <c r="K273" s="541"/>
      <c r="L273" s="541"/>
      <c r="M273" s="541"/>
      <c r="N273" s="542"/>
      <c r="O273" s="542"/>
      <c r="P273" s="544" t="s">
        <v>1971</v>
      </c>
      <c r="Q273" s="851"/>
      <c r="R273" s="973"/>
      <c r="S273" s="973"/>
      <c r="T273" s="973"/>
      <c r="U273" s="973"/>
      <c r="V273" s="973"/>
      <c r="W273" s="973"/>
      <c r="X273" s="973"/>
      <c r="Y273" s="973"/>
      <c r="Z273" s="973"/>
      <c r="AA273" s="973"/>
      <c r="AB273" s="973"/>
      <c r="AC273" s="973"/>
      <c r="AD273" s="973"/>
      <c r="AE273" s="973"/>
      <c r="AF273" s="973"/>
      <c r="AG273" s="973"/>
      <c r="AH273" s="973"/>
      <c r="AI273" s="973"/>
    </row>
    <row r="274" spans="1:35" s="1650" customFormat="1" ht="12.75" customHeight="1" x14ac:dyDescent="0.2">
      <c r="A274" s="1672" t="s">
        <v>771</v>
      </c>
      <c r="B274" s="1673"/>
      <c r="C274" s="1674" t="s">
        <v>1692</v>
      </c>
      <c r="D274" s="1675"/>
      <c r="E274" s="1675"/>
      <c r="F274" s="1682"/>
      <c r="G274" s="1674"/>
      <c r="H274" s="1675"/>
      <c r="I274" s="1675"/>
      <c r="J274" s="1675"/>
      <c r="K274" s="1675"/>
      <c r="L274" s="1675"/>
      <c r="M274" s="1675"/>
      <c r="N274" s="1682"/>
      <c r="O274" s="1682"/>
      <c r="P274" s="1676">
        <v>616</v>
      </c>
      <c r="Q274" s="1640"/>
      <c r="R274" s="1311"/>
      <c r="S274" s="1311"/>
      <c r="T274" s="1311"/>
      <c r="U274" s="1311"/>
      <c r="V274" s="1311"/>
      <c r="W274" s="1311"/>
      <c r="X274" s="1311"/>
      <c r="Y274" s="1311"/>
      <c r="Z274" s="1311"/>
      <c r="AA274" s="1311"/>
      <c r="AB274" s="1311"/>
      <c r="AC274" s="1311"/>
      <c r="AD274" s="1311"/>
      <c r="AE274" s="1311"/>
      <c r="AF274" s="1311"/>
      <c r="AG274" s="1311"/>
      <c r="AH274" s="1311"/>
      <c r="AI274" s="1311"/>
    </row>
    <row r="275" spans="1:35" s="505" customFormat="1" ht="12.75" customHeight="1" x14ac:dyDescent="0.2">
      <c r="A275" s="554" t="s">
        <v>774</v>
      </c>
      <c r="B275" s="517"/>
      <c r="C275" s="532" t="s">
        <v>775</v>
      </c>
      <c r="F275" s="518"/>
      <c r="G275" s="532"/>
      <c r="N275" s="518"/>
      <c r="O275" s="518"/>
      <c r="P275" s="1086">
        <v>433</v>
      </c>
      <c r="Q275" s="866"/>
      <c r="R275" s="841"/>
      <c r="S275" s="841"/>
      <c r="T275" s="841"/>
      <c r="U275" s="841"/>
      <c r="V275" s="841"/>
      <c r="W275" s="841"/>
      <c r="X275" s="841"/>
      <c r="Y275" s="841"/>
      <c r="Z275" s="841"/>
      <c r="AA275" s="841"/>
      <c r="AB275" s="841"/>
      <c r="AC275" s="841"/>
      <c r="AD275" s="841"/>
      <c r="AE275" s="841"/>
      <c r="AF275" s="841"/>
      <c r="AG275" s="841"/>
      <c r="AH275" s="841"/>
      <c r="AI275" s="841"/>
    </row>
    <row r="276" spans="1:35" s="1507" customFormat="1" ht="12.75" customHeight="1" x14ac:dyDescent="0.2">
      <c r="A276" s="1487" t="s">
        <v>783</v>
      </c>
      <c r="B276" s="1488"/>
      <c r="C276" s="1489" t="s">
        <v>784</v>
      </c>
      <c r="D276" s="1490"/>
      <c r="E276" s="1490"/>
      <c r="F276" s="1491"/>
      <c r="G276" s="1489" t="s">
        <v>785</v>
      </c>
      <c r="H276" s="1490"/>
      <c r="I276" s="1490"/>
      <c r="J276" s="1490"/>
      <c r="K276" s="1490"/>
      <c r="L276" s="1490"/>
      <c r="M276" s="1490"/>
      <c r="N276" s="1491"/>
      <c r="O276" s="1491"/>
      <c r="P276" s="1516">
        <v>487</v>
      </c>
      <c r="Q276" s="1677"/>
      <c r="R276" s="1290"/>
      <c r="S276" s="1290"/>
      <c r="T276" s="1290"/>
      <c r="U276" s="1290"/>
      <c r="V276" s="1290"/>
      <c r="W276" s="1290"/>
      <c r="X276" s="1290"/>
      <c r="Y276" s="1290"/>
      <c r="Z276" s="1290"/>
      <c r="AA276" s="1290"/>
      <c r="AB276" s="1290"/>
      <c r="AC276" s="1290"/>
      <c r="AD276" s="1290"/>
      <c r="AE276" s="1290"/>
      <c r="AF276" s="1290"/>
      <c r="AG276" s="1290"/>
      <c r="AH276" s="1290"/>
      <c r="AI276" s="1290"/>
    </row>
    <row r="277" spans="1:35" s="505" customFormat="1" ht="12.75" customHeight="1" x14ac:dyDescent="0.2">
      <c r="A277" s="554" t="s">
        <v>786</v>
      </c>
      <c r="B277" s="517"/>
      <c r="C277" s="532" t="s">
        <v>787</v>
      </c>
      <c r="F277" s="518"/>
      <c r="G277" s="532" t="s">
        <v>975</v>
      </c>
      <c r="N277" s="518"/>
      <c r="O277" s="518"/>
      <c r="P277" s="1086">
        <v>581</v>
      </c>
      <c r="Q277" s="866"/>
      <c r="R277" s="841"/>
      <c r="S277" s="841"/>
      <c r="T277" s="841"/>
      <c r="U277" s="841"/>
      <c r="V277" s="841"/>
      <c r="W277" s="841"/>
      <c r="X277" s="841"/>
      <c r="Y277" s="841"/>
      <c r="Z277" s="841"/>
      <c r="AA277" s="841"/>
      <c r="AB277" s="841"/>
      <c r="AC277" s="841"/>
      <c r="AD277" s="841"/>
      <c r="AE277" s="841"/>
      <c r="AF277" s="841"/>
      <c r="AG277" s="841"/>
      <c r="AH277" s="841"/>
      <c r="AI277" s="841"/>
    </row>
    <row r="278" spans="1:35" s="1424" customFormat="1" ht="12.75" customHeight="1" x14ac:dyDescent="0.2">
      <c r="A278" s="1558" t="s">
        <v>1300</v>
      </c>
      <c r="B278" s="1629"/>
      <c r="C278" s="1489" t="s">
        <v>1301</v>
      </c>
      <c r="D278" s="1490"/>
      <c r="E278" s="1490"/>
      <c r="F278" s="1491"/>
      <c r="G278" s="1489" t="s">
        <v>975</v>
      </c>
      <c r="H278" s="1490"/>
      <c r="I278" s="1490"/>
      <c r="J278" s="1490"/>
      <c r="K278" s="1490"/>
      <c r="L278" s="1490"/>
      <c r="M278" s="1490"/>
      <c r="N278" s="1491"/>
      <c r="O278" s="1491"/>
      <c r="P278" s="1652">
        <v>593</v>
      </c>
      <c r="Q278" s="1641"/>
      <c r="R278" s="1290"/>
      <c r="S278" s="1290"/>
      <c r="T278" s="1290"/>
      <c r="U278" s="1290"/>
      <c r="V278" s="1290"/>
      <c r="W278" s="1290"/>
      <c r="X278" s="1290"/>
      <c r="Y278" s="1290"/>
      <c r="Z278" s="1290"/>
      <c r="AA278" s="1290"/>
      <c r="AB278" s="1290"/>
      <c r="AC278" s="1290"/>
      <c r="AD278" s="1290"/>
      <c r="AE278" s="1290"/>
      <c r="AF278" s="1290"/>
      <c r="AG278" s="1290"/>
      <c r="AH278" s="1290"/>
      <c r="AI278" s="1290"/>
    </row>
    <row r="279" spans="1:35" s="505" customFormat="1" ht="12.75" customHeight="1" x14ac:dyDescent="0.2">
      <c r="A279" s="554" t="s">
        <v>807</v>
      </c>
      <c r="B279" s="517"/>
      <c r="C279" s="532" t="s">
        <v>808</v>
      </c>
      <c r="F279" s="518"/>
      <c r="G279" s="532" t="s">
        <v>809</v>
      </c>
      <c r="N279" s="518"/>
      <c r="O279" s="518"/>
      <c r="P279" s="1086">
        <v>501</v>
      </c>
      <c r="Q279" s="873"/>
      <c r="R279" s="841"/>
      <c r="S279" s="841"/>
      <c r="T279" s="841"/>
      <c r="U279" s="841"/>
      <c r="V279" s="841"/>
      <c r="W279" s="841"/>
      <c r="X279" s="841"/>
      <c r="Y279" s="841"/>
      <c r="Z279" s="841"/>
      <c r="AA279" s="841"/>
      <c r="AB279" s="841"/>
      <c r="AC279" s="841"/>
      <c r="AD279" s="841"/>
      <c r="AE279" s="841"/>
      <c r="AF279" s="841"/>
      <c r="AG279" s="841"/>
      <c r="AH279" s="841"/>
      <c r="AI279" s="841"/>
    </row>
    <row r="280" spans="1:35" s="1424" customFormat="1" ht="12.75" customHeight="1" x14ac:dyDescent="0.2">
      <c r="A280" s="1487" t="s">
        <v>2008</v>
      </c>
      <c r="B280" s="1488"/>
      <c r="C280" s="1489" t="s">
        <v>2007</v>
      </c>
      <c r="D280" s="1490"/>
      <c r="E280" s="1490"/>
      <c r="F280" s="1491"/>
      <c r="G280" s="1489" t="s">
        <v>2009</v>
      </c>
      <c r="H280" s="1490"/>
      <c r="I280" s="1490"/>
      <c r="J280" s="1490"/>
      <c r="K280" s="1490"/>
      <c r="L280" s="1490"/>
      <c r="M280" s="1490"/>
      <c r="N280" s="1491"/>
      <c r="O280" s="1491"/>
      <c r="P280" s="1516">
        <v>1941</v>
      </c>
      <c r="Q280" s="1628"/>
      <c r="R280" s="1290"/>
      <c r="S280" s="1290"/>
      <c r="T280" s="1290"/>
      <c r="U280" s="1290"/>
      <c r="V280" s="1290"/>
      <c r="W280" s="1290"/>
      <c r="X280" s="1290"/>
      <c r="Y280" s="1290"/>
      <c r="Z280" s="1290"/>
      <c r="AA280" s="1290"/>
      <c r="AB280" s="1290"/>
      <c r="AC280" s="1290"/>
      <c r="AD280" s="1290"/>
      <c r="AE280" s="1290"/>
      <c r="AF280" s="1290"/>
      <c r="AG280" s="1290"/>
      <c r="AH280" s="1290"/>
      <c r="AI280" s="1290"/>
    </row>
    <row r="281" spans="1:35" ht="12.75" customHeight="1" x14ac:dyDescent="0.2">
      <c r="A281" s="554" t="s">
        <v>780</v>
      </c>
      <c r="B281" s="517"/>
      <c r="C281" s="532" t="s">
        <v>781</v>
      </c>
      <c r="D281" s="505"/>
      <c r="F281" s="518"/>
      <c r="G281" s="532" t="s">
        <v>782</v>
      </c>
      <c r="H281" s="505"/>
      <c r="I281" s="505"/>
      <c r="J281" s="505"/>
      <c r="K281" s="505"/>
      <c r="L281" s="505"/>
      <c r="M281" s="505"/>
      <c r="N281" s="518"/>
      <c r="O281" s="518"/>
      <c r="P281" s="1086">
        <v>2587</v>
      </c>
      <c r="Q281" s="873"/>
      <c r="R281" s="841"/>
      <c r="S281" s="841"/>
      <c r="T281" s="841"/>
      <c r="U281" s="841"/>
      <c r="V281" s="841"/>
      <c r="W281" s="841"/>
      <c r="X281" s="841"/>
      <c r="Y281" s="841"/>
      <c r="Z281" s="841"/>
      <c r="AA281" s="841"/>
      <c r="AB281" s="841"/>
      <c r="AC281" s="841"/>
      <c r="AD281" s="841"/>
      <c r="AE281" s="841"/>
      <c r="AF281" s="841"/>
      <c r="AG281" s="841"/>
      <c r="AH281" s="841"/>
      <c r="AI281" s="841"/>
    </row>
    <row r="282" spans="1:35" s="1654" customFormat="1" ht="12.75" customHeight="1" x14ac:dyDescent="0.2">
      <c r="A282" s="1678" t="s">
        <v>810</v>
      </c>
      <c r="B282" s="1679"/>
      <c r="C282" s="1649" t="s">
        <v>811</v>
      </c>
      <c r="D282" s="1650"/>
      <c r="E282" s="1650"/>
      <c r="F282" s="1651"/>
      <c r="G282" s="1649" t="s">
        <v>822</v>
      </c>
      <c r="H282" s="1650"/>
      <c r="I282" s="1650"/>
      <c r="J282" s="1650"/>
      <c r="K282" s="1650"/>
      <c r="L282" s="1650"/>
      <c r="M282" s="1650"/>
      <c r="N282" s="1651"/>
      <c r="O282" s="1651"/>
      <c r="P282" s="1652">
        <v>6001</v>
      </c>
      <c r="Q282" s="1680"/>
      <c r="R282" s="1290"/>
      <c r="S282" s="1290"/>
      <c r="T282" s="1290"/>
      <c r="U282" s="1290"/>
      <c r="V282" s="1290"/>
      <c r="W282" s="1290"/>
      <c r="X282" s="1290"/>
      <c r="Y282" s="1290"/>
      <c r="Z282" s="1290"/>
      <c r="AA282" s="1290"/>
      <c r="AB282" s="1290"/>
      <c r="AC282" s="1290"/>
      <c r="AD282" s="1290"/>
      <c r="AE282" s="1290"/>
      <c r="AF282" s="1290"/>
      <c r="AG282" s="1290"/>
      <c r="AH282" s="1290"/>
      <c r="AI282" s="1290"/>
    </row>
    <row r="283" spans="1:35" ht="12.75" customHeight="1" x14ac:dyDescent="0.2">
      <c r="A283" s="531" t="s">
        <v>812</v>
      </c>
      <c r="B283" s="520"/>
      <c r="C283" s="532" t="s">
        <v>813</v>
      </c>
      <c r="D283" s="505"/>
      <c r="F283" s="518"/>
      <c r="G283" s="532" t="s">
        <v>977</v>
      </c>
      <c r="H283" s="505"/>
      <c r="I283" s="505"/>
      <c r="J283" s="505"/>
      <c r="K283" s="505"/>
      <c r="L283" s="505"/>
      <c r="M283" s="505"/>
      <c r="N283" s="518"/>
      <c r="O283" s="518"/>
      <c r="P283" s="1086">
        <v>14395</v>
      </c>
      <c r="Q283" s="873"/>
      <c r="R283" s="841"/>
      <c r="S283" s="841"/>
      <c r="T283" s="841"/>
      <c r="U283" s="841"/>
      <c r="V283" s="841"/>
      <c r="W283" s="841"/>
      <c r="X283" s="841"/>
      <c r="Y283" s="841"/>
      <c r="Z283" s="841"/>
      <c r="AA283" s="841"/>
      <c r="AB283" s="841"/>
      <c r="AC283" s="841"/>
      <c r="AD283" s="841"/>
      <c r="AE283" s="841"/>
      <c r="AF283" s="841"/>
      <c r="AG283" s="841"/>
      <c r="AH283" s="841"/>
      <c r="AI283" s="841"/>
    </row>
    <row r="284" spans="1:35" s="1507" customFormat="1" ht="12.75" customHeight="1" x14ac:dyDescent="0.2">
      <c r="A284" s="1558" t="s">
        <v>1695</v>
      </c>
      <c r="B284" s="1629"/>
      <c r="C284" s="1489" t="s">
        <v>1696</v>
      </c>
      <c r="D284" s="1490"/>
      <c r="E284" s="1490"/>
      <c r="F284" s="1491"/>
      <c r="G284" s="1489"/>
      <c r="H284" s="1490"/>
      <c r="I284" s="1490"/>
      <c r="J284" s="1490"/>
      <c r="K284" s="1490"/>
      <c r="L284" s="1490"/>
      <c r="M284" s="1490"/>
      <c r="N284" s="1491"/>
      <c r="O284" s="1491"/>
      <c r="P284" s="1516">
        <v>1739</v>
      </c>
      <c r="Q284" s="1681"/>
      <c r="R284" s="1290"/>
      <c r="S284" s="1290"/>
      <c r="T284" s="1290"/>
      <c r="U284" s="1290"/>
      <c r="V284" s="1290"/>
      <c r="W284" s="1290"/>
      <c r="X284" s="1290"/>
      <c r="Y284" s="1290"/>
      <c r="Z284" s="1290"/>
      <c r="AA284" s="1290"/>
      <c r="AB284" s="1290"/>
      <c r="AC284" s="1290"/>
      <c r="AD284" s="1290"/>
      <c r="AE284" s="1290"/>
      <c r="AF284" s="1290"/>
      <c r="AG284" s="1290"/>
      <c r="AH284" s="1290"/>
      <c r="AI284" s="1290"/>
    </row>
    <row r="285" spans="1:35" ht="12.75" customHeight="1" thickBot="1" x14ac:dyDescent="0.25">
      <c r="A285" s="539" t="s">
        <v>1475</v>
      </c>
      <c r="B285" s="359"/>
      <c r="C285" s="540" t="s">
        <v>1476</v>
      </c>
      <c r="D285" s="132"/>
      <c r="E285" s="132"/>
      <c r="F285" s="352"/>
      <c r="G285" s="540"/>
      <c r="H285" s="132"/>
      <c r="I285" s="132"/>
      <c r="J285" s="132"/>
      <c r="K285" s="132"/>
      <c r="L285" s="132"/>
      <c r="M285" s="132"/>
      <c r="N285" s="541"/>
      <c r="O285" s="541"/>
      <c r="P285" s="353">
        <v>389</v>
      </c>
      <c r="Q285" s="869"/>
      <c r="R285" s="859"/>
      <c r="S285" s="859"/>
      <c r="T285" s="859"/>
      <c r="U285" s="859"/>
      <c r="V285" s="859"/>
      <c r="W285" s="859"/>
      <c r="X285" s="859"/>
      <c r="Y285" s="859"/>
      <c r="Z285" s="859"/>
      <c r="AA285" s="859"/>
      <c r="AB285" s="859"/>
      <c r="AC285" s="859"/>
      <c r="AD285" s="859"/>
      <c r="AE285" s="859"/>
      <c r="AF285" s="859"/>
      <c r="AG285" s="859"/>
      <c r="AH285" s="859"/>
      <c r="AI285" s="859"/>
    </row>
    <row r="286" spans="1:35" s="505" customFormat="1" ht="12.75" customHeight="1" x14ac:dyDescent="0.2">
      <c r="A286" s="520"/>
      <c r="B286" s="520"/>
      <c r="D286" s="520"/>
      <c r="E286" s="520"/>
      <c r="F286" s="1260"/>
      <c r="G286" s="517"/>
      <c r="N286" s="518"/>
      <c r="O286" s="518"/>
      <c r="P286" s="519"/>
      <c r="Q286" s="854"/>
    </row>
    <row r="287" spans="1:35" s="505" customFormat="1" ht="12.75" customHeight="1" x14ac:dyDescent="0.2">
      <c r="A287" s="504"/>
      <c r="B287" s="504"/>
      <c r="C287" s="504"/>
      <c r="D287" s="504"/>
      <c r="F287" s="857"/>
      <c r="G287" s="504"/>
      <c r="H287" s="504"/>
      <c r="I287" s="504"/>
      <c r="J287" s="504"/>
      <c r="K287" s="504"/>
      <c r="L287" s="504"/>
      <c r="M287" s="504"/>
      <c r="N287" s="507"/>
      <c r="O287" s="507"/>
      <c r="P287" s="508"/>
      <c r="Q287" s="521"/>
    </row>
    <row r="288" spans="1:35" s="505" customFormat="1" ht="12.75" customHeight="1" x14ac:dyDescent="0.2">
      <c r="A288" s="504"/>
      <c r="B288" s="504"/>
      <c r="C288" s="504"/>
      <c r="D288" s="504"/>
      <c r="F288" s="857"/>
      <c r="G288" s="504"/>
      <c r="H288" s="504"/>
      <c r="I288" s="504"/>
      <c r="J288" s="504"/>
      <c r="K288" s="504"/>
      <c r="L288" s="504"/>
      <c r="M288" s="504"/>
      <c r="N288" s="507"/>
      <c r="O288" s="507"/>
      <c r="P288" s="519"/>
      <c r="Q288" s="854"/>
    </row>
    <row r="289" spans="1:17" s="505" customFormat="1" ht="12.75" customHeight="1" x14ac:dyDescent="0.2">
      <c r="A289" s="504"/>
      <c r="B289" s="504"/>
      <c r="C289" s="504"/>
      <c r="D289" s="504"/>
      <c r="F289" s="857"/>
      <c r="G289" s="504"/>
      <c r="H289" s="504"/>
      <c r="I289" s="504"/>
      <c r="J289" s="504"/>
      <c r="K289" s="504"/>
      <c r="L289" s="504"/>
      <c r="M289" s="504"/>
      <c r="N289" s="507"/>
      <c r="O289" s="507"/>
      <c r="P289" s="519"/>
      <c r="Q289" s="854"/>
    </row>
    <row r="290" spans="1:17" s="505" customFormat="1" ht="12.75" customHeight="1" x14ac:dyDescent="0.2">
      <c r="A290" s="517"/>
      <c r="B290" s="517"/>
      <c r="D290" s="517"/>
      <c r="E290" s="517"/>
      <c r="F290" s="851"/>
      <c r="G290" s="517"/>
      <c r="N290" s="518"/>
      <c r="O290" s="518"/>
      <c r="P290" s="519"/>
      <c r="Q290" s="854"/>
    </row>
    <row r="291" spans="1:17" s="505" customFormat="1" ht="12.75" customHeight="1" x14ac:dyDescent="0.2">
      <c r="A291" s="517"/>
      <c r="B291" s="517"/>
      <c r="D291" s="517"/>
      <c r="E291" s="517"/>
      <c r="F291" s="851"/>
      <c r="G291" s="517"/>
      <c r="N291" s="518"/>
      <c r="O291" s="518"/>
      <c r="P291" s="519"/>
      <c r="Q291" s="854"/>
    </row>
    <row r="292" spans="1:17" s="505" customFormat="1" ht="12.75" customHeight="1" x14ac:dyDescent="0.2">
      <c r="F292" s="851"/>
      <c r="P292" s="519"/>
      <c r="Q292" s="854"/>
    </row>
    <row r="293" spans="1:17" ht="12.75" customHeight="1" x14ac:dyDescent="0.2">
      <c r="F293" s="857"/>
      <c r="P293" s="519"/>
      <c r="Q293" s="854"/>
    </row>
    <row r="294" spans="1:17" ht="12.75" customHeight="1" x14ac:dyDescent="0.2">
      <c r="F294" s="857"/>
      <c r="P294" s="519"/>
      <c r="Q294" s="854"/>
    </row>
    <row r="295" spans="1:17" ht="12.75" customHeight="1" x14ac:dyDescent="0.2">
      <c r="F295" s="857"/>
      <c r="P295" s="519"/>
      <c r="Q295" s="854"/>
    </row>
    <row r="296" spans="1:17" ht="12.75" customHeight="1" x14ac:dyDescent="0.2">
      <c r="F296" s="857"/>
      <c r="P296" s="519"/>
      <c r="Q296" s="854"/>
    </row>
    <row r="297" spans="1:17" ht="12.75" customHeight="1" x14ac:dyDescent="0.2">
      <c r="F297" s="857"/>
      <c r="P297" s="519"/>
      <c r="Q297" s="854"/>
    </row>
    <row r="298" spans="1:17" ht="12.75" customHeight="1" x14ac:dyDescent="0.2">
      <c r="F298" s="857"/>
      <c r="P298" s="1170"/>
      <c r="Q298" s="847"/>
    </row>
    <row r="299" spans="1:17" ht="12.75" customHeight="1" x14ac:dyDescent="0.2">
      <c r="F299" s="857"/>
      <c r="P299" s="1170"/>
      <c r="Q299" s="848"/>
    </row>
    <row r="300" spans="1:17" ht="12.75" customHeight="1" x14ac:dyDescent="0.2">
      <c r="F300" s="857"/>
      <c r="P300" s="1170"/>
      <c r="Q300" s="847"/>
    </row>
    <row r="301" spans="1:17" ht="12.75" customHeight="1" x14ac:dyDescent="0.2">
      <c r="C301" s="505"/>
      <c r="F301" s="857"/>
      <c r="G301" s="517"/>
      <c r="H301" s="505"/>
      <c r="I301" s="505"/>
      <c r="J301" s="505"/>
      <c r="K301" s="505"/>
      <c r="L301" s="505"/>
      <c r="M301" s="505"/>
      <c r="N301" s="518"/>
      <c r="O301" s="518"/>
    </row>
    <row r="302" spans="1:17" ht="12.75" customHeight="1" x14ac:dyDescent="0.2">
      <c r="F302" s="857"/>
    </row>
    <row r="303" spans="1:17" ht="12.75" customHeight="1" x14ac:dyDescent="0.2">
      <c r="F303" s="857"/>
    </row>
    <row r="304" spans="1:17" ht="12.75" customHeight="1" x14ac:dyDescent="0.2">
      <c r="F304" s="857"/>
    </row>
    <row r="305" spans="1:35" ht="12.75" customHeight="1" x14ac:dyDescent="0.2">
      <c r="E305" s="516"/>
      <c r="F305" s="857"/>
      <c r="N305" s="507"/>
      <c r="O305" s="507"/>
      <c r="P305" s="508"/>
      <c r="Q305" s="521"/>
    </row>
    <row r="306" spans="1:35" ht="12.75" customHeight="1" thickBot="1" x14ac:dyDescent="0.25">
      <c r="A306" s="506" t="s">
        <v>3860</v>
      </c>
      <c r="B306" s="506"/>
      <c r="D306" s="506"/>
      <c r="N306" s="507"/>
      <c r="O306" s="507"/>
      <c r="P306" s="508"/>
      <c r="Q306" s="521"/>
    </row>
    <row r="307" spans="1:35" ht="12.75" customHeight="1" x14ac:dyDescent="0.2">
      <c r="A307" s="330" t="s">
        <v>763</v>
      </c>
      <c r="B307" s="786"/>
      <c r="C307" s="1098" t="s">
        <v>2372</v>
      </c>
      <c r="D307" s="357"/>
      <c r="E307" s="785"/>
      <c r="F307" s="462"/>
      <c r="G307" s="445" t="s">
        <v>2378</v>
      </c>
      <c r="H307" s="357"/>
      <c r="I307" s="785"/>
      <c r="J307" s="785"/>
      <c r="K307" s="124" t="s">
        <v>1239</v>
      </c>
      <c r="L307" s="1264" t="s">
        <v>1069</v>
      </c>
      <c r="M307" s="1265"/>
      <c r="N307" s="1268" t="s">
        <v>766</v>
      </c>
      <c r="O307" s="1269"/>
      <c r="P307" s="148" t="s">
        <v>762</v>
      </c>
      <c r="Q307" s="407"/>
      <c r="R307" s="973"/>
      <c r="S307" s="973"/>
      <c r="T307" s="973"/>
      <c r="U307" s="973"/>
      <c r="V307" s="973"/>
      <c r="W307" s="973"/>
      <c r="X307" s="973"/>
      <c r="Y307" s="973"/>
      <c r="Z307" s="973"/>
      <c r="AA307" s="973"/>
      <c r="AB307" s="973"/>
      <c r="AC307" s="973"/>
      <c r="AD307" s="973"/>
      <c r="AE307" s="973"/>
      <c r="AF307" s="973"/>
      <c r="AG307" s="973"/>
      <c r="AH307" s="973"/>
      <c r="AI307" s="973"/>
    </row>
    <row r="308" spans="1:35" ht="12.75" customHeight="1" x14ac:dyDescent="0.2">
      <c r="A308" s="258" t="s">
        <v>0</v>
      </c>
      <c r="B308" s="259"/>
      <c r="C308" s="779" t="s">
        <v>2373</v>
      </c>
      <c r="D308" s="779" t="s">
        <v>2373</v>
      </c>
      <c r="E308" s="102" t="s">
        <v>1758</v>
      </c>
      <c r="F308" s="1255">
        <v>1.1000000000000001</v>
      </c>
      <c r="G308" s="779" t="s">
        <v>2373</v>
      </c>
      <c r="H308" s="779" t="s">
        <v>2373</v>
      </c>
      <c r="I308" s="102" t="s">
        <v>1758</v>
      </c>
      <c r="J308" s="779">
        <v>1.5</v>
      </c>
      <c r="K308" s="382" t="s">
        <v>2382</v>
      </c>
      <c r="L308" s="1266" t="s">
        <v>1070</v>
      </c>
      <c r="M308" s="1267"/>
      <c r="N308" s="80" t="s">
        <v>41</v>
      </c>
      <c r="O308" s="607" t="s">
        <v>1675</v>
      </c>
      <c r="P308" s="149" t="s">
        <v>15</v>
      </c>
      <c r="Q308" s="840"/>
      <c r="R308" s="973"/>
      <c r="S308" s="973"/>
      <c r="T308" s="973"/>
      <c r="U308" s="973"/>
      <c r="V308" s="973"/>
      <c r="W308" s="973"/>
      <c r="X308" s="973"/>
      <c r="Y308" s="973"/>
      <c r="Z308" s="973"/>
      <c r="AA308" s="973"/>
      <c r="AB308" s="973"/>
      <c r="AC308" s="973"/>
      <c r="AD308" s="973"/>
      <c r="AE308" s="973"/>
      <c r="AF308" s="973"/>
      <c r="AG308" s="973"/>
      <c r="AH308" s="973"/>
      <c r="AI308" s="973"/>
    </row>
    <row r="309" spans="1:35" ht="12.75" customHeight="1" x14ac:dyDescent="0.2">
      <c r="A309" s="773"/>
      <c r="B309" s="571"/>
      <c r="C309" s="1155" t="s">
        <v>2374</v>
      </c>
      <c r="D309" s="1155" t="s">
        <v>2374</v>
      </c>
      <c r="E309" s="102" t="s">
        <v>460</v>
      </c>
      <c r="F309" s="1256" t="s">
        <v>1865</v>
      </c>
      <c r="G309" s="1155" t="s">
        <v>2375</v>
      </c>
      <c r="H309" s="1155" t="s">
        <v>2375</v>
      </c>
      <c r="I309" s="102" t="s">
        <v>460</v>
      </c>
      <c r="J309" s="1155" t="s">
        <v>1865</v>
      </c>
      <c r="K309" s="467"/>
      <c r="L309" s="80" t="s">
        <v>14</v>
      </c>
      <c r="M309" s="1270" t="s">
        <v>1671</v>
      </c>
      <c r="N309" s="80"/>
      <c r="O309" s="607"/>
      <c r="P309" s="457" t="s">
        <v>1971</v>
      </c>
      <c r="Q309" s="840"/>
      <c r="R309" s="973"/>
      <c r="S309" s="973"/>
      <c r="T309" s="973"/>
      <c r="U309" s="973"/>
      <c r="V309" s="973"/>
      <c r="W309" s="973"/>
      <c r="X309" s="973"/>
      <c r="Y309" s="973"/>
      <c r="Z309" s="973"/>
      <c r="AA309" s="973"/>
      <c r="AB309" s="973"/>
      <c r="AC309" s="973"/>
      <c r="AD309" s="973"/>
      <c r="AE309" s="973"/>
      <c r="AF309" s="973"/>
      <c r="AG309" s="973"/>
      <c r="AH309" s="973"/>
      <c r="AI309" s="973"/>
    </row>
    <row r="310" spans="1:35" ht="12.75" customHeight="1" thickBot="1" x14ac:dyDescent="0.25">
      <c r="A310" s="331"/>
      <c r="B310" s="787"/>
      <c r="C310" s="475" t="s">
        <v>2415</v>
      </c>
      <c r="D310" s="475" t="s">
        <v>2385</v>
      </c>
      <c r="E310" s="133" t="s">
        <v>1864</v>
      </c>
      <c r="F310" s="1257" t="s">
        <v>1757</v>
      </c>
      <c r="G310" s="475" t="s">
        <v>2415</v>
      </c>
      <c r="H310" s="475" t="s">
        <v>2385</v>
      </c>
      <c r="I310" s="133" t="s">
        <v>1866</v>
      </c>
      <c r="J310" s="475" t="s">
        <v>1757</v>
      </c>
      <c r="K310" s="251"/>
      <c r="L310" s="381"/>
      <c r="M310" s="248"/>
      <c r="N310" s="950"/>
      <c r="O310" s="250"/>
      <c r="P310" s="262"/>
      <c r="Q310" s="851"/>
    </row>
    <row r="311" spans="1:35" s="1654" customFormat="1" ht="12.75" customHeight="1" x14ac:dyDescent="0.2">
      <c r="A311" s="1541" t="s">
        <v>3125</v>
      </c>
      <c r="B311" s="1536"/>
      <c r="C311" s="1527">
        <v>355</v>
      </c>
      <c r="D311" s="1407"/>
      <c r="E311" s="1527">
        <v>385</v>
      </c>
      <c r="F311" s="1529">
        <v>424</v>
      </c>
      <c r="G311" s="1527">
        <v>315</v>
      </c>
      <c r="H311" s="1527"/>
      <c r="I311" s="1527">
        <v>325</v>
      </c>
      <c r="J311" s="1527">
        <v>488</v>
      </c>
      <c r="K311" s="1529" t="s">
        <v>1916</v>
      </c>
      <c r="L311" s="1528" t="s">
        <v>963</v>
      </c>
      <c r="M311" s="1529"/>
      <c r="N311" s="1527">
        <v>700</v>
      </c>
      <c r="O311" s="1527"/>
      <c r="P311" s="1530">
        <v>51967</v>
      </c>
      <c r="Q311" s="1670"/>
      <c r="R311" s="1671"/>
      <c r="S311" s="1671"/>
      <c r="T311" s="1671"/>
      <c r="U311" s="1671"/>
      <c r="V311" s="1671"/>
      <c r="W311" s="1671"/>
      <c r="X311" s="1671"/>
      <c r="Y311" s="1671"/>
      <c r="Z311" s="1671"/>
      <c r="AA311" s="1671"/>
      <c r="AB311" s="1671"/>
      <c r="AC311" s="1671"/>
      <c r="AD311" s="1671"/>
      <c r="AE311" s="1671"/>
      <c r="AF311" s="1671"/>
      <c r="AG311" s="1671"/>
      <c r="AH311" s="1671"/>
      <c r="AI311" s="1671"/>
    </row>
    <row r="312" spans="1:35" ht="12.75" customHeight="1" thickBot="1" x14ac:dyDescent="0.25">
      <c r="A312" s="416" t="s">
        <v>3126</v>
      </c>
      <c r="B312" s="371"/>
      <c r="C312" s="499">
        <v>355</v>
      </c>
      <c r="D312" s="540"/>
      <c r="E312" s="499">
        <v>385</v>
      </c>
      <c r="F312" s="133">
        <v>424</v>
      </c>
      <c r="G312" s="499">
        <v>315</v>
      </c>
      <c r="H312" s="499"/>
      <c r="I312" s="499">
        <v>325</v>
      </c>
      <c r="J312" s="499">
        <v>488</v>
      </c>
      <c r="K312" s="133" t="s">
        <v>1917</v>
      </c>
      <c r="L312" s="134" t="s">
        <v>964</v>
      </c>
      <c r="M312" s="133"/>
      <c r="N312" s="499">
        <v>710</v>
      </c>
      <c r="O312" s="499"/>
      <c r="P312" s="353">
        <v>56314</v>
      </c>
      <c r="Q312" s="874"/>
      <c r="R312" s="875"/>
      <c r="S312" s="875"/>
      <c r="T312" s="875"/>
      <c r="U312" s="875"/>
      <c r="V312" s="875"/>
      <c r="W312" s="875"/>
      <c r="X312" s="875"/>
      <c r="Y312" s="875"/>
      <c r="Z312" s="875"/>
      <c r="AA312" s="875"/>
      <c r="AB312" s="875"/>
      <c r="AC312" s="875"/>
      <c r="AD312" s="875"/>
      <c r="AE312" s="875"/>
      <c r="AF312" s="875"/>
      <c r="AG312" s="875"/>
      <c r="AH312" s="875"/>
      <c r="AI312" s="875"/>
    </row>
    <row r="313" spans="1:35" ht="12.75" customHeight="1" x14ac:dyDescent="0.2">
      <c r="F313" s="857"/>
      <c r="N313" s="507"/>
      <c r="O313" s="507"/>
      <c r="P313" s="508"/>
      <c r="Q313" s="521"/>
    </row>
    <row r="314" spans="1:35" ht="12.75" customHeight="1" x14ac:dyDescent="0.2">
      <c r="A314" s="511" t="s">
        <v>965</v>
      </c>
      <c r="B314" s="511"/>
      <c r="D314" s="511"/>
      <c r="E314" s="511"/>
      <c r="F314" s="2176"/>
      <c r="N314" s="507"/>
      <c r="O314" s="507"/>
    </row>
    <row r="315" spans="1:35" ht="12.75" customHeight="1" x14ac:dyDescent="0.2">
      <c r="A315" s="512" t="s">
        <v>966</v>
      </c>
      <c r="B315" s="512"/>
      <c r="D315" s="512"/>
      <c r="E315" s="512"/>
      <c r="F315" s="2074"/>
    </row>
    <row r="316" spans="1:35" ht="12.75" customHeight="1" x14ac:dyDescent="0.2">
      <c r="A316" s="512" t="s">
        <v>967</v>
      </c>
      <c r="B316" s="512"/>
      <c r="C316" s="505"/>
      <c r="D316" s="512"/>
      <c r="E316" s="512"/>
      <c r="F316" s="2074"/>
      <c r="G316" s="505"/>
      <c r="H316" s="505"/>
      <c r="I316" s="505"/>
      <c r="J316" s="505"/>
      <c r="K316" s="505"/>
      <c r="L316" s="505"/>
      <c r="M316" s="505"/>
      <c r="N316" s="518"/>
      <c r="O316" s="518"/>
      <c r="P316" s="519"/>
      <c r="Q316" s="854"/>
    </row>
    <row r="317" spans="1:35" ht="12.75" customHeight="1" x14ac:dyDescent="0.2">
      <c r="A317" s="512" t="s">
        <v>968</v>
      </c>
      <c r="B317" s="512"/>
      <c r="D317" s="512"/>
      <c r="E317" s="512"/>
      <c r="F317" s="2074"/>
    </row>
    <row r="318" spans="1:35" ht="12.75" customHeight="1" x14ac:dyDescent="0.2">
      <c r="A318" s="512" t="s">
        <v>969</v>
      </c>
      <c r="B318" s="512"/>
      <c r="D318" s="512"/>
      <c r="E318" s="512"/>
      <c r="F318" s="2074"/>
    </row>
    <row r="319" spans="1:35" ht="12.75" customHeight="1" x14ac:dyDescent="0.2">
      <c r="A319" s="513" t="s">
        <v>970</v>
      </c>
      <c r="B319" s="513"/>
      <c r="D319" s="513"/>
      <c r="E319" s="513"/>
      <c r="F319" s="2176"/>
    </row>
    <row r="320" spans="1:35" ht="12.75" customHeight="1" x14ac:dyDescent="0.2">
      <c r="A320" s="513" t="s">
        <v>971</v>
      </c>
      <c r="B320" s="513"/>
      <c r="D320" s="513"/>
      <c r="E320" s="513"/>
      <c r="F320" s="2176"/>
    </row>
    <row r="321" spans="1:35" ht="12.75" customHeight="1" x14ac:dyDescent="0.2">
      <c r="A321" s="514" t="s">
        <v>972</v>
      </c>
      <c r="B321" s="514"/>
      <c r="D321" s="514"/>
      <c r="E321" s="526"/>
      <c r="F321" s="2177"/>
    </row>
    <row r="322" spans="1:35" ht="12.75" customHeight="1" x14ac:dyDescent="0.2">
      <c r="A322" s="514" t="s">
        <v>973</v>
      </c>
      <c r="B322" s="514"/>
      <c r="D322" s="514"/>
      <c r="E322" s="526"/>
      <c r="F322" s="2177"/>
    </row>
    <row r="323" spans="1:35" ht="12.75" customHeight="1" thickBot="1" x14ac:dyDescent="0.25">
      <c r="A323" s="514"/>
      <c r="B323" s="514"/>
      <c r="D323" s="514"/>
      <c r="E323" s="526"/>
      <c r="F323" s="1258"/>
    </row>
    <row r="324" spans="1:35" ht="12.75" customHeight="1" x14ac:dyDescent="0.2">
      <c r="A324" s="545" t="s">
        <v>3854</v>
      </c>
      <c r="B324" s="618"/>
      <c r="C324" s="549" t="s">
        <v>770</v>
      </c>
      <c r="D324" s="546"/>
      <c r="E324" s="546"/>
      <c r="F324" s="1235"/>
      <c r="G324" s="551" t="s">
        <v>209</v>
      </c>
      <c r="H324" s="546"/>
      <c r="I324" s="546"/>
      <c r="J324" s="546"/>
      <c r="K324" s="546"/>
      <c r="L324" s="546"/>
      <c r="M324" s="546"/>
      <c r="N324" s="546"/>
      <c r="O324" s="546"/>
      <c r="P324" s="552" t="s">
        <v>762</v>
      </c>
      <c r="Q324" s="509"/>
      <c r="R324" s="973"/>
      <c r="S324" s="973"/>
      <c r="T324" s="973"/>
      <c r="U324" s="973"/>
      <c r="V324" s="973"/>
      <c r="W324" s="973"/>
      <c r="X324" s="973"/>
      <c r="Y324" s="973"/>
      <c r="Z324" s="973"/>
      <c r="AA324" s="973"/>
      <c r="AB324" s="973"/>
      <c r="AC324" s="973"/>
      <c r="AD324" s="973"/>
      <c r="AE324" s="973"/>
      <c r="AF324" s="973"/>
      <c r="AG324" s="973"/>
      <c r="AH324" s="973"/>
      <c r="AI324" s="973"/>
    </row>
    <row r="325" spans="1:35" ht="12.75" customHeight="1" x14ac:dyDescent="0.2">
      <c r="A325" s="547"/>
      <c r="B325" s="505"/>
      <c r="C325" s="550"/>
      <c r="D325" s="505"/>
      <c r="F325" s="851"/>
      <c r="G325" s="550"/>
      <c r="H325" s="505"/>
      <c r="I325" s="505"/>
      <c r="J325" s="505"/>
      <c r="K325" s="505"/>
      <c r="L325" s="505"/>
      <c r="M325" s="505"/>
      <c r="N325" s="505"/>
      <c r="O325" s="505"/>
      <c r="P325" s="553" t="s">
        <v>15</v>
      </c>
      <c r="Q325" s="509"/>
      <c r="R325" s="973"/>
      <c r="S325" s="973"/>
      <c r="T325" s="973"/>
      <c r="U325" s="973"/>
      <c r="V325" s="973"/>
      <c r="W325" s="973"/>
      <c r="X325" s="973"/>
      <c r="Y325" s="973"/>
      <c r="Z325" s="973"/>
      <c r="AA325" s="973"/>
      <c r="AB325" s="973"/>
      <c r="AC325" s="973"/>
      <c r="AD325" s="973"/>
      <c r="AE325" s="973"/>
      <c r="AF325" s="973"/>
      <c r="AG325" s="973"/>
      <c r="AH325" s="973"/>
      <c r="AI325" s="973"/>
    </row>
    <row r="326" spans="1:35" ht="12.75" customHeight="1" thickBot="1" x14ac:dyDescent="0.25">
      <c r="A326" s="548"/>
      <c r="B326" s="541"/>
      <c r="C326" s="543"/>
      <c r="D326" s="541"/>
      <c r="E326" s="541"/>
      <c r="F326" s="1259"/>
      <c r="G326" s="543"/>
      <c r="H326" s="541"/>
      <c r="I326" s="541"/>
      <c r="J326" s="541"/>
      <c r="K326" s="541"/>
      <c r="L326" s="541"/>
      <c r="M326" s="541"/>
      <c r="N326" s="542"/>
      <c r="O326" s="542"/>
      <c r="P326" s="544" t="s">
        <v>1971</v>
      </c>
      <c r="Q326" s="851"/>
      <c r="R326" s="973"/>
      <c r="S326" s="973"/>
      <c r="T326" s="973"/>
      <c r="U326" s="973"/>
      <c r="V326" s="973"/>
      <c r="W326" s="973"/>
      <c r="X326" s="973"/>
      <c r="Y326" s="973"/>
      <c r="Z326" s="973"/>
      <c r="AA326" s="973"/>
      <c r="AB326" s="973"/>
      <c r="AC326" s="973"/>
      <c r="AD326" s="973"/>
      <c r="AE326" s="973"/>
      <c r="AF326" s="973"/>
      <c r="AG326" s="973"/>
      <c r="AH326" s="973"/>
      <c r="AI326" s="973"/>
    </row>
    <row r="327" spans="1:35" s="1654" customFormat="1" ht="12.75" customHeight="1" x14ac:dyDescent="0.2">
      <c r="A327" s="1672" t="s">
        <v>771</v>
      </c>
      <c r="B327" s="1673"/>
      <c r="C327" s="1674" t="s">
        <v>1692</v>
      </c>
      <c r="D327" s="1675"/>
      <c r="E327" s="1675"/>
      <c r="F327" s="1682"/>
      <c r="G327" s="1674"/>
      <c r="H327" s="1675"/>
      <c r="I327" s="1675"/>
      <c r="J327" s="1675"/>
      <c r="K327" s="1675"/>
      <c r="L327" s="1675"/>
      <c r="M327" s="1675"/>
      <c r="N327" s="1682"/>
      <c r="O327" s="1682"/>
      <c r="P327" s="1676">
        <v>616</v>
      </c>
      <c r="Q327" s="1640"/>
      <c r="R327" s="1311"/>
      <c r="S327" s="1311"/>
      <c r="T327" s="1311"/>
      <c r="U327" s="1311"/>
      <c r="V327" s="1311"/>
      <c r="W327" s="1311"/>
      <c r="X327" s="1311"/>
      <c r="Y327" s="1311"/>
      <c r="Z327" s="1311"/>
      <c r="AA327" s="1311"/>
      <c r="AB327" s="1311"/>
      <c r="AC327" s="1311"/>
      <c r="AD327" s="1311"/>
      <c r="AE327" s="1311"/>
      <c r="AF327" s="1311"/>
      <c r="AG327" s="1311"/>
      <c r="AH327" s="1311"/>
      <c r="AI327" s="1311"/>
    </row>
    <row r="328" spans="1:35" ht="12.75" customHeight="1" x14ac:dyDescent="0.2">
      <c r="A328" s="554" t="s">
        <v>774</v>
      </c>
      <c r="B328" s="517"/>
      <c r="C328" s="532" t="s">
        <v>775</v>
      </c>
      <c r="D328" s="505"/>
      <c r="F328" s="518"/>
      <c r="G328" s="532"/>
      <c r="H328" s="505"/>
      <c r="I328" s="505"/>
      <c r="J328" s="505"/>
      <c r="K328" s="505"/>
      <c r="L328" s="505"/>
      <c r="M328" s="505"/>
      <c r="N328" s="518"/>
      <c r="O328" s="518"/>
      <c r="P328" s="1086">
        <v>433</v>
      </c>
      <c r="Q328" s="866"/>
      <c r="R328" s="841"/>
      <c r="S328" s="841"/>
      <c r="T328" s="841"/>
      <c r="U328" s="841"/>
      <c r="V328" s="841"/>
      <c r="W328" s="841"/>
      <c r="X328" s="841"/>
      <c r="Y328" s="841"/>
      <c r="Z328" s="841"/>
      <c r="AA328" s="841"/>
      <c r="AB328" s="841"/>
      <c r="AC328" s="841"/>
      <c r="AD328" s="841"/>
      <c r="AE328" s="841"/>
      <c r="AF328" s="841"/>
      <c r="AG328" s="841"/>
      <c r="AH328" s="841"/>
      <c r="AI328" s="841"/>
    </row>
    <row r="329" spans="1:35" s="1507" customFormat="1" ht="12.75" customHeight="1" x14ac:dyDescent="0.2">
      <c r="A329" s="1487" t="s">
        <v>783</v>
      </c>
      <c r="B329" s="1488"/>
      <c r="C329" s="1489" t="s">
        <v>784</v>
      </c>
      <c r="D329" s="1490"/>
      <c r="E329" s="1490"/>
      <c r="F329" s="1491"/>
      <c r="G329" s="1489" t="s">
        <v>785</v>
      </c>
      <c r="H329" s="1490"/>
      <c r="I329" s="1490"/>
      <c r="J329" s="1490"/>
      <c r="K329" s="1490"/>
      <c r="L329" s="1490"/>
      <c r="M329" s="1490"/>
      <c r="N329" s="1491"/>
      <c r="O329" s="1491"/>
      <c r="P329" s="1516">
        <v>487</v>
      </c>
      <c r="Q329" s="1677"/>
      <c r="R329" s="1290"/>
      <c r="S329" s="1290"/>
      <c r="T329" s="1290"/>
      <c r="U329" s="1290"/>
      <c r="V329" s="1290"/>
      <c r="W329" s="1290"/>
      <c r="X329" s="1290"/>
      <c r="Y329" s="1290"/>
      <c r="Z329" s="1290"/>
      <c r="AA329" s="1290"/>
      <c r="AB329" s="1290"/>
      <c r="AC329" s="1290"/>
      <c r="AD329" s="1290"/>
      <c r="AE329" s="1290"/>
      <c r="AF329" s="1290"/>
      <c r="AG329" s="1290"/>
      <c r="AH329" s="1290"/>
      <c r="AI329" s="1290"/>
    </row>
    <row r="330" spans="1:35" ht="12.75" customHeight="1" x14ac:dyDescent="0.2">
      <c r="A330" s="554" t="s">
        <v>786</v>
      </c>
      <c r="B330" s="517"/>
      <c r="C330" s="532" t="s">
        <v>787</v>
      </c>
      <c r="D330" s="505"/>
      <c r="F330" s="518"/>
      <c r="G330" s="532" t="s">
        <v>975</v>
      </c>
      <c r="H330" s="505"/>
      <c r="I330" s="505"/>
      <c r="J330" s="505"/>
      <c r="K330" s="505"/>
      <c r="L330" s="505"/>
      <c r="M330" s="505"/>
      <c r="N330" s="518"/>
      <c r="O330" s="518"/>
      <c r="P330" s="1086">
        <v>581</v>
      </c>
      <c r="Q330" s="866"/>
      <c r="R330" s="841"/>
      <c r="S330" s="841"/>
      <c r="T330" s="841"/>
      <c r="U330" s="841"/>
      <c r="V330" s="841"/>
      <c r="W330" s="841"/>
      <c r="X330" s="841"/>
      <c r="Y330" s="841"/>
      <c r="Z330" s="841"/>
      <c r="AA330" s="841"/>
      <c r="AB330" s="841"/>
      <c r="AC330" s="841"/>
      <c r="AD330" s="841"/>
      <c r="AE330" s="841"/>
      <c r="AF330" s="841"/>
      <c r="AG330" s="841"/>
      <c r="AH330" s="841"/>
      <c r="AI330" s="841"/>
    </row>
    <row r="331" spans="1:35" s="1424" customFormat="1" ht="12.75" customHeight="1" x14ac:dyDescent="0.2">
      <c r="A331" s="1558" t="s">
        <v>1300</v>
      </c>
      <c r="B331" s="1629"/>
      <c r="C331" s="1489" t="s">
        <v>1301</v>
      </c>
      <c r="D331" s="1490"/>
      <c r="E331" s="1490"/>
      <c r="F331" s="1491"/>
      <c r="G331" s="1489" t="s">
        <v>975</v>
      </c>
      <c r="H331" s="1490"/>
      <c r="I331" s="1490"/>
      <c r="J331" s="1490"/>
      <c r="K331" s="1490"/>
      <c r="L331" s="1490"/>
      <c r="M331" s="1490"/>
      <c r="N331" s="1491"/>
      <c r="O331" s="1491"/>
      <c r="P331" s="1652">
        <v>593</v>
      </c>
      <c r="Q331" s="1641"/>
      <c r="R331" s="1290"/>
      <c r="S331" s="1290"/>
      <c r="T331" s="1290"/>
      <c r="U331" s="1290"/>
      <c r="V331" s="1290"/>
      <c r="W331" s="1290"/>
      <c r="X331" s="1290"/>
      <c r="Y331" s="1290"/>
      <c r="Z331" s="1290"/>
      <c r="AA331" s="1290"/>
      <c r="AB331" s="1290"/>
      <c r="AC331" s="1290"/>
      <c r="AD331" s="1290"/>
      <c r="AE331" s="1290"/>
      <c r="AF331" s="1290"/>
      <c r="AG331" s="1290"/>
      <c r="AH331" s="1290"/>
      <c r="AI331" s="1290"/>
    </row>
    <row r="332" spans="1:35" ht="12.75" customHeight="1" x14ac:dyDescent="0.2">
      <c r="A332" s="554" t="s">
        <v>807</v>
      </c>
      <c r="B332" s="517"/>
      <c r="C332" s="532" t="s">
        <v>808</v>
      </c>
      <c r="D332" s="505"/>
      <c r="F332" s="518"/>
      <c r="G332" s="532" t="s">
        <v>809</v>
      </c>
      <c r="H332" s="505"/>
      <c r="I332" s="505"/>
      <c r="J332" s="505"/>
      <c r="K332" s="505"/>
      <c r="L332" s="505"/>
      <c r="M332" s="505"/>
      <c r="N332" s="518"/>
      <c r="O332" s="518"/>
      <c r="P332" s="1086">
        <v>501</v>
      </c>
      <c r="Q332" s="873"/>
      <c r="R332" s="841"/>
      <c r="S332" s="841"/>
      <c r="T332" s="841"/>
      <c r="U332" s="841"/>
      <c r="V332" s="841"/>
      <c r="W332" s="841"/>
      <c r="X332" s="841"/>
      <c r="Y332" s="841"/>
      <c r="Z332" s="841"/>
      <c r="AA332" s="841"/>
      <c r="AB332" s="841"/>
      <c r="AC332" s="841"/>
      <c r="AD332" s="841"/>
      <c r="AE332" s="841"/>
      <c r="AF332" s="841"/>
      <c r="AG332" s="841"/>
      <c r="AH332" s="841"/>
      <c r="AI332" s="841"/>
    </row>
    <row r="333" spans="1:35" s="1424" customFormat="1" ht="12.75" customHeight="1" x14ac:dyDescent="0.2">
      <c r="A333" s="1487" t="s">
        <v>2008</v>
      </c>
      <c r="B333" s="1488"/>
      <c r="C333" s="1489" t="s">
        <v>2007</v>
      </c>
      <c r="D333" s="1490"/>
      <c r="E333" s="1490"/>
      <c r="F333" s="1491"/>
      <c r="G333" s="1489" t="s">
        <v>2009</v>
      </c>
      <c r="H333" s="1490"/>
      <c r="I333" s="1490"/>
      <c r="J333" s="1490"/>
      <c r="K333" s="1490"/>
      <c r="L333" s="1490"/>
      <c r="M333" s="1490"/>
      <c r="N333" s="1491"/>
      <c r="O333" s="1491"/>
      <c r="P333" s="1516">
        <v>1941</v>
      </c>
      <c r="Q333" s="1628"/>
      <c r="R333" s="1290"/>
      <c r="S333" s="1290"/>
      <c r="T333" s="1290"/>
      <c r="U333" s="1290"/>
      <c r="V333" s="1290"/>
      <c r="W333" s="1290"/>
      <c r="X333" s="1290"/>
      <c r="Y333" s="1290"/>
      <c r="Z333" s="1290"/>
      <c r="AA333" s="1290"/>
      <c r="AB333" s="1290"/>
      <c r="AC333" s="1290"/>
      <c r="AD333" s="1290"/>
      <c r="AE333" s="1290"/>
      <c r="AF333" s="1290"/>
      <c r="AG333" s="1290"/>
      <c r="AH333" s="1290"/>
      <c r="AI333" s="1290"/>
    </row>
    <row r="334" spans="1:35" ht="12.75" customHeight="1" x14ac:dyDescent="0.2">
      <c r="A334" s="554" t="s">
        <v>780</v>
      </c>
      <c r="B334" s="517"/>
      <c r="C334" s="532" t="s">
        <v>781</v>
      </c>
      <c r="D334" s="505"/>
      <c r="F334" s="518"/>
      <c r="G334" s="532" t="s">
        <v>782</v>
      </c>
      <c r="H334" s="505"/>
      <c r="I334" s="505"/>
      <c r="J334" s="505"/>
      <c r="K334" s="505"/>
      <c r="L334" s="505"/>
      <c r="M334" s="505"/>
      <c r="N334" s="518"/>
      <c r="O334" s="518"/>
      <c r="P334" s="1086">
        <v>2587</v>
      </c>
      <c r="Q334" s="873"/>
      <c r="R334" s="841"/>
      <c r="S334" s="841"/>
      <c r="T334" s="841"/>
      <c r="U334" s="841"/>
      <c r="V334" s="841"/>
      <c r="W334" s="841"/>
      <c r="X334" s="841"/>
      <c r="Y334" s="841"/>
      <c r="Z334" s="841"/>
      <c r="AA334" s="841"/>
      <c r="AB334" s="841"/>
      <c r="AC334" s="841"/>
      <c r="AD334" s="841"/>
      <c r="AE334" s="841"/>
      <c r="AF334" s="841"/>
      <c r="AG334" s="841"/>
      <c r="AH334" s="841"/>
      <c r="AI334" s="841"/>
    </row>
    <row r="335" spans="1:35" s="1654" customFormat="1" ht="12.75" customHeight="1" x14ac:dyDescent="0.2">
      <c r="A335" s="1678" t="s">
        <v>810</v>
      </c>
      <c r="B335" s="1679"/>
      <c r="C335" s="1649" t="s">
        <v>811</v>
      </c>
      <c r="D335" s="1650"/>
      <c r="E335" s="1650"/>
      <c r="F335" s="1651"/>
      <c r="G335" s="1649" t="s">
        <v>822</v>
      </c>
      <c r="H335" s="1650"/>
      <c r="I335" s="1650"/>
      <c r="J335" s="1650"/>
      <c r="K335" s="1650"/>
      <c r="L335" s="1650"/>
      <c r="M335" s="1650"/>
      <c r="N335" s="1651"/>
      <c r="O335" s="1651"/>
      <c r="P335" s="1652">
        <v>6759</v>
      </c>
      <c r="Q335" s="1680"/>
      <c r="R335" s="1290"/>
      <c r="S335" s="1290"/>
      <c r="T335" s="1290"/>
      <c r="U335" s="1290"/>
      <c r="V335" s="1290"/>
      <c r="W335" s="1290"/>
      <c r="X335" s="1290"/>
      <c r="Y335" s="1290"/>
      <c r="Z335" s="1290"/>
      <c r="AA335" s="1290"/>
      <c r="AB335" s="1290"/>
      <c r="AC335" s="1290"/>
      <c r="AD335" s="1290"/>
      <c r="AE335" s="1290"/>
      <c r="AF335" s="1290"/>
      <c r="AG335" s="1290"/>
      <c r="AH335" s="1290"/>
      <c r="AI335" s="1290"/>
    </row>
    <row r="336" spans="1:35" ht="12.75" customHeight="1" x14ac:dyDescent="0.2">
      <c r="A336" s="531" t="s">
        <v>812</v>
      </c>
      <c r="B336" s="520"/>
      <c r="C336" s="532" t="s">
        <v>813</v>
      </c>
      <c r="D336" s="505"/>
      <c r="F336" s="518"/>
      <c r="G336" s="532" t="s">
        <v>977</v>
      </c>
      <c r="H336" s="505"/>
      <c r="I336" s="505"/>
      <c r="J336" s="505"/>
      <c r="K336" s="505"/>
      <c r="L336" s="505"/>
      <c r="M336" s="505"/>
      <c r="N336" s="518"/>
      <c r="O336" s="518"/>
      <c r="P336" s="1086">
        <v>14715</v>
      </c>
      <c r="Q336" s="873"/>
      <c r="R336" s="841"/>
      <c r="S336" s="841"/>
      <c r="T336" s="841"/>
      <c r="U336" s="841"/>
      <c r="V336" s="841"/>
      <c r="W336" s="841"/>
      <c r="X336" s="841"/>
      <c r="Y336" s="841"/>
      <c r="Z336" s="841"/>
      <c r="AA336" s="841"/>
      <c r="AB336" s="841"/>
      <c r="AC336" s="841"/>
      <c r="AD336" s="841"/>
      <c r="AE336" s="841"/>
      <c r="AF336" s="841"/>
      <c r="AG336" s="841"/>
      <c r="AH336" s="841"/>
      <c r="AI336" s="841"/>
    </row>
    <row r="337" spans="1:35" s="1507" customFormat="1" ht="12.75" customHeight="1" x14ac:dyDescent="0.2">
      <c r="A337" s="1558" t="s">
        <v>1695</v>
      </c>
      <c r="B337" s="1629"/>
      <c r="C337" s="1489" t="s">
        <v>1696</v>
      </c>
      <c r="D337" s="1490"/>
      <c r="E337" s="1490"/>
      <c r="F337" s="1491"/>
      <c r="G337" s="1489"/>
      <c r="H337" s="1490"/>
      <c r="I337" s="1490"/>
      <c r="J337" s="1490"/>
      <c r="K337" s="1490"/>
      <c r="L337" s="1490"/>
      <c r="M337" s="1490"/>
      <c r="N337" s="1491"/>
      <c r="O337" s="1491"/>
      <c r="P337" s="1516">
        <v>1739</v>
      </c>
      <c r="Q337" s="1681"/>
      <c r="R337" s="1290"/>
      <c r="S337" s="1290"/>
      <c r="T337" s="1290"/>
      <c r="U337" s="1290"/>
      <c r="V337" s="1290"/>
      <c r="W337" s="1290"/>
      <c r="X337" s="1290"/>
      <c r="Y337" s="1290"/>
      <c r="Z337" s="1290"/>
      <c r="AA337" s="1290"/>
      <c r="AB337" s="1290"/>
      <c r="AC337" s="1290"/>
      <c r="AD337" s="1290"/>
      <c r="AE337" s="1290"/>
      <c r="AF337" s="1290"/>
      <c r="AG337" s="1290"/>
      <c r="AH337" s="1290"/>
      <c r="AI337" s="1290"/>
    </row>
    <row r="338" spans="1:35" ht="12.75" customHeight="1" thickBot="1" x14ac:dyDescent="0.25">
      <c r="A338" s="539" t="s">
        <v>1475</v>
      </c>
      <c r="B338" s="359"/>
      <c r="C338" s="540" t="s">
        <v>1476</v>
      </c>
      <c r="D338" s="132"/>
      <c r="E338" s="132"/>
      <c r="F338" s="352"/>
      <c r="G338" s="540"/>
      <c r="H338" s="132"/>
      <c r="I338" s="132"/>
      <c r="J338" s="132"/>
      <c r="K338" s="132"/>
      <c r="L338" s="132"/>
      <c r="M338" s="132"/>
      <c r="N338" s="541"/>
      <c r="O338" s="541"/>
      <c r="P338" s="353">
        <v>389</v>
      </c>
      <c r="Q338" s="869"/>
      <c r="R338" s="859"/>
      <c r="S338" s="859"/>
      <c r="T338" s="859"/>
      <c r="U338" s="859"/>
      <c r="V338" s="859"/>
      <c r="W338" s="859"/>
      <c r="X338" s="859"/>
      <c r="Y338" s="859"/>
      <c r="Z338" s="859"/>
      <c r="AA338" s="859"/>
      <c r="AB338" s="859"/>
      <c r="AC338" s="859"/>
      <c r="AD338" s="859"/>
      <c r="AE338" s="859"/>
      <c r="AF338" s="859"/>
      <c r="AG338" s="859"/>
      <c r="AH338" s="859"/>
      <c r="AI338" s="859"/>
    </row>
    <row r="339" spans="1:35" ht="12.75" customHeight="1" x14ac:dyDescent="0.2">
      <c r="A339" s="520"/>
      <c r="B339" s="520"/>
      <c r="C339" s="505"/>
      <c r="D339" s="520"/>
      <c r="E339" s="520"/>
      <c r="F339" s="1260"/>
      <c r="G339" s="517"/>
      <c r="H339" s="505"/>
      <c r="I339" s="505"/>
      <c r="J339" s="505"/>
      <c r="K339" s="505"/>
      <c r="L339" s="505"/>
      <c r="M339" s="505"/>
      <c r="N339" s="518"/>
      <c r="O339" s="518"/>
      <c r="P339" s="519"/>
      <c r="Q339" s="854"/>
    </row>
    <row r="340" spans="1:35" ht="12.75" customHeight="1" x14ac:dyDescent="0.2">
      <c r="F340" s="857"/>
      <c r="N340" s="507"/>
      <c r="O340" s="507"/>
      <c r="P340" s="508"/>
      <c r="Q340" s="521"/>
    </row>
    <row r="341" spans="1:35" ht="12.75" customHeight="1" x14ac:dyDescent="0.2">
      <c r="F341" s="857"/>
      <c r="N341" s="507"/>
      <c r="O341" s="507"/>
      <c r="P341" s="519"/>
      <c r="Q341" s="854"/>
    </row>
    <row r="342" spans="1:35" ht="12.75" customHeight="1" x14ac:dyDescent="0.2">
      <c r="F342" s="857"/>
      <c r="N342" s="507"/>
      <c r="O342" s="507"/>
      <c r="P342" s="519"/>
      <c r="Q342" s="854"/>
    </row>
    <row r="343" spans="1:35" ht="12.75" customHeight="1" x14ac:dyDescent="0.2">
      <c r="A343" s="517"/>
      <c r="B343" s="517"/>
      <c r="C343" s="505"/>
      <c r="D343" s="517"/>
      <c r="E343" s="517"/>
      <c r="F343" s="851"/>
      <c r="G343" s="517"/>
      <c r="H343" s="505"/>
      <c r="I343" s="505"/>
      <c r="J343" s="505"/>
      <c r="K343" s="505"/>
      <c r="L343" s="505"/>
      <c r="M343" s="505"/>
      <c r="N343" s="518"/>
      <c r="O343" s="518"/>
      <c r="P343" s="519"/>
      <c r="Q343" s="854"/>
    </row>
    <row r="344" spans="1:35" ht="12.75" customHeight="1" x14ac:dyDescent="0.2">
      <c r="F344" s="857"/>
      <c r="P344" s="519"/>
      <c r="Q344" s="854"/>
    </row>
    <row r="345" spans="1:35" ht="12.75" customHeight="1" x14ac:dyDescent="0.2">
      <c r="F345" s="857"/>
      <c r="P345" s="519"/>
      <c r="Q345" s="854"/>
    </row>
    <row r="346" spans="1:35" ht="12.75" customHeight="1" x14ac:dyDescent="0.2">
      <c r="F346" s="857"/>
      <c r="P346" s="519"/>
      <c r="Q346" s="854"/>
    </row>
    <row r="347" spans="1:35" ht="12.75" customHeight="1" x14ac:dyDescent="0.2">
      <c r="F347" s="857"/>
      <c r="P347" s="519"/>
      <c r="Q347" s="854"/>
    </row>
    <row r="348" spans="1:35" ht="12.75" customHeight="1" x14ac:dyDescent="0.2">
      <c r="F348" s="857"/>
      <c r="P348" s="519"/>
      <c r="Q348" s="854"/>
    </row>
    <row r="349" spans="1:35" ht="12.75" customHeight="1" x14ac:dyDescent="0.2">
      <c r="F349" s="857"/>
      <c r="P349" s="519"/>
      <c r="Q349" s="854"/>
    </row>
    <row r="350" spans="1:35" ht="12.75" customHeight="1" x14ac:dyDescent="0.2">
      <c r="A350" s="526"/>
      <c r="B350" s="526"/>
      <c r="C350" s="505"/>
      <c r="D350" s="526"/>
      <c r="E350" s="526"/>
      <c r="F350" s="1260"/>
      <c r="G350" s="517"/>
      <c r="H350" s="505"/>
      <c r="I350" s="505"/>
      <c r="J350" s="505"/>
      <c r="K350" s="505"/>
      <c r="L350" s="505"/>
      <c r="M350" s="505"/>
      <c r="N350" s="518"/>
      <c r="O350" s="518"/>
    </row>
    <row r="351" spans="1:35" ht="12.75" customHeight="1" x14ac:dyDescent="0.2">
      <c r="F351" s="857"/>
    </row>
    <row r="352" spans="1:35" ht="12.75" customHeight="1" x14ac:dyDescent="0.2">
      <c r="E352" s="516"/>
      <c r="F352" s="857"/>
      <c r="N352" s="507"/>
      <c r="O352" s="507"/>
      <c r="P352" s="508"/>
      <c r="Q352" s="521"/>
    </row>
    <row r="353" spans="1:35" ht="12.75" customHeight="1" thickBot="1" x14ac:dyDescent="0.25">
      <c r="A353" s="506" t="s">
        <v>3861</v>
      </c>
      <c r="B353" s="506"/>
      <c r="D353" s="506"/>
      <c r="N353" s="507"/>
      <c r="O353" s="507"/>
      <c r="P353" s="521"/>
      <c r="Q353" s="521"/>
    </row>
    <row r="354" spans="1:35" ht="12.75" customHeight="1" x14ac:dyDescent="0.2">
      <c r="A354" s="330" t="s">
        <v>763</v>
      </c>
      <c r="B354" s="786"/>
      <c r="C354" s="1098" t="s">
        <v>2372</v>
      </c>
      <c r="D354" s="357"/>
      <c r="E354" s="785"/>
      <c r="F354" s="462"/>
      <c r="G354" s="445" t="s">
        <v>2378</v>
      </c>
      <c r="H354" s="357"/>
      <c r="I354" s="785"/>
      <c r="J354" s="785"/>
      <c r="K354" s="124" t="s">
        <v>1239</v>
      </c>
      <c r="L354" s="1264" t="s">
        <v>1069</v>
      </c>
      <c r="M354" s="1265"/>
      <c r="N354" s="1268" t="s">
        <v>766</v>
      </c>
      <c r="O354" s="1269"/>
      <c r="P354" s="148" t="s">
        <v>762</v>
      </c>
      <c r="Q354" s="407"/>
      <c r="R354" s="973"/>
      <c r="S354" s="973"/>
      <c r="T354" s="973"/>
      <c r="U354" s="973"/>
      <c r="V354" s="973"/>
      <c r="W354" s="973"/>
      <c r="X354" s="973"/>
      <c r="Y354" s="973"/>
      <c r="Z354" s="973"/>
      <c r="AA354" s="973"/>
      <c r="AB354" s="973"/>
      <c r="AC354" s="973"/>
      <c r="AD354" s="973"/>
      <c r="AE354" s="973"/>
      <c r="AF354" s="973"/>
      <c r="AG354" s="973"/>
      <c r="AH354" s="973"/>
      <c r="AI354" s="973"/>
    </row>
    <row r="355" spans="1:35" ht="12.75" customHeight="1" x14ac:dyDescent="0.2">
      <c r="A355" s="258" t="s">
        <v>0</v>
      </c>
      <c r="B355" s="259"/>
      <c r="C355" s="779" t="s">
        <v>2373</v>
      </c>
      <c r="D355" s="779" t="s">
        <v>2373</v>
      </c>
      <c r="E355" s="102" t="s">
        <v>1758</v>
      </c>
      <c r="F355" s="1255">
        <v>1.1000000000000001</v>
      </c>
      <c r="G355" s="779" t="s">
        <v>2373</v>
      </c>
      <c r="H355" s="779" t="s">
        <v>2373</v>
      </c>
      <c r="I355" s="102" t="s">
        <v>1758</v>
      </c>
      <c r="J355" s="779">
        <v>1.5</v>
      </c>
      <c r="K355" s="382" t="s">
        <v>2382</v>
      </c>
      <c r="L355" s="1266" t="s">
        <v>1070</v>
      </c>
      <c r="M355" s="1267"/>
      <c r="N355" s="80" t="s">
        <v>41</v>
      </c>
      <c r="O355" s="607" t="s">
        <v>1675</v>
      </c>
      <c r="P355" s="149" t="s">
        <v>15</v>
      </c>
      <c r="Q355" s="840"/>
      <c r="R355" s="973"/>
      <c r="S355" s="973"/>
      <c r="T355" s="973"/>
      <c r="U355" s="973"/>
      <c r="V355" s="973"/>
      <c r="W355" s="973"/>
      <c r="X355" s="973"/>
      <c r="Y355" s="973"/>
      <c r="Z355" s="973"/>
      <c r="AA355" s="973"/>
      <c r="AB355" s="973"/>
      <c r="AC355" s="973"/>
      <c r="AD355" s="973"/>
      <c r="AE355" s="973"/>
      <c r="AF355" s="973"/>
      <c r="AG355" s="973"/>
      <c r="AH355" s="973"/>
      <c r="AI355" s="973"/>
    </row>
    <row r="356" spans="1:35" ht="12.75" customHeight="1" x14ac:dyDescent="0.2">
      <c r="A356" s="773"/>
      <c r="B356" s="571"/>
      <c r="C356" s="1155" t="s">
        <v>2374</v>
      </c>
      <c r="D356" s="1155" t="s">
        <v>2374</v>
      </c>
      <c r="E356" s="102" t="s">
        <v>460</v>
      </c>
      <c r="F356" s="1256" t="s">
        <v>1865</v>
      </c>
      <c r="G356" s="1155" t="s">
        <v>2375</v>
      </c>
      <c r="H356" s="1155" t="s">
        <v>2375</v>
      </c>
      <c r="I356" s="102" t="s">
        <v>460</v>
      </c>
      <c r="J356" s="1155" t="s">
        <v>1865</v>
      </c>
      <c r="K356" s="467"/>
      <c r="L356" s="80" t="s">
        <v>14</v>
      </c>
      <c r="M356" s="1270" t="s">
        <v>1671</v>
      </c>
      <c r="N356" s="80"/>
      <c r="O356" s="607"/>
      <c r="P356" s="457" t="s">
        <v>1971</v>
      </c>
      <c r="Q356" s="840"/>
      <c r="R356" s="973"/>
      <c r="S356" s="973"/>
      <c r="T356" s="973"/>
      <c r="U356" s="973"/>
      <c r="V356" s="973"/>
      <c r="W356" s="973"/>
      <c r="X356" s="973"/>
      <c r="Y356" s="973"/>
      <c r="Z356" s="973"/>
      <c r="AA356" s="973"/>
      <c r="AB356" s="973"/>
      <c r="AC356" s="973"/>
      <c r="AD356" s="973"/>
      <c r="AE356" s="973"/>
      <c r="AF356" s="973"/>
      <c r="AG356" s="973"/>
      <c r="AH356" s="973"/>
      <c r="AI356" s="973"/>
    </row>
    <row r="357" spans="1:35" ht="12.75" customHeight="1" thickBot="1" x14ac:dyDescent="0.25">
      <c r="A357" s="331"/>
      <c r="B357" s="787"/>
      <c r="C357" s="475" t="s">
        <v>2415</v>
      </c>
      <c r="D357" s="475" t="s">
        <v>2385</v>
      </c>
      <c r="E357" s="133" t="s">
        <v>1864</v>
      </c>
      <c r="F357" s="1257" t="s">
        <v>1757</v>
      </c>
      <c r="G357" s="475" t="s">
        <v>2415</v>
      </c>
      <c r="H357" s="475" t="s">
        <v>2385</v>
      </c>
      <c r="I357" s="133" t="s">
        <v>1866</v>
      </c>
      <c r="J357" s="475" t="s">
        <v>1757</v>
      </c>
      <c r="K357" s="251"/>
      <c r="L357" s="381"/>
      <c r="M357" s="248"/>
      <c r="N357" s="950"/>
      <c r="O357" s="250"/>
      <c r="P357" s="262"/>
      <c r="Q357" s="851"/>
    </row>
    <row r="358" spans="1:35" s="1654" customFormat="1" ht="12.75" customHeight="1" x14ac:dyDescent="0.2">
      <c r="A358" s="1541" t="s">
        <v>3127</v>
      </c>
      <c r="B358" s="1536"/>
      <c r="C358" s="1527">
        <v>400</v>
      </c>
      <c r="D358" s="1407"/>
      <c r="E358" s="1527">
        <v>416</v>
      </c>
      <c r="F358" s="1529">
        <v>416</v>
      </c>
      <c r="G358" s="1527">
        <v>315</v>
      </c>
      <c r="H358" s="1527"/>
      <c r="I358" s="1527">
        <v>325</v>
      </c>
      <c r="J358" s="1527">
        <v>488</v>
      </c>
      <c r="K358" s="1529" t="s">
        <v>1916</v>
      </c>
      <c r="L358" s="1528" t="s">
        <v>963</v>
      </c>
      <c r="M358" s="1529"/>
      <c r="N358" s="1527">
        <v>700</v>
      </c>
      <c r="O358" s="1527"/>
      <c r="P358" s="1530">
        <v>57571</v>
      </c>
      <c r="Q358" s="1670"/>
      <c r="R358" s="1671"/>
      <c r="S358" s="1671"/>
      <c r="T358" s="1671"/>
      <c r="U358" s="1671"/>
      <c r="V358" s="1671"/>
      <c r="W358" s="1671"/>
      <c r="X358" s="1671"/>
      <c r="Y358" s="1671"/>
      <c r="Z358" s="1671"/>
      <c r="AA358" s="1671"/>
      <c r="AB358" s="1671"/>
      <c r="AC358" s="1671"/>
      <c r="AD358" s="1671"/>
      <c r="AE358" s="1671"/>
      <c r="AF358" s="1671"/>
      <c r="AG358" s="1671"/>
      <c r="AH358" s="1671"/>
      <c r="AI358" s="1671"/>
    </row>
    <row r="359" spans="1:35" ht="12.75" customHeight="1" thickBot="1" x14ac:dyDescent="0.25">
      <c r="A359" s="416" t="s">
        <v>3128</v>
      </c>
      <c r="B359" s="371"/>
      <c r="C359" s="499">
        <v>400</v>
      </c>
      <c r="D359" s="540"/>
      <c r="E359" s="499">
        <v>416</v>
      </c>
      <c r="F359" s="133">
        <v>416</v>
      </c>
      <c r="G359" s="499">
        <v>315</v>
      </c>
      <c r="H359" s="499"/>
      <c r="I359" s="499">
        <v>325</v>
      </c>
      <c r="J359" s="499">
        <v>488</v>
      </c>
      <c r="K359" s="133" t="s">
        <v>1917</v>
      </c>
      <c r="L359" s="134" t="s">
        <v>964</v>
      </c>
      <c r="M359" s="133"/>
      <c r="N359" s="499">
        <v>710</v>
      </c>
      <c r="O359" s="499"/>
      <c r="P359" s="353">
        <v>62101</v>
      </c>
      <c r="Q359" s="874"/>
      <c r="R359" s="875"/>
      <c r="S359" s="875"/>
      <c r="T359" s="875"/>
      <c r="U359" s="875"/>
      <c r="V359" s="875"/>
      <c r="W359" s="875"/>
      <c r="X359" s="875"/>
      <c r="Y359" s="875"/>
      <c r="Z359" s="875"/>
      <c r="AA359" s="875"/>
      <c r="AB359" s="875"/>
      <c r="AC359" s="875"/>
      <c r="AD359" s="875"/>
      <c r="AE359" s="875"/>
      <c r="AF359" s="875"/>
      <c r="AG359" s="875"/>
      <c r="AH359" s="875"/>
      <c r="AI359" s="875"/>
    </row>
    <row r="360" spans="1:35" ht="12.75" customHeight="1" x14ac:dyDescent="0.2">
      <c r="F360" s="857"/>
      <c r="N360" s="507"/>
      <c r="O360" s="507"/>
      <c r="P360" s="508"/>
      <c r="Q360" s="521"/>
    </row>
    <row r="361" spans="1:35" ht="12.75" customHeight="1" x14ac:dyDescent="0.2">
      <c r="A361" s="511" t="s">
        <v>965</v>
      </c>
      <c r="B361" s="511"/>
      <c r="D361" s="511"/>
      <c r="E361" s="511"/>
      <c r="F361" s="2176"/>
      <c r="N361" s="507"/>
      <c r="O361" s="507"/>
      <c r="P361" s="508"/>
      <c r="Q361" s="521"/>
    </row>
    <row r="362" spans="1:35" ht="12.75" customHeight="1" x14ac:dyDescent="0.2">
      <c r="A362" s="512" t="s">
        <v>966</v>
      </c>
      <c r="B362" s="512"/>
      <c r="D362" s="512"/>
      <c r="E362" s="512"/>
      <c r="F362" s="2074"/>
      <c r="G362" s="512"/>
      <c r="N362" s="507"/>
      <c r="O362" s="507"/>
      <c r="P362" s="508"/>
      <c r="Q362" s="521"/>
    </row>
    <row r="363" spans="1:35" ht="12.75" customHeight="1" x14ac:dyDescent="0.2">
      <c r="A363" s="512" t="s">
        <v>967</v>
      </c>
      <c r="B363" s="512"/>
      <c r="D363" s="512"/>
      <c r="E363" s="512"/>
      <c r="F363" s="2074"/>
      <c r="G363" s="514"/>
      <c r="P363" s="528"/>
      <c r="Q363" s="521"/>
    </row>
    <row r="364" spans="1:35" ht="12.75" customHeight="1" x14ac:dyDescent="0.2">
      <c r="A364" s="512" t="s">
        <v>968</v>
      </c>
      <c r="B364" s="512"/>
      <c r="D364" s="512"/>
      <c r="E364" s="512"/>
      <c r="F364" s="2074"/>
      <c r="G364" s="512"/>
      <c r="N364" s="507"/>
      <c r="O364" s="507"/>
      <c r="P364" s="508"/>
      <c r="Q364" s="521"/>
    </row>
    <row r="365" spans="1:35" s="505" customFormat="1" ht="12.75" customHeight="1" x14ac:dyDescent="0.2">
      <c r="A365" s="512" t="s">
        <v>969</v>
      </c>
      <c r="B365" s="512"/>
      <c r="D365" s="512"/>
      <c r="E365" s="512"/>
      <c r="F365" s="2074"/>
      <c r="G365" s="512"/>
      <c r="Q365" s="518"/>
    </row>
    <row r="366" spans="1:35" s="505" customFormat="1" ht="12.75" customHeight="1" x14ac:dyDescent="0.2">
      <c r="A366" s="513" t="s">
        <v>970</v>
      </c>
      <c r="B366" s="513"/>
      <c r="D366" s="513"/>
      <c r="E366" s="513"/>
      <c r="F366" s="2176"/>
      <c r="G366" s="513"/>
      <c r="Q366" s="518"/>
    </row>
    <row r="367" spans="1:35" s="505" customFormat="1" ht="12.75" customHeight="1" x14ac:dyDescent="0.2">
      <c r="A367" s="513" t="s">
        <v>971</v>
      </c>
      <c r="B367" s="513"/>
      <c r="D367" s="513"/>
      <c r="E367" s="513"/>
      <c r="F367" s="2176"/>
      <c r="G367" s="513"/>
      <c r="Q367" s="518"/>
    </row>
    <row r="368" spans="1:35" s="505" customFormat="1" ht="12.75" customHeight="1" x14ac:dyDescent="0.2">
      <c r="A368" s="514" t="s">
        <v>972</v>
      </c>
      <c r="B368" s="514"/>
      <c r="D368" s="514"/>
      <c r="E368" s="526"/>
      <c r="F368" s="2177"/>
      <c r="Q368" s="518"/>
    </row>
    <row r="369" spans="1:35" s="505" customFormat="1" ht="12.75" customHeight="1" x14ac:dyDescent="0.2">
      <c r="A369" s="514" t="s">
        <v>973</v>
      </c>
      <c r="B369" s="514"/>
      <c r="D369" s="514"/>
      <c r="E369" s="526"/>
      <c r="F369" s="2177"/>
      <c r="Q369" s="518"/>
    </row>
    <row r="370" spans="1:35" s="505" customFormat="1" ht="12.75" customHeight="1" thickBot="1" x14ac:dyDescent="0.25">
      <c r="A370" s="514"/>
      <c r="B370" s="514"/>
      <c r="D370" s="514"/>
      <c r="E370" s="526"/>
      <c r="F370" s="1258"/>
      <c r="Q370" s="518"/>
    </row>
    <row r="371" spans="1:35" s="505" customFormat="1" ht="12.75" customHeight="1" x14ac:dyDescent="0.2">
      <c r="A371" s="545" t="s">
        <v>3854</v>
      </c>
      <c r="B371" s="618"/>
      <c r="C371" s="549" t="s">
        <v>770</v>
      </c>
      <c r="D371" s="546"/>
      <c r="E371" s="546"/>
      <c r="F371" s="1235"/>
      <c r="G371" s="551" t="s">
        <v>209</v>
      </c>
      <c r="H371" s="546"/>
      <c r="I371" s="546"/>
      <c r="J371" s="546"/>
      <c r="K371" s="546"/>
      <c r="L371" s="546"/>
      <c r="M371" s="546"/>
      <c r="N371" s="546"/>
      <c r="O371" s="546"/>
      <c r="P371" s="552" t="s">
        <v>762</v>
      </c>
      <c r="Q371" s="509"/>
      <c r="R371" s="973"/>
      <c r="S371" s="973"/>
      <c r="T371" s="973"/>
      <c r="U371" s="973"/>
      <c r="V371" s="973"/>
      <c r="W371" s="973"/>
      <c r="X371" s="973"/>
      <c r="Y371" s="973"/>
      <c r="Z371" s="973"/>
      <c r="AA371" s="973"/>
      <c r="AB371" s="973"/>
      <c r="AC371" s="973"/>
      <c r="AD371" s="973"/>
      <c r="AE371" s="973"/>
      <c r="AF371" s="973"/>
      <c r="AG371" s="973"/>
      <c r="AH371" s="973"/>
      <c r="AI371" s="973"/>
    </row>
    <row r="372" spans="1:35" s="505" customFormat="1" ht="12.75" customHeight="1" x14ac:dyDescent="0.2">
      <c r="A372" s="547"/>
      <c r="C372" s="550"/>
      <c r="F372" s="851"/>
      <c r="G372" s="550"/>
      <c r="P372" s="553" t="s">
        <v>15</v>
      </c>
      <c r="Q372" s="509"/>
      <c r="R372" s="973"/>
      <c r="S372" s="973"/>
      <c r="T372" s="973"/>
      <c r="U372" s="973"/>
      <c r="V372" s="973"/>
      <c r="W372" s="973"/>
      <c r="X372" s="973"/>
      <c r="Y372" s="973"/>
      <c r="Z372" s="973"/>
      <c r="AA372" s="973"/>
      <c r="AB372" s="973"/>
      <c r="AC372" s="973"/>
      <c r="AD372" s="973"/>
      <c r="AE372" s="973"/>
      <c r="AF372" s="973"/>
      <c r="AG372" s="973"/>
      <c r="AH372" s="973"/>
      <c r="AI372" s="973"/>
    </row>
    <row r="373" spans="1:35" s="505" customFormat="1" ht="12.75" customHeight="1" thickBot="1" x14ac:dyDescent="0.25">
      <c r="A373" s="548"/>
      <c r="B373" s="541"/>
      <c r="C373" s="543"/>
      <c r="D373" s="541"/>
      <c r="E373" s="541"/>
      <c r="F373" s="1259"/>
      <c r="G373" s="543"/>
      <c r="H373" s="541"/>
      <c r="I373" s="541"/>
      <c r="J373" s="541"/>
      <c r="K373" s="541"/>
      <c r="L373" s="541"/>
      <c r="M373" s="541"/>
      <c r="N373" s="542"/>
      <c r="O373" s="542"/>
      <c r="P373" s="544" t="s">
        <v>1971</v>
      </c>
      <c r="Q373" s="851"/>
      <c r="R373" s="973"/>
      <c r="S373" s="973"/>
      <c r="T373" s="973"/>
      <c r="U373" s="973"/>
      <c r="V373" s="973"/>
      <c r="W373" s="973"/>
      <c r="X373" s="973"/>
      <c r="Y373" s="973"/>
      <c r="Z373" s="973"/>
      <c r="AA373" s="973"/>
      <c r="AB373" s="973"/>
      <c r="AC373" s="973"/>
      <c r="AD373" s="973"/>
      <c r="AE373" s="973"/>
      <c r="AF373" s="973"/>
      <c r="AG373" s="973"/>
      <c r="AH373" s="973"/>
      <c r="AI373" s="973"/>
    </row>
    <row r="374" spans="1:35" s="1650" customFormat="1" ht="12.75" customHeight="1" x14ac:dyDescent="0.2">
      <c r="A374" s="1672" t="s">
        <v>771</v>
      </c>
      <c r="B374" s="1673"/>
      <c r="C374" s="1674" t="s">
        <v>1692</v>
      </c>
      <c r="D374" s="1675"/>
      <c r="E374" s="1675"/>
      <c r="F374" s="1682"/>
      <c r="G374" s="1674"/>
      <c r="H374" s="1675"/>
      <c r="I374" s="1675"/>
      <c r="J374" s="1675"/>
      <c r="K374" s="1675"/>
      <c r="L374" s="1675"/>
      <c r="M374" s="1675"/>
      <c r="N374" s="1682"/>
      <c r="O374" s="1682"/>
      <c r="P374" s="1676">
        <v>616</v>
      </c>
      <c r="Q374" s="1640"/>
      <c r="R374" s="1311"/>
      <c r="S374" s="1311"/>
      <c r="T374" s="1311"/>
      <c r="U374" s="1311"/>
      <c r="V374" s="1311"/>
      <c r="W374" s="1311"/>
      <c r="X374" s="1311"/>
      <c r="Y374" s="1311"/>
      <c r="Z374" s="1311"/>
      <c r="AA374" s="1311"/>
      <c r="AB374" s="1311"/>
      <c r="AC374" s="1311"/>
      <c r="AD374" s="1311"/>
      <c r="AE374" s="1311"/>
      <c r="AF374" s="1311"/>
      <c r="AG374" s="1311"/>
      <c r="AH374" s="1311"/>
      <c r="AI374" s="1311"/>
    </row>
    <row r="375" spans="1:35" s="505" customFormat="1" ht="12.75" customHeight="1" x14ac:dyDescent="0.2">
      <c r="A375" s="554" t="s">
        <v>774</v>
      </c>
      <c r="B375" s="517"/>
      <c r="C375" s="532" t="s">
        <v>775</v>
      </c>
      <c r="F375" s="518"/>
      <c r="G375" s="532"/>
      <c r="N375" s="518"/>
      <c r="O375" s="518"/>
      <c r="P375" s="1086">
        <v>433</v>
      </c>
      <c r="Q375" s="866"/>
      <c r="R375" s="841"/>
      <c r="S375" s="841"/>
      <c r="T375" s="841"/>
      <c r="U375" s="841"/>
      <c r="V375" s="841"/>
      <c r="W375" s="841"/>
      <c r="X375" s="841"/>
      <c r="Y375" s="841"/>
      <c r="Z375" s="841"/>
      <c r="AA375" s="841"/>
      <c r="AB375" s="841"/>
      <c r="AC375" s="841"/>
      <c r="AD375" s="841"/>
      <c r="AE375" s="841"/>
      <c r="AF375" s="841"/>
      <c r="AG375" s="841"/>
      <c r="AH375" s="841"/>
      <c r="AI375" s="841"/>
    </row>
    <row r="376" spans="1:35" s="1507" customFormat="1" ht="12.75" customHeight="1" x14ac:dyDescent="0.2">
      <c r="A376" s="1487" t="s">
        <v>783</v>
      </c>
      <c r="B376" s="1488"/>
      <c r="C376" s="1489" t="s">
        <v>784</v>
      </c>
      <c r="D376" s="1490"/>
      <c r="E376" s="1490"/>
      <c r="F376" s="1491"/>
      <c r="G376" s="1489" t="s">
        <v>785</v>
      </c>
      <c r="H376" s="1490"/>
      <c r="I376" s="1490"/>
      <c r="J376" s="1490"/>
      <c r="K376" s="1490"/>
      <c r="L376" s="1490"/>
      <c r="M376" s="1490"/>
      <c r="N376" s="1491"/>
      <c r="O376" s="1491"/>
      <c r="P376" s="1516">
        <v>487</v>
      </c>
      <c r="Q376" s="1677"/>
      <c r="R376" s="1290"/>
      <c r="S376" s="1290"/>
      <c r="T376" s="1290"/>
      <c r="U376" s="1290"/>
      <c r="V376" s="1290"/>
      <c r="W376" s="1290"/>
      <c r="X376" s="1290"/>
      <c r="Y376" s="1290"/>
      <c r="Z376" s="1290"/>
      <c r="AA376" s="1290"/>
      <c r="AB376" s="1290"/>
      <c r="AC376" s="1290"/>
      <c r="AD376" s="1290"/>
      <c r="AE376" s="1290"/>
      <c r="AF376" s="1290"/>
      <c r="AG376" s="1290"/>
      <c r="AH376" s="1290"/>
      <c r="AI376" s="1290"/>
    </row>
    <row r="377" spans="1:35" s="505" customFormat="1" ht="12.75" customHeight="1" x14ac:dyDescent="0.2">
      <c r="A377" s="554" t="s">
        <v>786</v>
      </c>
      <c r="B377" s="517"/>
      <c r="C377" s="532" t="s">
        <v>787</v>
      </c>
      <c r="F377" s="518"/>
      <c r="G377" s="532" t="s">
        <v>975</v>
      </c>
      <c r="N377" s="518"/>
      <c r="O377" s="518"/>
      <c r="P377" s="1086">
        <v>581</v>
      </c>
      <c r="Q377" s="866"/>
      <c r="R377" s="841"/>
      <c r="S377" s="841"/>
      <c r="T377" s="841"/>
      <c r="U377" s="841"/>
      <c r="V377" s="841"/>
      <c r="W377" s="841"/>
      <c r="X377" s="841"/>
      <c r="Y377" s="841"/>
      <c r="Z377" s="841"/>
      <c r="AA377" s="841"/>
      <c r="AB377" s="841"/>
      <c r="AC377" s="841"/>
      <c r="AD377" s="841"/>
      <c r="AE377" s="841"/>
      <c r="AF377" s="841"/>
      <c r="AG377" s="841"/>
      <c r="AH377" s="841"/>
      <c r="AI377" s="841"/>
    </row>
    <row r="378" spans="1:35" s="1424" customFormat="1" ht="12.75" customHeight="1" x14ac:dyDescent="0.2">
      <c r="A378" s="1558" t="s">
        <v>1300</v>
      </c>
      <c r="B378" s="1629"/>
      <c r="C378" s="1489" t="s">
        <v>1301</v>
      </c>
      <c r="D378" s="1490"/>
      <c r="E378" s="1490"/>
      <c r="F378" s="1491"/>
      <c r="G378" s="1489" t="s">
        <v>975</v>
      </c>
      <c r="H378" s="1490"/>
      <c r="I378" s="1490"/>
      <c r="J378" s="1490"/>
      <c r="K378" s="1490"/>
      <c r="L378" s="1490"/>
      <c r="M378" s="1490"/>
      <c r="N378" s="1491"/>
      <c r="O378" s="1491"/>
      <c r="P378" s="1652">
        <v>593</v>
      </c>
      <c r="Q378" s="1641"/>
      <c r="R378" s="1290"/>
      <c r="S378" s="1290"/>
      <c r="T378" s="1290"/>
      <c r="U378" s="1290"/>
      <c r="V378" s="1290"/>
      <c r="W378" s="1290"/>
      <c r="X378" s="1290"/>
      <c r="Y378" s="1290"/>
      <c r="Z378" s="1290"/>
      <c r="AA378" s="1290"/>
      <c r="AB378" s="1290"/>
      <c r="AC378" s="1290"/>
      <c r="AD378" s="1290"/>
      <c r="AE378" s="1290"/>
      <c r="AF378" s="1290"/>
      <c r="AG378" s="1290"/>
      <c r="AH378" s="1290"/>
      <c r="AI378" s="1290"/>
    </row>
    <row r="379" spans="1:35" s="505" customFormat="1" ht="12.75" customHeight="1" x14ac:dyDescent="0.2">
      <c r="A379" s="554" t="s">
        <v>807</v>
      </c>
      <c r="B379" s="517"/>
      <c r="C379" s="532" t="s">
        <v>808</v>
      </c>
      <c r="F379" s="518"/>
      <c r="G379" s="532" t="s">
        <v>809</v>
      </c>
      <c r="N379" s="518"/>
      <c r="O379" s="518"/>
      <c r="P379" s="1086">
        <v>501</v>
      </c>
      <c r="Q379" s="873"/>
      <c r="R379" s="841"/>
      <c r="S379" s="841"/>
      <c r="T379" s="841"/>
      <c r="U379" s="841"/>
      <c r="V379" s="841"/>
      <c r="W379" s="841"/>
      <c r="X379" s="841"/>
      <c r="Y379" s="841"/>
      <c r="Z379" s="841"/>
      <c r="AA379" s="841"/>
      <c r="AB379" s="841"/>
      <c r="AC379" s="841"/>
      <c r="AD379" s="841"/>
      <c r="AE379" s="841"/>
      <c r="AF379" s="841"/>
      <c r="AG379" s="841"/>
      <c r="AH379" s="841"/>
      <c r="AI379" s="841"/>
    </row>
    <row r="380" spans="1:35" s="1424" customFormat="1" ht="12.75" customHeight="1" x14ac:dyDescent="0.2">
      <c r="A380" s="1487" t="s">
        <v>2008</v>
      </c>
      <c r="B380" s="1488"/>
      <c r="C380" s="1489" t="s">
        <v>2007</v>
      </c>
      <c r="D380" s="1490"/>
      <c r="E380" s="1490"/>
      <c r="F380" s="1491"/>
      <c r="G380" s="1489" t="s">
        <v>2009</v>
      </c>
      <c r="H380" s="1490"/>
      <c r="I380" s="1490"/>
      <c r="J380" s="1490"/>
      <c r="K380" s="1490"/>
      <c r="L380" s="1490"/>
      <c r="M380" s="1490"/>
      <c r="N380" s="1491"/>
      <c r="O380" s="1491"/>
      <c r="P380" s="1516">
        <v>1941</v>
      </c>
      <c r="Q380" s="1628"/>
      <c r="R380" s="1290"/>
      <c r="S380" s="1290"/>
      <c r="T380" s="1290"/>
      <c r="U380" s="1290"/>
      <c r="V380" s="1290"/>
      <c r="W380" s="1290"/>
      <c r="X380" s="1290"/>
      <c r="Y380" s="1290"/>
      <c r="Z380" s="1290"/>
      <c r="AA380" s="1290"/>
      <c r="AB380" s="1290"/>
      <c r="AC380" s="1290"/>
      <c r="AD380" s="1290"/>
      <c r="AE380" s="1290"/>
      <c r="AF380" s="1290"/>
      <c r="AG380" s="1290"/>
      <c r="AH380" s="1290"/>
      <c r="AI380" s="1290"/>
    </row>
    <row r="381" spans="1:35" ht="12.75" customHeight="1" x14ac:dyDescent="0.2">
      <c r="A381" s="554" t="s">
        <v>780</v>
      </c>
      <c r="B381" s="517"/>
      <c r="C381" s="532" t="s">
        <v>781</v>
      </c>
      <c r="D381" s="505"/>
      <c r="F381" s="518"/>
      <c r="G381" s="532" t="s">
        <v>782</v>
      </c>
      <c r="H381" s="505"/>
      <c r="I381" s="505"/>
      <c r="J381" s="505"/>
      <c r="K381" s="505"/>
      <c r="L381" s="505"/>
      <c r="M381" s="505"/>
      <c r="N381" s="518"/>
      <c r="O381" s="518"/>
      <c r="P381" s="1086">
        <v>2587</v>
      </c>
      <c r="Q381" s="873"/>
      <c r="R381" s="841"/>
      <c r="S381" s="841"/>
      <c r="T381" s="841"/>
      <c r="U381" s="841"/>
      <c r="V381" s="841"/>
      <c r="W381" s="841"/>
      <c r="X381" s="841"/>
      <c r="Y381" s="841"/>
      <c r="Z381" s="841"/>
      <c r="AA381" s="841"/>
      <c r="AB381" s="841"/>
      <c r="AC381" s="841"/>
      <c r="AD381" s="841"/>
      <c r="AE381" s="841"/>
      <c r="AF381" s="841"/>
      <c r="AG381" s="841"/>
      <c r="AH381" s="841"/>
      <c r="AI381" s="841"/>
    </row>
    <row r="382" spans="1:35" s="1654" customFormat="1" ht="12.75" customHeight="1" x14ac:dyDescent="0.2">
      <c r="A382" s="1678" t="s">
        <v>810</v>
      </c>
      <c r="B382" s="1679"/>
      <c r="C382" s="1649" t="s">
        <v>811</v>
      </c>
      <c r="D382" s="1650"/>
      <c r="E382" s="1650"/>
      <c r="F382" s="1651"/>
      <c r="G382" s="1649" t="s">
        <v>822</v>
      </c>
      <c r="H382" s="1650"/>
      <c r="I382" s="1650"/>
      <c r="J382" s="1650"/>
      <c r="K382" s="1650"/>
      <c r="L382" s="1650"/>
      <c r="M382" s="1650"/>
      <c r="N382" s="1651"/>
      <c r="O382" s="1651"/>
      <c r="P382" s="1652">
        <v>6759</v>
      </c>
      <c r="Q382" s="1680"/>
      <c r="R382" s="1290"/>
      <c r="S382" s="1290"/>
      <c r="T382" s="1290"/>
      <c r="U382" s="1290"/>
      <c r="V382" s="1290"/>
      <c r="W382" s="1290"/>
      <c r="X382" s="1290"/>
      <c r="Y382" s="1290"/>
      <c r="Z382" s="1290"/>
      <c r="AA382" s="1290"/>
      <c r="AB382" s="1290"/>
      <c r="AC382" s="1290"/>
      <c r="AD382" s="1290"/>
      <c r="AE382" s="1290"/>
      <c r="AF382" s="1290"/>
      <c r="AG382" s="1290"/>
      <c r="AH382" s="1290"/>
      <c r="AI382" s="1290"/>
    </row>
    <row r="383" spans="1:35" ht="12.75" customHeight="1" x14ac:dyDescent="0.2">
      <c r="A383" s="531" t="s">
        <v>812</v>
      </c>
      <c r="B383" s="520"/>
      <c r="C383" s="532" t="s">
        <v>813</v>
      </c>
      <c r="D383" s="505"/>
      <c r="F383" s="518"/>
      <c r="G383" s="532" t="s">
        <v>977</v>
      </c>
      <c r="H383" s="505"/>
      <c r="I383" s="505"/>
      <c r="J383" s="505"/>
      <c r="K383" s="505"/>
      <c r="L383" s="505"/>
      <c r="M383" s="505"/>
      <c r="N383" s="518"/>
      <c r="O383" s="518"/>
      <c r="P383" s="1086">
        <v>15451</v>
      </c>
      <c r="Q383" s="873"/>
      <c r="R383" s="841"/>
      <c r="S383" s="841"/>
      <c r="T383" s="841"/>
      <c r="U383" s="841"/>
      <c r="V383" s="841"/>
      <c r="W383" s="841"/>
      <c r="X383" s="841"/>
      <c r="Y383" s="841"/>
      <c r="Z383" s="841"/>
      <c r="AA383" s="841"/>
      <c r="AB383" s="841"/>
      <c r="AC383" s="841"/>
      <c r="AD383" s="841"/>
      <c r="AE383" s="841"/>
      <c r="AF383" s="841"/>
      <c r="AG383" s="841"/>
      <c r="AH383" s="841"/>
      <c r="AI383" s="841"/>
    </row>
    <row r="384" spans="1:35" s="1507" customFormat="1" ht="12.75" customHeight="1" x14ac:dyDescent="0.2">
      <c r="A384" s="1558" t="s">
        <v>1695</v>
      </c>
      <c r="B384" s="1629"/>
      <c r="C384" s="1489" t="s">
        <v>1696</v>
      </c>
      <c r="D384" s="1490"/>
      <c r="E384" s="1490"/>
      <c r="F384" s="1491"/>
      <c r="G384" s="1489"/>
      <c r="H384" s="1490"/>
      <c r="I384" s="1490"/>
      <c r="J384" s="1490"/>
      <c r="K384" s="1490"/>
      <c r="L384" s="1490"/>
      <c r="M384" s="1490"/>
      <c r="N384" s="1491"/>
      <c r="O384" s="1491"/>
      <c r="P384" s="1516">
        <v>1739</v>
      </c>
      <c r="Q384" s="1681"/>
      <c r="R384" s="1290"/>
      <c r="S384" s="1290"/>
      <c r="T384" s="1290"/>
      <c r="U384" s="1290"/>
      <c r="V384" s="1290"/>
      <c r="W384" s="1290"/>
      <c r="X384" s="1290"/>
      <c r="Y384" s="1290"/>
      <c r="Z384" s="1290"/>
      <c r="AA384" s="1290"/>
      <c r="AB384" s="1290"/>
      <c r="AC384" s="1290"/>
      <c r="AD384" s="1290"/>
      <c r="AE384" s="1290"/>
      <c r="AF384" s="1290"/>
      <c r="AG384" s="1290"/>
      <c r="AH384" s="1290"/>
      <c r="AI384" s="1290"/>
    </row>
    <row r="385" spans="1:35" ht="12.75" customHeight="1" thickBot="1" x14ac:dyDescent="0.25">
      <c r="A385" s="539" t="s">
        <v>1475</v>
      </c>
      <c r="B385" s="359"/>
      <c r="C385" s="540" t="s">
        <v>1476</v>
      </c>
      <c r="D385" s="132"/>
      <c r="E385" s="132"/>
      <c r="F385" s="352"/>
      <c r="G385" s="540"/>
      <c r="H385" s="132"/>
      <c r="I385" s="132"/>
      <c r="J385" s="132"/>
      <c r="K385" s="132"/>
      <c r="L385" s="132"/>
      <c r="M385" s="132"/>
      <c r="N385" s="541"/>
      <c r="O385" s="541"/>
      <c r="P385" s="353">
        <v>389</v>
      </c>
      <c r="Q385" s="869"/>
      <c r="R385" s="859"/>
      <c r="S385" s="859"/>
      <c r="T385" s="859"/>
      <c r="U385" s="859"/>
      <c r="V385" s="859"/>
      <c r="W385" s="859"/>
      <c r="X385" s="859"/>
      <c r="Y385" s="859"/>
      <c r="Z385" s="859"/>
      <c r="AA385" s="859"/>
      <c r="AB385" s="859"/>
      <c r="AC385" s="859"/>
      <c r="AD385" s="859"/>
      <c r="AE385" s="859"/>
      <c r="AF385" s="859"/>
      <c r="AG385" s="859"/>
      <c r="AH385" s="859"/>
      <c r="AI385" s="859"/>
    </row>
    <row r="386" spans="1:35" s="505" customFormat="1" ht="12.75" customHeight="1" x14ac:dyDescent="0.2">
      <c r="A386" s="520"/>
      <c r="B386" s="520"/>
      <c r="D386" s="520"/>
      <c r="E386" s="520"/>
      <c r="F386" s="1260"/>
      <c r="G386" s="517"/>
      <c r="N386" s="518"/>
      <c r="O386" s="518"/>
      <c r="P386" s="519"/>
      <c r="Q386" s="854"/>
    </row>
    <row r="387" spans="1:35" s="505" customFormat="1" ht="12.75" customHeight="1" x14ac:dyDescent="0.2">
      <c r="A387" s="504"/>
      <c r="B387" s="504"/>
      <c r="C387" s="504"/>
      <c r="D387" s="504"/>
      <c r="F387" s="857"/>
      <c r="G387" s="504"/>
      <c r="H387" s="504"/>
      <c r="I387" s="504"/>
      <c r="J387" s="504"/>
      <c r="K387" s="504"/>
      <c r="L387" s="504"/>
      <c r="M387" s="504"/>
      <c r="N387" s="507"/>
      <c r="O387" s="507"/>
      <c r="P387" s="508"/>
      <c r="Q387" s="521"/>
    </row>
    <row r="388" spans="1:35" s="505" customFormat="1" ht="12.75" customHeight="1" x14ac:dyDescent="0.2">
      <c r="A388" s="504"/>
      <c r="B388" s="504"/>
      <c r="C388" s="504"/>
      <c r="D388" s="504"/>
      <c r="F388" s="857"/>
      <c r="G388" s="504"/>
      <c r="H388" s="504"/>
      <c r="I388" s="504"/>
      <c r="J388" s="504"/>
      <c r="K388" s="504"/>
      <c r="L388" s="504"/>
      <c r="M388" s="504"/>
      <c r="N388" s="507"/>
      <c r="O388" s="507"/>
      <c r="P388" s="519"/>
      <c r="Q388" s="854"/>
    </row>
    <row r="389" spans="1:35" s="505" customFormat="1" ht="12.75" customHeight="1" x14ac:dyDescent="0.2">
      <c r="A389" s="504"/>
      <c r="B389" s="504"/>
      <c r="C389" s="504"/>
      <c r="D389" s="504"/>
      <c r="F389" s="857"/>
      <c r="G389" s="504"/>
      <c r="H389" s="504"/>
      <c r="I389" s="504"/>
      <c r="J389" s="504"/>
      <c r="K389" s="504"/>
      <c r="L389" s="504"/>
      <c r="M389" s="504"/>
      <c r="N389" s="507"/>
      <c r="O389" s="507"/>
      <c r="P389" s="519"/>
      <c r="Q389" s="854"/>
    </row>
    <row r="390" spans="1:35" s="505" customFormat="1" ht="12.75" customHeight="1" x14ac:dyDescent="0.2">
      <c r="A390" s="510"/>
      <c r="B390" s="510"/>
      <c r="C390" s="504"/>
      <c r="D390" s="510"/>
      <c r="E390" s="517"/>
      <c r="F390" s="857"/>
      <c r="G390" s="504"/>
      <c r="H390" s="504"/>
      <c r="I390" s="504"/>
      <c r="J390" s="504"/>
      <c r="K390" s="504"/>
      <c r="L390" s="504"/>
      <c r="M390" s="504"/>
      <c r="N390" s="507"/>
      <c r="O390" s="507"/>
      <c r="P390" s="519"/>
      <c r="Q390" s="854"/>
    </row>
    <row r="391" spans="1:35" s="505" customFormat="1" ht="12.75" customHeight="1" x14ac:dyDescent="0.2">
      <c r="A391" s="517"/>
      <c r="B391" s="517"/>
      <c r="D391" s="517"/>
      <c r="E391" s="517"/>
      <c r="F391" s="851"/>
      <c r="G391" s="517"/>
      <c r="N391" s="518"/>
      <c r="O391" s="518"/>
      <c r="P391" s="519"/>
      <c r="Q391" s="854"/>
    </row>
    <row r="392" spans="1:35" s="505" customFormat="1" ht="12.75" customHeight="1" x14ac:dyDescent="0.2">
      <c r="F392" s="851"/>
      <c r="P392" s="519"/>
      <c r="Q392" s="854"/>
    </row>
    <row r="393" spans="1:35" ht="12.75" customHeight="1" x14ac:dyDescent="0.2">
      <c r="F393" s="857"/>
      <c r="P393" s="519"/>
      <c r="Q393" s="854"/>
    </row>
    <row r="394" spans="1:35" ht="12.75" customHeight="1" x14ac:dyDescent="0.2">
      <c r="F394" s="857"/>
      <c r="P394" s="519"/>
      <c r="Q394" s="854"/>
    </row>
    <row r="395" spans="1:35" ht="12.75" customHeight="1" x14ac:dyDescent="0.2">
      <c r="F395" s="857"/>
      <c r="P395" s="519"/>
      <c r="Q395" s="854"/>
    </row>
    <row r="396" spans="1:35" ht="12.75" customHeight="1" x14ac:dyDescent="0.2">
      <c r="F396" s="857"/>
      <c r="P396" s="519"/>
      <c r="Q396" s="854"/>
    </row>
    <row r="397" spans="1:35" ht="12.75" customHeight="1" x14ac:dyDescent="0.2">
      <c r="F397" s="857"/>
      <c r="P397" s="519"/>
      <c r="Q397" s="854"/>
    </row>
    <row r="398" spans="1:35" ht="12.75" customHeight="1" x14ac:dyDescent="0.2">
      <c r="F398" s="857"/>
      <c r="P398" s="1170"/>
      <c r="Q398" s="847"/>
    </row>
    <row r="399" spans="1:35" ht="12.75" customHeight="1" x14ac:dyDescent="0.2">
      <c r="F399" s="857"/>
      <c r="P399" s="1170"/>
      <c r="Q399" s="848"/>
    </row>
    <row r="400" spans="1:35" ht="12.75" customHeight="1" x14ac:dyDescent="0.2">
      <c r="F400" s="857"/>
      <c r="P400" s="1170"/>
      <c r="Q400" s="847"/>
    </row>
    <row r="401" spans="1:35" ht="12.75" customHeight="1" x14ac:dyDescent="0.2">
      <c r="F401" s="857"/>
    </row>
    <row r="402" spans="1:35" ht="12.75" customHeight="1" x14ac:dyDescent="0.2">
      <c r="F402" s="857"/>
    </row>
    <row r="403" spans="1:35" ht="12.75" customHeight="1" x14ac:dyDescent="0.2">
      <c r="F403" s="857"/>
    </row>
    <row r="404" spans="1:35" ht="12.75" customHeight="1" x14ac:dyDescent="0.2">
      <c r="F404" s="857"/>
    </row>
    <row r="405" spans="1:35" ht="12.75" customHeight="1" x14ac:dyDescent="0.2">
      <c r="E405" s="516"/>
      <c r="F405" s="857"/>
      <c r="N405" s="507"/>
      <c r="O405" s="507"/>
      <c r="P405" s="508"/>
      <c r="Q405" s="521"/>
    </row>
    <row r="406" spans="1:35" ht="12.75" customHeight="1" thickBot="1" x14ac:dyDescent="0.25">
      <c r="A406" s="506" t="s">
        <v>3862</v>
      </c>
      <c r="B406" s="506"/>
      <c r="D406" s="506"/>
      <c r="N406" s="507"/>
      <c r="O406" s="507"/>
      <c r="P406" s="521"/>
      <c r="Q406" s="521"/>
    </row>
    <row r="407" spans="1:35" ht="12.75" customHeight="1" x14ac:dyDescent="0.2">
      <c r="A407" s="330" t="s">
        <v>763</v>
      </c>
      <c r="B407" s="786"/>
      <c r="C407" s="1098" t="s">
        <v>2372</v>
      </c>
      <c r="D407" s="357"/>
      <c r="E407" s="785"/>
      <c r="F407" s="462"/>
      <c r="G407" s="445" t="s">
        <v>2378</v>
      </c>
      <c r="H407" s="357"/>
      <c r="I407" s="785"/>
      <c r="J407" s="785"/>
      <c r="K407" s="124" t="s">
        <v>1239</v>
      </c>
      <c r="L407" s="1264" t="s">
        <v>1069</v>
      </c>
      <c r="M407" s="1265"/>
      <c r="N407" s="1268" t="s">
        <v>766</v>
      </c>
      <c r="O407" s="1269"/>
      <c r="P407" s="148" t="s">
        <v>762</v>
      </c>
      <c r="Q407" s="407"/>
      <c r="R407" s="973"/>
      <c r="S407" s="973"/>
      <c r="T407" s="973"/>
      <c r="U407" s="973"/>
      <c r="V407" s="973"/>
      <c r="W407" s="973"/>
      <c r="X407" s="973"/>
      <c r="Y407" s="973"/>
      <c r="Z407" s="973"/>
      <c r="AA407" s="973"/>
      <c r="AB407" s="973"/>
      <c r="AC407" s="973"/>
      <c r="AD407" s="973"/>
      <c r="AE407" s="973"/>
      <c r="AF407" s="973"/>
      <c r="AG407" s="973"/>
      <c r="AH407" s="973"/>
      <c r="AI407" s="973"/>
    </row>
    <row r="408" spans="1:35" ht="12.75" customHeight="1" x14ac:dyDescent="0.2">
      <c r="A408" s="258" t="s">
        <v>0</v>
      </c>
      <c r="B408" s="259"/>
      <c r="C408" s="779" t="s">
        <v>2373</v>
      </c>
      <c r="D408" s="779" t="s">
        <v>2373</v>
      </c>
      <c r="E408" s="102" t="s">
        <v>1758</v>
      </c>
      <c r="F408" s="1255">
        <v>1.1000000000000001</v>
      </c>
      <c r="G408" s="779" t="s">
        <v>2373</v>
      </c>
      <c r="H408" s="779" t="s">
        <v>2373</v>
      </c>
      <c r="I408" s="102" t="s">
        <v>1758</v>
      </c>
      <c r="J408" s="779">
        <v>1.5</v>
      </c>
      <c r="K408" s="382" t="s">
        <v>2382</v>
      </c>
      <c r="L408" s="1266" t="s">
        <v>1070</v>
      </c>
      <c r="M408" s="1267"/>
      <c r="N408" s="80" t="s">
        <v>41</v>
      </c>
      <c r="O408" s="607" t="s">
        <v>1675</v>
      </c>
      <c r="P408" s="149" t="s">
        <v>15</v>
      </c>
      <c r="Q408" s="840"/>
      <c r="R408" s="973"/>
      <c r="S408" s="973"/>
      <c r="T408" s="973"/>
      <c r="U408" s="973"/>
      <c r="V408" s="973"/>
      <c r="W408" s="973"/>
      <c r="X408" s="973"/>
      <c r="Y408" s="973"/>
      <c r="Z408" s="973"/>
      <c r="AA408" s="973"/>
      <c r="AB408" s="973"/>
      <c r="AC408" s="973"/>
      <c r="AD408" s="973"/>
      <c r="AE408" s="973"/>
      <c r="AF408" s="973"/>
      <c r="AG408" s="973"/>
      <c r="AH408" s="973"/>
      <c r="AI408" s="973"/>
    </row>
    <row r="409" spans="1:35" ht="12.75" customHeight="1" x14ac:dyDescent="0.2">
      <c r="A409" s="773"/>
      <c r="B409" s="571"/>
      <c r="C409" s="1155" t="s">
        <v>2374</v>
      </c>
      <c r="D409" s="1155" t="s">
        <v>2374</v>
      </c>
      <c r="E409" s="102" t="s">
        <v>460</v>
      </c>
      <c r="F409" s="1256" t="s">
        <v>1865</v>
      </c>
      <c r="G409" s="1155" t="s">
        <v>2375</v>
      </c>
      <c r="H409" s="1155" t="s">
        <v>2375</v>
      </c>
      <c r="I409" s="102" t="s">
        <v>460</v>
      </c>
      <c r="J409" s="1155" t="s">
        <v>1865</v>
      </c>
      <c r="K409" s="467"/>
      <c r="L409" s="80" t="s">
        <v>14</v>
      </c>
      <c r="M409" s="1270" t="s">
        <v>1671</v>
      </c>
      <c r="N409" s="80"/>
      <c r="O409" s="607"/>
      <c r="P409" s="457" t="s">
        <v>1971</v>
      </c>
      <c r="Q409" s="840"/>
      <c r="R409" s="973"/>
      <c r="S409" s="973"/>
      <c r="T409" s="973"/>
      <c r="U409" s="973"/>
      <c r="V409" s="973"/>
      <c r="W409" s="973"/>
      <c r="X409" s="973"/>
      <c r="Y409" s="973"/>
      <c r="Z409" s="973"/>
      <c r="AA409" s="973"/>
      <c r="AB409" s="973"/>
      <c r="AC409" s="973"/>
      <c r="AD409" s="973"/>
      <c r="AE409" s="973"/>
      <c r="AF409" s="973"/>
      <c r="AG409" s="973"/>
      <c r="AH409" s="973"/>
      <c r="AI409" s="973"/>
    </row>
    <row r="410" spans="1:35" ht="12.75" customHeight="1" thickBot="1" x14ac:dyDescent="0.25">
      <c r="A410" s="331"/>
      <c r="B410" s="787"/>
      <c r="C410" s="475" t="s">
        <v>2415</v>
      </c>
      <c r="D410" s="475" t="s">
        <v>2385</v>
      </c>
      <c r="E410" s="133" t="s">
        <v>1864</v>
      </c>
      <c r="F410" s="1257" t="s">
        <v>1757</v>
      </c>
      <c r="G410" s="475" t="s">
        <v>2415</v>
      </c>
      <c r="H410" s="475" t="s">
        <v>2385</v>
      </c>
      <c r="I410" s="133" t="s">
        <v>1866</v>
      </c>
      <c r="J410" s="475" t="s">
        <v>1757</v>
      </c>
      <c r="K410" s="251"/>
      <c r="L410" s="381"/>
      <c r="M410" s="248"/>
      <c r="N410" s="950"/>
      <c r="O410" s="250"/>
      <c r="P410" s="262"/>
      <c r="Q410" s="851"/>
    </row>
    <row r="411" spans="1:35" s="1654" customFormat="1" ht="12.75" customHeight="1" x14ac:dyDescent="0.2">
      <c r="A411" s="1541" t="s">
        <v>3129</v>
      </c>
      <c r="B411" s="1536"/>
      <c r="C411" s="1527">
        <v>450</v>
      </c>
      <c r="D411" s="1407"/>
      <c r="E411" s="1527">
        <v>460</v>
      </c>
      <c r="F411" s="1529">
        <v>506</v>
      </c>
      <c r="G411" s="1527">
        <v>355</v>
      </c>
      <c r="H411" s="1527"/>
      <c r="I411" s="1527">
        <v>385</v>
      </c>
      <c r="J411" s="1527">
        <v>578</v>
      </c>
      <c r="K411" s="1529" t="s">
        <v>1918</v>
      </c>
      <c r="L411" s="1528" t="s">
        <v>841</v>
      </c>
      <c r="M411" s="1529"/>
      <c r="N411" s="1527">
        <v>1400</v>
      </c>
      <c r="O411" s="1527"/>
      <c r="P411" s="1530">
        <v>75926</v>
      </c>
      <c r="Q411" s="1670"/>
      <c r="R411" s="1671"/>
      <c r="S411" s="1671"/>
      <c r="T411" s="1671"/>
      <c r="U411" s="1671"/>
      <c r="V411" s="1671"/>
      <c r="W411" s="1671"/>
      <c r="X411" s="1671"/>
      <c r="Y411" s="1671"/>
      <c r="Z411" s="1671"/>
      <c r="AA411" s="1671"/>
      <c r="AB411" s="1671"/>
      <c r="AC411" s="1671"/>
      <c r="AD411" s="1671"/>
      <c r="AE411" s="1671"/>
      <c r="AF411" s="1671"/>
      <c r="AG411" s="1671"/>
      <c r="AH411" s="1671"/>
      <c r="AI411" s="1671"/>
    </row>
    <row r="412" spans="1:35" ht="12.75" customHeight="1" thickBot="1" x14ac:dyDescent="0.25">
      <c r="A412" s="416" t="s">
        <v>3130</v>
      </c>
      <c r="B412" s="371"/>
      <c r="C412" s="499">
        <v>450</v>
      </c>
      <c r="D412" s="540"/>
      <c r="E412" s="499">
        <v>460</v>
      </c>
      <c r="F412" s="133">
        <v>506</v>
      </c>
      <c r="G412" s="499">
        <v>355</v>
      </c>
      <c r="H412" s="499"/>
      <c r="I412" s="499">
        <v>385</v>
      </c>
      <c r="J412" s="499">
        <v>578</v>
      </c>
      <c r="K412" s="133" t="s">
        <v>1919</v>
      </c>
      <c r="L412" s="134" t="s">
        <v>842</v>
      </c>
      <c r="M412" s="133"/>
      <c r="N412" s="499">
        <v>1420</v>
      </c>
      <c r="O412" s="499"/>
      <c r="P412" s="353">
        <v>80287</v>
      </c>
      <c r="Q412" s="874"/>
      <c r="R412" s="875"/>
      <c r="S412" s="875"/>
      <c r="T412" s="875"/>
      <c r="U412" s="875"/>
      <c r="V412" s="875"/>
      <c r="W412" s="875"/>
      <c r="X412" s="875"/>
      <c r="Y412" s="875"/>
      <c r="Z412" s="875"/>
      <c r="AA412" s="875"/>
      <c r="AB412" s="875"/>
      <c r="AC412" s="875"/>
      <c r="AD412" s="875"/>
      <c r="AE412" s="875"/>
      <c r="AF412" s="875"/>
      <c r="AG412" s="875"/>
      <c r="AH412" s="875"/>
      <c r="AI412" s="875"/>
    </row>
    <row r="413" spans="1:35" ht="12.75" customHeight="1" x14ac:dyDescent="0.2">
      <c r="F413" s="857"/>
      <c r="N413" s="507"/>
      <c r="O413" s="507"/>
      <c r="P413" s="508"/>
      <c r="Q413" s="521"/>
    </row>
    <row r="414" spans="1:35" ht="12.75" customHeight="1" x14ac:dyDescent="0.2">
      <c r="A414" s="511" t="s">
        <v>965</v>
      </c>
      <c r="B414" s="511"/>
      <c r="D414" s="511"/>
      <c r="E414" s="511"/>
      <c r="F414" s="2176"/>
      <c r="N414" s="507"/>
      <c r="O414" s="507"/>
    </row>
    <row r="415" spans="1:35" ht="12.75" customHeight="1" x14ac:dyDescent="0.2">
      <c r="A415" s="512" t="s">
        <v>966</v>
      </c>
      <c r="B415" s="512"/>
      <c r="D415" s="512"/>
      <c r="E415" s="512"/>
      <c r="F415" s="2074"/>
    </row>
    <row r="416" spans="1:35" ht="12.75" customHeight="1" x14ac:dyDescent="0.2">
      <c r="A416" s="512" t="s">
        <v>967</v>
      </c>
      <c r="B416" s="512"/>
      <c r="D416" s="512"/>
      <c r="E416" s="512"/>
      <c r="F416" s="2074"/>
      <c r="N416" s="507"/>
      <c r="O416" s="507"/>
      <c r="P416" s="508"/>
      <c r="Q416" s="521"/>
    </row>
    <row r="417" spans="1:35" ht="12.75" customHeight="1" x14ac:dyDescent="0.2">
      <c r="A417" s="512" t="s">
        <v>968</v>
      </c>
      <c r="B417" s="512"/>
      <c r="D417" s="512"/>
      <c r="E417" s="512"/>
      <c r="F417" s="2074"/>
      <c r="N417" s="507"/>
      <c r="O417" s="507"/>
      <c r="P417" s="508"/>
      <c r="Q417" s="521"/>
    </row>
    <row r="418" spans="1:35" ht="12.75" customHeight="1" x14ac:dyDescent="0.2">
      <c r="A418" s="512" t="s">
        <v>969</v>
      </c>
      <c r="B418" s="512"/>
      <c r="D418" s="512"/>
      <c r="E418" s="512"/>
      <c r="F418" s="2074"/>
    </row>
    <row r="419" spans="1:35" ht="12.75" customHeight="1" x14ac:dyDescent="0.2">
      <c r="A419" s="513" t="s">
        <v>970</v>
      </c>
      <c r="B419" s="513"/>
      <c r="D419" s="513"/>
      <c r="E419" s="513"/>
      <c r="F419" s="2176"/>
    </row>
    <row r="420" spans="1:35" ht="12.75" customHeight="1" x14ac:dyDescent="0.2">
      <c r="A420" s="513" t="s">
        <v>971</v>
      </c>
      <c r="B420" s="513"/>
      <c r="D420" s="513"/>
      <c r="E420" s="513"/>
      <c r="F420" s="2176"/>
    </row>
    <row r="421" spans="1:35" ht="12.75" customHeight="1" x14ac:dyDescent="0.2">
      <c r="A421" s="514" t="s">
        <v>972</v>
      </c>
      <c r="B421" s="514"/>
      <c r="D421" s="514"/>
      <c r="E421" s="526"/>
      <c r="F421" s="2177"/>
    </row>
    <row r="422" spans="1:35" ht="12.75" customHeight="1" x14ac:dyDescent="0.2">
      <c r="A422" s="514" t="s">
        <v>973</v>
      </c>
      <c r="B422" s="514"/>
      <c r="D422" s="514"/>
      <c r="E422" s="526"/>
      <c r="F422" s="2177"/>
    </row>
    <row r="423" spans="1:35" ht="12.75" customHeight="1" thickBot="1" x14ac:dyDescent="0.25">
      <c r="A423" s="514"/>
      <c r="B423" s="514"/>
      <c r="D423" s="514"/>
      <c r="E423" s="526"/>
      <c r="F423" s="1258"/>
    </row>
    <row r="424" spans="1:35" ht="12.75" customHeight="1" x14ac:dyDescent="0.2">
      <c r="A424" s="545" t="s">
        <v>3854</v>
      </c>
      <c r="B424" s="618"/>
      <c r="C424" s="549" t="s">
        <v>770</v>
      </c>
      <c r="D424" s="546"/>
      <c r="E424" s="546"/>
      <c r="F424" s="1235"/>
      <c r="G424" s="551" t="s">
        <v>209</v>
      </c>
      <c r="H424" s="546"/>
      <c r="I424" s="546"/>
      <c r="J424" s="546"/>
      <c r="K424" s="546"/>
      <c r="L424" s="546"/>
      <c r="M424" s="546"/>
      <c r="N424" s="546"/>
      <c r="O424" s="546"/>
      <c r="P424" s="552" t="s">
        <v>762</v>
      </c>
      <c r="Q424" s="509"/>
      <c r="R424" s="973"/>
      <c r="S424" s="973"/>
      <c r="T424" s="973"/>
      <c r="U424" s="973"/>
      <c r="V424" s="973"/>
      <c r="W424" s="973"/>
      <c r="X424" s="973"/>
      <c r="Y424" s="973"/>
      <c r="Z424" s="973"/>
      <c r="AA424" s="973"/>
      <c r="AB424" s="973"/>
      <c r="AC424" s="973"/>
      <c r="AD424" s="973"/>
      <c r="AE424" s="973"/>
      <c r="AF424" s="973"/>
      <c r="AG424" s="973"/>
      <c r="AH424" s="973"/>
      <c r="AI424" s="973"/>
    </row>
    <row r="425" spans="1:35" ht="12.75" customHeight="1" x14ac:dyDescent="0.2">
      <c r="A425" s="547"/>
      <c r="B425" s="505"/>
      <c r="C425" s="550"/>
      <c r="D425" s="505"/>
      <c r="F425" s="851"/>
      <c r="G425" s="550"/>
      <c r="H425" s="505"/>
      <c r="I425" s="505"/>
      <c r="J425" s="505"/>
      <c r="K425" s="505"/>
      <c r="L425" s="505"/>
      <c r="M425" s="505"/>
      <c r="N425" s="505"/>
      <c r="O425" s="505"/>
      <c r="P425" s="553" t="s">
        <v>15</v>
      </c>
      <c r="Q425" s="509"/>
      <c r="R425" s="973"/>
      <c r="S425" s="973"/>
      <c r="T425" s="973"/>
      <c r="U425" s="973"/>
      <c r="V425" s="973"/>
      <c r="W425" s="973"/>
      <c r="X425" s="973"/>
      <c r="Y425" s="973"/>
      <c r="Z425" s="973"/>
      <c r="AA425" s="973"/>
      <c r="AB425" s="973"/>
      <c r="AC425" s="973"/>
      <c r="AD425" s="973"/>
      <c r="AE425" s="973"/>
      <c r="AF425" s="973"/>
      <c r="AG425" s="973"/>
      <c r="AH425" s="973"/>
      <c r="AI425" s="973"/>
    </row>
    <row r="426" spans="1:35" ht="12.75" customHeight="1" thickBot="1" x14ac:dyDescent="0.25">
      <c r="A426" s="548"/>
      <c r="B426" s="541"/>
      <c r="C426" s="543"/>
      <c r="D426" s="541"/>
      <c r="E426" s="541"/>
      <c r="F426" s="1259"/>
      <c r="G426" s="543"/>
      <c r="H426" s="541"/>
      <c r="I426" s="541"/>
      <c r="J426" s="541"/>
      <c r="K426" s="541"/>
      <c r="L426" s="541"/>
      <c r="M426" s="541"/>
      <c r="N426" s="542"/>
      <c r="O426" s="542"/>
      <c r="P426" s="544" t="s">
        <v>1971</v>
      </c>
      <c r="Q426" s="851"/>
      <c r="R426" s="973"/>
      <c r="S426" s="973"/>
      <c r="T426" s="973"/>
      <c r="U426" s="973"/>
      <c r="V426" s="973"/>
      <c r="W426" s="973"/>
      <c r="X426" s="973"/>
      <c r="Y426" s="973"/>
      <c r="Z426" s="973"/>
      <c r="AA426" s="973"/>
      <c r="AB426" s="973"/>
      <c r="AC426" s="973"/>
      <c r="AD426" s="973"/>
      <c r="AE426" s="973"/>
      <c r="AF426" s="973"/>
      <c r="AG426" s="973"/>
      <c r="AH426" s="973"/>
      <c r="AI426" s="973"/>
    </row>
    <row r="427" spans="1:35" s="1654" customFormat="1" ht="12.75" customHeight="1" x14ac:dyDescent="0.2">
      <c r="A427" s="1672" t="s">
        <v>771</v>
      </c>
      <c r="B427" s="1673"/>
      <c r="C427" s="1674" t="s">
        <v>974</v>
      </c>
      <c r="D427" s="1675"/>
      <c r="E427" s="1675"/>
      <c r="F427" s="1682"/>
      <c r="G427" s="1674"/>
      <c r="H427" s="1675"/>
      <c r="I427" s="1675"/>
      <c r="J427" s="1675"/>
      <c r="K427" s="1675"/>
      <c r="L427" s="1675"/>
      <c r="M427" s="1675"/>
      <c r="N427" s="1682"/>
      <c r="O427" s="1682"/>
      <c r="P427" s="1676">
        <v>1217</v>
      </c>
      <c r="Q427" s="1640"/>
      <c r="R427" s="1311"/>
      <c r="S427" s="1311"/>
      <c r="T427" s="1311"/>
      <c r="U427" s="1311"/>
      <c r="V427" s="1311"/>
      <c r="W427" s="1311"/>
      <c r="X427" s="1311"/>
      <c r="Y427" s="1311"/>
      <c r="Z427" s="1311"/>
      <c r="AA427" s="1311"/>
      <c r="AB427" s="1311"/>
      <c r="AC427" s="1311"/>
      <c r="AD427" s="1311"/>
      <c r="AE427" s="1311"/>
      <c r="AF427" s="1311"/>
      <c r="AG427" s="1311"/>
      <c r="AH427" s="1311"/>
      <c r="AI427" s="1311"/>
    </row>
    <row r="428" spans="1:35" ht="12.75" customHeight="1" x14ac:dyDescent="0.2">
      <c r="A428" s="554" t="s">
        <v>774</v>
      </c>
      <c r="B428" s="517"/>
      <c r="C428" s="532" t="s">
        <v>775</v>
      </c>
      <c r="D428" s="505"/>
      <c r="F428" s="518"/>
      <c r="G428" s="532"/>
      <c r="H428" s="505"/>
      <c r="I428" s="505"/>
      <c r="J428" s="505"/>
      <c r="K428" s="505"/>
      <c r="L428" s="505"/>
      <c r="M428" s="505"/>
      <c r="N428" s="518"/>
      <c r="O428" s="518"/>
      <c r="P428" s="1086">
        <v>865</v>
      </c>
      <c r="Q428" s="866"/>
      <c r="R428" s="841"/>
      <c r="S428" s="841"/>
      <c r="T428" s="841"/>
      <c r="U428" s="841"/>
      <c r="V428" s="841"/>
      <c r="W428" s="841"/>
      <c r="X428" s="841"/>
      <c r="Y428" s="841"/>
      <c r="Z428" s="841"/>
      <c r="AA428" s="841"/>
      <c r="AB428" s="841"/>
      <c r="AC428" s="841"/>
      <c r="AD428" s="841"/>
      <c r="AE428" s="841"/>
      <c r="AF428" s="841"/>
      <c r="AG428" s="841"/>
      <c r="AH428" s="841"/>
      <c r="AI428" s="841"/>
    </row>
    <row r="429" spans="1:35" s="1507" customFormat="1" ht="12.75" customHeight="1" x14ac:dyDescent="0.2">
      <c r="A429" s="1487" t="s">
        <v>783</v>
      </c>
      <c r="B429" s="1488"/>
      <c r="C429" s="1489" t="s">
        <v>784</v>
      </c>
      <c r="D429" s="1490"/>
      <c r="E429" s="1490"/>
      <c r="F429" s="1491"/>
      <c r="G429" s="1489" t="s">
        <v>785</v>
      </c>
      <c r="H429" s="1490"/>
      <c r="I429" s="1490"/>
      <c r="J429" s="1490"/>
      <c r="K429" s="1490"/>
      <c r="L429" s="1490"/>
      <c r="M429" s="1490"/>
      <c r="N429" s="1491"/>
      <c r="O429" s="1491"/>
      <c r="P429" s="1516">
        <v>819</v>
      </c>
      <c r="Q429" s="1677"/>
      <c r="R429" s="1290"/>
      <c r="S429" s="1290"/>
      <c r="T429" s="1290"/>
      <c r="U429" s="1290"/>
      <c r="V429" s="1290"/>
      <c r="W429" s="1290"/>
      <c r="X429" s="1290"/>
      <c r="Y429" s="1290"/>
      <c r="Z429" s="1290"/>
      <c r="AA429" s="1290"/>
      <c r="AB429" s="1290"/>
      <c r="AC429" s="1290"/>
      <c r="AD429" s="1290"/>
      <c r="AE429" s="1290"/>
      <c r="AF429" s="1290"/>
      <c r="AG429" s="1290"/>
      <c r="AH429" s="1290"/>
      <c r="AI429" s="1290"/>
    </row>
    <row r="430" spans="1:35" ht="12.75" customHeight="1" x14ac:dyDescent="0.2">
      <c r="A430" s="554" t="s">
        <v>786</v>
      </c>
      <c r="B430" s="517"/>
      <c r="C430" s="532" t="s">
        <v>787</v>
      </c>
      <c r="D430" s="505"/>
      <c r="F430" s="518"/>
      <c r="G430" s="532" t="s">
        <v>975</v>
      </c>
      <c r="H430" s="505"/>
      <c r="I430" s="505"/>
      <c r="J430" s="505"/>
      <c r="K430" s="505"/>
      <c r="L430" s="505"/>
      <c r="M430" s="505"/>
      <c r="N430" s="518"/>
      <c r="O430" s="518"/>
      <c r="P430" s="1086">
        <v>1163</v>
      </c>
      <c r="Q430" s="866"/>
      <c r="R430" s="841"/>
      <c r="S430" s="841"/>
      <c r="T430" s="841"/>
      <c r="U430" s="841"/>
      <c r="V430" s="841"/>
      <c r="W430" s="841"/>
      <c r="X430" s="841"/>
      <c r="Y430" s="841"/>
      <c r="Z430" s="841"/>
      <c r="AA430" s="841"/>
      <c r="AB430" s="841"/>
      <c r="AC430" s="841"/>
      <c r="AD430" s="841"/>
      <c r="AE430" s="841"/>
      <c r="AF430" s="841"/>
      <c r="AG430" s="841"/>
      <c r="AH430" s="841"/>
      <c r="AI430" s="841"/>
    </row>
    <row r="431" spans="1:35" s="1424" customFormat="1" ht="12.75" customHeight="1" x14ac:dyDescent="0.2">
      <c r="A431" s="1558" t="s">
        <v>1300</v>
      </c>
      <c r="B431" s="1629"/>
      <c r="C431" s="1489" t="s">
        <v>1301</v>
      </c>
      <c r="D431" s="1490"/>
      <c r="E431" s="1490"/>
      <c r="F431" s="1491"/>
      <c r="G431" s="1489" t="s">
        <v>975</v>
      </c>
      <c r="H431" s="1490"/>
      <c r="I431" s="1490"/>
      <c r="J431" s="1490"/>
      <c r="K431" s="1490"/>
      <c r="L431" s="1490"/>
      <c r="M431" s="1490"/>
      <c r="N431" s="1491"/>
      <c r="O431" s="1491"/>
      <c r="P431" s="1652">
        <v>1187</v>
      </c>
      <c r="Q431" s="1641"/>
      <c r="R431" s="1290"/>
      <c r="S431" s="1290"/>
      <c r="T431" s="1290"/>
      <c r="U431" s="1290"/>
      <c r="V431" s="1290"/>
      <c r="W431" s="1290"/>
      <c r="X431" s="1290"/>
      <c r="Y431" s="1290"/>
      <c r="Z431" s="1290"/>
      <c r="AA431" s="1290"/>
      <c r="AB431" s="1290"/>
      <c r="AC431" s="1290"/>
      <c r="AD431" s="1290"/>
      <c r="AE431" s="1290"/>
      <c r="AF431" s="1290"/>
      <c r="AG431" s="1290"/>
      <c r="AH431" s="1290"/>
      <c r="AI431" s="1290"/>
    </row>
    <row r="432" spans="1:35" ht="12.75" customHeight="1" x14ac:dyDescent="0.2">
      <c r="A432" s="554" t="s">
        <v>807</v>
      </c>
      <c r="B432" s="517"/>
      <c r="C432" s="532" t="s">
        <v>808</v>
      </c>
      <c r="D432" s="505"/>
      <c r="F432" s="518"/>
      <c r="G432" s="532" t="s">
        <v>809</v>
      </c>
      <c r="H432" s="505"/>
      <c r="I432" s="505"/>
      <c r="J432" s="505"/>
      <c r="K432" s="505"/>
      <c r="L432" s="505"/>
      <c r="M432" s="505"/>
      <c r="N432" s="518"/>
      <c r="O432" s="518"/>
      <c r="P432" s="1086">
        <v>501</v>
      </c>
      <c r="Q432" s="873"/>
      <c r="R432" s="841"/>
      <c r="S432" s="841"/>
      <c r="T432" s="841"/>
      <c r="U432" s="841"/>
      <c r="V432" s="841"/>
      <c r="W432" s="841"/>
      <c r="X432" s="841"/>
      <c r="Y432" s="841"/>
      <c r="Z432" s="841"/>
      <c r="AA432" s="841"/>
      <c r="AB432" s="841"/>
      <c r="AC432" s="841"/>
      <c r="AD432" s="841"/>
      <c r="AE432" s="841"/>
      <c r="AF432" s="841"/>
      <c r="AG432" s="841"/>
      <c r="AH432" s="841"/>
      <c r="AI432" s="841"/>
    </row>
    <row r="433" spans="1:35" s="1424" customFormat="1" ht="12.75" customHeight="1" x14ac:dyDescent="0.2">
      <c r="A433" s="1487" t="s">
        <v>2008</v>
      </c>
      <c r="B433" s="1488"/>
      <c r="C433" s="1489" t="s">
        <v>2007</v>
      </c>
      <c r="D433" s="1490"/>
      <c r="E433" s="1490"/>
      <c r="F433" s="1491"/>
      <c r="G433" s="1489" t="s">
        <v>2009</v>
      </c>
      <c r="H433" s="1490"/>
      <c r="I433" s="1490"/>
      <c r="J433" s="1490"/>
      <c r="K433" s="1490"/>
      <c r="L433" s="1490"/>
      <c r="M433" s="1490"/>
      <c r="N433" s="1491"/>
      <c r="O433" s="1491"/>
      <c r="P433" s="1516">
        <v>3941</v>
      </c>
      <c r="Q433" s="1628"/>
      <c r="R433" s="1290"/>
      <c r="S433" s="1290"/>
      <c r="T433" s="1290"/>
      <c r="U433" s="1290"/>
      <c r="V433" s="1290"/>
      <c r="W433" s="1290"/>
      <c r="X433" s="1290"/>
      <c r="Y433" s="1290"/>
      <c r="Z433" s="1290"/>
      <c r="AA433" s="1290"/>
      <c r="AB433" s="1290"/>
      <c r="AC433" s="1290"/>
      <c r="AD433" s="1290"/>
      <c r="AE433" s="1290"/>
      <c r="AF433" s="1290"/>
      <c r="AG433" s="1290"/>
      <c r="AH433" s="1290"/>
      <c r="AI433" s="1290"/>
    </row>
    <row r="434" spans="1:35" ht="12.75" customHeight="1" x14ac:dyDescent="0.2">
      <c r="A434" s="554" t="s">
        <v>780</v>
      </c>
      <c r="B434" s="517"/>
      <c r="C434" s="532" t="s">
        <v>781</v>
      </c>
      <c r="D434" s="505"/>
      <c r="F434" s="518"/>
      <c r="G434" s="532" t="s">
        <v>782</v>
      </c>
      <c r="H434" s="505"/>
      <c r="I434" s="505"/>
      <c r="J434" s="505"/>
      <c r="K434" s="505"/>
      <c r="L434" s="505"/>
      <c r="M434" s="505"/>
      <c r="N434" s="518"/>
      <c r="O434" s="518"/>
      <c r="P434" s="1086">
        <v>2869</v>
      </c>
      <c r="Q434" s="873"/>
      <c r="R434" s="841"/>
      <c r="S434" s="841"/>
      <c r="T434" s="841"/>
      <c r="U434" s="841"/>
      <c r="V434" s="841"/>
      <c r="W434" s="841"/>
      <c r="X434" s="841"/>
      <c r="Y434" s="841"/>
      <c r="Z434" s="841"/>
      <c r="AA434" s="841"/>
      <c r="AB434" s="841"/>
      <c r="AC434" s="841"/>
      <c r="AD434" s="841"/>
      <c r="AE434" s="841"/>
      <c r="AF434" s="841"/>
      <c r="AG434" s="841"/>
      <c r="AH434" s="841"/>
      <c r="AI434" s="841"/>
    </row>
    <row r="435" spans="1:35" s="1654" customFormat="1" ht="12.75" customHeight="1" x14ac:dyDescent="0.2">
      <c r="A435" s="1678" t="s">
        <v>810</v>
      </c>
      <c r="B435" s="1679"/>
      <c r="C435" s="1649" t="s">
        <v>811</v>
      </c>
      <c r="D435" s="1650"/>
      <c r="E435" s="1650"/>
      <c r="F435" s="1651"/>
      <c r="G435" s="1649" t="s">
        <v>822</v>
      </c>
      <c r="H435" s="1650"/>
      <c r="I435" s="1650"/>
      <c r="J435" s="1650"/>
      <c r="K435" s="1650"/>
      <c r="L435" s="1650"/>
      <c r="M435" s="1650"/>
      <c r="N435" s="1651"/>
      <c r="O435" s="1651"/>
      <c r="P435" s="1652">
        <v>11848</v>
      </c>
      <c r="Q435" s="1680"/>
      <c r="R435" s="1290"/>
      <c r="S435" s="1290"/>
      <c r="T435" s="1290"/>
      <c r="U435" s="1290"/>
      <c r="V435" s="1290"/>
      <c r="W435" s="1290"/>
      <c r="X435" s="1290"/>
      <c r="Y435" s="1290"/>
      <c r="Z435" s="1290"/>
      <c r="AA435" s="1290"/>
      <c r="AB435" s="1290"/>
      <c r="AC435" s="1290"/>
      <c r="AD435" s="1290"/>
      <c r="AE435" s="1290"/>
      <c r="AF435" s="1290"/>
      <c r="AG435" s="1290"/>
      <c r="AH435" s="1290"/>
      <c r="AI435" s="1290"/>
    </row>
    <row r="436" spans="1:35" ht="12.75" customHeight="1" x14ac:dyDescent="0.2">
      <c r="A436" s="531" t="s">
        <v>812</v>
      </c>
      <c r="B436" s="520"/>
      <c r="C436" s="532" t="s">
        <v>813</v>
      </c>
      <c r="D436" s="505"/>
      <c r="F436" s="518"/>
      <c r="G436" s="532" t="s">
        <v>980</v>
      </c>
      <c r="H436" s="505"/>
      <c r="I436" s="505"/>
      <c r="J436" s="505"/>
      <c r="K436" s="505"/>
      <c r="L436" s="505"/>
      <c r="M436" s="505"/>
      <c r="N436" s="518"/>
      <c r="O436" s="518"/>
      <c r="P436" s="1086">
        <v>28747</v>
      </c>
      <c r="Q436" s="873"/>
      <c r="R436" s="841"/>
      <c r="S436" s="841"/>
      <c r="T436" s="841"/>
      <c r="U436" s="841"/>
      <c r="V436" s="841"/>
      <c r="W436" s="841"/>
      <c r="X436" s="841"/>
      <c r="Y436" s="841"/>
      <c r="Z436" s="841"/>
      <c r="AA436" s="841"/>
      <c r="AB436" s="841"/>
      <c r="AC436" s="841"/>
      <c r="AD436" s="841"/>
      <c r="AE436" s="841"/>
      <c r="AF436" s="841"/>
      <c r="AG436" s="841"/>
      <c r="AH436" s="841"/>
      <c r="AI436" s="841"/>
    </row>
    <row r="437" spans="1:35" s="1507" customFormat="1" ht="12.75" customHeight="1" x14ac:dyDescent="0.2">
      <c r="A437" s="1558" t="s">
        <v>1695</v>
      </c>
      <c r="B437" s="1629"/>
      <c r="C437" s="1489" t="s">
        <v>1696</v>
      </c>
      <c r="D437" s="1490"/>
      <c r="E437" s="1490"/>
      <c r="F437" s="1491"/>
      <c r="G437" s="1489"/>
      <c r="H437" s="1490"/>
      <c r="I437" s="1490"/>
      <c r="J437" s="1490"/>
      <c r="K437" s="1490"/>
      <c r="L437" s="1490"/>
      <c r="M437" s="1490"/>
      <c r="N437" s="1491"/>
      <c r="O437" s="1491"/>
      <c r="P437" s="1516">
        <v>2771</v>
      </c>
      <c r="Q437" s="1681"/>
      <c r="R437" s="1290"/>
      <c r="S437" s="1290"/>
      <c r="T437" s="1290"/>
      <c r="U437" s="1290"/>
      <c r="V437" s="1290"/>
      <c r="W437" s="1290"/>
      <c r="X437" s="1290"/>
      <c r="Y437" s="1290"/>
      <c r="Z437" s="1290"/>
      <c r="AA437" s="1290"/>
      <c r="AB437" s="1290"/>
      <c r="AC437" s="1290"/>
      <c r="AD437" s="1290"/>
      <c r="AE437" s="1290"/>
      <c r="AF437" s="1290"/>
      <c r="AG437" s="1290"/>
      <c r="AH437" s="1290"/>
      <c r="AI437" s="1290"/>
    </row>
    <row r="438" spans="1:35" ht="12.75" customHeight="1" thickBot="1" x14ac:dyDescent="0.25">
      <c r="A438" s="539" t="s">
        <v>1475</v>
      </c>
      <c r="B438" s="359"/>
      <c r="C438" s="540" t="s">
        <v>1476</v>
      </c>
      <c r="D438" s="132"/>
      <c r="E438" s="132"/>
      <c r="F438" s="352"/>
      <c r="G438" s="540"/>
      <c r="H438" s="132"/>
      <c r="I438" s="132"/>
      <c r="J438" s="132"/>
      <c r="K438" s="132"/>
      <c r="L438" s="132"/>
      <c r="M438" s="132"/>
      <c r="N438" s="541"/>
      <c r="O438" s="541"/>
      <c r="P438" s="353">
        <v>797</v>
      </c>
      <c r="Q438" s="869"/>
      <c r="R438" s="859"/>
      <c r="S438" s="859"/>
      <c r="T438" s="859"/>
      <c r="U438" s="859"/>
      <c r="V438" s="859"/>
      <c r="W438" s="859"/>
      <c r="X438" s="859"/>
      <c r="Y438" s="859"/>
      <c r="Z438" s="859"/>
      <c r="AA438" s="859"/>
      <c r="AB438" s="859"/>
      <c r="AC438" s="859"/>
      <c r="AD438" s="859"/>
      <c r="AE438" s="859"/>
      <c r="AF438" s="859"/>
      <c r="AG438" s="859"/>
      <c r="AH438" s="859"/>
      <c r="AI438" s="859"/>
    </row>
    <row r="439" spans="1:35" ht="12.75" customHeight="1" x14ac:dyDescent="0.2">
      <c r="A439" s="520"/>
      <c r="B439" s="520"/>
      <c r="C439" s="505"/>
      <c r="D439" s="520"/>
      <c r="E439" s="520"/>
      <c r="F439" s="1260"/>
      <c r="G439" s="517"/>
      <c r="H439" s="505"/>
      <c r="I439" s="505"/>
      <c r="J439" s="505"/>
      <c r="K439" s="505"/>
      <c r="L439" s="505"/>
      <c r="M439" s="505"/>
      <c r="N439" s="518"/>
      <c r="O439" s="518"/>
      <c r="P439" s="519"/>
      <c r="Q439" s="854"/>
    </row>
    <row r="440" spans="1:35" ht="12.75" customHeight="1" x14ac:dyDescent="0.2">
      <c r="F440" s="857"/>
      <c r="N440" s="507"/>
      <c r="O440" s="507"/>
      <c r="P440" s="508"/>
      <c r="Q440" s="521"/>
    </row>
    <row r="441" spans="1:35" ht="12.75" customHeight="1" x14ac:dyDescent="0.2">
      <c r="F441" s="857"/>
      <c r="N441" s="507"/>
      <c r="O441" s="507"/>
      <c r="P441" s="519"/>
      <c r="Q441" s="854"/>
    </row>
    <row r="442" spans="1:35" ht="12.75" customHeight="1" x14ac:dyDescent="0.2">
      <c r="F442" s="857"/>
      <c r="N442" s="507"/>
      <c r="O442" s="507"/>
      <c r="P442" s="519"/>
      <c r="Q442" s="854"/>
    </row>
    <row r="443" spans="1:35" ht="12.75" customHeight="1" x14ac:dyDescent="0.2">
      <c r="F443" s="857"/>
      <c r="P443" s="519"/>
      <c r="Q443" s="854"/>
    </row>
    <row r="444" spans="1:35" ht="12.75" customHeight="1" x14ac:dyDescent="0.2">
      <c r="F444" s="857"/>
      <c r="P444" s="519"/>
      <c r="Q444" s="854"/>
    </row>
    <row r="445" spans="1:35" ht="12.75" customHeight="1" x14ac:dyDescent="0.2">
      <c r="F445" s="857"/>
      <c r="P445" s="519"/>
      <c r="Q445" s="854"/>
    </row>
    <row r="446" spans="1:35" ht="12.75" customHeight="1" x14ac:dyDescent="0.2">
      <c r="F446" s="857"/>
      <c r="P446" s="519"/>
      <c r="Q446" s="854"/>
    </row>
    <row r="447" spans="1:35" ht="12.75" customHeight="1" x14ac:dyDescent="0.2">
      <c r="F447" s="857"/>
      <c r="N447" s="507"/>
      <c r="O447" s="507"/>
      <c r="P447" s="519"/>
      <c r="Q447" s="854"/>
    </row>
    <row r="448" spans="1:35" ht="12.75" customHeight="1" x14ac:dyDescent="0.2">
      <c r="F448" s="857"/>
      <c r="N448" s="507"/>
      <c r="O448" s="507"/>
      <c r="P448" s="519"/>
      <c r="Q448" s="854"/>
    </row>
    <row r="449" spans="1:35" ht="12.75" customHeight="1" x14ac:dyDescent="0.2">
      <c r="F449" s="857"/>
      <c r="N449" s="507"/>
      <c r="O449" s="507"/>
      <c r="P449" s="519"/>
      <c r="Q449" s="854"/>
    </row>
    <row r="450" spans="1:35" ht="12.75" customHeight="1" x14ac:dyDescent="0.2">
      <c r="F450" s="857"/>
      <c r="N450" s="507"/>
      <c r="O450" s="507"/>
    </row>
    <row r="451" spans="1:35" ht="12.75" customHeight="1" x14ac:dyDescent="0.2">
      <c r="F451" s="857"/>
    </row>
    <row r="452" spans="1:35" ht="12.75" customHeight="1" x14ac:dyDescent="0.2">
      <c r="E452" s="516"/>
      <c r="F452" s="857"/>
      <c r="N452" s="507"/>
      <c r="O452" s="507"/>
      <c r="P452" s="508"/>
      <c r="Q452" s="521"/>
    </row>
    <row r="453" spans="1:35" ht="12.75" customHeight="1" thickBot="1" x14ac:dyDescent="0.25">
      <c r="A453" s="506" t="s">
        <v>3863</v>
      </c>
      <c r="B453" s="506"/>
      <c r="D453" s="506"/>
      <c r="N453" s="507"/>
      <c r="O453" s="507"/>
      <c r="P453" s="521"/>
      <c r="Q453" s="521"/>
    </row>
    <row r="454" spans="1:35" ht="12.75" customHeight="1" x14ac:dyDescent="0.2">
      <c r="A454" s="330" t="s">
        <v>763</v>
      </c>
      <c r="B454" s="786"/>
      <c r="C454" s="1098" t="s">
        <v>2372</v>
      </c>
      <c r="D454" s="357"/>
      <c r="E454" s="785"/>
      <c r="F454" s="462"/>
      <c r="G454" s="445" t="s">
        <v>2378</v>
      </c>
      <c r="H454" s="357"/>
      <c r="I454" s="785"/>
      <c r="J454" s="785"/>
      <c r="K454" s="124" t="s">
        <v>1239</v>
      </c>
      <c r="L454" s="1264" t="s">
        <v>1069</v>
      </c>
      <c r="M454" s="1265"/>
      <c r="N454" s="1268" t="s">
        <v>766</v>
      </c>
      <c r="O454" s="1269"/>
      <c r="P454" s="148" t="s">
        <v>762</v>
      </c>
      <c r="Q454" s="407"/>
      <c r="R454" s="973"/>
      <c r="S454" s="973"/>
      <c r="T454" s="973"/>
      <c r="U454" s="973"/>
      <c r="V454" s="973"/>
      <c r="W454" s="973"/>
      <c r="X454" s="973"/>
      <c r="Y454" s="973"/>
      <c r="Z454" s="973"/>
      <c r="AA454" s="973"/>
      <c r="AB454" s="973"/>
      <c r="AC454" s="973"/>
      <c r="AD454" s="973"/>
      <c r="AE454" s="973"/>
      <c r="AF454" s="973"/>
      <c r="AG454" s="973"/>
      <c r="AH454" s="973"/>
      <c r="AI454" s="973"/>
    </row>
    <row r="455" spans="1:35" ht="12.75" customHeight="1" x14ac:dyDescent="0.2">
      <c r="A455" s="258" t="s">
        <v>0</v>
      </c>
      <c r="B455" s="259"/>
      <c r="C455" s="779" t="s">
        <v>2373</v>
      </c>
      <c r="D455" s="779" t="s">
        <v>2373</v>
      </c>
      <c r="E455" s="102" t="s">
        <v>1758</v>
      </c>
      <c r="F455" s="1255">
        <v>1.1000000000000001</v>
      </c>
      <c r="G455" s="779" t="s">
        <v>2373</v>
      </c>
      <c r="H455" s="779" t="s">
        <v>2373</v>
      </c>
      <c r="I455" s="102" t="s">
        <v>1758</v>
      </c>
      <c r="J455" s="779">
        <v>1.5</v>
      </c>
      <c r="K455" s="382" t="s">
        <v>2382</v>
      </c>
      <c r="L455" s="1266" t="s">
        <v>1070</v>
      </c>
      <c r="M455" s="1267"/>
      <c r="N455" s="80" t="s">
        <v>41</v>
      </c>
      <c r="O455" s="607" t="s">
        <v>1675</v>
      </c>
      <c r="P455" s="149" t="s">
        <v>15</v>
      </c>
      <c r="Q455" s="840"/>
      <c r="R455" s="973"/>
      <c r="S455" s="973"/>
      <c r="T455" s="973"/>
      <c r="U455" s="973"/>
      <c r="V455" s="973"/>
      <c r="W455" s="973"/>
      <c r="X455" s="973"/>
      <c r="Y455" s="973"/>
      <c r="Z455" s="973"/>
      <c r="AA455" s="973"/>
      <c r="AB455" s="973"/>
      <c r="AC455" s="973"/>
      <c r="AD455" s="973"/>
      <c r="AE455" s="973"/>
      <c r="AF455" s="973"/>
      <c r="AG455" s="973"/>
      <c r="AH455" s="973"/>
      <c r="AI455" s="973"/>
    </row>
    <row r="456" spans="1:35" ht="12.75" customHeight="1" x14ac:dyDescent="0.2">
      <c r="A456" s="773"/>
      <c r="B456" s="571"/>
      <c r="C456" s="1155" t="s">
        <v>2374</v>
      </c>
      <c r="D456" s="1155" t="s">
        <v>2374</v>
      </c>
      <c r="E456" s="102" t="s">
        <v>460</v>
      </c>
      <c r="F456" s="1256" t="s">
        <v>1865</v>
      </c>
      <c r="G456" s="1155" t="s">
        <v>2375</v>
      </c>
      <c r="H456" s="1155" t="s">
        <v>2375</v>
      </c>
      <c r="I456" s="102" t="s">
        <v>460</v>
      </c>
      <c r="J456" s="1155" t="s">
        <v>1865</v>
      </c>
      <c r="K456" s="467"/>
      <c r="L456" s="80" t="s">
        <v>14</v>
      </c>
      <c r="M456" s="1270" t="s">
        <v>1671</v>
      </c>
      <c r="N456" s="80"/>
      <c r="O456" s="607"/>
      <c r="P456" s="457" t="s">
        <v>1971</v>
      </c>
      <c r="Q456" s="840"/>
      <c r="R456" s="973"/>
      <c r="S456" s="973"/>
      <c r="T456" s="973"/>
      <c r="U456" s="973"/>
      <c r="V456" s="973"/>
      <c r="W456" s="973"/>
      <c r="X456" s="973"/>
      <c r="Y456" s="973"/>
      <c r="Z456" s="973"/>
      <c r="AA456" s="973"/>
      <c r="AB456" s="973"/>
      <c r="AC456" s="973"/>
      <c r="AD456" s="973"/>
      <c r="AE456" s="973"/>
      <c r="AF456" s="973"/>
      <c r="AG456" s="973"/>
      <c r="AH456" s="973"/>
      <c r="AI456" s="973"/>
    </row>
    <row r="457" spans="1:35" ht="12.75" customHeight="1" thickBot="1" x14ac:dyDescent="0.25">
      <c r="A457" s="331"/>
      <c r="B457" s="787"/>
      <c r="C457" s="475" t="s">
        <v>2415</v>
      </c>
      <c r="D457" s="475" t="s">
        <v>2385</v>
      </c>
      <c r="E457" s="133" t="s">
        <v>1864</v>
      </c>
      <c r="F457" s="1257" t="s">
        <v>1757</v>
      </c>
      <c r="G457" s="475" t="s">
        <v>2415</v>
      </c>
      <c r="H457" s="475" t="s">
        <v>2385</v>
      </c>
      <c r="I457" s="133" t="s">
        <v>1866</v>
      </c>
      <c r="J457" s="475" t="s">
        <v>1757</v>
      </c>
      <c r="K457" s="251"/>
      <c r="L457" s="381"/>
      <c r="M457" s="248"/>
      <c r="N457" s="950"/>
      <c r="O457" s="250"/>
      <c r="P457" s="262"/>
      <c r="Q457" s="851"/>
    </row>
    <row r="458" spans="1:35" s="1654" customFormat="1" ht="12.75" customHeight="1" x14ac:dyDescent="0.2">
      <c r="A458" s="1541" t="s">
        <v>3131</v>
      </c>
      <c r="B458" s="1536"/>
      <c r="C458" s="1527">
        <v>500</v>
      </c>
      <c r="D458" s="1407"/>
      <c r="E458" s="1527">
        <v>502</v>
      </c>
      <c r="F458" s="1529">
        <v>552</v>
      </c>
      <c r="G458" s="1527">
        <v>450</v>
      </c>
      <c r="H458" s="1527"/>
      <c r="I458" s="1527">
        <v>460</v>
      </c>
      <c r="J458" s="1527">
        <v>690</v>
      </c>
      <c r="K458" s="1529" t="s">
        <v>1918</v>
      </c>
      <c r="L458" s="1528" t="s">
        <v>841</v>
      </c>
      <c r="M458" s="1529"/>
      <c r="N458" s="1527">
        <v>1400</v>
      </c>
      <c r="O458" s="1527"/>
      <c r="P458" s="1530">
        <v>79022</v>
      </c>
      <c r="Q458" s="1670"/>
      <c r="R458" s="1671"/>
      <c r="S458" s="1671"/>
      <c r="T458" s="1671"/>
      <c r="U458" s="1671"/>
      <c r="V458" s="1671"/>
      <c r="W458" s="1671"/>
      <c r="X458" s="1671"/>
      <c r="Y458" s="1671"/>
      <c r="Z458" s="1671"/>
      <c r="AA458" s="1671"/>
      <c r="AB458" s="1671"/>
      <c r="AC458" s="1671"/>
      <c r="AD458" s="1671"/>
      <c r="AE458" s="1671"/>
      <c r="AF458" s="1671"/>
      <c r="AG458" s="1671"/>
      <c r="AH458" s="1671"/>
      <c r="AI458" s="1671"/>
    </row>
    <row r="459" spans="1:35" ht="12.75" customHeight="1" thickBot="1" x14ac:dyDescent="0.25">
      <c r="A459" s="416" t="s">
        <v>3132</v>
      </c>
      <c r="B459" s="371"/>
      <c r="C459" s="499">
        <v>500</v>
      </c>
      <c r="D459" s="540"/>
      <c r="E459" s="499">
        <v>502</v>
      </c>
      <c r="F459" s="133">
        <v>552</v>
      </c>
      <c r="G459" s="499">
        <v>450</v>
      </c>
      <c r="H459" s="499"/>
      <c r="I459" s="499">
        <v>460</v>
      </c>
      <c r="J459" s="499">
        <v>690</v>
      </c>
      <c r="K459" s="133" t="s">
        <v>1919</v>
      </c>
      <c r="L459" s="134" t="s">
        <v>842</v>
      </c>
      <c r="M459" s="133"/>
      <c r="N459" s="499">
        <v>1420</v>
      </c>
      <c r="O459" s="499"/>
      <c r="P459" s="353">
        <v>82795</v>
      </c>
      <c r="Q459" s="874"/>
      <c r="R459" s="875"/>
      <c r="S459" s="875"/>
      <c r="T459" s="875"/>
      <c r="U459" s="875"/>
      <c r="V459" s="875"/>
      <c r="W459" s="875"/>
      <c r="X459" s="875"/>
      <c r="Y459" s="875"/>
      <c r="Z459" s="875"/>
      <c r="AA459" s="875"/>
      <c r="AB459" s="875"/>
      <c r="AC459" s="875"/>
      <c r="AD459" s="875"/>
      <c r="AE459" s="875"/>
      <c r="AF459" s="875"/>
      <c r="AG459" s="875"/>
      <c r="AH459" s="875"/>
      <c r="AI459" s="875"/>
    </row>
    <row r="460" spans="1:35" ht="12.75" customHeight="1" x14ac:dyDescent="0.2">
      <c r="F460" s="857"/>
      <c r="N460" s="507"/>
      <c r="O460" s="507"/>
      <c r="P460" s="508"/>
      <c r="Q460" s="521"/>
    </row>
    <row r="461" spans="1:35" ht="12.75" customHeight="1" x14ac:dyDescent="0.2">
      <c r="A461" s="511" t="s">
        <v>965</v>
      </c>
      <c r="B461" s="511"/>
      <c r="D461" s="511"/>
      <c r="E461" s="511"/>
      <c r="F461" s="2176"/>
      <c r="N461" s="507"/>
      <c r="O461" s="507"/>
    </row>
    <row r="462" spans="1:35" ht="12.75" customHeight="1" x14ac:dyDescent="0.2">
      <c r="A462" s="512" t="s">
        <v>966</v>
      </c>
      <c r="B462" s="512"/>
      <c r="D462" s="512"/>
      <c r="E462" s="512"/>
      <c r="F462" s="2074"/>
    </row>
    <row r="463" spans="1:35" ht="12.75" customHeight="1" x14ac:dyDescent="0.2">
      <c r="A463" s="512" t="s">
        <v>967</v>
      </c>
      <c r="B463" s="512"/>
      <c r="D463" s="512"/>
      <c r="E463" s="512"/>
      <c r="F463" s="2074"/>
    </row>
    <row r="464" spans="1:35" s="505" customFormat="1" ht="12.75" customHeight="1" x14ac:dyDescent="0.2">
      <c r="A464" s="512" t="s">
        <v>968</v>
      </c>
      <c r="B464" s="512"/>
      <c r="D464" s="512"/>
      <c r="E464" s="512"/>
      <c r="F464" s="2074"/>
      <c r="Q464" s="518"/>
    </row>
    <row r="465" spans="1:35" s="505" customFormat="1" ht="12.75" customHeight="1" x14ac:dyDescent="0.2">
      <c r="A465" s="512" t="s">
        <v>969</v>
      </c>
      <c r="B465" s="512"/>
      <c r="D465" s="512"/>
      <c r="E465" s="512"/>
      <c r="F465" s="2074"/>
      <c r="Q465" s="518"/>
    </row>
    <row r="466" spans="1:35" s="505" customFormat="1" ht="12.75" customHeight="1" x14ac:dyDescent="0.2">
      <c r="A466" s="513" t="s">
        <v>970</v>
      </c>
      <c r="B466" s="513"/>
      <c r="D466" s="513"/>
      <c r="E466" s="513"/>
      <c r="F466" s="2176"/>
      <c r="Q466" s="518"/>
    </row>
    <row r="467" spans="1:35" s="505" customFormat="1" ht="12.75" customHeight="1" x14ac:dyDescent="0.2">
      <c r="A467" s="513" t="s">
        <v>971</v>
      </c>
      <c r="B467" s="513"/>
      <c r="D467" s="513"/>
      <c r="E467" s="513"/>
      <c r="F467" s="2176"/>
      <c r="Q467" s="518"/>
    </row>
    <row r="468" spans="1:35" s="505" customFormat="1" ht="12.75" customHeight="1" x14ac:dyDescent="0.2">
      <c r="A468" s="514" t="s">
        <v>972</v>
      </c>
      <c r="B468" s="514"/>
      <c r="D468" s="514"/>
      <c r="E468" s="526"/>
      <c r="F468" s="2177"/>
      <c r="Q468" s="518"/>
    </row>
    <row r="469" spans="1:35" s="505" customFormat="1" ht="12.75" customHeight="1" x14ac:dyDescent="0.2">
      <c r="A469" s="514" t="s">
        <v>973</v>
      </c>
      <c r="B469" s="514"/>
      <c r="C469" s="504"/>
      <c r="D469" s="514"/>
      <c r="E469" s="526"/>
      <c r="F469" s="2177"/>
      <c r="G469" s="504"/>
      <c r="H469" s="504"/>
      <c r="I469" s="504"/>
      <c r="J469" s="504"/>
      <c r="K469" s="504"/>
      <c r="L469" s="504"/>
      <c r="M469" s="504"/>
      <c r="N469" s="507"/>
      <c r="O469" s="507"/>
      <c r="P469" s="508"/>
      <c r="Q469" s="521"/>
    </row>
    <row r="470" spans="1:35" s="505" customFormat="1" ht="12.75" customHeight="1" thickBot="1" x14ac:dyDescent="0.25">
      <c r="F470" s="851"/>
      <c r="Q470" s="518"/>
    </row>
    <row r="471" spans="1:35" s="505" customFormat="1" ht="12.75" customHeight="1" x14ac:dyDescent="0.2">
      <c r="A471" s="545" t="s">
        <v>3854</v>
      </c>
      <c r="B471" s="618"/>
      <c r="C471" s="549" t="s">
        <v>770</v>
      </c>
      <c r="D471" s="546"/>
      <c r="E471" s="546"/>
      <c r="F471" s="1235"/>
      <c r="G471" s="551" t="s">
        <v>209</v>
      </c>
      <c r="H471" s="546"/>
      <c r="I471" s="546"/>
      <c r="J471" s="546"/>
      <c r="K471" s="546"/>
      <c r="L471" s="546"/>
      <c r="M471" s="546"/>
      <c r="N471" s="546"/>
      <c r="O471" s="546"/>
      <c r="P471" s="552" t="s">
        <v>762</v>
      </c>
      <c r="Q471" s="509"/>
      <c r="R471" s="973"/>
      <c r="S471" s="973"/>
      <c r="T471" s="973"/>
      <c r="U471" s="973"/>
      <c r="V471" s="973"/>
      <c r="W471" s="973"/>
      <c r="X471" s="973"/>
      <c r="Y471" s="973"/>
      <c r="Z471" s="973"/>
      <c r="AA471" s="973"/>
      <c r="AB471" s="973"/>
      <c r="AC471" s="973"/>
      <c r="AD471" s="973"/>
      <c r="AE471" s="973"/>
      <c r="AF471" s="973"/>
      <c r="AG471" s="973"/>
      <c r="AH471" s="973"/>
      <c r="AI471" s="973"/>
    </row>
    <row r="472" spans="1:35" s="505" customFormat="1" ht="12.75" customHeight="1" x14ac:dyDescent="0.2">
      <c r="A472" s="547"/>
      <c r="C472" s="550"/>
      <c r="F472" s="851"/>
      <c r="G472" s="550"/>
      <c r="P472" s="553" t="s">
        <v>15</v>
      </c>
      <c r="Q472" s="509"/>
      <c r="R472" s="973"/>
      <c r="S472" s="973"/>
      <c r="T472" s="973"/>
      <c r="U472" s="973"/>
      <c r="V472" s="973"/>
      <c r="W472" s="973"/>
      <c r="X472" s="973"/>
      <c r="Y472" s="973"/>
      <c r="Z472" s="973"/>
      <c r="AA472" s="973"/>
      <c r="AB472" s="973"/>
      <c r="AC472" s="973"/>
      <c r="AD472" s="973"/>
      <c r="AE472" s="973"/>
      <c r="AF472" s="973"/>
      <c r="AG472" s="973"/>
      <c r="AH472" s="973"/>
      <c r="AI472" s="973"/>
    </row>
    <row r="473" spans="1:35" s="505" customFormat="1" ht="12.75" customHeight="1" thickBot="1" x14ac:dyDescent="0.25">
      <c r="A473" s="548"/>
      <c r="B473" s="541"/>
      <c r="C473" s="543"/>
      <c r="D473" s="541"/>
      <c r="E473" s="541"/>
      <c r="F473" s="1259"/>
      <c r="G473" s="543"/>
      <c r="H473" s="541"/>
      <c r="I473" s="541"/>
      <c r="J473" s="541"/>
      <c r="K473" s="541"/>
      <c r="L473" s="541"/>
      <c r="M473" s="541"/>
      <c r="N473" s="542"/>
      <c r="O473" s="542"/>
      <c r="P473" s="544" t="s">
        <v>1971</v>
      </c>
      <c r="Q473" s="851"/>
      <c r="R473" s="973"/>
      <c r="S473" s="973"/>
      <c r="T473" s="973"/>
      <c r="U473" s="973"/>
      <c r="V473" s="973"/>
      <c r="W473" s="973"/>
      <c r="X473" s="973"/>
      <c r="Y473" s="973"/>
      <c r="Z473" s="973"/>
      <c r="AA473" s="973"/>
      <c r="AB473" s="973"/>
      <c r="AC473" s="973"/>
      <c r="AD473" s="973"/>
      <c r="AE473" s="973"/>
      <c r="AF473" s="973"/>
      <c r="AG473" s="973"/>
      <c r="AH473" s="973"/>
      <c r="AI473" s="973"/>
    </row>
    <row r="474" spans="1:35" s="1650" customFormat="1" ht="12.75" customHeight="1" x14ac:dyDescent="0.2">
      <c r="A474" s="1672" t="s">
        <v>771</v>
      </c>
      <c r="B474" s="1673"/>
      <c r="C474" s="1674" t="s">
        <v>974</v>
      </c>
      <c r="D474" s="1675"/>
      <c r="E474" s="1675"/>
      <c r="F474" s="1682"/>
      <c r="G474" s="1674"/>
      <c r="H474" s="1675"/>
      <c r="I474" s="1675"/>
      <c r="J474" s="1675"/>
      <c r="K474" s="1675"/>
      <c r="L474" s="1675"/>
      <c r="M474" s="1675"/>
      <c r="N474" s="1682"/>
      <c r="O474" s="1682"/>
      <c r="P474" s="1676">
        <v>1217</v>
      </c>
      <c r="Q474" s="1640"/>
      <c r="R474" s="1311"/>
      <c r="S474" s="1311"/>
      <c r="T474" s="1311"/>
      <c r="U474" s="1311"/>
      <c r="V474" s="1311"/>
      <c r="W474" s="1311"/>
      <c r="X474" s="1311"/>
      <c r="Y474" s="1311"/>
      <c r="Z474" s="1311"/>
      <c r="AA474" s="1311"/>
      <c r="AB474" s="1311"/>
      <c r="AC474" s="1311"/>
      <c r="AD474" s="1311"/>
      <c r="AE474" s="1311"/>
      <c r="AF474" s="1311"/>
      <c r="AG474" s="1311"/>
      <c r="AH474" s="1311"/>
      <c r="AI474" s="1311"/>
    </row>
    <row r="475" spans="1:35" s="505" customFormat="1" ht="12.75" customHeight="1" x14ac:dyDescent="0.2">
      <c r="A475" s="554" t="s">
        <v>774</v>
      </c>
      <c r="B475" s="517"/>
      <c r="C475" s="532" t="s">
        <v>775</v>
      </c>
      <c r="F475" s="518"/>
      <c r="G475" s="532"/>
      <c r="N475" s="518"/>
      <c r="O475" s="518"/>
      <c r="P475" s="1086">
        <v>865</v>
      </c>
      <c r="Q475" s="866"/>
      <c r="R475" s="841"/>
      <c r="S475" s="841"/>
      <c r="T475" s="841"/>
      <c r="U475" s="841"/>
      <c r="V475" s="841"/>
      <c r="W475" s="841"/>
      <c r="X475" s="841"/>
      <c r="Y475" s="841"/>
      <c r="Z475" s="841"/>
      <c r="AA475" s="841"/>
      <c r="AB475" s="841"/>
      <c r="AC475" s="841"/>
      <c r="AD475" s="841"/>
      <c r="AE475" s="841"/>
      <c r="AF475" s="841"/>
      <c r="AG475" s="841"/>
      <c r="AH475" s="841"/>
      <c r="AI475" s="841"/>
    </row>
    <row r="476" spans="1:35" s="1507" customFormat="1" ht="12.75" customHeight="1" x14ac:dyDescent="0.2">
      <c r="A476" s="1487" t="s">
        <v>783</v>
      </c>
      <c r="B476" s="1488"/>
      <c r="C476" s="1489" t="s">
        <v>784</v>
      </c>
      <c r="D476" s="1490"/>
      <c r="E476" s="1490"/>
      <c r="F476" s="1491"/>
      <c r="G476" s="1489" t="s">
        <v>785</v>
      </c>
      <c r="H476" s="1490"/>
      <c r="I476" s="1490"/>
      <c r="J476" s="1490"/>
      <c r="K476" s="1490"/>
      <c r="L476" s="1490"/>
      <c r="M476" s="1490"/>
      <c r="N476" s="1491"/>
      <c r="O476" s="1491"/>
      <c r="P476" s="1516">
        <v>819</v>
      </c>
      <c r="Q476" s="1677"/>
      <c r="R476" s="1290"/>
      <c r="S476" s="1290"/>
      <c r="T476" s="1290"/>
      <c r="U476" s="1290"/>
      <c r="V476" s="1290"/>
      <c r="W476" s="1290"/>
      <c r="X476" s="1290"/>
      <c r="Y476" s="1290"/>
      <c r="Z476" s="1290"/>
      <c r="AA476" s="1290"/>
      <c r="AB476" s="1290"/>
      <c r="AC476" s="1290"/>
      <c r="AD476" s="1290"/>
      <c r="AE476" s="1290"/>
      <c r="AF476" s="1290"/>
      <c r="AG476" s="1290"/>
      <c r="AH476" s="1290"/>
      <c r="AI476" s="1290"/>
    </row>
    <row r="477" spans="1:35" s="505" customFormat="1" ht="12.75" customHeight="1" x14ac:dyDescent="0.2">
      <c r="A477" s="554" t="s">
        <v>786</v>
      </c>
      <c r="B477" s="517"/>
      <c r="C477" s="532" t="s">
        <v>787</v>
      </c>
      <c r="F477" s="518"/>
      <c r="G477" s="532" t="s">
        <v>975</v>
      </c>
      <c r="N477" s="518"/>
      <c r="O477" s="518"/>
      <c r="P477" s="1086">
        <v>1163</v>
      </c>
      <c r="Q477" s="866"/>
      <c r="R477" s="841"/>
      <c r="S477" s="841"/>
      <c r="T477" s="841"/>
      <c r="U477" s="841"/>
      <c r="V477" s="841"/>
      <c r="W477" s="841"/>
      <c r="X477" s="841"/>
      <c r="Y477" s="841"/>
      <c r="Z477" s="841"/>
      <c r="AA477" s="841"/>
      <c r="AB477" s="841"/>
      <c r="AC477" s="841"/>
      <c r="AD477" s="841"/>
      <c r="AE477" s="841"/>
      <c r="AF477" s="841"/>
      <c r="AG477" s="841"/>
      <c r="AH477" s="841"/>
      <c r="AI477" s="841"/>
    </row>
    <row r="478" spans="1:35" s="1424" customFormat="1" ht="12.75" customHeight="1" x14ac:dyDescent="0.2">
      <c r="A478" s="1558" t="s">
        <v>1300</v>
      </c>
      <c r="B478" s="1629"/>
      <c r="C478" s="1489" t="s">
        <v>1301</v>
      </c>
      <c r="D478" s="1490"/>
      <c r="E478" s="1490"/>
      <c r="F478" s="1491"/>
      <c r="G478" s="1489" t="s">
        <v>975</v>
      </c>
      <c r="H478" s="1490"/>
      <c r="I478" s="1490"/>
      <c r="J478" s="1490"/>
      <c r="K478" s="1490"/>
      <c r="L478" s="1490"/>
      <c r="M478" s="1490"/>
      <c r="N478" s="1491"/>
      <c r="O478" s="1491"/>
      <c r="P478" s="1652">
        <v>1187</v>
      </c>
      <c r="Q478" s="1641"/>
      <c r="R478" s="1290"/>
      <c r="S478" s="1290"/>
      <c r="T478" s="1290"/>
      <c r="U478" s="1290"/>
      <c r="V478" s="1290"/>
      <c r="W478" s="1290"/>
      <c r="X478" s="1290"/>
      <c r="Y478" s="1290"/>
      <c r="Z478" s="1290"/>
      <c r="AA478" s="1290"/>
      <c r="AB478" s="1290"/>
      <c r="AC478" s="1290"/>
      <c r="AD478" s="1290"/>
      <c r="AE478" s="1290"/>
      <c r="AF478" s="1290"/>
      <c r="AG478" s="1290"/>
      <c r="AH478" s="1290"/>
      <c r="AI478" s="1290"/>
    </row>
    <row r="479" spans="1:35" s="505" customFormat="1" ht="12.75" customHeight="1" x14ac:dyDescent="0.2">
      <c r="A479" s="554" t="s">
        <v>807</v>
      </c>
      <c r="B479" s="517"/>
      <c r="C479" s="532" t="s">
        <v>808</v>
      </c>
      <c r="F479" s="518"/>
      <c r="G479" s="532" t="s">
        <v>809</v>
      </c>
      <c r="N479" s="518"/>
      <c r="O479" s="518"/>
      <c r="P479" s="1086">
        <v>501</v>
      </c>
      <c r="Q479" s="873"/>
      <c r="R479" s="841"/>
      <c r="S479" s="841"/>
      <c r="T479" s="841"/>
      <c r="U479" s="841"/>
      <c r="V479" s="841"/>
      <c r="W479" s="841"/>
      <c r="X479" s="841"/>
      <c r="Y479" s="841"/>
      <c r="Z479" s="841"/>
      <c r="AA479" s="841"/>
      <c r="AB479" s="841"/>
      <c r="AC479" s="841"/>
      <c r="AD479" s="841"/>
      <c r="AE479" s="841"/>
      <c r="AF479" s="841"/>
      <c r="AG479" s="841"/>
      <c r="AH479" s="841"/>
      <c r="AI479" s="841"/>
    </row>
    <row r="480" spans="1:35" s="1424" customFormat="1" ht="12.75" customHeight="1" x14ac:dyDescent="0.2">
      <c r="A480" s="1487" t="s">
        <v>2008</v>
      </c>
      <c r="B480" s="1488"/>
      <c r="C480" s="1489" t="s">
        <v>2007</v>
      </c>
      <c r="D480" s="1490"/>
      <c r="E480" s="1490"/>
      <c r="F480" s="1491"/>
      <c r="G480" s="1489" t="s">
        <v>2009</v>
      </c>
      <c r="H480" s="1490"/>
      <c r="I480" s="1490"/>
      <c r="J480" s="1490"/>
      <c r="K480" s="1490"/>
      <c r="L480" s="1490"/>
      <c r="M480" s="1490"/>
      <c r="N480" s="1491"/>
      <c r="O480" s="1491"/>
      <c r="P480" s="1516">
        <v>3941</v>
      </c>
      <c r="Q480" s="1628"/>
      <c r="R480" s="1290"/>
      <c r="S480" s="1290"/>
      <c r="T480" s="1290"/>
      <c r="U480" s="1290"/>
      <c r="V480" s="1290"/>
      <c r="W480" s="1290"/>
      <c r="X480" s="1290"/>
      <c r="Y480" s="1290"/>
      <c r="Z480" s="1290"/>
      <c r="AA480" s="1290"/>
      <c r="AB480" s="1290"/>
      <c r="AC480" s="1290"/>
      <c r="AD480" s="1290"/>
      <c r="AE480" s="1290"/>
      <c r="AF480" s="1290"/>
      <c r="AG480" s="1290"/>
      <c r="AH480" s="1290"/>
      <c r="AI480" s="1290"/>
    </row>
    <row r="481" spans="1:35" ht="12.75" customHeight="1" x14ac:dyDescent="0.2">
      <c r="A481" s="554" t="s">
        <v>780</v>
      </c>
      <c r="B481" s="517"/>
      <c r="C481" s="532" t="s">
        <v>781</v>
      </c>
      <c r="D481" s="505"/>
      <c r="F481" s="518"/>
      <c r="G481" s="532" t="s">
        <v>782</v>
      </c>
      <c r="H481" s="505"/>
      <c r="I481" s="505"/>
      <c r="J481" s="505"/>
      <c r="K481" s="505"/>
      <c r="L481" s="505"/>
      <c r="M481" s="505"/>
      <c r="N481" s="518"/>
      <c r="O481" s="518"/>
      <c r="P481" s="1086">
        <v>2869</v>
      </c>
      <c r="Q481" s="873"/>
      <c r="R481" s="841"/>
      <c r="S481" s="841"/>
      <c r="T481" s="841"/>
      <c r="U481" s="841"/>
      <c r="V481" s="841"/>
      <c r="W481" s="841"/>
      <c r="X481" s="841"/>
      <c r="Y481" s="841"/>
      <c r="Z481" s="841"/>
      <c r="AA481" s="841"/>
      <c r="AB481" s="841"/>
      <c r="AC481" s="841"/>
      <c r="AD481" s="841"/>
      <c r="AE481" s="841"/>
      <c r="AF481" s="841"/>
      <c r="AG481" s="841"/>
      <c r="AH481" s="841"/>
      <c r="AI481" s="841"/>
    </row>
    <row r="482" spans="1:35" s="1654" customFormat="1" ht="12.75" customHeight="1" x14ac:dyDescent="0.2">
      <c r="A482" s="1678" t="s">
        <v>810</v>
      </c>
      <c r="B482" s="1679"/>
      <c r="C482" s="1649" t="s">
        <v>811</v>
      </c>
      <c r="D482" s="1650"/>
      <c r="E482" s="1650"/>
      <c r="F482" s="1651"/>
      <c r="G482" s="1649" t="s">
        <v>822</v>
      </c>
      <c r="H482" s="1650"/>
      <c r="I482" s="1650"/>
      <c r="J482" s="1650"/>
      <c r="K482" s="1650"/>
      <c r="L482" s="1650"/>
      <c r="M482" s="1650"/>
      <c r="N482" s="1651"/>
      <c r="O482" s="1651"/>
      <c r="P482" s="1652">
        <v>11848</v>
      </c>
      <c r="Q482" s="1680"/>
      <c r="R482" s="1290"/>
      <c r="S482" s="1290"/>
      <c r="T482" s="1290"/>
      <c r="U482" s="1290"/>
      <c r="V482" s="1290"/>
      <c r="W482" s="1290"/>
      <c r="X482" s="1290"/>
      <c r="Y482" s="1290"/>
      <c r="Z482" s="1290"/>
      <c r="AA482" s="1290"/>
      <c r="AB482" s="1290"/>
      <c r="AC482" s="1290"/>
      <c r="AD482" s="1290"/>
      <c r="AE482" s="1290"/>
      <c r="AF482" s="1290"/>
      <c r="AG482" s="1290"/>
      <c r="AH482" s="1290"/>
      <c r="AI482" s="1290"/>
    </row>
    <row r="483" spans="1:35" ht="12.75" customHeight="1" x14ac:dyDescent="0.2">
      <c r="A483" s="531" t="s">
        <v>812</v>
      </c>
      <c r="B483" s="520"/>
      <c r="C483" s="532" t="s">
        <v>813</v>
      </c>
      <c r="D483" s="505"/>
      <c r="F483" s="518"/>
      <c r="G483" s="532" t="s">
        <v>980</v>
      </c>
      <c r="H483" s="505"/>
      <c r="I483" s="505"/>
      <c r="J483" s="505"/>
      <c r="K483" s="505"/>
      <c r="L483" s="505"/>
      <c r="M483" s="505"/>
      <c r="N483" s="518"/>
      <c r="O483" s="518"/>
      <c r="P483" s="1086">
        <v>28747</v>
      </c>
      <c r="Q483" s="873"/>
      <c r="R483" s="841"/>
      <c r="S483" s="841"/>
      <c r="T483" s="841"/>
      <c r="U483" s="841"/>
      <c r="V483" s="841"/>
      <c r="W483" s="841"/>
      <c r="X483" s="841"/>
      <c r="Y483" s="841"/>
      <c r="Z483" s="841"/>
      <c r="AA483" s="841"/>
      <c r="AB483" s="841"/>
      <c r="AC483" s="841"/>
      <c r="AD483" s="841"/>
      <c r="AE483" s="841"/>
      <c r="AF483" s="841"/>
      <c r="AG483" s="841"/>
      <c r="AH483" s="841"/>
      <c r="AI483" s="841"/>
    </row>
    <row r="484" spans="1:35" s="1507" customFormat="1" ht="12.75" customHeight="1" x14ac:dyDescent="0.2">
      <c r="A484" s="1558" t="s">
        <v>1695</v>
      </c>
      <c r="B484" s="1629"/>
      <c r="C484" s="1489" t="s">
        <v>1696</v>
      </c>
      <c r="D484" s="1490"/>
      <c r="E484" s="1490"/>
      <c r="F484" s="1491"/>
      <c r="G484" s="1489"/>
      <c r="H484" s="1490"/>
      <c r="I484" s="1490"/>
      <c r="J484" s="1490"/>
      <c r="K484" s="1490"/>
      <c r="L484" s="1490"/>
      <c r="M484" s="1490"/>
      <c r="N484" s="1491"/>
      <c r="O484" s="1491"/>
      <c r="P484" s="1516">
        <v>2771</v>
      </c>
      <c r="Q484" s="1681"/>
      <c r="R484" s="1290"/>
      <c r="S484" s="1290"/>
      <c r="T484" s="1290"/>
      <c r="U484" s="1290"/>
      <c r="V484" s="1290"/>
      <c r="W484" s="1290"/>
      <c r="X484" s="1290"/>
      <c r="Y484" s="1290"/>
      <c r="Z484" s="1290"/>
      <c r="AA484" s="1290"/>
      <c r="AB484" s="1290"/>
      <c r="AC484" s="1290"/>
      <c r="AD484" s="1290"/>
      <c r="AE484" s="1290"/>
      <c r="AF484" s="1290"/>
      <c r="AG484" s="1290"/>
      <c r="AH484" s="1290"/>
      <c r="AI484" s="1290"/>
    </row>
    <row r="485" spans="1:35" ht="12.75" customHeight="1" thickBot="1" x14ac:dyDescent="0.25">
      <c r="A485" s="539" t="s">
        <v>1475</v>
      </c>
      <c r="B485" s="359"/>
      <c r="C485" s="540" t="s">
        <v>1476</v>
      </c>
      <c r="D485" s="132"/>
      <c r="E485" s="132"/>
      <c r="F485" s="352"/>
      <c r="G485" s="540"/>
      <c r="H485" s="132"/>
      <c r="I485" s="132"/>
      <c r="J485" s="132"/>
      <c r="K485" s="132"/>
      <c r="L485" s="132"/>
      <c r="M485" s="132"/>
      <c r="N485" s="541"/>
      <c r="O485" s="541"/>
      <c r="P485" s="353">
        <v>797</v>
      </c>
      <c r="Q485" s="869"/>
      <c r="R485" s="859"/>
      <c r="S485" s="859"/>
      <c r="T485" s="859"/>
      <c r="U485" s="859"/>
      <c r="V485" s="859"/>
      <c r="W485" s="859"/>
      <c r="X485" s="859"/>
      <c r="Y485" s="859"/>
      <c r="Z485" s="859"/>
      <c r="AA485" s="859"/>
      <c r="AB485" s="859"/>
      <c r="AC485" s="859"/>
      <c r="AD485" s="859"/>
      <c r="AE485" s="859"/>
      <c r="AF485" s="859"/>
      <c r="AG485" s="859"/>
      <c r="AH485" s="859"/>
      <c r="AI485" s="859"/>
    </row>
    <row r="486" spans="1:35" s="505" customFormat="1" ht="12.75" customHeight="1" x14ac:dyDescent="0.2">
      <c r="A486" s="520"/>
      <c r="B486" s="520"/>
      <c r="D486" s="520"/>
      <c r="E486" s="520"/>
      <c r="F486" s="1260"/>
      <c r="G486" s="517"/>
      <c r="N486" s="518"/>
      <c r="O486" s="518"/>
      <c r="P486" s="519"/>
      <c r="Q486" s="854"/>
    </row>
    <row r="487" spans="1:35" s="505" customFormat="1" ht="12.75" customHeight="1" x14ac:dyDescent="0.2">
      <c r="A487" s="504"/>
      <c r="B487" s="504"/>
      <c r="C487" s="504"/>
      <c r="D487" s="504"/>
      <c r="F487" s="857"/>
      <c r="G487" s="504"/>
      <c r="H487" s="504"/>
      <c r="I487" s="504"/>
      <c r="J487" s="504"/>
      <c r="K487" s="504"/>
      <c r="L487" s="504"/>
      <c r="M487" s="504"/>
      <c r="N487" s="507"/>
      <c r="O487" s="507"/>
      <c r="P487" s="508"/>
      <c r="Q487" s="521"/>
    </row>
    <row r="488" spans="1:35" s="505" customFormat="1" ht="12.75" customHeight="1" x14ac:dyDescent="0.2">
      <c r="A488" s="504"/>
      <c r="B488" s="504"/>
      <c r="C488" s="504"/>
      <c r="D488" s="504"/>
      <c r="F488" s="857"/>
      <c r="G488" s="504"/>
      <c r="H488" s="504"/>
      <c r="I488" s="504"/>
      <c r="J488" s="504"/>
      <c r="K488" s="504"/>
      <c r="L488" s="504"/>
      <c r="M488" s="504"/>
      <c r="N488" s="507"/>
      <c r="O488" s="507"/>
      <c r="P488" s="519"/>
      <c r="Q488" s="854"/>
    </row>
    <row r="489" spans="1:35" s="505" customFormat="1" ht="12.75" customHeight="1" x14ac:dyDescent="0.2">
      <c r="A489" s="504"/>
      <c r="B489" s="504"/>
      <c r="C489" s="504"/>
      <c r="D489" s="504"/>
      <c r="F489" s="857"/>
      <c r="G489" s="504"/>
      <c r="H489" s="504"/>
      <c r="I489" s="504"/>
      <c r="J489" s="504"/>
      <c r="K489" s="504"/>
      <c r="L489" s="504"/>
      <c r="M489" s="504"/>
      <c r="N489" s="507"/>
      <c r="O489" s="507"/>
      <c r="P489" s="519"/>
      <c r="Q489" s="854"/>
    </row>
    <row r="490" spans="1:35" s="505" customFormat="1" ht="12.75" customHeight="1" x14ac:dyDescent="0.2">
      <c r="F490" s="851"/>
      <c r="P490" s="519"/>
      <c r="Q490" s="854"/>
    </row>
    <row r="491" spans="1:35" ht="12.75" customHeight="1" x14ac:dyDescent="0.2">
      <c r="F491" s="857"/>
      <c r="P491" s="519"/>
      <c r="Q491" s="854"/>
    </row>
    <row r="492" spans="1:35" ht="12.75" customHeight="1" x14ac:dyDescent="0.2">
      <c r="F492" s="857"/>
      <c r="N492" s="507"/>
      <c r="O492" s="507"/>
      <c r="P492" s="519"/>
      <c r="Q492" s="854"/>
    </row>
    <row r="493" spans="1:35" ht="12.75" customHeight="1" x14ac:dyDescent="0.2">
      <c r="F493" s="857"/>
      <c r="P493" s="519"/>
      <c r="Q493" s="854"/>
    </row>
    <row r="494" spans="1:35" ht="12.75" customHeight="1" x14ac:dyDescent="0.2">
      <c r="F494" s="857"/>
      <c r="N494" s="507"/>
      <c r="O494" s="507"/>
      <c r="P494" s="519"/>
      <c r="Q494" s="854"/>
    </row>
    <row r="495" spans="1:35" ht="12.75" customHeight="1" x14ac:dyDescent="0.2">
      <c r="F495" s="857"/>
      <c r="N495" s="507"/>
      <c r="O495" s="507"/>
      <c r="P495" s="519"/>
      <c r="Q495" s="854"/>
    </row>
    <row r="496" spans="1:35" ht="12.75" customHeight="1" x14ac:dyDescent="0.2">
      <c r="F496" s="857"/>
      <c r="N496" s="507"/>
      <c r="O496" s="507"/>
      <c r="P496" s="519"/>
      <c r="Q496" s="854"/>
    </row>
    <row r="497" spans="1:35" ht="12.75" customHeight="1" x14ac:dyDescent="0.2">
      <c r="F497" s="857"/>
      <c r="N497" s="507"/>
      <c r="O497" s="507"/>
      <c r="P497" s="519"/>
      <c r="Q497" s="854"/>
    </row>
    <row r="498" spans="1:35" ht="12.75" customHeight="1" x14ac:dyDescent="0.2">
      <c r="F498" s="857"/>
      <c r="N498" s="507"/>
      <c r="O498" s="507"/>
      <c r="P498" s="1170"/>
      <c r="Q498" s="847"/>
    </row>
    <row r="499" spans="1:35" ht="12.75" customHeight="1" x14ac:dyDescent="0.2">
      <c r="F499" s="857"/>
      <c r="N499" s="507"/>
      <c r="O499" s="507"/>
      <c r="P499" s="1170"/>
      <c r="Q499" s="848"/>
    </row>
    <row r="500" spans="1:35" ht="12.75" customHeight="1" x14ac:dyDescent="0.2">
      <c r="F500" s="857"/>
      <c r="N500" s="507"/>
      <c r="O500" s="507"/>
      <c r="P500" s="1170"/>
      <c r="Q500" s="847"/>
    </row>
    <row r="501" spans="1:35" ht="12.75" customHeight="1" x14ac:dyDescent="0.2">
      <c r="F501" s="857"/>
      <c r="N501" s="507"/>
      <c r="O501" s="507"/>
      <c r="P501" s="521"/>
      <c r="Q501" s="521"/>
    </row>
    <row r="502" spans="1:35" ht="12.75" customHeight="1" x14ac:dyDescent="0.2">
      <c r="F502" s="857"/>
    </row>
    <row r="503" spans="1:35" ht="12.75" customHeight="1" x14ac:dyDescent="0.2">
      <c r="F503" s="857"/>
    </row>
    <row r="504" spans="1:35" ht="12.75" customHeight="1" x14ac:dyDescent="0.2">
      <c r="F504" s="857"/>
    </row>
    <row r="505" spans="1:35" ht="12.75" customHeight="1" x14ac:dyDescent="0.2">
      <c r="E505" s="516"/>
      <c r="F505" s="857"/>
      <c r="N505" s="507"/>
      <c r="O505" s="507"/>
      <c r="P505" s="508"/>
      <c r="Q505" s="521"/>
    </row>
    <row r="506" spans="1:35" ht="12.75" customHeight="1" thickBot="1" x14ac:dyDescent="0.25">
      <c r="A506" s="506" t="s">
        <v>3864</v>
      </c>
      <c r="B506" s="506"/>
      <c r="D506" s="506"/>
      <c r="N506" s="507"/>
      <c r="O506" s="507"/>
      <c r="P506" s="521"/>
      <c r="Q506" s="521"/>
    </row>
    <row r="507" spans="1:35" ht="12.75" customHeight="1" x14ac:dyDescent="0.2">
      <c r="A507" s="330" t="s">
        <v>763</v>
      </c>
      <c r="B507" s="786"/>
      <c r="C507" s="1098" t="s">
        <v>2372</v>
      </c>
      <c r="D507" s="357"/>
      <c r="E507" s="785"/>
      <c r="F507" s="462"/>
      <c r="G507" s="445" t="s">
        <v>2378</v>
      </c>
      <c r="H507" s="357"/>
      <c r="I507" s="785"/>
      <c r="J507" s="785"/>
      <c r="K507" s="124" t="s">
        <v>1239</v>
      </c>
      <c r="L507" s="1264" t="s">
        <v>1069</v>
      </c>
      <c r="M507" s="1265"/>
      <c r="N507" s="1268" t="s">
        <v>766</v>
      </c>
      <c r="O507" s="1269"/>
      <c r="P507" s="148" t="s">
        <v>762</v>
      </c>
      <c r="Q507" s="407"/>
      <c r="R507" s="973"/>
      <c r="S507" s="973"/>
      <c r="T507" s="973"/>
      <c r="U507" s="973"/>
      <c r="V507" s="973"/>
      <c r="W507" s="973"/>
      <c r="X507" s="973"/>
      <c r="Y507" s="973"/>
      <c r="Z507" s="973"/>
      <c r="AA507" s="973"/>
      <c r="AB507" s="973"/>
      <c r="AC507" s="973"/>
      <c r="AD507" s="973"/>
      <c r="AE507" s="973"/>
      <c r="AF507" s="973"/>
      <c r="AG507" s="973"/>
      <c r="AH507" s="973"/>
      <c r="AI507" s="973"/>
    </row>
    <row r="508" spans="1:35" ht="12.75" customHeight="1" x14ac:dyDescent="0.2">
      <c r="A508" s="258" t="s">
        <v>0</v>
      </c>
      <c r="B508" s="259"/>
      <c r="C508" s="779" t="s">
        <v>2373</v>
      </c>
      <c r="D508" s="779" t="s">
        <v>2373</v>
      </c>
      <c r="E508" s="102" t="s">
        <v>1758</v>
      </c>
      <c r="F508" s="1255">
        <v>1.1000000000000001</v>
      </c>
      <c r="G508" s="779" t="s">
        <v>2373</v>
      </c>
      <c r="H508" s="779" t="s">
        <v>2373</v>
      </c>
      <c r="I508" s="102" t="s">
        <v>1758</v>
      </c>
      <c r="J508" s="779">
        <v>1.5</v>
      </c>
      <c r="K508" s="382" t="s">
        <v>2382</v>
      </c>
      <c r="L508" s="1266" t="s">
        <v>1070</v>
      </c>
      <c r="M508" s="1267"/>
      <c r="N508" s="80" t="s">
        <v>41</v>
      </c>
      <c r="O508" s="607" t="s">
        <v>1675</v>
      </c>
      <c r="P508" s="149" t="s">
        <v>15</v>
      </c>
      <c r="Q508" s="840"/>
      <c r="R508" s="973"/>
      <c r="S508" s="973"/>
      <c r="T508" s="973"/>
      <c r="U508" s="973"/>
      <c r="V508" s="973"/>
      <c r="W508" s="973"/>
      <c r="X508" s="973"/>
      <c r="Y508" s="973"/>
      <c r="Z508" s="973"/>
      <c r="AA508" s="973"/>
      <c r="AB508" s="973"/>
      <c r="AC508" s="973"/>
      <c r="AD508" s="973"/>
      <c r="AE508" s="973"/>
      <c r="AF508" s="973"/>
      <c r="AG508" s="973"/>
      <c r="AH508" s="973"/>
      <c r="AI508" s="973"/>
    </row>
    <row r="509" spans="1:35" ht="12.75" customHeight="1" x14ac:dyDescent="0.2">
      <c r="A509" s="773"/>
      <c r="B509" s="571"/>
      <c r="C509" s="1155" t="s">
        <v>2374</v>
      </c>
      <c r="D509" s="1155" t="s">
        <v>2374</v>
      </c>
      <c r="E509" s="102" t="s">
        <v>460</v>
      </c>
      <c r="F509" s="1256" t="s">
        <v>1865</v>
      </c>
      <c r="G509" s="1155" t="s">
        <v>2375</v>
      </c>
      <c r="H509" s="1155" t="s">
        <v>2375</v>
      </c>
      <c r="I509" s="102" t="s">
        <v>460</v>
      </c>
      <c r="J509" s="1155" t="s">
        <v>1865</v>
      </c>
      <c r="K509" s="467"/>
      <c r="L509" s="80" t="s">
        <v>14</v>
      </c>
      <c r="M509" s="1270" t="s">
        <v>1671</v>
      </c>
      <c r="N509" s="80"/>
      <c r="O509" s="607"/>
      <c r="P509" s="457" t="s">
        <v>1971</v>
      </c>
      <c r="Q509" s="840"/>
      <c r="R509" s="973"/>
      <c r="S509" s="973"/>
      <c r="T509" s="973"/>
      <c r="U509" s="973"/>
      <c r="V509" s="973"/>
      <c r="W509" s="973"/>
      <c r="X509" s="973"/>
      <c r="Y509" s="973"/>
      <c r="Z509" s="973"/>
      <c r="AA509" s="973"/>
      <c r="AB509" s="973"/>
      <c r="AC509" s="973"/>
      <c r="AD509" s="973"/>
      <c r="AE509" s="973"/>
      <c r="AF509" s="973"/>
      <c r="AG509" s="973"/>
      <c r="AH509" s="973"/>
      <c r="AI509" s="973"/>
    </row>
    <row r="510" spans="1:35" ht="12.75" customHeight="1" thickBot="1" x14ac:dyDescent="0.25">
      <c r="A510" s="331"/>
      <c r="B510" s="787"/>
      <c r="C510" s="475" t="s">
        <v>2415</v>
      </c>
      <c r="D510" s="475" t="s">
        <v>2385</v>
      </c>
      <c r="E510" s="133" t="s">
        <v>1864</v>
      </c>
      <c r="F510" s="1257" t="s">
        <v>1757</v>
      </c>
      <c r="G510" s="475" t="s">
        <v>2415</v>
      </c>
      <c r="H510" s="475" t="s">
        <v>2385</v>
      </c>
      <c r="I510" s="133" t="s">
        <v>1866</v>
      </c>
      <c r="J510" s="475" t="s">
        <v>1757</v>
      </c>
      <c r="K510" s="251"/>
      <c r="L510" s="381"/>
      <c r="M510" s="248"/>
      <c r="N510" s="950"/>
      <c r="O510" s="250"/>
      <c r="P510" s="262"/>
      <c r="Q510" s="851"/>
    </row>
    <row r="511" spans="1:35" s="1654" customFormat="1" ht="12.75" customHeight="1" x14ac:dyDescent="0.2">
      <c r="A511" s="1541" t="s">
        <v>3133</v>
      </c>
      <c r="B511" s="1536"/>
      <c r="C511" s="1527">
        <v>560</v>
      </c>
      <c r="D511" s="1407"/>
      <c r="E511" s="1527">
        <v>590</v>
      </c>
      <c r="F511" s="1529">
        <v>649</v>
      </c>
      <c r="G511" s="1527">
        <v>500</v>
      </c>
      <c r="H511" s="1527"/>
      <c r="I511" s="1527">
        <v>502</v>
      </c>
      <c r="J511" s="1527">
        <v>753</v>
      </c>
      <c r="K511" s="1529" t="s">
        <v>1918</v>
      </c>
      <c r="L511" s="1528" t="s">
        <v>841</v>
      </c>
      <c r="M511" s="1529"/>
      <c r="N511" s="1527">
        <v>1400</v>
      </c>
      <c r="O511" s="1527"/>
      <c r="P511" s="1530">
        <v>81363</v>
      </c>
      <c r="Q511" s="1670"/>
      <c r="R511" s="1671"/>
      <c r="S511" s="1671"/>
      <c r="T511" s="1671"/>
      <c r="U511" s="1671"/>
      <c r="V511" s="1671"/>
      <c r="W511" s="1671"/>
      <c r="X511" s="1671"/>
      <c r="Y511" s="1671"/>
      <c r="Z511" s="1671"/>
      <c r="AA511" s="1671"/>
      <c r="AB511" s="1671"/>
      <c r="AC511" s="1671"/>
      <c r="AD511" s="1671"/>
      <c r="AE511" s="1671"/>
      <c r="AF511" s="1671"/>
      <c r="AG511" s="1671"/>
      <c r="AH511" s="1671"/>
      <c r="AI511" s="1671"/>
    </row>
    <row r="512" spans="1:35" ht="12.75" customHeight="1" thickBot="1" x14ac:dyDescent="0.25">
      <c r="A512" s="416" t="s">
        <v>3134</v>
      </c>
      <c r="B512" s="371"/>
      <c r="C512" s="499">
        <v>560</v>
      </c>
      <c r="D512" s="540"/>
      <c r="E512" s="499">
        <v>590</v>
      </c>
      <c r="F512" s="133">
        <v>649</v>
      </c>
      <c r="G512" s="499">
        <v>500</v>
      </c>
      <c r="H512" s="499"/>
      <c r="I512" s="499">
        <v>502</v>
      </c>
      <c r="J512" s="499">
        <v>753</v>
      </c>
      <c r="K512" s="133" t="s">
        <v>1919</v>
      </c>
      <c r="L512" s="134" t="s">
        <v>979</v>
      </c>
      <c r="M512" s="133"/>
      <c r="N512" s="499">
        <v>1420</v>
      </c>
      <c r="O512" s="499"/>
      <c r="P512" s="353">
        <v>87208</v>
      </c>
      <c r="Q512" s="874"/>
      <c r="R512" s="875"/>
      <c r="S512" s="875"/>
      <c r="T512" s="875"/>
      <c r="U512" s="875"/>
      <c r="V512" s="875"/>
      <c r="W512" s="875"/>
      <c r="X512" s="875"/>
      <c r="Y512" s="875"/>
      <c r="Z512" s="875"/>
      <c r="AA512" s="875"/>
      <c r="AB512" s="875"/>
      <c r="AC512" s="875"/>
      <c r="AD512" s="875"/>
      <c r="AE512" s="875"/>
      <c r="AF512" s="875"/>
      <c r="AG512" s="875"/>
      <c r="AH512" s="875"/>
      <c r="AI512" s="875"/>
    </row>
    <row r="513" spans="1:35" ht="12.75" customHeight="1" x14ac:dyDescent="0.2">
      <c r="F513" s="857"/>
      <c r="N513" s="507"/>
      <c r="O513" s="507"/>
      <c r="P513" s="508"/>
      <c r="Q513" s="521"/>
    </row>
    <row r="514" spans="1:35" ht="12.75" customHeight="1" x14ac:dyDescent="0.2">
      <c r="A514" s="511" t="s">
        <v>965</v>
      </c>
      <c r="B514" s="511"/>
      <c r="D514" s="511"/>
      <c r="E514" s="511"/>
      <c r="F514" s="2176"/>
      <c r="N514" s="507"/>
      <c r="O514" s="507"/>
      <c r="P514" s="508"/>
      <c r="Q514" s="521"/>
    </row>
    <row r="515" spans="1:35" ht="12.75" customHeight="1" x14ac:dyDescent="0.2">
      <c r="A515" s="512" t="s">
        <v>966</v>
      </c>
      <c r="B515" s="512"/>
      <c r="D515" s="512"/>
      <c r="E515" s="512"/>
      <c r="F515" s="2074"/>
    </row>
    <row r="516" spans="1:35" ht="12.75" customHeight="1" x14ac:dyDescent="0.2">
      <c r="A516" s="512" t="s">
        <v>967</v>
      </c>
      <c r="B516" s="512"/>
      <c r="D516" s="512"/>
      <c r="E516" s="512"/>
      <c r="F516" s="2074"/>
      <c r="N516" s="507"/>
      <c r="O516" s="507"/>
      <c r="P516" s="508"/>
      <c r="Q516" s="521"/>
    </row>
    <row r="517" spans="1:35" ht="12.75" customHeight="1" x14ac:dyDescent="0.2">
      <c r="A517" s="512" t="s">
        <v>968</v>
      </c>
      <c r="B517" s="512"/>
      <c r="D517" s="512"/>
      <c r="E517" s="512"/>
      <c r="F517" s="2074"/>
      <c r="N517" s="507"/>
      <c r="O517" s="507"/>
      <c r="P517" s="508"/>
      <c r="Q517" s="521"/>
    </row>
    <row r="518" spans="1:35" ht="12.75" customHeight="1" x14ac:dyDescent="0.2">
      <c r="A518" s="512" t="s">
        <v>969</v>
      </c>
      <c r="B518" s="512"/>
      <c r="C518" s="505"/>
      <c r="D518" s="512"/>
      <c r="E518" s="512"/>
      <c r="F518" s="2074"/>
      <c r="G518" s="505"/>
      <c r="H518" s="505"/>
      <c r="I518" s="505"/>
      <c r="J518" s="505"/>
      <c r="K518" s="505"/>
      <c r="L518" s="505"/>
      <c r="M518" s="505"/>
      <c r="N518" s="518"/>
      <c r="O518" s="518"/>
      <c r="P518" s="509"/>
      <c r="Q518" s="509"/>
    </row>
    <row r="519" spans="1:35" ht="12.75" customHeight="1" x14ac:dyDescent="0.2">
      <c r="A519" s="513" t="s">
        <v>970</v>
      </c>
      <c r="B519" s="513"/>
      <c r="C519" s="505"/>
      <c r="D519" s="513"/>
      <c r="E519" s="513"/>
      <c r="F519" s="2176"/>
      <c r="G519" s="516"/>
      <c r="H519" s="505"/>
      <c r="I519" s="505"/>
      <c r="J519" s="505"/>
      <c r="K519" s="505"/>
      <c r="L519" s="505"/>
      <c r="M519" s="505"/>
      <c r="N519" s="518"/>
      <c r="O519" s="518"/>
      <c r="P519" s="509"/>
      <c r="Q519" s="509"/>
    </row>
    <row r="520" spans="1:35" ht="12.75" customHeight="1" x14ac:dyDescent="0.2">
      <c r="A520" s="513" t="s">
        <v>971</v>
      </c>
      <c r="B520" s="513"/>
      <c r="C520" s="505"/>
      <c r="D520" s="513"/>
      <c r="E520" s="513"/>
      <c r="F520" s="2176"/>
      <c r="G520" s="505"/>
      <c r="H520" s="505"/>
      <c r="I520" s="505"/>
      <c r="J520" s="505"/>
      <c r="K520" s="505"/>
      <c r="L520" s="505"/>
      <c r="M520" s="505"/>
      <c r="N520" s="505"/>
      <c r="O520" s="505"/>
    </row>
    <row r="521" spans="1:35" ht="12.75" customHeight="1" x14ac:dyDescent="0.2">
      <c r="A521" s="514" t="s">
        <v>972</v>
      </c>
      <c r="B521" s="514"/>
      <c r="D521" s="514"/>
      <c r="E521" s="526"/>
      <c r="F521" s="2177"/>
    </row>
    <row r="522" spans="1:35" ht="12.75" customHeight="1" x14ac:dyDescent="0.2">
      <c r="A522" s="514" t="s">
        <v>973</v>
      </c>
      <c r="B522" s="514"/>
      <c r="D522" s="514"/>
      <c r="E522" s="526"/>
      <c r="F522" s="2177"/>
    </row>
    <row r="523" spans="1:35" ht="12.75" customHeight="1" thickBot="1" x14ac:dyDescent="0.25">
      <c r="F523" s="857"/>
    </row>
    <row r="524" spans="1:35" ht="12.75" customHeight="1" x14ac:dyDescent="0.2">
      <c r="A524" s="545" t="s">
        <v>3854</v>
      </c>
      <c r="B524" s="618"/>
      <c r="C524" s="549" t="s">
        <v>770</v>
      </c>
      <c r="D524" s="546"/>
      <c r="E524" s="546"/>
      <c r="F524" s="1235"/>
      <c r="G524" s="551" t="s">
        <v>209</v>
      </c>
      <c r="H524" s="546"/>
      <c r="I524" s="546"/>
      <c r="J524" s="546"/>
      <c r="K524" s="546"/>
      <c r="L524" s="546"/>
      <c r="M524" s="546"/>
      <c r="N524" s="546"/>
      <c r="O524" s="546"/>
      <c r="P524" s="552" t="s">
        <v>762</v>
      </c>
      <c r="Q524" s="509"/>
      <c r="R524" s="973"/>
      <c r="S524" s="973"/>
      <c r="T524" s="973"/>
      <c r="U524" s="973"/>
      <c r="V524" s="973"/>
      <c r="W524" s="973"/>
      <c r="X524" s="973"/>
      <c r="Y524" s="973"/>
      <c r="Z524" s="973"/>
      <c r="AA524" s="973"/>
      <c r="AB524" s="973"/>
      <c r="AC524" s="973"/>
      <c r="AD524" s="973"/>
      <c r="AE524" s="973"/>
      <c r="AF524" s="973"/>
      <c r="AG524" s="973"/>
      <c r="AH524" s="973"/>
      <c r="AI524" s="973"/>
    </row>
    <row r="525" spans="1:35" ht="12.75" customHeight="1" x14ac:dyDescent="0.2">
      <c r="A525" s="547"/>
      <c r="B525" s="505"/>
      <c r="C525" s="550"/>
      <c r="D525" s="505"/>
      <c r="F525" s="851"/>
      <c r="G525" s="550"/>
      <c r="H525" s="505"/>
      <c r="I525" s="505"/>
      <c r="J525" s="505"/>
      <c r="K525" s="505"/>
      <c r="L525" s="505"/>
      <c r="M525" s="505"/>
      <c r="N525" s="505"/>
      <c r="O525" s="505"/>
      <c r="P525" s="553" t="s">
        <v>15</v>
      </c>
      <c r="Q525" s="509"/>
      <c r="R525" s="973"/>
      <c r="S525" s="973"/>
      <c r="T525" s="973"/>
      <c r="U525" s="973"/>
      <c r="V525" s="973"/>
      <c r="W525" s="973"/>
      <c r="X525" s="973"/>
      <c r="Y525" s="973"/>
      <c r="Z525" s="973"/>
      <c r="AA525" s="973"/>
      <c r="AB525" s="973"/>
      <c r="AC525" s="973"/>
      <c r="AD525" s="973"/>
      <c r="AE525" s="973"/>
      <c r="AF525" s="973"/>
      <c r="AG525" s="973"/>
      <c r="AH525" s="973"/>
      <c r="AI525" s="973"/>
    </row>
    <row r="526" spans="1:35" ht="12.75" customHeight="1" thickBot="1" x14ac:dyDescent="0.25">
      <c r="A526" s="548"/>
      <c r="B526" s="541"/>
      <c r="C526" s="543"/>
      <c r="D526" s="541"/>
      <c r="E526" s="541"/>
      <c r="F526" s="1259"/>
      <c r="G526" s="543"/>
      <c r="H526" s="541"/>
      <c r="I526" s="541"/>
      <c r="J526" s="541"/>
      <c r="K526" s="541"/>
      <c r="L526" s="541"/>
      <c r="M526" s="541"/>
      <c r="N526" s="542"/>
      <c r="O526" s="542"/>
      <c r="P526" s="544" t="s">
        <v>1971</v>
      </c>
      <c r="Q526" s="851"/>
      <c r="R526" s="973"/>
      <c r="S526" s="973"/>
      <c r="T526" s="973"/>
      <c r="U526" s="973"/>
      <c r="V526" s="973"/>
      <c r="W526" s="973"/>
      <c r="X526" s="973"/>
      <c r="Y526" s="973"/>
      <c r="Z526" s="973"/>
      <c r="AA526" s="973"/>
      <c r="AB526" s="973"/>
      <c r="AC526" s="973"/>
      <c r="AD526" s="973"/>
      <c r="AE526" s="973"/>
      <c r="AF526" s="973"/>
      <c r="AG526" s="973"/>
      <c r="AH526" s="973"/>
      <c r="AI526" s="973"/>
    </row>
    <row r="527" spans="1:35" s="1654" customFormat="1" ht="12.75" customHeight="1" x14ac:dyDescent="0.2">
      <c r="A527" s="1672" t="s">
        <v>771</v>
      </c>
      <c r="B527" s="1673"/>
      <c r="C527" s="1674" t="s">
        <v>974</v>
      </c>
      <c r="D527" s="1675"/>
      <c r="E527" s="1675"/>
      <c r="F527" s="1682"/>
      <c r="G527" s="1674"/>
      <c r="H527" s="1675"/>
      <c r="I527" s="1675"/>
      <c r="J527" s="1675"/>
      <c r="K527" s="1675"/>
      <c r="L527" s="1675"/>
      <c r="M527" s="1675"/>
      <c r="N527" s="1682"/>
      <c r="O527" s="1682"/>
      <c r="P527" s="1676">
        <v>1217</v>
      </c>
      <c r="Q527" s="1640"/>
      <c r="R527" s="1311"/>
      <c r="S527" s="1311"/>
      <c r="T527" s="1311"/>
      <c r="U527" s="1311"/>
      <c r="V527" s="1311"/>
      <c r="W527" s="1311"/>
      <c r="X527" s="1311"/>
      <c r="Y527" s="1311"/>
      <c r="Z527" s="1311"/>
      <c r="AA527" s="1311"/>
      <c r="AB527" s="1311"/>
      <c r="AC527" s="1311"/>
      <c r="AD527" s="1311"/>
      <c r="AE527" s="1311"/>
      <c r="AF527" s="1311"/>
      <c r="AG527" s="1311"/>
      <c r="AH527" s="1311"/>
      <c r="AI527" s="1311"/>
    </row>
    <row r="528" spans="1:35" ht="12.75" customHeight="1" x14ac:dyDescent="0.2">
      <c r="A528" s="554" t="s">
        <v>774</v>
      </c>
      <c r="B528" s="517"/>
      <c r="C528" s="532" t="s">
        <v>775</v>
      </c>
      <c r="D528" s="505"/>
      <c r="F528" s="518"/>
      <c r="G528" s="532"/>
      <c r="H528" s="505"/>
      <c r="I528" s="505"/>
      <c r="J528" s="505"/>
      <c r="K528" s="505"/>
      <c r="L528" s="505"/>
      <c r="M528" s="505"/>
      <c r="N528" s="518"/>
      <c r="O528" s="518"/>
      <c r="P528" s="1086">
        <v>865</v>
      </c>
      <c r="Q528" s="866"/>
      <c r="R528" s="841"/>
      <c r="S528" s="841"/>
      <c r="T528" s="841"/>
      <c r="U528" s="841"/>
      <c r="V528" s="841"/>
      <c r="W528" s="841"/>
      <c r="X528" s="841"/>
      <c r="Y528" s="841"/>
      <c r="Z528" s="841"/>
      <c r="AA528" s="841"/>
      <c r="AB528" s="841"/>
      <c r="AC528" s="841"/>
      <c r="AD528" s="841"/>
      <c r="AE528" s="841"/>
      <c r="AF528" s="841"/>
      <c r="AG528" s="841"/>
      <c r="AH528" s="841"/>
      <c r="AI528" s="841"/>
    </row>
    <row r="529" spans="1:35" s="1507" customFormat="1" ht="12.75" customHeight="1" x14ac:dyDescent="0.2">
      <c r="A529" s="1487" t="s">
        <v>783</v>
      </c>
      <c r="B529" s="1488"/>
      <c r="C529" s="1489" t="s">
        <v>784</v>
      </c>
      <c r="D529" s="1490"/>
      <c r="E529" s="1490"/>
      <c r="F529" s="1491"/>
      <c r="G529" s="1489" t="s">
        <v>785</v>
      </c>
      <c r="H529" s="1490"/>
      <c r="I529" s="1490"/>
      <c r="J529" s="1490"/>
      <c r="K529" s="1490"/>
      <c r="L529" s="1490"/>
      <c r="M529" s="1490"/>
      <c r="N529" s="1491"/>
      <c r="O529" s="1491"/>
      <c r="P529" s="1516">
        <v>819</v>
      </c>
      <c r="Q529" s="1677"/>
      <c r="R529" s="1290"/>
      <c r="S529" s="1290"/>
      <c r="T529" s="1290"/>
      <c r="U529" s="1290"/>
      <c r="V529" s="1290"/>
      <c r="W529" s="1290"/>
      <c r="X529" s="1290"/>
      <c r="Y529" s="1290"/>
      <c r="Z529" s="1290"/>
      <c r="AA529" s="1290"/>
      <c r="AB529" s="1290"/>
      <c r="AC529" s="1290"/>
      <c r="AD529" s="1290"/>
      <c r="AE529" s="1290"/>
      <c r="AF529" s="1290"/>
      <c r="AG529" s="1290"/>
      <c r="AH529" s="1290"/>
      <c r="AI529" s="1290"/>
    </row>
    <row r="530" spans="1:35" ht="12.75" customHeight="1" x14ac:dyDescent="0.2">
      <c r="A530" s="554" t="s">
        <v>786</v>
      </c>
      <c r="B530" s="517"/>
      <c r="C530" s="532" t="s">
        <v>787</v>
      </c>
      <c r="D530" s="505"/>
      <c r="F530" s="518"/>
      <c r="G530" s="532" t="s">
        <v>975</v>
      </c>
      <c r="H530" s="505"/>
      <c r="I530" s="505"/>
      <c r="J530" s="505"/>
      <c r="K530" s="505"/>
      <c r="L530" s="505"/>
      <c r="M530" s="505"/>
      <c r="N530" s="518"/>
      <c r="O530" s="518"/>
      <c r="P530" s="1086">
        <v>1163</v>
      </c>
      <c r="Q530" s="866"/>
      <c r="R530" s="841"/>
      <c r="S530" s="841"/>
      <c r="T530" s="841"/>
      <c r="U530" s="841"/>
      <c r="V530" s="841"/>
      <c r="W530" s="841"/>
      <c r="X530" s="841"/>
      <c r="Y530" s="841"/>
      <c r="Z530" s="841"/>
      <c r="AA530" s="841"/>
      <c r="AB530" s="841"/>
      <c r="AC530" s="841"/>
      <c r="AD530" s="841"/>
      <c r="AE530" s="841"/>
      <c r="AF530" s="841"/>
      <c r="AG530" s="841"/>
      <c r="AH530" s="841"/>
      <c r="AI530" s="841"/>
    </row>
    <row r="531" spans="1:35" s="1424" customFormat="1" ht="12.75" customHeight="1" x14ac:dyDescent="0.2">
      <c r="A531" s="1558" t="s">
        <v>1300</v>
      </c>
      <c r="B531" s="1629"/>
      <c r="C531" s="1489" t="s">
        <v>1301</v>
      </c>
      <c r="D531" s="1490"/>
      <c r="E531" s="1490"/>
      <c r="F531" s="1491"/>
      <c r="G531" s="1489" t="s">
        <v>975</v>
      </c>
      <c r="H531" s="1490"/>
      <c r="I531" s="1490"/>
      <c r="J531" s="1490"/>
      <c r="K531" s="1490"/>
      <c r="L531" s="1490"/>
      <c r="M531" s="1490"/>
      <c r="N531" s="1491"/>
      <c r="O531" s="1491"/>
      <c r="P531" s="1652">
        <v>1187</v>
      </c>
      <c r="Q531" s="1641"/>
      <c r="R531" s="1290"/>
      <c r="S531" s="1290"/>
      <c r="T531" s="1290"/>
      <c r="U531" s="1290"/>
      <c r="V531" s="1290"/>
      <c r="W531" s="1290"/>
      <c r="X531" s="1290"/>
      <c r="Y531" s="1290"/>
      <c r="Z531" s="1290"/>
      <c r="AA531" s="1290"/>
      <c r="AB531" s="1290"/>
      <c r="AC531" s="1290"/>
      <c r="AD531" s="1290"/>
      <c r="AE531" s="1290"/>
      <c r="AF531" s="1290"/>
      <c r="AG531" s="1290"/>
      <c r="AH531" s="1290"/>
      <c r="AI531" s="1290"/>
    </row>
    <row r="532" spans="1:35" ht="12.75" customHeight="1" x14ac:dyDescent="0.2">
      <c r="A532" s="554" t="s">
        <v>807</v>
      </c>
      <c r="B532" s="517"/>
      <c r="C532" s="532" t="s">
        <v>808</v>
      </c>
      <c r="D532" s="505"/>
      <c r="F532" s="518"/>
      <c r="G532" s="532" t="s">
        <v>809</v>
      </c>
      <c r="H532" s="505"/>
      <c r="I532" s="505"/>
      <c r="J532" s="505"/>
      <c r="K532" s="505"/>
      <c r="L532" s="505"/>
      <c r="M532" s="505"/>
      <c r="N532" s="518"/>
      <c r="O532" s="518"/>
      <c r="P532" s="1086">
        <v>501</v>
      </c>
      <c r="Q532" s="873"/>
      <c r="R532" s="841"/>
      <c r="S532" s="841"/>
      <c r="T532" s="841"/>
      <c r="U532" s="841"/>
      <c r="V532" s="841"/>
      <c r="W532" s="841"/>
      <c r="X532" s="841"/>
      <c r="Y532" s="841"/>
      <c r="Z532" s="841"/>
      <c r="AA532" s="841"/>
      <c r="AB532" s="841"/>
      <c r="AC532" s="841"/>
      <c r="AD532" s="841"/>
      <c r="AE532" s="841"/>
      <c r="AF532" s="841"/>
      <c r="AG532" s="841"/>
      <c r="AH532" s="841"/>
      <c r="AI532" s="841"/>
    </row>
    <row r="533" spans="1:35" s="1424" customFormat="1" ht="12.75" customHeight="1" x14ac:dyDescent="0.2">
      <c r="A533" s="1487" t="s">
        <v>2008</v>
      </c>
      <c r="B533" s="1488"/>
      <c r="C533" s="1489" t="s">
        <v>2007</v>
      </c>
      <c r="D533" s="1490"/>
      <c r="E533" s="1490"/>
      <c r="F533" s="1491"/>
      <c r="G533" s="1489" t="s">
        <v>2009</v>
      </c>
      <c r="H533" s="1490"/>
      <c r="I533" s="1490"/>
      <c r="J533" s="1490"/>
      <c r="K533" s="1490"/>
      <c r="L533" s="1490"/>
      <c r="M533" s="1490"/>
      <c r="N533" s="1491"/>
      <c r="O533" s="1491"/>
      <c r="P533" s="1516">
        <v>3941</v>
      </c>
      <c r="Q533" s="1628"/>
      <c r="R533" s="1290"/>
      <c r="S533" s="1290"/>
      <c r="T533" s="1290"/>
      <c r="U533" s="1290"/>
      <c r="V533" s="1290"/>
      <c r="W533" s="1290"/>
      <c r="X533" s="1290"/>
      <c r="Y533" s="1290"/>
      <c r="Z533" s="1290"/>
      <c r="AA533" s="1290"/>
      <c r="AB533" s="1290"/>
      <c r="AC533" s="1290"/>
      <c r="AD533" s="1290"/>
      <c r="AE533" s="1290"/>
      <c r="AF533" s="1290"/>
      <c r="AG533" s="1290"/>
      <c r="AH533" s="1290"/>
      <c r="AI533" s="1290"/>
    </row>
    <row r="534" spans="1:35" ht="12.75" customHeight="1" x14ac:dyDescent="0.2">
      <c r="A534" s="554" t="s">
        <v>780</v>
      </c>
      <c r="B534" s="517"/>
      <c r="C534" s="532" t="s">
        <v>781</v>
      </c>
      <c r="D534" s="505"/>
      <c r="F534" s="518"/>
      <c r="G534" s="532" t="s">
        <v>782</v>
      </c>
      <c r="H534" s="505"/>
      <c r="I534" s="505"/>
      <c r="J534" s="505"/>
      <c r="K534" s="505"/>
      <c r="L534" s="505"/>
      <c r="M534" s="505"/>
      <c r="N534" s="518"/>
      <c r="O534" s="518"/>
      <c r="P534" s="1086">
        <v>2869</v>
      </c>
      <c r="Q534" s="873"/>
      <c r="R534" s="841"/>
      <c r="S534" s="841"/>
      <c r="T534" s="841"/>
      <c r="U534" s="841"/>
      <c r="V534" s="841"/>
      <c r="W534" s="841"/>
      <c r="X534" s="841"/>
      <c r="Y534" s="841"/>
      <c r="Z534" s="841"/>
      <c r="AA534" s="841"/>
      <c r="AB534" s="841"/>
      <c r="AC534" s="841"/>
      <c r="AD534" s="841"/>
      <c r="AE534" s="841"/>
      <c r="AF534" s="841"/>
      <c r="AG534" s="841"/>
      <c r="AH534" s="841"/>
      <c r="AI534" s="841"/>
    </row>
    <row r="535" spans="1:35" s="1654" customFormat="1" ht="12.75" customHeight="1" x14ac:dyDescent="0.2">
      <c r="A535" s="1678" t="s">
        <v>810</v>
      </c>
      <c r="B535" s="1679"/>
      <c r="C535" s="1649" t="s">
        <v>811</v>
      </c>
      <c r="D535" s="1650"/>
      <c r="E535" s="1650"/>
      <c r="F535" s="1651"/>
      <c r="G535" s="1649" t="s">
        <v>822</v>
      </c>
      <c r="H535" s="1650"/>
      <c r="I535" s="1650"/>
      <c r="J535" s="1650"/>
      <c r="K535" s="1650"/>
      <c r="L535" s="1650"/>
      <c r="M535" s="1650"/>
      <c r="N535" s="1651"/>
      <c r="O535" s="1651"/>
      <c r="P535" s="1652">
        <v>11848</v>
      </c>
      <c r="Q535" s="1680"/>
      <c r="R535" s="1290"/>
      <c r="S535" s="1290"/>
      <c r="T535" s="1290"/>
      <c r="U535" s="1290"/>
      <c r="V535" s="1290"/>
      <c r="W535" s="1290"/>
      <c r="X535" s="1290"/>
      <c r="Y535" s="1290"/>
      <c r="Z535" s="1290"/>
      <c r="AA535" s="1290"/>
      <c r="AB535" s="1290"/>
      <c r="AC535" s="1290"/>
      <c r="AD535" s="1290"/>
      <c r="AE535" s="1290"/>
      <c r="AF535" s="1290"/>
      <c r="AG535" s="1290"/>
      <c r="AH535" s="1290"/>
      <c r="AI535" s="1290"/>
    </row>
    <row r="536" spans="1:35" ht="12.75" customHeight="1" x14ac:dyDescent="0.2">
      <c r="A536" s="531" t="s">
        <v>812</v>
      </c>
      <c r="B536" s="520"/>
      <c r="C536" s="532" t="s">
        <v>813</v>
      </c>
      <c r="D536" s="505"/>
      <c r="F536" s="518"/>
      <c r="G536" s="532" t="s">
        <v>980</v>
      </c>
      <c r="H536" s="505"/>
      <c r="I536" s="505"/>
      <c r="J536" s="505"/>
      <c r="K536" s="505"/>
      <c r="L536" s="505"/>
      <c r="M536" s="505"/>
      <c r="N536" s="518"/>
      <c r="O536" s="518"/>
      <c r="P536" s="1086">
        <v>28747</v>
      </c>
      <c r="Q536" s="873"/>
      <c r="R536" s="841"/>
      <c r="S536" s="841"/>
      <c r="T536" s="841"/>
      <c r="U536" s="841"/>
      <c r="V536" s="841"/>
      <c r="W536" s="841"/>
      <c r="X536" s="841"/>
      <c r="Y536" s="841"/>
      <c r="Z536" s="841"/>
      <c r="AA536" s="841"/>
      <c r="AB536" s="841"/>
      <c r="AC536" s="841"/>
      <c r="AD536" s="841"/>
      <c r="AE536" s="841"/>
      <c r="AF536" s="841"/>
      <c r="AG536" s="841"/>
      <c r="AH536" s="841"/>
      <c r="AI536" s="841"/>
    </row>
    <row r="537" spans="1:35" s="1507" customFormat="1" ht="12.75" customHeight="1" x14ac:dyDescent="0.2">
      <c r="A537" s="1558" t="s">
        <v>1695</v>
      </c>
      <c r="B537" s="1629"/>
      <c r="C537" s="1489" t="s">
        <v>1696</v>
      </c>
      <c r="D537" s="1490"/>
      <c r="E537" s="1490"/>
      <c r="F537" s="1491"/>
      <c r="G537" s="1489"/>
      <c r="H537" s="1490"/>
      <c r="I537" s="1490"/>
      <c r="J537" s="1490"/>
      <c r="K537" s="1490"/>
      <c r="L537" s="1490"/>
      <c r="M537" s="1490"/>
      <c r="N537" s="1491"/>
      <c r="O537" s="1491"/>
      <c r="P537" s="1516">
        <v>2771</v>
      </c>
      <c r="Q537" s="1681"/>
      <c r="R537" s="1290"/>
      <c r="S537" s="1290"/>
      <c r="T537" s="1290"/>
      <c r="U537" s="1290"/>
      <c r="V537" s="1290"/>
      <c r="W537" s="1290"/>
      <c r="X537" s="1290"/>
      <c r="Y537" s="1290"/>
      <c r="Z537" s="1290"/>
      <c r="AA537" s="1290"/>
      <c r="AB537" s="1290"/>
      <c r="AC537" s="1290"/>
      <c r="AD537" s="1290"/>
      <c r="AE537" s="1290"/>
      <c r="AF537" s="1290"/>
      <c r="AG537" s="1290"/>
      <c r="AH537" s="1290"/>
      <c r="AI537" s="1290"/>
    </row>
    <row r="538" spans="1:35" ht="12.75" customHeight="1" thickBot="1" x14ac:dyDescent="0.25">
      <c r="A538" s="539" t="s">
        <v>1475</v>
      </c>
      <c r="B538" s="359"/>
      <c r="C538" s="540" t="s">
        <v>1476</v>
      </c>
      <c r="D538" s="132"/>
      <c r="E538" s="132"/>
      <c r="F538" s="352"/>
      <c r="G538" s="540"/>
      <c r="H538" s="132"/>
      <c r="I538" s="132"/>
      <c r="J538" s="132"/>
      <c r="K538" s="132"/>
      <c r="L538" s="132"/>
      <c r="M538" s="132"/>
      <c r="N538" s="541"/>
      <c r="O538" s="541"/>
      <c r="P538" s="353">
        <v>797</v>
      </c>
      <c r="Q538" s="869"/>
      <c r="R538" s="859"/>
      <c r="S538" s="859"/>
      <c r="T538" s="859"/>
      <c r="U538" s="859"/>
      <c r="V538" s="859"/>
      <c r="W538" s="859"/>
      <c r="X538" s="859"/>
      <c r="Y538" s="859"/>
      <c r="Z538" s="859"/>
      <c r="AA538" s="859"/>
      <c r="AB538" s="859"/>
      <c r="AC538" s="859"/>
      <c r="AD538" s="859"/>
      <c r="AE538" s="859"/>
      <c r="AF538" s="859"/>
      <c r="AG538" s="859"/>
      <c r="AH538" s="859"/>
      <c r="AI538" s="859"/>
    </row>
    <row r="539" spans="1:35" ht="12.75" customHeight="1" x14ac:dyDescent="0.2">
      <c r="A539" s="520"/>
      <c r="B539" s="520"/>
      <c r="C539" s="505"/>
      <c r="D539" s="520"/>
      <c r="E539" s="520"/>
      <c r="F539" s="1260"/>
      <c r="G539" s="517"/>
      <c r="H539" s="505"/>
      <c r="I539" s="505"/>
      <c r="J539" s="505"/>
      <c r="K539" s="505"/>
      <c r="L539" s="505"/>
      <c r="M539" s="505"/>
      <c r="N539" s="518"/>
      <c r="O539" s="518"/>
      <c r="P539" s="519"/>
      <c r="Q539" s="854"/>
    </row>
    <row r="540" spans="1:35" ht="12.75" customHeight="1" x14ac:dyDescent="0.2">
      <c r="A540" s="505"/>
      <c r="B540" s="505"/>
      <c r="C540" s="505"/>
      <c r="D540" s="505"/>
      <c r="F540" s="851"/>
      <c r="G540" s="505"/>
      <c r="H540" s="505"/>
      <c r="I540" s="505"/>
      <c r="J540" s="505"/>
      <c r="K540" s="505"/>
      <c r="L540" s="505"/>
      <c r="M540" s="505"/>
      <c r="N540" s="518"/>
      <c r="O540" s="518"/>
      <c r="P540" s="508"/>
      <c r="Q540" s="521"/>
    </row>
    <row r="541" spans="1:35" ht="12.75" customHeight="1" x14ac:dyDescent="0.2">
      <c r="A541" s="505"/>
      <c r="B541" s="505"/>
      <c r="C541" s="505"/>
      <c r="D541" s="505"/>
      <c r="F541" s="851"/>
      <c r="G541" s="505"/>
      <c r="H541" s="505"/>
      <c r="I541" s="505"/>
      <c r="J541" s="505"/>
      <c r="K541" s="505"/>
      <c r="L541" s="505"/>
      <c r="M541" s="505"/>
      <c r="N541" s="518"/>
      <c r="O541" s="518"/>
      <c r="P541" s="519"/>
      <c r="Q541" s="854"/>
    </row>
    <row r="542" spans="1:35" ht="12.75" customHeight="1" x14ac:dyDescent="0.2">
      <c r="A542" s="505"/>
      <c r="B542" s="505"/>
      <c r="C542" s="505"/>
      <c r="D542" s="505"/>
      <c r="F542" s="851"/>
      <c r="G542" s="505"/>
      <c r="H542" s="505"/>
      <c r="I542" s="505"/>
      <c r="J542" s="505"/>
      <c r="K542" s="505"/>
      <c r="L542" s="505"/>
      <c r="M542" s="505"/>
      <c r="N542" s="518"/>
      <c r="O542" s="518"/>
      <c r="P542" s="519"/>
      <c r="Q542" s="854"/>
    </row>
    <row r="543" spans="1:35" ht="12.75" customHeight="1" x14ac:dyDescent="0.2">
      <c r="F543" s="857"/>
      <c r="P543" s="519"/>
      <c r="Q543" s="854"/>
    </row>
    <row r="544" spans="1:35" ht="12.75" customHeight="1" x14ac:dyDescent="0.2">
      <c r="F544" s="857"/>
      <c r="P544" s="519"/>
      <c r="Q544" s="854"/>
    </row>
    <row r="545" spans="1:35" ht="12.75" customHeight="1" x14ac:dyDescent="0.2">
      <c r="F545" s="857"/>
      <c r="P545" s="519"/>
      <c r="Q545" s="854"/>
    </row>
    <row r="546" spans="1:35" ht="12.75" customHeight="1" x14ac:dyDescent="0.2">
      <c r="F546" s="857"/>
      <c r="P546" s="519"/>
      <c r="Q546" s="854"/>
    </row>
    <row r="547" spans="1:35" ht="12.75" customHeight="1" x14ac:dyDescent="0.2">
      <c r="F547" s="857"/>
      <c r="N547" s="507"/>
      <c r="O547" s="507"/>
      <c r="P547" s="519"/>
      <c r="Q547" s="854"/>
    </row>
    <row r="548" spans="1:35" ht="12.75" customHeight="1" x14ac:dyDescent="0.2">
      <c r="F548" s="857"/>
      <c r="N548" s="507"/>
      <c r="O548" s="507"/>
      <c r="P548" s="519"/>
      <c r="Q548" s="854"/>
    </row>
    <row r="549" spans="1:35" ht="12.75" customHeight="1" x14ac:dyDescent="0.2">
      <c r="F549" s="857"/>
      <c r="N549" s="507"/>
      <c r="O549" s="507"/>
      <c r="P549" s="519"/>
      <c r="Q549" s="854"/>
    </row>
    <row r="550" spans="1:35" ht="12.75" customHeight="1" x14ac:dyDescent="0.2">
      <c r="F550" s="857"/>
      <c r="N550" s="507"/>
      <c r="O550" s="507"/>
      <c r="P550" s="521"/>
      <c r="Q550" s="521"/>
    </row>
    <row r="551" spans="1:35" ht="12.75" customHeight="1" x14ac:dyDescent="0.2">
      <c r="F551" s="857"/>
    </row>
    <row r="552" spans="1:35" ht="12.75" customHeight="1" x14ac:dyDescent="0.2">
      <c r="E552" s="516"/>
      <c r="F552" s="857"/>
      <c r="N552" s="507"/>
      <c r="O552" s="507"/>
      <c r="P552" s="521"/>
      <c r="Q552" s="521"/>
    </row>
    <row r="553" spans="1:35" ht="12.75" customHeight="1" thickBot="1" x14ac:dyDescent="0.25">
      <c r="A553" s="506" t="s">
        <v>3865</v>
      </c>
      <c r="B553" s="506"/>
      <c r="D553" s="506"/>
      <c r="N553" s="507"/>
      <c r="O553" s="507"/>
      <c r="P553" s="521"/>
      <c r="Q553" s="521"/>
    </row>
    <row r="554" spans="1:35" ht="12.75" customHeight="1" x14ac:dyDescent="0.2">
      <c r="A554" s="330" t="s">
        <v>763</v>
      </c>
      <c r="B554" s="786"/>
      <c r="C554" s="1098" t="s">
        <v>2372</v>
      </c>
      <c r="D554" s="357"/>
      <c r="E554" s="785"/>
      <c r="F554" s="462"/>
      <c r="G554" s="445" t="s">
        <v>2378</v>
      </c>
      <c r="H554" s="357"/>
      <c r="I554" s="785"/>
      <c r="J554" s="785"/>
      <c r="K554" s="124" t="s">
        <v>1239</v>
      </c>
      <c r="L554" s="1264" t="s">
        <v>1069</v>
      </c>
      <c r="M554" s="1265"/>
      <c r="N554" s="1268" t="s">
        <v>766</v>
      </c>
      <c r="O554" s="1269"/>
      <c r="P554" s="148" t="s">
        <v>762</v>
      </c>
      <c r="Q554" s="407"/>
      <c r="R554" s="973"/>
      <c r="S554" s="973"/>
      <c r="T554" s="973"/>
      <c r="U554" s="973"/>
      <c r="V554" s="973"/>
      <c r="W554" s="973"/>
      <c r="X554" s="973"/>
      <c r="Y554" s="973"/>
      <c r="Z554" s="973"/>
      <c r="AA554" s="973"/>
      <c r="AB554" s="973"/>
      <c r="AC554" s="973"/>
      <c r="AD554" s="973"/>
      <c r="AE554" s="973"/>
      <c r="AF554" s="973"/>
      <c r="AG554" s="973"/>
      <c r="AH554" s="973"/>
      <c r="AI554" s="973"/>
    </row>
    <row r="555" spans="1:35" ht="12.75" customHeight="1" x14ac:dyDescent="0.2">
      <c r="A555" s="258" t="s">
        <v>0</v>
      </c>
      <c r="B555" s="259"/>
      <c r="C555" s="779" t="s">
        <v>2373</v>
      </c>
      <c r="D555" s="779" t="s">
        <v>2373</v>
      </c>
      <c r="E555" s="102" t="s">
        <v>1758</v>
      </c>
      <c r="F555" s="1255">
        <v>1.1000000000000001</v>
      </c>
      <c r="G555" s="779" t="s">
        <v>2373</v>
      </c>
      <c r="H555" s="779" t="s">
        <v>2373</v>
      </c>
      <c r="I555" s="102" t="s">
        <v>1758</v>
      </c>
      <c r="J555" s="779">
        <v>1.5</v>
      </c>
      <c r="K555" s="382" t="s">
        <v>2382</v>
      </c>
      <c r="L555" s="1266" t="s">
        <v>1070</v>
      </c>
      <c r="M555" s="1267"/>
      <c r="N555" s="80" t="s">
        <v>41</v>
      </c>
      <c r="O555" s="607" t="s">
        <v>1675</v>
      </c>
      <c r="P555" s="149" t="s">
        <v>15</v>
      </c>
      <c r="Q555" s="840"/>
      <c r="R555" s="973"/>
      <c r="S555" s="973"/>
      <c r="T555" s="973"/>
      <c r="U555" s="973"/>
      <c r="V555" s="973"/>
      <c r="W555" s="973"/>
      <c r="X555" s="973"/>
      <c r="Y555" s="973"/>
      <c r="Z555" s="973"/>
      <c r="AA555" s="973"/>
      <c r="AB555" s="973"/>
      <c r="AC555" s="973"/>
      <c r="AD555" s="973"/>
      <c r="AE555" s="973"/>
      <c r="AF555" s="973"/>
      <c r="AG555" s="973"/>
      <c r="AH555" s="973"/>
      <c r="AI555" s="973"/>
    </row>
    <row r="556" spans="1:35" ht="12.75" customHeight="1" x14ac:dyDescent="0.2">
      <c r="A556" s="773"/>
      <c r="B556" s="571"/>
      <c r="C556" s="1155" t="s">
        <v>2374</v>
      </c>
      <c r="D556" s="1155" t="s">
        <v>2374</v>
      </c>
      <c r="E556" s="102" t="s">
        <v>460</v>
      </c>
      <c r="F556" s="1256" t="s">
        <v>1865</v>
      </c>
      <c r="G556" s="1155" t="s">
        <v>2375</v>
      </c>
      <c r="H556" s="1155" t="s">
        <v>2375</v>
      </c>
      <c r="I556" s="102" t="s">
        <v>460</v>
      </c>
      <c r="J556" s="1155" t="s">
        <v>1865</v>
      </c>
      <c r="K556" s="467"/>
      <c r="L556" s="80" t="s">
        <v>14</v>
      </c>
      <c r="M556" s="1270" t="s">
        <v>1671</v>
      </c>
      <c r="N556" s="80"/>
      <c r="O556" s="607"/>
      <c r="P556" s="457" t="s">
        <v>1971</v>
      </c>
      <c r="Q556" s="840"/>
      <c r="R556" s="973"/>
      <c r="S556" s="973"/>
      <c r="T556" s="973"/>
      <c r="U556" s="973"/>
      <c r="V556" s="973"/>
      <c r="W556" s="973"/>
      <c r="X556" s="973"/>
      <c r="Y556" s="973"/>
      <c r="Z556" s="973"/>
      <c r="AA556" s="973"/>
      <c r="AB556" s="973"/>
      <c r="AC556" s="973"/>
      <c r="AD556" s="973"/>
      <c r="AE556" s="973"/>
      <c r="AF556" s="973"/>
      <c r="AG556" s="973"/>
      <c r="AH556" s="973"/>
      <c r="AI556" s="973"/>
    </row>
    <row r="557" spans="1:35" ht="12.75" customHeight="1" thickBot="1" x14ac:dyDescent="0.25">
      <c r="A557" s="331"/>
      <c r="B557" s="787"/>
      <c r="C557" s="475" t="s">
        <v>2415</v>
      </c>
      <c r="D557" s="475" t="s">
        <v>2385</v>
      </c>
      <c r="E557" s="133" t="s">
        <v>1864</v>
      </c>
      <c r="F557" s="1257" t="s">
        <v>1757</v>
      </c>
      <c r="G557" s="475" t="s">
        <v>2415</v>
      </c>
      <c r="H557" s="475" t="s">
        <v>2385</v>
      </c>
      <c r="I557" s="133" t="s">
        <v>1866</v>
      </c>
      <c r="J557" s="475" t="s">
        <v>1757</v>
      </c>
      <c r="K557" s="251"/>
      <c r="L557" s="381"/>
      <c r="M557" s="248"/>
      <c r="N557" s="950"/>
      <c r="O557" s="250"/>
      <c r="P557" s="262"/>
      <c r="Q557" s="851"/>
    </row>
    <row r="558" spans="1:35" s="1654" customFormat="1" ht="12.75" customHeight="1" x14ac:dyDescent="0.2">
      <c r="A558" s="1541" t="s">
        <v>3135</v>
      </c>
      <c r="B558" s="1536"/>
      <c r="C558" s="1527">
        <v>630</v>
      </c>
      <c r="D558" s="1407"/>
      <c r="E558" s="1527">
        <v>650</v>
      </c>
      <c r="F558" s="1529">
        <v>715</v>
      </c>
      <c r="G558" s="1527">
        <v>560</v>
      </c>
      <c r="H558" s="1527"/>
      <c r="I558" s="1527">
        <v>590</v>
      </c>
      <c r="J558" s="1527">
        <v>885</v>
      </c>
      <c r="K558" s="1529" t="s">
        <v>1918</v>
      </c>
      <c r="L558" s="1528" t="s">
        <v>841</v>
      </c>
      <c r="M558" s="1529"/>
      <c r="N558" s="1527">
        <v>1400</v>
      </c>
      <c r="O558" s="1527"/>
      <c r="P558" s="1530">
        <v>84311</v>
      </c>
      <c r="Q558" s="1670"/>
      <c r="R558" s="1671"/>
      <c r="S558" s="1671"/>
      <c r="T558" s="1671"/>
      <c r="U558" s="1671"/>
      <c r="V558" s="1671"/>
      <c r="W558" s="1671"/>
      <c r="X558" s="1671"/>
      <c r="Y558" s="1671"/>
      <c r="Z558" s="1671"/>
      <c r="AA558" s="1671"/>
      <c r="AB558" s="1671"/>
      <c r="AC558" s="1671"/>
      <c r="AD558" s="1671"/>
      <c r="AE558" s="1671"/>
      <c r="AF558" s="1671"/>
      <c r="AG558" s="1671"/>
      <c r="AH558" s="1671"/>
      <c r="AI558" s="1671"/>
    </row>
    <row r="559" spans="1:35" ht="12.75" customHeight="1" thickBot="1" x14ac:dyDescent="0.25">
      <c r="A559" s="416" t="s">
        <v>3136</v>
      </c>
      <c r="B559" s="371"/>
      <c r="C559" s="499">
        <v>630</v>
      </c>
      <c r="D559" s="540"/>
      <c r="E559" s="499">
        <v>650</v>
      </c>
      <c r="F559" s="133">
        <v>715</v>
      </c>
      <c r="G559" s="499">
        <v>560</v>
      </c>
      <c r="H559" s="499"/>
      <c r="I559" s="499">
        <v>590</v>
      </c>
      <c r="J559" s="499">
        <v>885</v>
      </c>
      <c r="K559" s="133" t="s">
        <v>1919</v>
      </c>
      <c r="L559" s="134" t="s">
        <v>842</v>
      </c>
      <c r="M559" s="133"/>
      <c r="N559" s="499">
        <v>1420</v>
      </c>
      <c r="O559" s="499"/>
      <c r="P559" s="353">
        <v>89898</v>
      </c>
      <c r="Q559" s="874"/>
      <c r="R559" s="875"/>
      <c r="S559" s="875"/>
      <c r="T559" s="875"/>
      <c r="U559" s="875"/>
      <c r="V559" s="875"/>
      <c r="W559" s="875"/>
      <c r="X559" s="875"/>
      <c r="Y559" s="875"/>
      <c r="Z559" s="875"/>
      <c r="AA559" s="875"/>
      <c r="AB559" s="875"/>
      <c r="AC559" s="875"/>
      <c r="AD559" s="875"/>
      <c r="AE559" s="875"/>
      <c r="AF559" s="875"/>
      <c r="AG559" s="875"/>
      <c r="AH559" s="875"/>
      <c r="AI559" s="875"/>
    </row>
    <row r="560" spans="1:35" ht="12.75" customHeight="1" x14ac:dyDescent="0.2">
      <c r="F560" s="857"/>
      <c r="N560" s="507"/>
      <c r="O560" s="507"/>
      <c r="P560" s="508"/>
      <c r="Q560" s="521"/>
    </row>
    <row r="561" spans="1:35" ht="12.75" customHeight="1" x14ac:dyDescent="0.2">
      <c r="A561" s="511" t="s">
        <v>965</v>
      </c>
      <c r="B561" s="511"/>
      <c r="D561" s="511"/>
      <c r="E561" s="511"/>
      <c r="F561" s="2176"/>
      <c r="N561" s="507"/>
      <c r="O561" s="507"/>
    </row>
    <row r="562" spans="1:35" ht="12.75" customHeight="1" x14ac:dyDescent="0.2">
      <c r="A562" s="512" t="s">
        <v>966</v>
      </c>
      <c r="B562" s="512"/>
      <c r="D562" s="512"/>
      <c r="E562" s="512"/>
      <c r="F562" s="2074"/>
      <c r="N562" s="507"/>
      <c r="O562" s="507"/>
      <c r="P562" s="508"/>
      <c r="Q562" s="521"/>
    </row>
    <row r="563" spans="1:35" ht="12.75" customHeight="1" x14ac:dyDescent="0.2">
      <c r="A563" s="512" t="s">
        <v>967</v>
      </c>
      <c r="B563" s="512"/>
      <c r="D563" s="512"/>
      <c r="E563" s="512"/>
      <c r="F563" s="2074"/>
      <c r="N563" s="507"/>
      <c r="O563" s="507"/>
      <c r="P563" s="508"/>
      <c r="Q563" s="521"/>
    </row>
    <row r="564" spans="1:35" s="505" customFormat="1" ht="12.75" customHeight="1" x14ac:dyDescent="0.2">
      <c r="A564" s="512" t="s">
        <v>968</v>
      </c>
      <c r="B564" s="512"/>
      <c r="D564" s="512"/>
      <c r="E564" s="512"/>
      <c r="F564" s="2074"/>
      <c r="N564" s="518"/>
      <c r="O564" s="518"/>
      <c r="P564" s="509"/>
      <c r="Q564" s="509"/>
    </row>
    <row r="565" spans="1:35" s="505" customFormat="1" ht="12.75" customHeight="1" x14ac:dyDescent="0.2">
      <c r="A565" s="512" t="s">
        <v>969</v>
      </c>
      <c r="B565" s="512"/>
      <c r="D565" s="512"/>
      <c r="E565" s="512"/>
      <c r="F565" s="2074"/>
      <c r="Q565" s="518"/>
    </row>
    <row r="566" spans="1:35" s="505" customFormat="1" ht="12.75" customHeight="1" x14ac:dyDescent="0.2">
      <c r="A566" s="513" t="s">
        <v>970</v>
      </c>
      <c r="B566" s="513"/>
      <c r="D566" s="513"/>
      <c r="E566" s="513"/>
      <c r="F566" s="2176"/>
      <c r="Q566" s="518"/>
    </row>
    <row r="567" spans="1:35" s="505" customFormat="1" ht="12.75" customHeight="1" x14ac:dyDescent="0.2">
      <c r="A567" s="513" t="s">
        <v>971</v>
      </c>
      <c r="B567" s="513"/>
      <c r="D567" s="513"/>
      <c r="E567" s="513"/>
      <c r="F567" s="2176"/>
      <c r="Q567" s="518"/>
    </row>
    <row r="568" spans="1:35" s="505" customFormat="1" ht="12.75" customHeight="1" x14ac:dyDescent="0.2">
      <c r="A568" s="514" t="s">
        <v>972</v>
      </c>
      <c r="B568" s="514"/>
      <c r="D568" s="514"/>
      <c r="E568" s="526"/>
      <c r="F568" s="2177"/>
      <c r="Q568" s="518"/>
    </row>
    <row r="569" spans="1:35" s="505" customFormat="1" ht="12.75" customHeight="1" x14ac:dyDescent="0.2">
      <c r="A569" s="514" t="s">
        <v>973</v>
      </c>
      <c r="B569" s="514"/>
      <c r="D569" s="514"/>
      <c r="E569" s="526"/>
      <c r="F569" s="2177"/>
      <c r="Q569" s="518"/>
    </row>
    <row r="570" spans="1:35" s="505" customFormat="1" ht="12.75" customHeight="1" thickBot="1" x14ac:dyDescent="0.25">
      <c r="F570" s="851"/>
      <c r="Q570" s="518"/>
    </row>
    <row r="571" spans="1:35" s="505" customFormat="1" ht="12.75" customHeight="1" x14ac:dyDescent="0.2">
      <c r="A571" s="545" t="s">
        <v>3854</v>
      </c>
      <c r="B571" s="618"/>
      <c r="C571" s="549" t="s">
        <v>770</v>
      </c>
      <c r="D571" s="546"/>
      <c r="E571" s="546"/>
      <c r="F571" s="1235"/>
      <c r="G571" s="551" t="s">
        <v>209</v>
      </c>
      <c r="H571" s="546"/>
      <c r="I571" s="546"/>
      <c r="J571" s="546"/>
      <c r="K571" s="546"/>
      <c r="L571" s="546"/>
      <c r="M571" s="546"/>
      <c r="N571" s="546"/>
      <c r="O571" s="546"/>
      <c r="P571" s="552" t="s">
        <v>762</v>
      </c>
      <c r="Q571" s="509"/>
      <c r="R571" s="973"/>
      <c r="S571" s="973"/>
      <c r="T571" s="973"/>
      <c r="U571" s="973"/>
      <c r="V571" s="973"/>
      <c r="W571" s="973"/>
      <c r="X571" s="973"/>
      <c r="Y571" s="973"/>
      <c r="Z571" s="973"/>
      <c r="AA571" s="973"/>
      <c r="AB571" s="973"/>
      <c r="AC571" s="973"/>
      <c r="AD571" s="973"/>
      <c r="AE571" s="973"/>
      <c r="AF571" s="973"/>
      <c r="AG571" s="973"/>
      <c r="AH571" s="973"/>
      <c r="AI571" s="973"/>
    </row>
    <row r="572" spans="1:35" s="505" customFormat="1" ht="12.75" customHeight="1" x14ac:dyDescent="0.2">
      <c r="A572" s="547"/>
      <c r="C572" s="550"/>
      <c r="F572" s="851"/>
      <c r="G572" s="550"/>
      <c r="P572" s="553" t="s">
        <v>15</v>
      </c>
      <c r="Q572" s="509"/>
      <c r="R572" s="973"/>
      <c r="S572" s="973"/>
      <c r="T572" s="973"/>
      <c r="U572" s="973"/>
      <c r="V572" s="973"/>
      <c r="W572" s="973"/>
      <c r="X572" s="973"/>
      <c r="Y572" s="973"/>
      <c r="Z572" s="973"/>
      <c r="AA572" s="973"/>
      <c r="AB572" s="973"/>
      <c r="AC572" s="973"/>
      <c r="AD572" s="973"/>
      <c r="AE572" s="973"/>
      <c r="AF572" s="973"/>
      <c r="AG572" s="973"/>
      <c r="AH572" s="973"/>
      <c r="AI572" s="973"/>
    </row>
    <row r="573" spans="1:35" s="505" customFormat="1" ht="12.75" customHeight="1" thickBot="1" x14ac:dyDescent="0.25">
      <c r="A573" s="548"/>
      <c r="B573" s="541"/>
      <c r="C573" s="543"/>
      <c r="D573" s="541"/>
      <c r="E573" s="541"/>
      <c r="F573" s="1259"/>
      <c r="G573" s="543"/>
      <c r="H573" s="541"/>
      <c r="I573" s="541"/>
      <c r="J573" s="541"/>
      <c r="K573" s="541"/>
      <c r="L573" s="541"/>
      <c r="M573" s="541"/>
      <c r="N573" s="542"/>
      <c r="O573" s="542"/>
      <c r="P573" s="544" t="s">
        <v>1971</v>
      </c>
      <c r="Q573" s="851"/>
      <c r="R573" s="973"/>
      <c r="S573" s="973"/>
      <c r="T573" s="973"/>
      <c r="U573" s="973"/>
      <c r="V573" s="973"/>
      <c r="W573" s="973"/>
      <c r="X573" s="973"/>
      <c r="Y573" s="973"/>
      <c r="Z573" s="973"/>
      <c r="AA573" s="973"/>
      <c r="AB573" s="973"/>
      <c r="AC573" s="973"/>
      <c r="AD573" s="973"/>
      <c r="AE573" s="973"/>
      <c r="AF573" s="973"/>
      <c r="AG573" s="973"/>
      <c r="AH573" s="973"/>
      <c r="AI573" s="973"/>
    </row>
    <row r="574" spans="1:35" s="1650" customFormat="1" ht="12.75" customHeight="1" x14ac:dyDescent="0.2">
      <c r="A574" s="1672" t="s">
        <v>771</v>
      </c>
      <c r="B574" s="1673"/>
      <c r="C574" s="1674" t="s">
        <v>974</v>
      </c>
      <c r="D574" s="1675"/>
      <c r="E574" s="1675"/>
      <c r="F574" s="1682"/>
      <c r="G574" s="1674"/>
      <c r="H574" s="1675"/>
      <c r="I574" s="1675"/>
      <c r="J574" s="1675"/>
      <c r="K574" s="1675"/>
      <c r="L574" s="1675"/>
      <c r="M574" s="1675"/>
      <c r="N574" s="1682"/>
      <c r="O574" s="1682"/>
      <c r="P574" s="1676">
        <v>1217</v>
      </c>
      <c r="Q574" s="1640"/>
      <c r="R574" s="1311"/>
      <c r="S574" s="1311"/>
      <c r="T574" s="1311"/>
      <c r="U574" s="1311"/>
      <c r="V574" s="1311"/>
      <c r="W574" s="1311"/>
      <c r="X574" s="1311"/>
      <c r="Y574" s="1311"/>
      <c r="Z574" s="1311"/>
      <c r="AA574" s="1311"/>
      <c r="AB574" s="1311"/>
      <c r="AC574" s="1311"/>
      <c r="AD574" s="1311"/>
      <c r="AE574" s="1311"/>
      <c r="AF574" s="1311"/>
      <c r="AG574" s="1311"/>
      <c r="AH574" s="1311"/>
      <c r="AI574" s="1311"/>
    </row>
    <row r="575" spans="1:35" s="505" customFormat="1" ht="12.75" customHeight="1" x14ac:dyDescent="0.2">
      <c r="A575" s="554" t="s">
        <v>774</v>
      </c>
      <c r="B575" s="517"/>
      <c r="C575" s="532" t="s">
        <v>775</v>
      </c>
      <c r="F575" s="518"/>
      <c r="G575" s="532"/>
      <c r="N575" s="518"/>
      <c r="O575" s="518"/>
      <c r="P575" s="1086">
        <v>865</v>
      </c>
      <c r="Q575" s="866"/>
      <c r="R575" s="841"/>
      <c r="S575" s="841"/>
      <c r="T575" s="841"/>
      <c r="U575" s="841"/>
      <c r="V575" s="841"/>
      <c r="W575" s="841"/>
      <c r="X575" s="841"/>
      <c r="Y575" s="841"/>
      <c r="Z575" s="841"/>
      <c r="AA575" s="841"/>
      <c r="AB575" s="841"/>
      <c r="AC575" s="841"/>
      <c r="AD575" s="841"/>
      <c r="AE575" s="841"/>
      <c r="AF575" s="841"/>
      <c r="AG575" s="841"/>
      <c r="AH575" s="841"/>
      <c r="AI575" s="841"/>
    </row>
    <row r="576" spans="1:35" s="1507" customFormat="1" ht="12.75" customHeight="1" x14ac:dyDescent="0.2">
      <c r="A576" s="1487" t="s">
        <v>783</v>
      </c>
      <c r="B576" s="1488"/>
      <c r="C576" s="1489" t="s">
        <v>784</v>
      </c>
      <c r="D576" s="1490"/>
      <c r="E576" s="1490"/>
      <c r="F576" s="1491"/>
      <c r="G576" s="1489" t="s">
        <v>785</v>
      </c>
      <c r="H576" s="1490"/>
      <c r="I576" s="1490"/>
      <c r="J576" s="1490"/>
      <c r="K576" s="1490"/>
      <c r="L576" s="1490"/>
      <c r="M576" s="1490"/>
      <c r="N576" s="1491"/>
      <c r="O576" s="1491"/>
      <c r="P576" s="1516">
        <v>819</v>
      </c>
      <c r="Q576" s="1677"/>
      <c r="R576" s="1290"/>
      <c r="S576" s="1290"/>
      <c r="T576" s="1290"/>
      <c r="U576" s="1290"/>
      <c r="V576" s="1290"/>
      <c r="W576" s="1290"/>
      <c r="X576" s="1290"/>
      <c r="Y576" s="1290"/>
      <c r="Z576" s="1290"/>
      <c r="AA576" s="1290"/>
      <c r="AB576" s="1290"/>
      <c r="AC576" s="1290"/>
      <c r="AD576" s="1290"/>
      <c r="AE576" s="1290"/>
      <c r="AF576" s="1290"/>
      <c r="AG576" s="1290"/>
      <c r="AH576" s="1290"/>
      <c r="AI576" s="1290"/>
    </row>
    <row r="577" spans="1:35" s="505" customFormat="1" ht="12.75" customHeight="1" x14ac:dyDescent="0.2">
      <c r="A577" s="554" t="s">
        <v>786</v>
      </c>
      <c r="B577" s="517"/>
      <c r="C577" s="532" t="s">
        <v>787</v>
      </c>
      <c r="F577" s="518"/>
      <c r="G577" s="532" t="s">
        <v>975</v>
      </c>
      <c r="N577" s="518"/>
      <c r="O577" s="518"/>
      <c r="P577" s="1086">
        <v>1163</v>
      </c>
      <c r="Q577" s="866"/>
      <c r="R577" s="841"/>
      <c r="S577" s="841"/>
      <c r="T577" s="841"/>
      <c r="U577" s="841"/>
      <c r="V577" s="841"/>
      <c r="W577" s="841"/>
      <c r="X577" s="841"/>
      <c r="Y577" s="841"/>
      <c r="Z577" s="841"/>
      <c r="AA577" s="841"/>
      <c r="AB577" s="841"/>
      <c r="AC577" s="841"/>
      <c r="AD577" s="841"/>
      <c r="AE577" s="841"/>
      <c r="AF577" s="841"/>
      <c r="AG577" s="841"/>
      <c r="AH577" s="841"/>
      <c r="AI577" s="841"/>
    </row>
    <row r="578" spans="1:35" s="1424" customFormat="1" ht="12.75" customHeight="1" x14ac:dyDescent="0.2">
      <c r="A578" s="1558" t="s">
        <v>1300</v>
      </c>
      <c r="B578" s="1629"/>
      <c r="C578" s="1489" t="s">
        <v>1301</v>
      </c>
      <c r="D578" s="1490"/>
      <c r="E578" s="1490"/>
      <c r="F578" s="1491"/>
      <c r="G578" s="1489" t="s">
        <v>975</v>
      </c>
      <c r="H578" s="1490"/>
      <c r="I578" s="1490"/>
      <c r="J578" s="1490"/>
      <c r="K578" s="1490"/>
      <c r="L578" s="1490"/>
      <c r="M578" s="1490"/>
      <c r="N578" s="1491"/>
      <c r="O578" s="1491"/>
      <c r="P578" s="1652">
        <v>1187</v>
      </c>
      <c r="Q578" s="1641"/>
      <c r="R578" s="1290"/>
      <c r="S578" s="1290"/>
      <c r="T578" s="1290"/>
      <c r="U578" s="1290"/>
      <c r="V578" s="1290"/>
      <c r="W578" s="1290"/>
      <c r="X578" s="1290"/>
      <c r="Y578" s="1290"/>
      <c r="Z578" s="1290"/>
      <c r="AA578" s="1290"/>
      <c r="AB578" s="1290"/>
      <c r="AC578" s="1290"/>
      <c r="AD578" s="1290"/>
      <c r="AE578" s="1290"/>
      <c r="AF578" s="1290"/>
      <c r="AG578" s="1290"/>
      <c r="AH578" s="1290"/>
      <c r="AI578" s="1290"/>
    </row>
    <row r="579" spans="1:35" s="505" customFormat="1" ht="12.75" customHeight="1" x14ac:dyDescent="0.2">
      <c r="A579" s="554" t="s">
        <v>807</v>
      </c>
      <c r="B579" s="517"/>
      <c r="C579" s="532" t="s">
        <v>808</v>
      </c>
      <c r="F579" s="518"/>
      <c r="G579" s="532" t="s">
        <v>809</v>
      </c>
      <c r="N579" s="518"/>
      <c r="O579" s="518"/>
      <c r="P579" s="1086">
        <v>1038</v>
      </c>
      <c r="Q579" s="873"/>
      <c r="R579" s="841"/>
      <c r="S579" s="841"/>
      <c r="T579" s="841"/>
      <c r="U579" s="841"/>
      <c r="V579" s="841"/>
      <c r="W579" s="841"/>
      <c r="X579" s="841"/>
      <c r="Y579" s="841"/>
      <c r="Z579" s="841"/>
      <c r="AA579" s="841"/>
      <c r="AB579" s="841"/>
      <c r="AC579" s="841"/>
      <c r="AD579" s="841"/>
      <c r="AE579" s="841"/>
      <c r="AF579" s="841"/>
      <c r="AG579" s="841"/>
      <c r="AH579" s="841"/>
      <c r="AI579" s="841"/>
    </row>
    <row r="580" spans="1:35" s="1424" customFormat="1" ht="12.75" customHeight="1" x14ac:dyDescent="0.2">
      <c r="A580" s="1487" t="s">
        <v>2008</v>
      </c>
      <c r="B580" s="1488"/>
      <c r="C580" s="1489" t="s">
        <v>2007</v>
      </c>
      <c r="D580" s="1490"/>
      <c r="E580" s="1490"/>
      <c r="F580" s="1491"/>
      <c r="G580" s="1489" t="s">
        <v>2009</v>
      </c>
      <c r="H580" s="1490"/>
      <c r="I580" s="1490"/>
      <c r="J580" s="1490"/>
      <c r="K580" s="1490"/>
      <c r="L580" s="1490"/>
      <c r="M580" s="1490"/>
      <c r="N580" s="1491"/>
      <c r="O580" s="1491"/>
      <c r="P580" s="1516">
        <v>3941</v>
      </c>
      <c r="Q580" s="1628"/>
      <c r="R580" s="1290"/>
      <c r="S580" s="1290"/>
      <c r="T580" s="1290"/>
      <c r="U580" s="1290"/>
      <c r="V580" s="1290"/>
      <c r="W580" s="1290"/>
      <c r="X580" s="1290"/>
      <c r="Y580" s="1290"/>
      <c r="Z580" s="1290"/>
      <c r="AA580" s="1290"/>
      <c r="AB580" s="1290"/>
      <c r="AC580" s="1290"/>
      <c r="AD580" s="1290"/>
      <c r="AE580" s="1290"/>
      <c r="AF580" s="1290"/>
      <c r="AG580" s="1290"/>
      <c r="AH580" s="1290"/>
      <c r="AI580" s="1290"/>
    </row>
    <row r="581" spans="1:35" ht="12.75" customHeight="1" x14ac:dyDescent="0.2">
      <c r="A581" s="554" t="s">
        <v>780</v>
      </c>
      <c r="B581" s="517"/>
      <c r="C581" s="532" t="s">
        <v>781</v>
      </c>
      <c r="D581" s="505"/>
      <c r="F581" s="518"/>
      <c r="G581" s="532" t="s">
        <v>782</v>
      </c>
      <c r="H581" s="505"/>
      <c r="I581" s="505"/>
      <c r="J581" s="505"/>
      <c r="K581" s="505"/>
      <c r="L581" s="505"/>
      <c r="M581" s="505"/>
      <c r="N581" s="518"/>
      <c r="O581" s="518"/>
      <c r="P581" s="1086">
        <v>2869</v>
      </c>
      <c r="Q581" s="873"/>
      <c r="R581" s="841"/>
      <c r="S581" s="841"/>
      <c r="T581" s="841"/>
      <c r="U581" s="841"/>
      <c r="V581" s="841"/>
      <c r="W581" s="841"/>
      <c r="X581" s="841"/>
      <c r="Y581" s="841"/>
      <c r="Z581" s="841"/>
      <c r="AA581" s="841"/>
      <c r="AB581" s="841"/>
      <c r="AC581" s="841"/>
      <c r="AD581" s="841"/>
      <c r="AE581" s="841"/>
      <c r="AF581" s="841"/>
      <c r="AG581" s="841"/>
      <c r="AH581" s="841"/>
      <c r="AI581" s="841"/>
    </row>
    <row r="582" spans="1:35" s="1654" customFormat="1" ht="12.75" customHeight="1" x14ac:dyDescent="0.2">
      <c r="A582" s="1678" t="s">
        <v>810</v>
      </c>
      <c r="B582" s="1679"/>
      <c r="C582" s="1649" t="s">
        <v>811</v>
      </c>
      <c r="D582" s="1650"/>
      <c r="E582" s="1650"/>
      <c r="F582" s="1651"/>
      <c r="G582" s="1649" t="s">
        <v>822</v>
      </c>
      <c r="H582" s="1650"/>
      <c r="I582" s="1650"/>
      <c r="J582" s="1650"/>
      <c r="K582" s="1650"/>
      <c r="L582" s="1650"/>
      <c r="M582" s="1650"/>
      <c r="N582" s="1651"/>
      <c r="O582" s="1651"/>
      <c r="P582" s="1652">
        <v>11848</v>
      </c>
      <c r="Q582" s="1680"/>
      <c r="R582" s="1290"/>
      <c r="S582" s="1290"/>
      <c r="T582" s="1290"/>
      <c r="U582" s="1290"/>
      <c r="V582" s="1290"/>
      <c r="W582" s="1290"/>
      <c r="X582" s="1290"/>
      <c r="Y582" s="1290"/>
      <c r="Z582" s="1290"/>
      <c r="AA582" s="1290"/>
      <c r="AB582" s="1290"/>
      <c r="AC582" s="1290"/>
      <c r="AD582" s="1290"/>
      <c r="AE582" s="1290"/>
      <c r="AF582" s="1290"/>
      <c r="AG582" s="1290"/>
      <c r="AH582" s="1290"/>
      <c r="AI582" s="1290"/>
    </row>
    <row r="583" spans="1:35" ht="12.75" customHeight="1" x14ac:dyDescent="0.2">
      <c r="A583" s="531" t="s">
        <v>812</v>
      </c>
      <c r="B583" s="520"/>
      <c r="C583" s="532" t="s">
        <v>813</v>
      </c>
      <c r="D583" s="505"/>
      <c r="F583" s="518"/>
      <c r="G583" s="532" t="s">
        <v>980</v>
      </c>
      <c r="H583" s="505"/>
      <c r="I583" s="505"/>
      <c r="J583" s="505"/>
      <c r="K583" s="505"/>
      <c r="L583" s="505"/>
      <c r="M583" s="505"/>
      <c r="N583" s="518"/>
      <c r="O583" s="518"/>
      <c r="P583" s="1086">
        <v>28747</v>
      </c>
      <c r="Q583" s="873"/>
      <c r="R583" s="841"/>
      <c r="S583" s="841"/>
      <c r="T583" s="841"/>
      <c r="U583" s="841"/>
      <c r="V583" s="841"/>
      <c r="W583" s="841"/>
      <c r="X583" s="841"/>
      <c r="Y583" s="841"/>
      <c r="Z583" s="841"/>
      <c r="AA583" s="841"/>
      <c r="AB583" s="841"/>
      <c r="AC583" s="841"/>
      <c r="AD583" s="841"/>
      <c r="AE583" s="841"/>
      <c r="AF583" s="841"/>
      <c r="AG583" s="841"/>
      <c r="AH583" s="841"/>
      <c r="AI583" s="841"/>
    </row>
    <row r="584" spans="1:35" s="1507" customFormat="1" ht="12.75" customHeight="1" x14ac:dyDescent="0.2">
      <c r="A584" s="1558" t="s">
        <v>1695</v>
      </c>
      <c r="B584" s="1629"/>
      <c r="C584" s="1489" t="s">
        <v>1696</v>
      </c>
      <c r="D584" s="1490"/>
      <c r="E584" s="1490"/>
      <c r="F584" s="1491"/>
      <c r="G584" s="1489"/>
      <c r="H584" s="1490"/>
      <c r="I584" s="1490"/>
      <c r="J584" s="1490"/>
      <c r="K584" s="1490"/>
      <c r="L584" s="1490"/>
      <c r="M584" s="1490"/>
      <c r="N584" s="1491"/>
      <c r="O584" s="1491"/>
      <c r="P584" s="1516">
        <v>2771</v>
      </c>
      <c r="Q584" s="1681"/>
      <c r="R584" s="1290"/>
      <c r="S584" s="1290"/>
      <c r="T584" s="1290"/>
      <c r="U584" s="1290"/>
      <c r="V584" s="1290"/>
      <c r="W584" s="1290"/>
      <c r="X584" s="1290"/>
      <c r="Y584" s="1290"/>
      <c r="Z584" s="1290"/>
      <c r="AA584" s="1290"/>
      <c r="AB584" s="1290"/>
      <c r="AC584" s="1290"/>
      <c r="AD584" s="1290"/>
      <c r="AE584" s="1290"/>
      <c r="AF584" s="1290"/>
      <c r="AG584" s="1290"/>
      <c r="AH584" s="1290"/>
      <c r="AI584" s="1290"/>
    </row>
    <row r="585" spans="1:35" ht="12.75" customHeight="1" thickBot="1" x14ac:dyDescent="0.25">
      <c r="A585" s="539" t="s">
        <v>1475</v>
      </c>
      <c r="B585" s="359"/>
      <c r="C585" s="540" t="s">
        <v>1476</v>
      </c>
      <c r="D585" s="132"/>
      <c r="E585" s="132"/>
      <c r="F585" s="352"/>
      <c r="G585" s="540"/>
      <c r="H585" s="132"/>
      <c r="I585" s="132"/>
      <c r="J585" s="132"/>
      <c r="K585" s="132"/>
      <c r="L585" s="132"/>
      <c r="M585" s="132"/>
      <c r="N585" s="541"/>
      <c r="O585" s="541"/>
      <c r="P585" s="353">
        <v>797</v>
      </c>
      <c r="Q585" s="869"/>
      <c r="R585" s="859"/>
      <c r="S585" s="859"/>
      <c r="T585" s="859"/>
      <c r="U585" s="859"/>
      <c r="V585" s="859"/>
      <c r="W585" s="859"/>
      <c r="X585" s="859"/>
      <c r="Y585" s="859"/>
      <c r="Z585" s="859"/>
      <c r="AA585" s="859"/>
      <c r="AB585" s="859"/>
      <c r="AC585" s="859"/>
      <c r="AD585" s="859"/>
      <c r="AE585" s="859"/>
      <c r="AF585" s="859"/>
      <c r="AG585" s="859"/>
      <c r="AH585" s="859"/>
      <c r="AI585" s="859"/>
    </row>
    <row r="586" spans="1:35" s="505" customFormat="1" ht="12.75" customHeight="1" x14ac:dyDescent="0.2">
      <c r="A586" s="520"/>
      <c r="B586" s="520"/>
      <c r="D586" s="520"/>
      <c r="E586" s="520"/>
      <c r="F586" s="1260"/>
      <c r="G586" s="517"/>
      <c r="N586" s="518"/>
      <c r="O586" s="518"/>
      <c r="P586" s="519"/>
      <c r="Q586" s="854"/>
    </row>
    <row r="587" spans="1:35" s="505" customFormat="1" ht="12.75" customHeight="1" x14ac:dyDescent="0.2">
      <c r="A587" s="504"/>
      <c r="B587" s="504"/>
      <c r="C587" s="504"/>
      <c r="D587" s="504"/>
      <c r="F587" s="857"/>
      <c r="G587" s="504"/>
      <c r="H587" s="504"/>
      <c r="I587" s="504"/>
      <c r="J587" s="504"/>
      <c r="K587" s="504"/>
      <c r="L587" s="504"/>
      <c r="M587" s="504"/>
      <c r="N587" s="507"/>
      <c r="O587" s="507"/>
      <c r="P587" s="508"/>
      <c r="Q587" s="521"/>
    </row>
    <row r="588" spans="1:35" s="505" customFormat="1" ht="12.75" customHeight="1" x14ac:dyDescent="0.2">
      <c r="A588" s="504"/>
      <c r="B588" s="504"/>
      <c r="C588" s="504"/>
      <c r="D588" s="504"/>
      <c r="F588" s="857"/>
      <c r="G588" s="504"/>
      <c r="H588" s="504"/>
      <c r="I588" s="504"/>
      <c r="J588" s="504"/>
      <c r="K588" s="504"/>
      <c r="L588" s="504"/>
      <c r="M588" s="504"/>
      <c r="N588" s="507"/>
      <c r="O588" s="507"/>
      <c r="P588" s="519"/>
      <c r="Q588" s="854"/>
    </row>
    <row r="589" spans="1:35" s="505" customFormat="1" ht="12.75" customHeight="1" x14ac:dyDescent="0.2">
      <c r="A589" s="504"/>
      <c r="B589" s="504"/>
      <c r="C589" s="504"/>
      <c r="D589" s="504"/>
      <c r="F589" s="857"/>
      <c r="G589" s="504"/>
      <c r="H589" s="504"/>
      <c r="I589" s="504"/>
      <c r="J589" s="504"/>
      <c r="K589" s="504"/>
      <c r="L589" s="504"/>
      <c r="M589" s="504"/>
      <c r="N589" s="507"/>
      <c r="O589" s="507"/>
      <c r="P589" s="519"/>
      <c r="Q589" s="854"/>
    </row>
    <row r="590" spans="1:35" s="505" customFormat="1" ht="12.75" customHeight="1" x14ac:dyDescent="0.2">
      <c r="A590" s="517"/>
      <c r="B590" s="517"/>
      <c r="D590" s="517"/>
      <c r="E590" s="517"/>
      <c r="F590" s="851"/>
      <c r="G590" s="517"/>
      <c r="N590" s="518"/>
      <c r="O590" s="518"/>
      <c r="P590" s="519"/>
      <c r="Q590" s="854"/>
    </row>
    <row r="591" spans="1:35" ht="12.75" customHeight="1" x14ac:dyDescent="0.2">
      <c r="F591" s="857"/>
      <c r="N591" s="507"/>
      <c r="O591" s="507"/>
      <c r="P591" s="519"/>
      <c r="Q591" s="854"/>
    </row>
    <row r="592" spans="1:35" ht="12.75" customHeight="1" x14ac:dyDescent="0.2">
      <c r="F592" s="857"/>
      <c r="N592" s="507"/>
      <c r="O592" s="507"/>
      <c r="P592" s="519"/>
      <c r="Q592" s="854"/>
    </row>
    <row r="593" spans="1:35" ht="12.75" customHeight="1" x14ac:dyDescent="0.2">
      <c r="F593" s="857"/>
      <c r="N593" s="507"/>
      <c r="O593" s="507"/>
      <c r="P593" s="519"/>
      <c r="Q593" s="854"/>
    </row>
    <row r="594" spans="1:35" ht="12.75" customHeight="1" x14ac:dyDescent="0.2">
      <c r="F594" s="857"/>
      <c r="N594" s="507"/>
      <c r="O594" s="507"/>
      <c r="P594" s="519"/>
      <c r="Q594" s="854"/>
    </row>
    <row r="595" spans="1:35" ht="12.75" customHeight="1" x14ac:dyDescent="0.2">
      <c r="F595" s="857"/>
      <c r="N595" s="507"/>
      <c r="O595" s="507"/>
      <c r="P595" s="519"/>
      <c r="Q595" s="854"/>
    </row>
    <row r="596" spans="1:35" ht="12.75" customHeight="1" x14ac:dyDescent="0.2">
      <c r="F596" s="857"/>
      <c r="N596" s="507"/>
      <c r="O596" s="507"/>
      <c r="P596" s="519"/>
      <c r="Q596" s="854"/>
    </row>
    <row r="597" spans="1:35" ht="12.75" customHeight="1" x14ac:dyDescent="0.2">
      <c r="F597" s="857"/>
      <c r="N597" s="507"/>
      <c r="O597" s="507"/>
      <c r="P597" s="519"/>
      <c r="Q597" s="854"/>
    </row>
    <row r="598" spans="1:35" ht="12.75" customHeight="1" x14ac:dyDescent="0.2">
      <c r="F598" s="857"/>
      <c r="N598" s="507"/>
      <c r="O598" s="507"/>
      <c r="P598" s="1170"/>
      <c r="Q598" s="847"/>
    </row>
    <row r="599" spans="1:35" ht="12.75" customHeight="1" x14ac:dyDescent="0.2">
      <c r="F599" s="857"/>
      <c r="N599" s="507"/>
      <c r="O599" s="507"/>
      <c r="P599" s="1170"/>
      <c r="Q599" s="848"/>
    </row>
    <row r="600" spans="1:35" ht="12.75" customHeight="1" x14ac:dyDescent="0.2">
      <c r="F600" s="857"/>
      <c r="N600" s="507"/>
      <c r="O600" s="507"/>
      <c r="P600" s="1170"/>
      <c r="Q600" s="847"/>
    </row>
    <row r="601" spans="1:35" ht="12.75" customHeight="1" x14ac:dyDescent="0.2">
      <c r="F601" s="857"/>
      <c r="N601" s="507"/>
      <c r="O601" s="507"/>
    </row>
    <row r="602" spans="1:35" ht="12.75" customHeight="1" x14ac:dyDescent="0.2">
      <c r="F602" s="857"/>
      <c r="N602" s="507"/>
      <c r="O602" s="507"/>
    </row>
    <row r="603" spans="1:35" ht="12.75" customHeight="1" x14ac:dyDescent="0.2">
      <c r="A603" s="506"/>
      <c r="B603" s="506"/>
      <c r="D603" s="506"/>
      <c r="E603" s="516"/>
      <c r="F603" s="857"/>
      <c r="N603" s="507"/>
      <c r="O603" s="507"/>
      <c r="P603" s="508"/>
      <c r="Q603" s="521"/>
    </row>
    <row r="604" spans="1:35" ht="12.75" customHeight="1" x14ac:dyDescent="0.2">
      <c r="F604" s="857"/>
    </row>
    <row r="605" spans="1:35" ht="12.75" customHeight="1" x14ac:dyDescent="0.2">
      <c r="E605" s="516"/>
      <c r="F605" s="857"/>
      <c r="N605" s="507"/>
      <c r="O605" s="507"/>
      <c r="P605" s="521"/>
      <c r="Q605" s="521"/>
    </row>
    <row r="606" spans="1:35" ht="12.75" customHeight="1" thickBot="1" x14ac:dyDescent="0.25">
      <c r="A606" s="506" t="s">
        <v>3866</v>
      </c>
      <c r="B606" s="506"/>
      <c r="D606" s="506"/>
      <c r="N606" s="507"/>
      <c r="O606" s="507"/>
      <c r="P606" s="521"/>
      <c r="Q606" s="521"/>
    </row>
    <row r="607" spans="1:35" ht="12.75" customHeight="1" x14ac:dyDescent="0.2">
      <c r="A607" s="330" t="s">
        <v>763</v>
      </c>
      <c r="B607" s="786"/>
      <c r="C607" s="1098" t="s">
        <v>2372</v>
      </c>
      <c r="D607" s="357"/>
      <c r="E607" s="785"/>
      <c r="F607" s="462"/>
      <c r="G607" s="445" t="s">
        <v>2378</v>
      </c>
      <c r="H607" s="357"/>
      <c r="I607" s="785"/>
      <c r="J607" s="785"/>
      <c r="K607" s="124" t="s">
        <v>1239</v>
      </c>
      <c r="L607" s="1264" t="s">
        <v>1069</v>
      </c>
      <c r="M607" s="1265"/>
      <c r="N607" s="1268" t="s">
        <v>766</v>
      </c>
      <c r="O607" s="1269"/>
      <c r="P607" s="148" t="s">
        <v>762</v>
      </c>
      <c r="Q607" s="407"/>
      <c r="R607" s="973"/>
      <c r="S607" s="973"/>
      <c r="T607" s="973"/>
      <c r="U607" s="973"/>
      <c r="V607" s="973"/>
      <c r="W607" s="973"/>
      <c r="X607" s="973"/>
      <c r="Y607" s="973"/>
      <c r="Z607" s="973"/>
      <c r="AA607" s="973"/>
      <c r="AB607" s="973"/>
      <c r="AC607" s="973"/>
      <c r="AD607" s="973"/>
      <c r="AE607" s="973"/>
      <c r="AF607" s="973"/>
      <c r="AG607" s="973"/>
      <c r="AH607" s="973"/>
      <c r="AI607" s="973"/>
    </row>
    <row r="608" spans="1:35" ht="12.75" customHeight="1" x14ac:dyDescent="0.2">
      <c r="A608" s="258" t="s">
        <v>0</v>
      </c>
      <c r="B608" s="259"/>
      <c r="C608" s="779" t="s">
        <v>2373</v>
      </c>
      <c r="D608" s="779" t="s">
        <v>2373</v>
      </c>
      <c r="E608" s="102" t="s">
        <v>1758</v>
      </c>
      <c r="F608" s="1255">
        <v>1.1000000000000001</v>
      </c>
      <c r="G608" s="779" t="s">
        <v>2373</v>
      </c>
      <c r="H608" s="779" t="s">
        <v>2373</v>
      </c>
      <c r="I608" s="102" t="s">
        <v>1758</v>
      </c>
      <c r="J608" s="779">
        <v>1.5</v>
      </c>
      <c r="K608" s="382" t="s">
        <v>2382</v>
      </c>
      <c r="L608" s="1266" t="s">
        <v>1070</v>
      </c>
      <c r="M608" s="1267"/>
      <c r="N608" s="80" t="s">
        <v>41</v>
      </c>
      <c r="O608" s="607" t="s">
        <v>1675</v>
      </c>
      <c r="P608" s="149" t="s">
        <v>15</v>
      </c>
      <c r="Q608" s="840"/>
      <c r="R608" s="973"/>
      <c r="S608" s="973"/>
      <c r="T608" s="973"/>
      <c r="U608" s="973"/>
      <c r="V608" s="973"/>
      <c r="W608" s="973"/>
      <c r="X608" s="973"/>
      <c r="Y608" s="973"/>
      <c r="Z608" s="973"/>
      <c r="AA608" s="973"/>
      <c r="AB608" s="973"/>
      <c r="AC608" s="973"/>
      <c r="AD608" s="973"/>
      <c r="AE608" s="973"/>
      <c r="AF608" s="973"/>
      <c r="AG608" s="973"/>
      <c r="AH608" s="973"/>
      <c r="AI608" s="973"/>
    </row>
    <row r="609" spans="1:35" ht="12.75" customHeight="1" x14ac:dyDescent="0.2">
      <c r="A609" s="773"/>
      <c r="B609" s="571"/>
      <c r="C609" s="1155" t="s">
        <v>2374</v>
      </c>
      <c r="D609" s="1155" t="s">
        <v>2374</v>
      </c>
      <c r="E609" s="102" t="s">
        <v>460</v>
      </c>
      <c r="F609" s="1256" t="s">
        <v>1865</v>
      </c>
      <c r="G609" s="1155" t="s">
        <v>2375</v>
      </c>
      <c r="H609" s="1155" t="s">
        <v>2375</v>
      </c>
      <c r="I609" s="102" t="s">
        <v>460</v>
      </c>
      <c r="J609" s="1155" t="s">
        <v>1865</v>
      </c>
      <c r="K609" s="467"/>
      <c r="L609" s="80" t="s">
        <v>14</v>
      </c>
      <c r="M609" s="1270" t="s">
        <v>1671</v>
      </c>
      <c r="N609" s="80"/>
      <c r="O609" s="607"/>
      <c r="P609" s="457" t="s">
        <v>1971</v>
      </c>
      <c r="Q609" s="840"/>
      <c r="R609" s="973"/>
      <c r="S609" s="973"/>
      <c r="T609" s="973"/>
      <c r="U609" s="973"/>
      <c r="V609" s="973"/>
      <c r="W609" s="973"/>
      <c r="X609" s="973"/>
      <c r="Y609" s="973"/>
      <c r="Z609" s="973"/>
      <c r="AA609" s="973"/>
      <c r="AB609" s="973"/>
      <c r="AC609" s="973"/>
      <c r="AD609" s="973"/>
      <c r="AE609" s="973"/>
      <c r="AF609" s="973"/>
      <c r="AG609" s="973"/>
      <c r="AH609" s="973"/>
      <c r="AI609" s="973"/>
    </row>
    <row r="610" spans="1:35" ht="12.75" customHeight="1" thickBot="1" x14ac:dyDescent="0.25">
      <c r="A610" s="331"/>
      <c r="B610" s="787"/>
      <c r="C610" s="475" t="s">
        <v>2415</v>
      </c>
      <c r="D610" s="475" t="s">
        <v>2385</v>
      </c>
      <c r="E610" s="133" t="s">
        <v>1864</v>
      </c>
      <c r="F610" s="1257" t="s">
        <v>1757</v>
      </c>
      <c r="G610" s="475" t="s">
        <v>2415</v>
      </c>
      <c r="H610" s="475" t="s">
        <v>2385</v>
      </c>
      <c r="I610" s="133" t="s">
        <v>1866</v>
      </c>
      <c r="J610" s="475" t="s">
        <v>1757</v>
      </c>
      <c r="K610" s="251"/>
      <c r="L610" s="381"/>
      <c r="M610" s="248"/>
      <c r="N610" s="950"/>
      <c r="O610" s="250"/>
      <c r="P610" s="262"/>
      <c r="Q610" s="851"/>
    </row>
    <row r="611" spans="1:35" s="1654" customFormat="1" ht="12.75" customHeight="1" x14ac:dyDescent="0.2">
      <c r="A611" s="1541" t="s">
        <v>3137</v>
      </c>
      <c r="B611" s="1536"/>
      <c r="C611" s="1527">
        <v>710</v>
      </c>
      <c r="D611" s="1407"/>
      <c r="E611" s="1527">
        <v>750</v>
      </c>
      <c r="F611" s="1529">
        <v>825</v>
      </c>
      <c r="G611" s="1527">
        <v>630</v>
      </c>
      <c r="H611" s="1527"/>
      <c r="I611" s="1527">
        <v>650</v>
      </c>
      <c r="J611" s="1527">
        <v>975</v>
      </c>
      <c r="K611" s="1529" t="s">
        <v>1918</v>
      </c>
      <c r="L611" s="1528" t="s">
        <v>841</v>
      </c>
      <c r="M611" s="1529"/>
      <c r="N611" s="1527">
        <v>1400</v>
      </c>
      <c r="O611" s="1527"/>
      <c r="P611" s="1530">
        <v>98389</v>
      </c>
      <c r="Q611" s="1670"/>
      <c r="R611" s="1671"/>
      <c r="S611" s="1671"/>
      <c r="T611" s="1671"/>
      <c r="U611" s="1671"/>
      <c r="V611" s="1671"/>
      <c r="W611" s="1671"/>
      <c r="X611" s="1671"/>
      <c r="Y611" s="1671"/>
      <c r="Z611" s="1671"/>
      <c r="AA611" s="1671"/>
      <c r="AB611" s="1671"/>
      <c r="AC611" s="1671"/>
      <c r="AD611" s="1671"/>
      <c r="AE611" s="1671"/>
      <c r="AF611" s="1671"/>
      <c r="AG611" s="1671"/>
      <c r="AH611" s="1671"/>
      <c r="AI611" s="1671"/>
    </row>
    <row r="612" spans="1:35" ht="12.75" customHeight="1" thickBot="1" x14ac:dyDescent="0.25">
      <c r="A612" s="416" t="s">
        <v>3138</v>
      </c>
      <c r="B612" s="371"/>
      <c r="C612" s="499">
        <v>710</v>
      </c>
      <c r="D612" s="540"/>
      <c r="E612" s="499">
        <v>750</v>
      </c>
      <c r="F612" s="133">
        <v>825</v>
      </c>
      <c r="G612" s="499">
        <v>630</v>
      </c>
      <c r="H612" s="499"/>
      <c r="I612" s="499">
        <v>650</v>
      </c>
      <c r="J612" s="499">
        <v>975</v>
      </c>
      <c r="K612" s="133" t="s">
        <v>1919</v>
      </c>
      <c r="L612" s="134" t="s">
        <v>842</v>
      </c>
      <c r="M612" s="133"/>
      <c r="N612" s="499">
        <v>1420</v>
      </c>
      <c r="O612" s="499"/>
      <c r="P612" s="353">
        <v>104910</v>
      </c>
      <c r="Q612" s="874"/>
      <c r="R612" s="875"/>
      <c r="S612" s="875"/>
      <c r="T612" s="875"/>
      <c r="U612" s="875"/>
      <c r="V612" s="875"/>
      <c r="W612" s="875"/>
      <c r="X612" s="875"/>
      <c r="Y612" s="875"/>
      <c r="Z612" s="875"/>
      <c r="AA612" s="875"/>
      <c r="AB612" s="875"/>
      <c r="AC612" s="875"/>
      <c r="AD612" s="875"/>
      <c r="AE612" s="875"/>
      <c r="AF612" s="875"/>
      <c r="AG612" s="875"/>
      <c r="AH612" s="875"/>
      <c r="AI612" s="875"/>
    </row>
    <row r="613" spans="1:35" ht="12.75" customHeight="1" x14ac:dyDescent="0.2">
      <c r="F613" s="857"/>
      <c r="N613" s="507"/>
      <c r="O613" s="507"/>
      <c r="P613" s="508"/>
      <c r="Q613" s="521"/>
    </row>
    <row r="614" spans="1:35" ht="12.75" customHeight="1" x14ac:dyDescent="0.2">
      <c r="A614" s="511" t="s">
        <v>965</v>
      </c>
      <c r="B614" s="511"/>
      <c r="D614" s="511"/>
      <c r="E614" s="511"/>
      <c r="F614" s="2176"/>
      <c r="N614" s="507"/>
      <c r="O614" s="507"/>
      <c r="P614" s="508"/>
      <c r="Q614" s="521"/>
    </row>
    <row r="615" spans="1:35" ht="12.75" customHeight="1" x14ac:dyDescent="0.2">
      <c r="A615" s="512" t="s">
        <v>966</v>
      </c>
      <c r="B615" s="512"/>
      <c r="D615" s="512"/>
      <c r="E615" s="512"/>
      <c r="F615" s="2074"/>
      <c r="N615" s="507"/>
      <c r="O615" s="507"/>
      <c r="P615" s="508"/>
      <c r="Q615" s="521"/>
    </row>
    <row r="616" spans="1:35" ht="12.75" customHeight="1" x14ac:dyDescent="0.2">
      <c r="A616" s="512" t="s">
        <v>967</v>
      </c>
      <c r="B616" s="512"/>
      <c r="D616" s="512"/>
      <c r="E616" s="512"/>
      <c r="F616" s="2074"/>
      <c r="N616" s="507"/>
      <c r="O616" s="507"/>
      <c r="P616" s="508"/>
      <c r="Q616" s="521"/>
    </row>
    <row r="617" spans="1:35" s="505" customFormat="1" ht="12.75" customHeight="1" x14ac:dyDescent="0.2">
      <c r="A617" s="512" t="s">
        <v>968</v>
      </c>
      <c r="B617" s="512"/>
      <c r="D617" s="512"/>
      <c r="E617" s="512"/>
      <c r="F617" s="2074"/>
      <c r="N617" s="518"/>
      <c r="O617" s="518"/>
      <c r="P617" s="509"/>
      <c r="Q617" s="509"/>
    </row>
    <row r="618" spans="1:35" s="505" customFormat="1" ht="12.75" customHeight="1" x14ac:dyDescent="0.2">
      <c r="A618" s="512" t="s">
        <v>969</v>
      </c>
      <c r="B618" s="512"/>
      <c r="D618" s="512"/>
      <c r="E618" s="512"/>
      <c r="F618" s="2074"/>
      <c r="G618" s="516"/>
      <c r="N618" s="518"/>
      <c r="O618" s="518"/>
      <c r="P618" s="509"/>
      <c r="Q618" s="509"/>
    </row>
    <row r="619" spans="1:35" s="505" customFormat="1" ht="12.75" customHeight="1" x14ac:dyDescent="0.2">
      <c r="A619" s="513" t="s">
        <v>970</v>
      </c>
      <c r="B619" s="513"/>
      <c r="D619" s="513"/>
      <c r="E619" s="513"/>
      <c r="F619" s="2176"/>
      <c r="Q619" s="518"/>
    </row>
    <row r="620" spans="1:35" s="505" customFormat="1" ht="12.75" customHeight="1" x14ac:dyDescent="0.2">
      <c r="A620" s="513" t="s">
        <v>971</v>
      </c>
      <c r="B620" s="513"/>
      <c r="D620" s="513"/>
      <c r="E620" s="513"/>
      <c r="F620" s="2176"/>
      <c r="Q620" s="518"/>
    </row>
    <row r="621" spans="1:35" s="505" customFormat="1" ht="12.75" customHeight="1" x14ac:dyDescent="0.2">
      <c r="A621" s="514" t="s">
        <v>972</v>
      </c>
      <c r="B621" s="514"/>
      <c r="D621" s="514"/>
      <c r="E621" s="526"/>
      <c r="F621" s="2177"/>
      <c r="Q621" s="518"/>
    </row>
    <row r="622" spans="1:35" s="505" customFormat="1" ht="12.75" customHeight="1" x14ac:dyDescent="0.2">
      <c r="A622" s="514" t="s">
        <v>973</v>
      </c>
      <c r="B622" s="514"/>
      <c r="D622" s="514"/>
      <c r="E622" s="526"/>
      <c r="F622" s="2177"/>
      <c r="Q622" s="518"/>
    </row>
    <row r="623" spans="1:35" s="505" customFormat="1" ht="12.75" customHeight="1" thickBot="1" x14ac:dyDescent="0.25">
      <c r="F623" s="851"/>
      <c r="Q623" s="518"/>
    </row>
    <row r="624" spans="1:35" s="505" customFormat="1" ht="12.75" customHeight="1" x14ac:dyDescent="0.2">
      <c r="A624" s="545" t="s">
        <v>3854</v>
      </c>
      <c r="B624" s="618"/>
      <c r="C624" s="549" t="s">
        <v>770</v>
      </c>
      <c r="D624" s="546"/>
      <c r="E624" s="546"/>
      <c r="F624" s="1235"/>
      <c r="G624" s="551" t="s">
        <v>209</v>
      </c>
      <c r="H624" s="546"/>
      <c r="I624" s="546"/>
      <c r="J624" s="546"/>
      <c r="K624" s="546"/>
      <c r="L624" s="546"/>
      <c r="M624" s="546"/>
      <c r="N624" s="546"/>
      <c r="O624" s="546"/>
      <c r="P624" s="552" t="s">
        <v>762</v>
      </c>
      <c r="Q624" s="509"/>
      <c r="R624" s="973"/>
      <c r="S624" s="973"/>
      <c r="T624" s="973"/>
      <c r="U624" s="973"/>
      <c r="V624" s="973"/>
      <c r="W624" s="973"/>
      <c r="X624" s="973"/>
      <c r="Y624" s="973"/>
      <c r="Z624" s="973"/>
      <c r="AA624" s="973"/>
      <c r="AB624" s="973"/>
      <c r="AC624" s="973"/>
      <c r="AD624" s="973"/>
      <c r="AE624" s="973"/>
      <c r="AF624" s="973"/>
      <c r="AG624" s="973"/>
      <c r="AH624" s="973"/>
      <c r="AI624" s="973"/>
    </row>
    <row r="625" spans="1:35" s="505" customFormat="1" ht="12.75" customHeight="1" x14ac:dyDescent="0.2">
      <c r="A625" s="547"/>
      <c r="C625" s="550"/>
      <c r="F625" s="851"/>
      <c r="G625" s="550"/>
      <c r="P625" s="553" t="s">
        <v>15</v>
      </c>
      <c r="Q625" s="509"/>
      <c r="R625" s="973"/>
      <c r="S625" s="973"/>
      <c r="T625" s="973"/>
      <c r="U625" s="973"/>
      <c r="V625" s="973"/>
      <c r="W625" s="973"/>
      <c r="X625" s="973"/>
      <c r="Y625" s="973"/>
      <c r="Z625" s="973"/>
      <c r="AA625" s="973"/>
      <c r="AB625" s="973"/>
      <c r="AC625" s="973"/>
      <c r="AD625" s="973"/>
      <c r="AE625" s="973"/>
      <c r="AF625" s="973"/>
      <c r="AG625" s="973"/>
      <c r="AH625" s="973"/>
      <c r="AI625" s="973"/>
    </row>
    <row r="626" spans="1:35" s="505" customFormat="1" ht="12.75" customHeight="1" thickBot="1" x14ac:dyDescent="0.25">
      <c r="A626" s="548"/>
      <c r="B626" s="541"/>
      <c r="C626" s="543"/>
      <c r="D626" s="541"/>
      <c r="E626" s="541"/>
      <c r="F626" s="1259"/>
      <c r="G626" s="543"/>
      <c r="H626" s="541"/>
      <c r="I626" s="541"/>
      <c r="J626" s="541"/>
      <c r="K626" s="541"/>
      <c r="L626" s="541"/>
      <c r="M626" s="541"/>
      <c r="N626" s="542"/>
      <c r="O626" s="542"/>
      <c r="P626" s="544" t="s">
        <v>1971</v>
      </c>
      <c r="Q626" s="851"/>
      <c r="R626" s="973"/>
      <c r="S626" s="973"/>
      <c r="T626" s="973"/>
      <c r="U626" s="973"/>
      <c r="V626" s="973"/>
      <c r="W626" s="973"/>
      <c r="X626" s="973"/>
      <c r="Y626" s="973"/>
      <c r="Z626" s="973"/>
      <c r="AA626" s="973"/>
      <c r="AB626" s="973"/>
      <c r="AC626" s="973"/>
      <c r="AD626" s="973"/>
      <c r="AE626" s="973"/>
      <c r="AF626" s="973"/>
      <c r="AG626" s="973"/>
      <c r="AH626" s="973"/>
      <c r="AI626" s="973"/>
    </row>
    <row r="627" spans="1:35" s="1650" customFormat="1" ht="12.75" customHeight="1" x14ac:dyDescent="0.2">
      <c r="A627" s="1672" t="s">
        <v>771</v>
      </c>
      <c r="B627" s="1673"/>
      <c r="C627" s="1674" t="s">
        <v>974</v>
      </c>
      <c r="D627" s="1675"/>
      <c r="E627" s="1675"/>
      <c r="F627" s="1682"/>
      <c r="G627" s="1674"/>
      <c r="H627" s="1675"/>
      <c r="I627" s="1675"/>
      <c r="J627" s="1675"/>
      <c r="K627" s="1675"/>
      <c r="L627" s="1675"/>
      <c r="M627" s="1675"/>
      <c r="N627" s="1682"/>
      <c r="O627" s="1682"/>
      <c r="P627" s="1676">
        <v>1217</v>
      </c>
      <c r="Q627" s="1640"/>
      <c r="R627" s="1311"/>
      <c r="S627" s="1311"/>
      <c r="T627" s="1311"/>
      <c r="U627" s="1311"/>
      <c r="V627" s="1311"/>
      <c r="W627" s="1311"/>
      <c r="X627" s="1311"/>
      <c r="Y627" s="1311"/>
      <c r="Z627" s="1311"/>
      <c r="AA627" s="1311"/>
      <c r="AB627" s="1311"/>
      <c r="AC627" s="1311"/>
      <c r="AD627" s="1311"/>
      <c r="AE627" s="1311"/>
      <c r="AF627" s="1311"/>
      <c r="AG627" s="1311"/>
      <c r="AH627" s="1311"/>
      <c r="AI627" s="1311"/>
    </row>
    <row r="628" spans="1:35" s="505" customFormat="1" ht="12.75" customHeight="1" x14ac:dyDescent="0.2">
      <c r="A628" s="554" t="s">
        <v>774</v>
      </c>
      <c r="B628" s="517"/>
      <c r="C628" s="532" t="s">
        <v>775</v>
      </c>
      <c r="F628" s="518"/>
      <c r="G628" s="532"/>
      <c r="N628" s="518"/>
      <c r="O628" s="518"/>
      <c r="P628" s="1086">
        <v>865</v>
      </c>
      <c r="Q628" s="866"/>
      <c r="R628" s="841"/>
      <c r="S628" s="841"/>
      <c r="T628" s="841"/>
      <c r="U628" s="841"/>
      <c r="V628" s="841"/>
      <c r="W628" s="841"/>
      <c r="X628" s="841"/>
      <c r="Y628" s="841"/>
      <c r="Z628" s="841"/>
      <c r="AA628" s="841"/>
      <c r="AB628" s="841"/>
      <c r="AC628" s="841"/>
      <c r="AD628" s="841"/>
      <c r="AE628" s="841"/>
      <c r="AF628" s="841"/>
      <c r="AG628" s="841"/>
      <c r="AH628" s="841"/>
      <c r="AI628" s="841"/>
    </row>
    <row r="629" spans="1:35" s="1507" customFormat="1" ht="12.75" customHeight="1" x14ac:dyDescent="0.2">
      <c r="A629" s="1487" t="s">
        <v>783</v>
      </c>
      <c r="B629" s="1488"/>
      <c r="C629" s="1489" t="s">
        <v>784</v>
      </c>
      <c r="D629" s="1490"/>
      <c r="E629" s="1490"/>
      <c r="F629" s="1491"/>
      <c r="G629" s="1489" t="s">
        <v>785</v>
      </c>
      <c r="H629" s="1490"/>
      <c r="I629" s="1490"/>
      <c r="J629" s="1490"/>
      <c r="K629" s="1490"/>
      <c r="L629" s="1490"/>
      <c r="M629" s="1490"/>
      <c r="N629" s="1491"/>
      <c r="O629" s="1491"/>
      <c r="P629" s="1516">
        <v>819</v>
      </c>
      <c r="Q629" s="1677"/>
      <c r="R629" s="1290"/>
      <c r="S629" s="1290"/>
      <c r="T629" s="1290"/>
      <c r="U629" s="1290"/>
      <c r="V629" s="1290"/>
      <c r="W629" s="1290"/>
      <c r="X629" s="1290"/>
      <c r="Y629" s="1290"/>
      <c r="Z629" s="1290"/>
      <c r="AA629" s="1290"/>
      <c r="AB629" s="1290"/>
      <c r="AC629" s="1290"/>
      <c r="AD629" s="1290"/>
      <c r="AE629" s="1290"/>
      <c r="AF629" s="1290"/>
      <c r="AG629" s="1290"/>
      <c r="AH629" s="1290"/>
      <c r="AI629" s="1290"/>
    </row>
    <row r="630" spans="1:35" s="505" customFormat="1" ht="12.75" customHeight="1" x14ac:dyDescent="0.2">
      <c r="A630" s="554" t="s">
        <v>786</v>
      </c>
      <c r="B630" s="517"/>
      <c r="C630" s="532" t="s">
        <v>787</v>
      </c>
      <c r="F630" s="518"/>
      <c r="G630" s="532" t="s">
        <v>975</v>
      </c>
      <c r="N630" s="518"/>
      <c r="O630" s="518"/>
      <c r="P630" s="1086">
        <v>1163</v>
      </c>
      <c r="Q630" s="866"/>
      <c r="R630" s="841"/>
      <c r="S630" s="841"/>
      <c r="T630" s="841"/>
      <c r="U630" s="841"/>
      <c r="V630" s="841"/>
      <c r="W630" s="841"/>
      <c r="X630" s="841"/>
      <c r="Y630" s="841"/>
      <c r="Z630" s="841"/>
      <c r="AA630" s="841"/>
      <c r="AB630" s="841"/>
      <c r="AC630" s="841"/>
      <c r="AD630" s="841"/>
      <c r="AE630" s="841"/>
      <c r="AF630" s="841"/>
      <c r="AG630" s="841"/>
      <c r="AH630" s="841"/>
      <c r="AI630" s="841"/>
    </row>
    <row r="631" spans="1:35" s="1424" customFormat="1" ht="12.75" customHeight="1" x14ac:dyDescent="0.2">
      <c r="A631" s="1558" t="s">
        <v>1300</v>
      </c>
      <c r="B631" s="1629"/>
      <c r="C631" s="1489" t="s">
        <v>1301</v>
      </c>
      <c r="D631" s="1490"/>
      <c r="E631" s="1490"/>
      <c r="F631" s="1491"/>
      <c r="G631" s="1489" t="s">
        <v>975</v>
      </c>
      <c r="H631" s="1490"/>
      <c r="I631" s="1490"/>
      <c r="J631" s="1490"/>
      <c r="K631" s="1490"/>
      <c r="L631" s="1490"/>
      <c r="M631" s="1490"/>
      <c r="N631" s="1491"/>
      <c r="O631" s="1491"/>
      <c r="P631" s="1652">
        <v>1187</v>
      </c>
      <c r="Q631" s="1641"/>
      <c r="R631" s="1290"/>
      <c r="S631" s="1290"/>
      <c r="T631" s="1290"/>
      <c r="U631" s="1290"/>
      <c r="V631" s="1290"/>
      <c r="W631" s="1290"/>
      <c r="X631" s="1290"/>
      <c r="Y631" s="1290"/>
      <c r="Z631" s="1290"/>
      <c r="AA631" s="1290"/>
      <c r="AB631" s="1290"/>
      <c r="AC631" s="1290"/>
      <c r="AD631" s="1290"/>
      <c r="AE631" s="1290"/>
      <c r="AF631" s="1290"/>
      <c r="AG631" s="1290"/>
      <c r="AH631" s="1290"/>
      <c r="AI631" s="1290"/>
    </row>
    <row r="632" spans="1:35" s="505" customFormat="1" ht="12.75" customHeight="1" x14ac:dyDescent="0.2">
      <c r="A632" s="554" t="s">
        <v>807</v>
      </c>
      <c r="B632" s="517"/>
      <c r="C632" s="532" t="s">
        <v>808</v>
      </c>
      <c r="F632" s="518"/>
      <c r="G632" s="532" t="s">
        <v>809</v>
      </c>
      <c r="N632" s="518"/>
      <c r="O632" s="518"/>
      <c r="P632" s="1086">
        <v>1038</v>
      </c>
      <c r="Q632" s="873"/>
      <c r="R632" s="841"/>
      <c r="S632" s="841"/>
      <c r="T632" s="841"/>
      <c r="U632" s="841"/>
      <c r="V632" s="841"/>
      <c r="W632" s="841"/>
      <c r="X632" s="841"/>
      <c r="Y632" s="841"/>
      <c r="Z632" s="841"/>
      <c r="AA632" s="841"/>
      <c r="AB632" s="841"/>
      <c r="AC632" s="841"/>
      <c r="AD632" s="841"/>
      <c r="AE632" s="841"/>
      <c r="AF632" s="841"/>
      <c r="AG632" s="841"/>
      <c r="AH632" s="841"/>
      <c r="AI632" s="841"/>
    </row>
    <row r="633" spans="1:35" s="1424" customFormat="1" ht="12.75" customHeight="1" x14ac:dyDescent="0.2">
      <c r="A633" s="1487" t="s">
        <v>2008</v>
      </c>
      <c r="B633" s="1488"/>
      <c r="C633" s="1489" t="s">
        <v>2007</v>
      </c>
      <c r="D633" s="1490"/>
      <c r="E633" s="1490"/>
      <c r="F633" s="1491"/>
      <c r="G633" s="1489" t="s">
        <v>2009</v>
      </c>
      <c r="H633" s="1490"/>
      <c r="I633" s="1490"/>
      <c r="J633" s="1490"/>
      <c r="K633" s="1490"/>
      <c r="L633" s="1490"/>
      <c r="M633" s="1490"/>
      <c r="N633" s="1491"/>
      <c r="O633" s="1491"/>
      <c r="P633" s="1516">
        <v>3941</v>
      </c>
      <c r="Q633" s="1628"/>
      <c r="R633" s="1290"/>
      <c r="S633" s="1290"/>
      <c r="T633" s="1290"/>
      <c r="U633" s="1290"/>
      <c r="V633" s="1290"/>
      <c r="W633" s="1290"/>
      <c r="X633" s="1290"/>
      <c r="Y633" s="1290"/>
      <c r="Z633" s="1290"/>
      <c r="AA633" s="1290"/>
      <c r="AB633" s="1290"/>
      <c r="AC633" s="1290"/>
      <c r="AD633" s="1290"/>
      <c r="AE633" s="1290"/>
      <c r="AF633" s="1290"/>
      <c r="AG633" s="1290"/>
      <c r="AH633" s="1290"/>
      <c r="AI633" s="1290"/>
    </row>
    <row r="634" spans="1:35" ht="12.75" customHeight="1" x14ac:dyDescent="0.2">
      <c r="A634" s="554" t="s">
        <v>780</v>
      </c>
      <c r="B634" s="517"/>
      <c r="C634" s="532" t="s">
        <v>781</v>
      </c>
      <c r="D634" s="505"/>
      <c r="F634" s="518"/>
      <c r="G634" s="532" t="s">
        <v>782</v>
      </c>
      <c r="H634" s="505"/>
      <c r="I634" s="505"/>
      <c r="J634" s="505"/>
      <c r="K634" s="505"/>
      <c r="L634" s="505"/>
      <c r="M634" s="505"/>
      <c r="N634" s="518"/>
      <c r="O634" s="518"/>
      <c r="P634" s="1086">
        <v>2869</v>
      </c>
      <c r="Q634" s="873"/>
      <c r="R634" s="841"/>
      <c r="S634" s="841"/>
      <c r="T634" s="841"/>
      <c r="U634" s="841"/>
      <c r="V634" s="841"/>
      <c r="W634" s="841"/>
      <c r="X634" s="841"/>
      <c r="Y634" s="841"/>
      <c r="Z634" s="841"/>
      <c r="AA634" s="841"/>
      <c r="AB634" s="841"/>
      <c r="AC634" s="841"/>
      <c r="AD634" s="841"/>
      <c r="AE634" s="841"/>
      <c r="AF634" s="841"/>
      <c r="AG634" s="841"/>
      <c r="AH634" s="841"/>
      <c r="AI634" s="841"/>
    </row>
    <row r="635" spans="1:35" s="1654" customFormat="1" ht="12.75" customHeight="1" x14ac:dyDescent="0.2">
      <c r="A635" s="1678" t="s">
        <v>810</v>
      </c>
      <c r="B635" s="1679"/>
      <c r="C635" s="1649" t="s">
        <v>811</v>
      </c>
      <c r="D635" s="1650"/>
      <c r="E635" s="1650"/>
      <c r="F635" s="1651"/>
      <c r="G635" s="1649" t="s">
        <v>822</v>
      </c>
      <c r="H635" s="1650"/>
      <c r="I635" s="1650"/>
      <c r="J635" s="1650"/>
      <c r="K635" s="1650"/>
      <c r="L635" s="1650"/>
      <c r="M635" s="1650"/>
      <c r="N635" s="1651"/>
      <c r="O635" s="1651"/>
      <c r="P635" s="1652">
        <v>11848</v>
      </c>
      <c r="Q635" s="1680"/>
      <c r="R635" s="1290"/>
      <c r="S635" s="1290"/>
      <c r="T635" s="1290"/>
      <c r="U635" s="1290"/>
      <c r="V635" s="1290"/>
      <c r="W635" s="1290"/>
      <c r="X635" s="1290"/>
      <c r="Y635" s="1290"/>
      <c r="Z635" s="1290"/>
      <c r="AA635" s="1290"/>
      <c r="AB635" s="1290"/>
      <c r="AC635" s="1290"/>
      <c r="AD635" s="1290"/>
      <c r="AE635" s="1290"/>
      <c r="AF635" s="1290"/>
      <c r="AG635" s="1290"/>
      <c r="AH635" s="1290"/>
      <c r="AI635" s="1290"/>
    </row>
    <row r="636" spans="1:35" ht="12.75" customHeight="1" x14ac:dyDescent="0.2">
      <c r="A636" s="531" t="s">
        <v>812</v>
      </c>
      <c r="B636" s="520"/>
      <c r="C636" s="532" t="s">
        <v>813</v>
      </c>
      <c r="D636" s="505"/>
      <c r="F636" s="518"/>
      <c r="G636" s="532" t="s">
        <v>980</v>
      </c>
      <c r="H636" s="505"/>
      <c r="I636" s="505"/>
      <c r="J636" s="505"/>
      <c r="K636" s="505"/>
      <c r="L636" s="505"/>
      <c r="M636" s="505"/>
      <c r="N636" s="518"/>
      <c r="O636" s="518"/>
      <c r="P636" s="1086">
        <v>28747</v>
      </c>
      <c r="Q636" s="873"/>
      <c r="R636" s="841"/>
      <c r="S636" s="841"/>
      <c r="T636" s="841"/>
      <c r="U636" s="841"/>
      <c r="V636" s="841"/>
      <c r="W636" s="841"/>
      <c r="X636" s="841"/>
      <c r="Y636" s="841"/>
      <c r="Z636" s="841"/>
      <c r="AA636" s="841"/>
      <c r="AB636" s="841"/>
      <c r="AC636" s="841"/>
      <c r="AD636" s="841"/>
      <c r="AE636" s="841"/>
      <c r="AF636" s="841"/>
      <c r="AG636" s="841"/>
      <c r="AH636" s="841"/>
      <c r="AI636" s="841"/>
    </row>
    <row r="637" spans="1:35" s="1507" customFormat="1" ht="12.75" customHeight="1" x14ac:dyDescent="0.2">
      <c r="A637" s="1558" t="s">
        <v>1695</v>
      </c>
      <c r="B637" s="1629"/>
      <c r="C637" s="1489" t="s">
        <v>1696</v>
      </c>
      <c r="D637" s="1490"/>
      <c r="E637" s="1490"/>
      <c r="F637" s="1491"/>
      <c r="G637" s="1489"/>
      <c r="H637" s="1490"/>
      <c r="I637" s="1490"/>
      <c r="J637" s="1490"/>
      <c r="K637" s="1490"/>
      <c r="L637" s="1490"/>
      <c r="M637" s="1490"/>
      <c r="N637" s="1491"/>
      <c r="O637" s="1491"/>
      <c r="P637" s="1516">
        <v>2771</v>
      </c>
      <c r="Q637" s="1681"/>
      <c r="R637" s="1290"/>
      <c r="S637" s="1290"/>
      <c r="T637" s="1290"/>
      <c r="U637" s="1290"/>
      <c r="V637" s="1290"/>
      <c r="W637" s="1290"/>
      <c r="X637" s="1290"/>
      <c r="Y637" s="1290"/>
      <c r="Z637" s="1290"/>
      <c r="AA637" s="1290"/>
      <c r="AB637" s="1290"/>
      <c r="AC637" s="1290"/>
      <c r="AD637" s="1290"/>
      <c r="AE637" s="1290"/>
      <c r="AF637" s="1290"/>
      <c r="AG637" s="1290"/>
      <c r="AH637" s="1290"/>
      <c r="AI637" s="1290"/>
    </row>
    <row r="638" spans="1:35" ht="12.75" customHeight="1" thickBot="1" x14ac:dyDescent="0.25">
      <c r="A638" s="539" t="s">
        <v>1475</v>
      </c>
      <c r="B638" s="359"/>
      <c r="C638" s="540" t="s">
        <v>1476</v>
      </c>
      <c r="D638" s="132"/>
      <c r="E638" s="132"/>
      <c r="F638" s="352"/>
      <c r="G638" s="540"/>
      <c r="H638" s="132"/>
      <c r="I638" s="132"/>
      <c r="J638" s="132"/>
      <c r="K638" s="132"/>
      <c r="L638" s="132"/>
      <c r="M638" s="132"/>
      <c r="N638" s="541"/>
      <c r="O638" s="541"/>
      <c r="P638" s="353">
        <v>797</v>
      </c>
      <c r="Q638" s="869"/>
      <c r="R638" s="859"/>
      <c r="S638" s="859"/>
      <c r="T638" s="859"/>
      <c r="U638" s="859"/>
      <c r="V638" s="859"/>
      <c r="W638" s="859"/>
      <c r="X638" s="859"/>
      <c r="Y638" s="859"/>
      <c r="Z638" s="859"/>
      <c r="AA638" s="859"/>
      <c r="AB638" s="859"/>
      <c r="AC638" s="859"/>
      <c r="AD638" s="859"/>
      <c r="AE638" s="859"/>
      <c r="AF638" s="859"/>
      <c r="AG638" s="859"/>
      <c r="AH638" s="859"/>
      <c r="AI638" s="859"/>
    </row>
    <row r="639" spans="1:35" s="505" customFormat="1" ht="12.75" customHeight="1" x14ac:dyDescent="0.2">
      <c r="A639" s="520"/>
      <c r="B639" s="520"/>
      <c r="D639" s="520"/>
      <c r="E639" s="520"/>
      <c r="F639" s="1260"/>
      <c r="G639" s="517"/>
      <c r="N639" s="518"/>
      <c r="O639" s="518"/>
      <c r="P639" s="519"/>
      <c r="Q639" s="854"/>
    </row>
    <row r="640" spans="1:35" s="505" customFormat="1" ht="12.75" customHeight="1" x14ac:dyDescent="0.2">
      <c r="A640" s="504"/>
      <c r="B640" s="504"/>
      <c r="C640" s="504"/>
      <c r="D640" s="504"/>
      <c r="F640" s="857"/>
      <c r="G640" s="504"/>
      <c r="H640" s="504"/>
      <c r="I640" s="504"/>
      <c r="J640" s="504"/>
      <c r="K640" s="504"/>
      <c r="L640" s="504"/>
      <c r="M640" s="504"/>
      <c r="N640" s="507"/>
      <c r="O640" s="507"/>
      <c r="P640" s="508"/>
      <c r="Q640" s="521"/>
    </row>
    <row r="641" spans="1:35" s="505" customFormat="1" ht="12.75" customHeight="1" x14ac:dyDescent="0.2">
      <c r="A641" s="504"/>
      <c r="B641" s="504"/>
      <c r="C641" s="504"/>
      <c r="D641" s="504"/>
      <c r="F641" s="857"/>
      <c r="G641" s="504"/>
      <c r="H641" s="504"/>
      <c r="I641" s="504"/>
      <c r="J641" s="504"/>
      <c r="K641" s="504"/>
      <c r="L641" s="504"/>
      <c r="M641" s="504"/>
      <c r="N641" s="507"/>
      <c r="O641" s="507"/>
      <c r="P641" s="519"/>
      <c r="Q641" s="854"/>
    </row>
    <row r="642" spans="1:35" s="505" customFormat="1" ht="12.75" customHeight="1" x14ac:dyDescent="0.2">
      <c r="A642" s="504"/>
      <c r="B642" s="504"/>
      <c r="C642" s="504"/>
      <c r="D642" s="504"/>
      <c r="F642" s="857"/>
      <c r="G642" s="504"/>
      <c r="H642" s="504"/>
      <c r="I642" s="504"/>
      <c r="J642" s="504"/>
      <c r="K642" s="504"/>
      <c r="L642" s="504"/>
      <c r="M642" s="504"/>
      <c r="N642" s="507"/>
      <c r="O642" s="507"/>
      <c r="P642" s="519"/>
      <c r="Q642" s="854"/>
    </row>
    <row r="643" spans="1:35" ht="12.75" customHeight="1" x14ac:dyDescent="0.2">
      <c r="F643" s="857"/>
      <c r="P643" s="519"/>
      <c r="Q643" s="854"/>
    </row>
    <row r="644" spans="1:35" ht="12.75" customHeight="1" x14ac:dyDescent="0.2">
      <c r="F644" s="857"/>
      <c r="P644" s="519"/>
      <c r="Q644" s="854"/>
    </row>
    <row r="645" spans="1:35" ht="12.75" customHeight="1" x14ac:dyDescent="0.2">
      <c r="F645" s="857"/>
      <c r="P645" s="519"/>
      <c r="Q645" s="854"/>
    </row>
    <row r="646" spans="1:35" ht="12.75" customHeight="1" x14ac:dyDescent="0.2">
      <c r="F646" s="857"/>
      <c r="N646" s="507"/>
      <c r="O646" s="507"/>
      <c r="P646" s="519"/>
      <c r="Q646" s="854"/>
    </row>
    <row r="647" spans="1:35" ht="12.75" customHeight="1" x14ac:dyDescent="0.2">
      <c r="F647" s="857"/>
      <c r="N647" s="507"/>
      <c r="O647" s="507"/>
      <c r="P647" s="519"/>
      <c r="Q647" s="854"/>
    </row>
    <row r="648" spans="1:35" ht="12.75" customHeight="1" x14ac:dyDescent="0.2">
      <c r="F648" s="857"/>
      <c r="N648" s="507"/>
      <c r="O648" s="507"/>
      <c r="P648" s="519"/>
      <c r="Q648" s="854"/>
    </row>
    <row r="649" spans="1:35" ht="12.75" customHeight="1" x14ac:dyDescent="0.2">
      <c r="F649" s="857"/>
      <c r="N649" s="507"/>
      <c r="O649" s="507"/>
      <c r="P649" s="519"/>
      <c r="Q649" s="854"/>
    </row>
    <row r="650" spans="1:35" ht="12.75" customHeight="1" x14ac:dyDescent="0.2">
      <c r="F650" s="857"/>
      <c r="N650" s="507"/>
      <c r="O650" s="507"/>
    </row>
    <row r="651" spans="1:35" ht="12.75" customHeight="1" x14ac:dyDescent="0.2">
      <c r="F651" s="857"/>
    </row>
    <row r="652" spans="1:35" ht="12.75" customHeight="1" x14ac:dyDescent="0.2">
      <c r="E652" s="516"/>
      <c r="F652" s="857"/>
      <c r="N652" s="507"/>
      <c r="O652" s="507"/>
      <c r="P652" s="508"/>
      <c r="Q652" s="521"/>
    </row>
    <row r="653" spans="1:35" ht="12.75" customHeight="1" thickBot="1" x14ac:dyDescent="0.25">
      <c r="A653" s="506" t="s">
        <v>3867</v>
      </c>
      <c r="B653" s="506"/>
      <c r="D653" s="506"/>
      <c r="N653" s="507"/>
      <c r="O653" s="507"/>
      <c r="P653" s="521"/>
      <c r="Q653" s="521"/>
    </row>
    <row r="654" spans="1:35" ht="12.75" customHeight="1" x14ac:dyDescent="0.2">
      <c r="A654" s="330" t="s">
        <v>763</v>
      </c>
      <c r="B654" s="786"/>
      <c r="C654" s="1098" t="s">
        <v>2372</v>
      </c>
      <c r="D654" s="357"/>
      <c r="E654" s="785"/>
      <c r="F654" s="462"/>
      <c r="G654" s="445" t="s">
        <v>2378</v>
      </c>
      <c r="H654" s="357"/>
      <c r="I654" s="785"/>
      <c r="J654" s="785"/>
      <c r="K654" s="124" t="s">
        <v>1239</v>
      </c>
      <c r="L654" s="1264" t="s">
        <v>1069</v>
      </c>
      <c r="M654" s="1265"/>
      <c r="N654" s="1268" t="s">
        <v>766</v>
      </c>
      <c r="O654" s="1269"/>
      <c r="P654" s="148" t="s">
        <v>762</v>
      </c>
      <c r="Q654" s="407"/>
      <c r="R654" s="973"/>
      <c r="S654" s="973"/>
      <c r="T654" s="973"/>
      <c r="U654" s="973"/>
      <c r="V654" s="973"/>
      <c r="W654" s="973"/>
      <c r="X654" s="973"/>
      <c r="Y654" s="973"/>
      <c r="Z654" s="973"/>
      <c r="AA654" s="973"/>
      <c r="AB654" s="973"/>
      <c r="AC654" s="973"/>
      <c r="AD654" s="973"/>
      <c r="AE654" s="973"/>
      <c r="AF654" s="973"/>
      <c r="AG654" s="973"/>
      <c r="AH654" s="973"/>
      <c r="AI654" s="973"/>
    </row>
    <row r="655" spans="1:35" ht="12.75" customHeight="1" x14ac:dyDescent="0.2">
      <c r="A655" s="258" t="s">
        <v>0</v>
      </c>
      <c r="B655" s="259"/>
      <c r="C655" s="779" t="s">
        <v>2373</v>
      </c>
      <c r="D655" s="779" t="s">
        <v>2373</v>
      </c>
      <c r="E655" s="102" t="s">
        <v>1758</v>
      </c>
      <c r="F655" s="1255">
        <v>1.1000000000000001</v>
      </c>
      <c r="G655" s="779" t="s">
        <v>2373</v>
      </c>
      <c r="H655" s="779" t="s">
        <v>2373</v>
      </c>
      <c r="I655" s="102" t="s">
        <v>1758</v>
      </c>
      <c r="J655" s="779">
        <v>1.5</v>
      </c>
      <c r="K655" s="382" t="s">
        <v>2382</v>
      </c>
      <c r="L655" s="1266" t="s">
        <v>1070</v>
      </c>
      <c r="M655" s="1267"/>
      <c r="N655" s="80" t="s">
        <v>41</v>
      </c>
      <c r="O655" s="607" t="s">
        <v>1675</v>
      </c>
      <c r="P655" s="149" t="s">
        <v>15</v>
      </c>
      <c r="Q655" s="840"/>
      <c r="R655" s="973"/>
      <c r="S655" s="973"/>
      <c r="T655" s="973"/>
      <c r="U655" s="973"/>
      <c r="V655" s="973"/>
      <c r="W655" s="973"/>
      <c r="X655" s="973"/>
      <c r="Y655" s="973"/>
      <c r="Z655" s="973"/>
      <c r="AA655" s="973"/>
      <c r="AB655" s="973"/>
      <c r="AC655" s="973"/>
      <c r="AD655" s="973"/>
      <c r="AE655" s="973"/>
      <c r="AF655" s="973"/>
      <c r="AG655" s="973"/>
      <c r="AH655" s="973"/>
      <c r="AI655" s="973"/>
    </row>
    <row r="656" spans="1:35" ht="12.75" customHeight="1" x14ac:dyDescent="0.2">
      <c r="A656" s="773"/>
      <c r="B656" s="571"/>
      <c r="C656" s="1155" t="s">
        <v>2374</v>
      </c>
      <c r="D656" s="1155" t="s">
        <v>2374</v>
      </c>
      <c r="E656" s="102" t="s">
        <v>460</v>
      </c>
      <c r="F656" s="1256" t="s">
        <v>1865</v>
      </c>
      <c r="G656" s="1155" t="s">
        <v>2375</v>
      </c>
      <c r="H656" s="1155" t="s">
        <v>2375</v>
      </c>
      <c r="I656" s="102" t="s">
        <v>460</v>
      </c>
      <c r="J656" s="1155" t="s">
        <v>1865</v>
      </c>
      <c r="K656" s="467"/>
      <c r="L656" s="80" t="s">
        <v>14</v>
      </c>
      <c r="M656" s="1270" t="s">
        <v>1671</v>
      </c>
      <c r="N656" s="80"/>
      <c r="O656" s="607"/>
      <c r="P656" s="457" t="s">
        <v>1971</v>
      </c>
      <c r="Q656" s="840"/>
      <c r="R656" s="973"/>
      <c r="S656" s="973"/>
      <c r="T656" s="973"/>
      <c r="U656" s="973"/>
      <c r="V656" s="973"/>
      <c r="W656" s="973"/>
      <c r="X656" s="973"/>
      <c r="Y656" s="973"/>
      <c r="Z656" s="973"/>
      <c r="AA656" s="973"/>
      <c r="AB656" s="973"/>
      <c r="AC656" s="973"/>
      <c r="AD656" s="973"/>
      <c r="AE656" s="973"/>
      <c r="AF656" s="973"/>
      <c r="AG656" s="973"/>
      <c r="AH656" s="973"/>
      <c r="AI656" s="973"/>
    </row>
    <row r="657" spans="1:35" ht="12.75" customHeight="1" thickBot="1" x14ac:dyDescent="0.25">
      <c r="A657" s="331"/>
      <c r="B657" s="787"/>
      <c r="C657" s="475" t="s">
        <v>2415</v>
      </c>
      <c r="D657" s="475" t="s">
        <v>2385</v>
      </c>
      <c r="E657" s="133" t="s">
        <v>1864</v>
      </c>
      <c r="F657" s="1257" t="s">
        <v>1757</v>
      </c>
      <c r="G657" s="475" t="s">
        <v>2415</v>
      </c>
      <c r="H657" s="475" t="s">
        <v>2385</v>
      </c>
      <c r="I657" s="133" t="s">
        <v>1866</v>
      </c>
      <c r="J657" s="475" t="s">
        <v>1757</v>
      </c>
      <c r="K657" s="251"/>
      <c r="L657" s="381"/>
      <c r="M657" s="248"/>
      <c r="N657" s="950"/>
      <c r="O657" s="250"/>
      <c r="P657" s="262"/>
      <c r="Q657" s="851"/>
    </row>
    <row r="658" spans="1:35" s="1654" customFormat="1" ht="12.75" customHeight="1" x14ac:dyDescent="0.2">
      <c r="A658" s="1541" t="s">
        <v>3139</v>
      </c>
      <c r="B658" s="1536"/>
      <c r="C658" s="1527">
        <v>750</v>
      </c>
      <c r="D658" s="1407"/>
      <c r="E658" s="1527">
        <v>820</v>
      </c>
      <c r="F658" s="1529">
        <v>902</v>
      </c>
      <c r="G658" s="1527">
        <v>650</v>
      </c>
      <c r="H658" s="1527"/>
      <c r="I658" s="1527">
        <v>650</v>
      </c>
      <c r="J658" s="1527">
        <v>975</v>
      </c>
      <c r="K658" s="1529" t="s">
        <v>1918</v>
      </c>
      <c r="L658" s="1528" t="s">
        <v>841</v>
      </c>
      <c r="M658" s="1529"/>
      <c r="N658" s="1527">
        <v>1400</v>
      </c>
      <c r="O658" s="1527"/>
      <c r="P658" s="1530">
        <v>113641</v>
      </c>
      <c r="Q658" s="1670"/>
      <c r="R658" s="1671"/>
      <c r="S658" s="1671"/>
      <c r="T658" s="1671"/>
      <c r="U658" s="1671"/>
      <c r="V658" s="1671"/>
      <c r="W658" s="1671"/>
      <c r="X658" s="1671"/>
      <c r="Y658" s="1671"/>
      <c r="Z658" s="1671"/>
      <c r="AA658" s="1671"/>
      <c r="AB658" s="1671"/>
      <c r="AC658" s="1671"/>
      <c r="AD658" s="1671"/>
      <c r="AE658" s="1671"/>
      <c r="AF658" s="1671"/>
      <c r="AG658" s="1671"/>
      <c r="AH658" s="1671"/>
      <c r="AI658" s="1671"/>
    </row>
    <row r="659" spans="1:35" ht="12.75" customHeight="1" thickBot="1" x14ac:dyDescent="0.25">
      <c r="A659" s="416" t="s">
        <v>3140</v>
      </c>
      <c r="B659" s="371"/>
      <c r="C659" s="499">
        <v>750</v>
      </c>
      <c r="D659" s="540"/>
      <c r="E659" s="499">
        <v>820</v>
      </c>
      <c r="F659" s="133">
        <v>902</v>
      </c>
      <c r="G659" s="499">
        <v>650</v>
      </c>
      <c r="H659" s="499"/>
      <c r="I659" s="499">
        <v>650</v>
      </c>
      <c r="J659" s="499">
        <v>975</v>
      </c>
      <c r="K659" s="133" t="s">
        <v>1919</v>
      </c>
      <c r="L659" s="134" t="s">
        <v>842</v>
      </c>
      <c r="M659" s="133"/>
      <c r="N659" s="499">
        <v>1420</v>
      </c>
      <c r="O659" s="499"/>
      <c r="P659" s="353">
        <v>120693</v>
      </c>
      <c r="Q659" s="874"/>
      <c r="R659" s="875"/>
      <c r="S659" s="875"/>
      <c r="T659" s="875"/>
      <c r="U659" s="875"/>
      <c r="V659" s="875"/>
      <c r="W659" s="875"/>
      <c r="X659" s="875"/>
      <c r="Y659" s="875"/>
      <c r="Z659" s="875"/>
      <c r="AA659" s="875"/>
      <c r="AB659" s="875"/>
      <c r="AC659" s="875"/>
      <c r="AD659" s="875"/>
      <c r="AE659" s="875"/>
      <c r="AF659" s="875"/>
      <c r="AG659" s="875"/>
      <c r="AH659" s="875"/>
      <c r="AI659" s="875"/>
    </row>
    <row r="660" spans="1:35" ht="12.75" customHeight="1" x14ac:dyDescent="0.2">
      <c r="F660" s="857"/>
      <c r="N660" s="507"/>
      <c r="O660" s="507"/>
      <c r="P660" s="508"/>
      <c r="Q660" s="521"/>
    </row>
    <row r="661" spans="1:35" ht="12.75" customHeight="1" x14ac:dyDescent="0.2">
      <c r="A661" s="511" t="s">
        <v>965</v>
      </c>
      <c r="B661" s="511"/>
      <c r="D661" s="511"/>
      <c r="E661" s="511"/>
      <c r="F661" s="2176"/>
      <c r="N661" s="507"/>
      <c r="O661" s="507"/>
      <c r="P661" s="508"/>
      <c r="Q661" s="521"/>
    </row>
    <row r="662" spans="1:35" ht="12.75" customHeight="1" x14ac:dyDescent="0.2">
      <c r="A662" s="512" t="s">
        <v>966</v>
      </c>
      <c r="B662" s="512"/>
      <c r="D662" s="512"/>
      <c r="E662" s="512"/>
      <c r="F662" s="2074"/>
      <c r="N662" s="507"/>
      <c r="O662" s="507"/>
      <c r="P662" s="508"/>
      <c r="Q662" s="521"/>
    </row>
    <row r="663" spans="1:35" ht="12.75" customHeight="1" x14ac:dyDescent="0.2">
      <c r="A663" s="512" t="s">
        <v>967</v>
      </c>
      <c r="B663" s="512"/>
      <c r="D663" s="512"/>
      <c r="E663" s="512"/>
      <c r="F663" s="2074"/>
      <c r="N663" s="507"/>
      <c r="O663" s="507"/>
      <c r="P663" s="508"/>
      <c r="Q663" s="521"/>
    </row>
    <row r="664" spans="1:35" ht="12.75" customHeight="1" x14ac:dyDescent="0.2">
      <c r="A664" s="512" t="s">
        <v>968</v>
      </c>
      <c r="B664" s="512"/>
      <c r="D664" s="512"/>
      <c r="E664" s="512"/>
      <c r="F664" s="2074"/>
      <c r="N664" s="507"/>
      <c r="O664" s="507"/>
      <c r="P664" s="508"/>
      <c r="Q664" s="521"/>
    </row>
    <row r="665" spans="1:35" s="505" customFormat="1" ht="12.75" customHeight="1" x14ac:dyDescent="0.2">
      <c r="A665" s="512" t="s">
        <v>969</v>
      </c>
      <c r="B665" s="512"/>
      <c r="D665" s="512"/>
      <c r="E665" s="512"/>
      <c r="F665" s="2074"/>
      <c r="N665" s="518"/>
      <c r="O665" s="518"/>
      <c r="P665" s="509"/>
      <c r="Q665" s="509"/>
    </row>
    <row r="666" spans="1:35" s="505" customFormat="1" ht="12.75" customHeight="1" x14ac:dyDescent="0.2">
      <c r="A666" s="513" t="s">
        <v>970</v>
      </c>
      <c r="B666" s="513"/>
      <c r="D666" s="513"/>
      <c r="E666" s="513"/>
      <c r="F666" s="2176"/>
      <c r="G666" s="516"/>
      <c r="N666" s="518"/>
      <c r="O666" s="518"/>
      <c r="P666" s="509"/>
      <c r="Q666" s="509"/>
    </row>
    <row r="667" spans="1:35" s="505" customFormat="1" ht="12.75" customHeight="1" x14ac:dyDescent="0.2">
      <c r="A667" s="513" t="s">
        <v>971</v>
      </c>
      <c r="B667" s="513"/>
      <c r="D667" s="513"/>
      <c r="E667" s="513"/>
      <c r="F667" s="2176"/>
      <c r="Q667" s="518"/>
    </row>
    <row r="668" spans="1:35" s="505" customFormat="1" ht="12.75" customHeight="1" x14ac:dyDescent="0.2">
      <c r="A668" s="514" t="s">
        <v>972</v>
      </c>
      <c r="B668" s="514"/>
      <c r="D668" s="514"/>
      <c r="E668" s="526"/>
      <c r="F668" s="2177"/>
      <c r="Q668" s="518"/>
    </row>
    <row r="669" spans="1:35" s="505" customFormat="1" ht="12.75" customHeight="1" x14ac:dyDescent="0.2">
      <c r="A669" s="514" t="s">
        <v>973</v>
      </c>
      <c r="B669" s="514"/>
      <c r="D669" s="514"/>
      <c r="E669" s="526"/>
      <c r="F669" s="2177"/>
      <c r="Q669" s="518"/>
    </row>
    <row r="670" spans="1:35" s="505" customFormat="1" ht="12.75" customHeight="1" thickBot="1" x14ac:dyDescent="0.25">
      <c r="F670" s="851"/>
      <c r="Q670" s="518"/>
    </row>
    <row r="671" spans="1:35" s="505" customFormat="1" ht="12.75" customHeight="1" x14ac:dyDescent="0.2">
      <c r="A671" s="545" t="s">
        <v>3854</v>
      </c>
      <c r="B671" s="618"/>
      <c r="C671" s="549" t="s">
        <v>770</v>
      </c>
      <c r="D671" s="546"/>
      <c r="E671" s="546"/>
      <c r="F671" s="1235"/>
      <c r="G671" s="551" t="s">
        <v>209</v>
      </c>
      <c r="H671" s="546"/>
      <c r="I671" s="546"/>
      <c r="J671" s="546"/>
      <c r="K671" s="546"/>
      <c r="L671" s="546"/>
      <c r="M671" s="546"/>
      <c r="N671" s="546"/>
      <c r="O671" s="546"/>
      <c r="P671" s="552" t="s">
        <v>762</v>
      </c>
      <c r="Q671" s="509"/>
      <c r="R671" s="973"/>
      <c r="S671" s="973"/>
      <c r="T671" s="973"/>
      <c r="U671" s="973"/>
      <c r="V671" s="973"/>
      <c r="W671" s="973"/>
      <c r="X671" s="973"/>
      <c r="Y671" s="973"/>
      <c r="Z671" s="973"/>
      <c r="AA671" s="973"/>
      <c r="AB671" s="973"/>
      <c r="AC671" s="973"/>
      <c r="AD671" s="973"/>
      <c r="AE671" s="973"/>
      <c r="AF671" s="973"/>
      <c r="AG671" s="973"/>
      <c r="AH671" s="973"/>
      <c r="AI671" s="973"/>
    </row>
    <row r="672" spans="1:35" s="505" customFormat="1" ht="12.75" customHeight="1" x14ac:dyDescent="0.2">
      <c r="A672" s="547"/>
      <c r="C672" s="550"/>
      <c r="F672" s="851"/>
      <c r="G672" s="550"/>
      <c r="P672" s="553" t="s">
        <v>15</v>
      </c>
      <c r="Q672" s="509"/>
      <c r="R672" s="973"/>
      <c r="S672" s="973"/>
      <c r="T672" s="973"/>
      <c r="U672" s="973"/>
      <c r="V672" s="973"/>
      <c r="W672" s="973"/>
      <c r="X672" s="973"/>
      <c r="Y672" s="973"/>
      <c r="Z672" s="973"/>
      <c r="AA672" s="973"/>
      <c r="AB672" s="973"/>
      <c r="AC672" s="973"/>
      <c r="AD672" s="973"/>
      <c r="AE672" s="973"/>
      <c r="AF672" s="973"/>
      <c r="AG672" s="973"/>
      <c r="AH672" s="973"/>
      <c r="AI672" s="973"/>
    </row>
    <row r="673" spans="1:35" s="505" customFormat="1" ht="12.75" customHeight="1" thickBot="1" x14ac:dyDescent="0.25">
      <c r="A673" s="548"/>
      <c r="B673" s="541"/>
      <c r="C673" s="543"/>
      <c r="D673" s="541"/>
      <c r="E673" s="541"/>
      <c r="F673" s="1259"/>
      <c r="G673" s="543"/>
      <c r="H673" s="541"/>
      <c r="I673" s="541"/>
      <c r="J673" s="541"/>
      <c r="K673" s="541"/>
      <c r="L673" s="541"/>
      <c r="M673" s="541"/>
      <c r="N673" s="542"/>
      <c r="O673" s="542"/>
      <c r="P673" s="544" t="s">
        <v>1971</v>
      </c>
      <c r="Q673" s="851"/>
      <c r="R673" s="973"/>
      <c r="S673" s="973"/>
      <c r="T673" s="973"/>
      <c r="U673" s="973"/>
      <c r="V673" s="973"/>
      <c r="W673" s="973"/>
      <c r="X673" s="973"/>
      <c r="Y673" s="973"/>
      <c r="Z673" s="973"/>
      <c r="AA673" s="973"/>
      <c r="AB673" s="973"/>
      <c r="AC673" s="973"/>
      <c r="AD673" s="973"/>
      <c r="AE673" s="973"/>
      <c r="AF673" s="973"/>
      <c r="AG673" s="973"/>
      <c r="AH673" s="973"/>
      <c r="AI673" s="973"/>
    </row>
    <row r="674" spans="1:35" s="1650" customFormat="1" ht="12.75" customHeight="1" x14ac:dyDescent="0.2">
      <c r="A674" s="1672" t="s">
        <v>771</v>
      </c>
      <c r="B674" s="1673"/>
      <c r="C674" s="1674" t="s">
        <v>974</v>
      </c>
      <c r="D674" s="1675"/>
      <c r="E674" s="1675"/>
      <c r="F674" s="1682"/>
      <c r="G674" s="1674"/>
      <c r="H674" s="1675"/>
      <c r="I674" s="1675"/>
      <c r="J674" s="1675"/>
      <c r="K674" s="1675"/>
      <c r="L674" s="1675"/>
      <c r="M674" s="1675"/>
      <c r="N674" s="1682"/>
      <c r="O674" s="1682"/>
      <c r="P674" s="1676">
        <v>1217</v>
      </c>
      <c r="Q674" s="1640"/>
      <c r="R674" s="1311"/>
      <c r="S674" s="1311"/>
      <c r="T674" s="1311"/>
      <c r="U674" s="1311"/>
      <c r="V674" s="1311"/>
      <c r="W674" s="1311"/>
      <c r="X674" s="1311"/>
      <c r="Y674" s="1311"/>
      <c r="Z674" s="1311"/>
      <c r="AA674" s="1311"/>
      <c r="AB674" s="1311"/>
      <c r="AC674" s="1311"/>
      <c r="AD674" s="1311"/>
      <c r="AE674" s="1311"/>
      <c r="AF674" s="1311"/>
      <c r="AG674" s="1311"/>
      <c r="AH674" s="1311"/>
      <c r="AI674" s="1311"/>
    </row>
    <row r="675" spans="1:35" s="505" customFormat="1" ht="12.75" customHeight="1" x14ac:dyDescent="0.2">
      <c r="A675" s="554" t="s">
        <v>774</v>
      </c>
      <c r="B675" s="517"/>
      <c r="C675" s="532" t="s">
        <v>775</v>
      </c>
      <c r="F675" s="518"/>
      <c r="G675" s="532"/>
      <c r="N675" s="518"/>
      <c r="O675" s="518"/>
      <c r="P675" s="1086">
        <v>865</v>
      </c>
      <c r="Q675" s="866"/>
      <c r="R675" s="841"/>
      <c r="S675" s="841"/>
      <c r="T675" s="841"/>
      <c r="U675" s="841"/>
      <c r="V675" s="841"/>
      <c r="W675" s="841"/>
      <c r="X675" s="841"/>
      <c r="Y675" s="841"/>
      <c r="Z675" s="841"/>
      <c r="AA675" s="841"/>
      <c r="AB675" s="841"/>
      <c r="AC675" s="841"/>
      <c r="AD675" s="841"/>
      <c r="AE675" s="841"/>
      <c r="AF675" s="841"/>
      <c r="AG675" s="841"/>
      <c r="AH675" s="841"/>
      <c r="AI675" s="841"/>
    </row>
    <row r="676" spans="1:35" s="1507" customFormat="1" ht="12.75" customHeight="1" x14ac:dyDescent="0.2">
      <c r="A676" s="1487" t="s">
        <v>783</v>
      </c>
      <c r="B676" s="1488"/>
      <c r="C676" s="1489" t="s">
        <v>784</v>
      </c>
      <c r="D676" s="1490"/>
      <c r="E676" s="1490"/>
      <c r="F676" s="1491"/>
      <c r="G676" s="1489" t="s">
        <v>785</v>
      </c>
      <c r="H676" s="1490"/>
      <c r="I676" s="1490"/>
      <c r="J676" s="1490"/>
      <c r="K676" s="1490"/>
      <c r="L676" s="1490"/>
      <c r="M676" s="1490"/>
      <c r="N676" s="1491"/>
      <c r="O676" s="1491"/>
      <c r="P676" s="1516">
        <v>819</v>
      </c>
      <c r="Q676" s="1677"/>
      <c r="R676" s="1290"/>
      <c r="S676" s="1290"/>
      <c r="T676" s="1290"/>
      <c r="U676" s="1290"/>
      <c r="V676" s="1290"/>
      <c r="W676" s="1290"/>
      <c r="X676" s="1290"/>
      <c r="Y676" s="1290"/>
      <c r="Z676" s="1290"/>
      <c r="AA676" s="1290"/>
      <c r="AB676" s="1290"/>
      <c r="AC676" s="1290"/>
      <c r="AD676" s="1290"/>
      <c r="AE676" s="1290"/>
      <c r="AF676" s="1290"/>
      <c r="AG676" s="1290"/>
      <c r="AH676" s="1290"/>
      <c r="AI676" s="1290"/>
    </row>
    <row r="677" spans="1:35" s="505" customFormat="1" ht="12.75" customHeight="1" x14ac:dyDescent="0.2">
      <c r="A677" s="554" t="s">
        <v>786</v>
      </c>
      <c r="B677" s="517"/>
      <c r="C677" s="532" t="s">
        <v>787</v>
      </c>
      <c r="F677" s="518"/>
      <c r="G677" s="532" t="s">
        <v>975</v>
      </c>
      <c r="N677" s="518"/>
      <c r="O677" s="518"/>
      <c r="P677" s="1086">
        <v>1163</v>
      </c>
      <c r="Q677" s="866"/>
      <c r="R677" s="841"/>
      <c r="S677" s="841"/>
      <c r="T677" s="841"/>
      <c r="U677" s="841"/>
      <c r="V677" s="841"/>
      <c r="W677" s="841"/>
      <c r="X677" s="841"/>
      <c r="Y677" s="841"/>
      <c r="Z677" s="841"/>
      <c r="AA677" s="841"/>
      <c r="AB677" s="841"/>
      <c r="AC677" s="841"/>
      <c r="AD677" s="841"/>
      <c r="AE677" s="841"/>
      <c r="AF677" s="841"/>
      <c r="AG677" s="841"/>
      <c r="AH677" s="841"/>
      <c r="AI677" s="841"/>
    </row>
    <row r="678" spans="1:35" s="1424" customFormat="1" ht="12.75" customHeight="1" x14ac:dyDescent="0.2">
      <c r="A678" s="1558" t="s">
        <v>1300</v>
      </c>
      <c r="B678" s="1629"/>
      <c r="C678" s="1489" t="s">
        <v>1301</v>
      </c>
      <c r="D678" s="1490"/>
      <c r="E678" s="1490"/>
      <c r="F678" s="1491"/>
      <c r="G678" s="1489" t="s">
        <v>975</v>
      </c>
      <c r="H678" s="1490"/>
      <c r="I678" s="1490"/>
      <c r="J678" s="1490"/>
      <c r="K678" s="1490"/>
      <c r="L678" s="1490"/>
      <c r="M678" s="1490"/>
      <c r="N678" s="1491"/>
      <c r="O678" s="1491"/>
      <c r="P678" s="1652">
        <v>1187</v>
      </c>
      <c r="Q678" s="1641"/>
      <c r="R678" s="1290"/>
      <c r="S678" s="1290"/>
      <c r="T678" s="1290"/>
      <c r="U678" s="1290"/>
      <c r="V678" s="1290"/>
      <c r="W678" s="1290"/>
      <c r="X678" s="1290"/>
      <c r="Y678" s="1290"/>
      <c r="Z678" s="1290"/>
      <c r="AA678" s="1290"/>
      <c r="AB678" s="1290"/>
      <c r="AC678" s="1290"/>
      <c r="AD678" s="1290"/>
      <c r="AE678" s="1290"/>
      <c r="AF678" s="1290"/>
      <c r="AG678" s="1290"/>
      <c r="AH678" s="1290"/>
      <c r="AI678" s="1290"/>
    </row>
    <row r="679" spans="1:35" s="505" customFormat="1" ht="12.75" customHeight="1" x14ac:dyDescent="0.2">
      <c r="A679" s="554" t="s">
        <v>807</v>
      </c>
      <c r="B679" s="517"/>
      <c r="C679" s="532" t="s">
        <v>808</v>
      </c>
      <c r="F679" s="518"/>
      <c r="G679" s="532" t="s">
        <v>809</v>
      </c>
      <c r="N679" s="518"/>
      <c r="O679" s="518"/>
      <c r="P679" s="1086">
        <v>1038</v>
      </c>
      <c r="Q679" s="873"/>
      <c r="R679" s="841"/>
      <c r="S679" s="841"/>
      <c r="T679" s="841"/>
      <c r="U679" s="841"/>
      <c r="V679" s="841"/>
      <c r="W679" s="841"/>
      <c r="X679" s="841"/>
      <c r="Y679" s="841"/>
      <c r="Z679" s="841"/>
      <c r="AA679" s="841"/>
      <c r="AB679" s="841"/>
      <c r="AC679" s="841"/>
      <c r="AD679" s="841"/>
      <c r="AE679" s="841"/>
      <c r="AF679" s="841"/>
      <c r="AG679" s="841"/>
      <c r="AH679" s="841"/>
      <c r="AI679" s="841"/>
    </row>
    <row r="680" spans="1:35" s="1424" customFormat="1" ht="12.75" customHeight="1" x14ac:dyDescent="0.2">
      <c r="A680" s="1487" t="s">
        <v>2008</v>
      </c>
      <c r="B680" s="1488"/>
      <c r="C680" s="1489" t="s">
        <v>2007</v>
      </c>
      <c r="D680" s="1490"/>
      <c r="E680" s="1490"/>
      <c r="F680" s="1491"/>
      <c r="G680" s="1489" t="s">
        <v>2009</v>
      </c>
      <c r="H680" s="1490"/>
      <c r="I680" s="1490"/>
      <c r="J680" s="1490"/>
      <c r="K680" s="1490"/>
      <c r="L680" s="1490"/>
      <c r="M680" s="1490"/>
      <c r="N680" s="1491"/>
      <c r="O680" s="1491"/>
      <c r="P680" s="1516">
        <v>3941</v>
      </c>
      <c r="Q680" s="1628"/>
      <c r="R680" s="1290"/>
      <c r="S680" s="1290"/>
      <c r="T680" s="1290"/>
      <c r="U680" s="1290"/>
      <c r="V680" s="1290"/>
      <c r="W680" s="1290"/>
      <c r="X680" s="1290"/>
      <c r="Y680" s="1290"/>
      <c r="Z680" s="1290"/>
      <c r="AA680" s="1290"/>
      <c r="AB680" s="1290"/>
      <c r="AC680" s="1290"/>
      <c r="AD680" s="1290"/>
      <c r="AE680" s="1290"/>
      <c r="AF680" s="1290"/>
      <c r="AG680" s="1290"/>
      <c r="AH680" s="1290"/>
      <c r="AI680" s="1290"/>
    </row>
    <row r="681" spans="1:35" ht="12.75" customHeight="1" x14ac:dyDescent="0.2">
      <c r="A681" s="554" t="s">
        <v>780</v>
      </c>
      <c r="B681" s="517"/>
      <c r="C681" s="532" t="s">
        <v>781</v>
      </c>
      <c r="D681" s="505"/>
      <c r="F681" s="518"/>
      <c r="G681" s="532" t="s">
        <v>782</v>
      </c>
      <c r="H681" s="505"/>
      <c r="I681" s="505"/>
      <c r="J681" s="505"/>
      <c r="K681" s="505"/>
      <c r="L681" s="505"/>
      <c r="M681" s="505"/>
      <c r="N681" s="518"/>
      <c r="O681" s="518"/>
      <c r="P681" s="1086">
        <v>2869</v>
      </c>
      <c r="Q681" s="873"/>
      <c r="R681" s="841"/>
      <c r="S681" s="841"/>
      <c r="T681" s="841"/>
      <c r="U681" s="841"/>
      <c r="V681" s="841"/>
      <c r="W681" s="841"/>
      <c r="X681" s="841"/>
      <c r="Y681" s="841"/>
      <c r="Z681" s="841"/>
      <c r="AA681" s="841"/>
      <c r="AB681" s="841"/>
      <c r="AC681" s="841"/>
      <c r="AD681" s="841"/>
      <c r="AE681" s="841"/>
      <c r="AF681" s="841"/>
      <c r="AG681" s="841"/>
      <c r="AH681" s="841"/>
      <c r="AI681" s="841"/>
    </row>
    <row r="682" spans="1:35" s="1654" customFormat="1" ht="12.75" customHeight="1" x14ac:dyDescent="0.2">
      <c r="A682" s="1678" t="s">
        <v>810</v>
      </c>
      <c r="B682" s="1679"/>
      <c r="C682" s="1649" t="s">
        <v>811</v>
      </c>
      <c r="D682" s="1650"/>
      <c r="E682" s="1650"/>
      <c r="F682" s="1651"/>
      <c r="G682" s="1649" t="s">
        <v>822</v>
      </c>
      <c r="H682" s="1650"/>
      <c r="I682" s="1650"/>
      <c r="J682" s="1650"/>
      <c r="K682" s="1650"/>
      <c r="L682" s="1650"/>
      <c r="M682" s="1650"/>
      <c r="N682" s="1651"/>
      <c r="O682" s="1651"/>
      <c r="P682" s="1652">
        <v>11848</v>
      </c>
      <c r="Q682" s="1680"/>
      <c r="R682" s="1290"/>
      <c r="S682" s="1290"/>
      <c r="T682" s="1290"/>
      <c r="U682" s="1290"/>
      <c r="V682" s="1290"/>
      <c r="W682" s="1290"/>
      <c r="X682" s="1290"/>
      <c r="Y682" s="1290"/>
      <c r="Z682" s="1290"/>
      <c r="AA682" s="1290"/>
      <c r="AB682" s="1290"/>
      <c r="AC682" s="1290"/>
      <c r="AD682" s="1290"/>
      <c r="AE682" s="1290"/>
      <c r="AF682" s="1290"/>
      <c r="AG682" s="1290"/>
      <c r="AH682" s="1290"/>
      <c r="AI682" s="1290"/>
    </row>
    <row r="683" spans="1:35" ht="12.75" customHeight="1" x14ac:dyDescent="0.2">
      <c r="A683" s="531" t="s">
        <v>812</v>
      </c>
      <c r="B683" s="520"/>
      <c r="C683" s="532" t="s">
        <v>813</v>
      </c>
      <c r="D683" s="505"/>
      <c r="F683" s="518"/>
      <c r="G683" s="532" t="s">
        <v>980</v>
      </c>
      <c r="H683" s="505"/>
      <c r="I683" s="505"/>
      <c r="J683" s="505"/>
      <c r="K683" s="505"/>
      <c r="L683" s="505"/>
      <c r="M683" s="505"/>
      <c r="N683" s="518"/>
      <c r="O683" s="518"/>
      <c r="P683" s="1086">
        <v>30845</v>
      </c>
      <c r="Q683" s="873"/>
      <c r="R683" s="841"/>
      <c r="S683" s="841"/>
      <c r="T683" s="841"/>
      <c r="U683" s="841"/>
      <c r="V683" s="841"/>
      <c r="W683" s="841"/>
      <c r="X683" s="841"/>
      <c r="Y683" s="841"/>
      <c r="Z683" s="841"/>
      <c r="AA683" s="841"/>
      <c r="AB683" s="841"/>
      <c r="AC683" s="841"/>
      <c r="AD683" s="841"/>
      <c r="AE683" s="841"/>
      <c r="AF683" s="841"/>
      <c r="AG683" s="841"/>
      <c r="AH683" s="841"/>
      <c r="AI683" s="841"/>
    </row>
    <row r="684" spans="1:35" s="1507" customFormat="1" ht="12.75" customHeight="1" x14ac:dyDescent="0.2">
      <c r="A684" s="1558" t="s">
        <v>1695</v>
      </c>
      <c r="B684" s="1629"/>
      <c r="C684" s="1489" t="s">
        <v>1696</v>
      </c>
      <c r="D684" s="1490"/>
      <c r="E684" s="1490"/>
      <c r="F684" s="1491"/>
      <c r="G684" s="1489"/>
      <c r="H684" s="1490"/>
      <c r="I684" s="1490"/>
      <c r="J684" s="1490"/>
      <c r="K684" s="1490"/>
      <c r="L684" s="1490"/>
      <c r="M684" s="1490"/>
      <c r="N684" s="1491"/>
      <c r="O684" s="1491"/>
      <c r="P684" s="1516">
        <v>2771</v>
      </c>
      <c r="Q684" s="1681"/>
      <c r="R684" s="1290"/>
      <c r="S684" s="1290"/>
      <c r="T684" s="1290"/>
      <c r="U684" s="1290"/>
      <c r="V684" s="1290"/>
      <c r="W684" s="1290"/>
      <c r="X684" s="1290"/>
      <c r="Y684" s="1290"/>
      <c r="Z684" s="1290"/>
      <c r="AA684" s="1290"/>
      <c r="AB684" s="1290"/>
      <c r="AC684" s="1290"/>
      <c r="AD684" s="1290"/>
      <c r="AE684" s="1290"/>
      <c r="AF684" s="1290"/>
      <c r="AG684" s="1290"/>
      <c r="AH684" s="1290"/>
      <c r="AI684" s="1290"/>
    </row>
    <row r="685" spans="1:35" ht="12.75" customHeight="1" thickBot="1" x14ac:dyDescent="0.25">
      <c r="A685" s="539" t="s">
        <v>1475</v>
      </c>
      <c r="B685" s="359"/>
      <c r="C685" s="540" t="s">
        <v>1476</v>
      </c>
      <c r="D685" s="132"/>
      <c r="E685" s="132"/>
      <c r="F685" s="352"/>
      <c r="G685" s="540"/>
      <c r="H685" s="132"/>
      <c r="I685" s="132"/>
      <c r="J685" s="132"/>
      <c r="K685" s="132"/>
      <c r="L685" s="132"/>
      <c r="M685" s="132"/>
      <c r="N685" s="541"/>
      <c r="O685" s="541"/>
      <c r="P685" s="353">
        <v>797</v>
      </c>
      <c r="Q685" s="869"/>
      <c r="R685" s="859"/>
      <c r="S685" s="859"/>
      <c r="T685" s="859"/>
      <c r="U685" s="859"/>
      <c r="V685" s="859"/>
      <c r="W685" s="859"/>
      <c r="X685" s="859"/>
      <c r="Y685" s="859"/>
      <c r="Z685" s="859"/>
      <c r="AA685" s="859"/>
      <c r="AB685" s="859"/>
      <c r="AC685" s="859"/>
      <c r="AD685" s="859"/>
      <c r="AE685" s="859"/>
      <c r="AF685" s="859"/>
      <c r="AG685" s="859"/>
      <c r="AH685" s="859"/>
      <c r="AI685" s="859"/>
    </row>
    <row r="686" spans="1:35" s="505" customFormat="1" ht="12.75" customHeight="1" x14ac:dyDescent="0.2">
      <c r="A686" s="520"/>
      <c r="B686" s="520"/>
      <c r="D686" s="520"/>
      <c r="E686" s="520"/>
      <c r="F686" s="1260"/>
      <c r="G686" s="517"/>
      <c r="N686" s="518"/>
      <c r="O686" s="518"/>
      <c r="P686" s="519"/>
      <c r="Q686" s="854"/>
    </row>
    <row r="687" spans="1:35" s="505" customFormat="1" ht="12.75" customHeight="1" x14ac:dyDescent="0.2">
      <c r="A687" s="504"/>
      <c r="B687" s="504"/>
      <c r="C687" s="504"/>
      <c r="D687" s="504"/>
      <c r="F687" s="857"/>
      <c r="G687" s="504"/>
      <c r="H687" s="504"/>
      <c r="I687" s="504"/>
      <c r="J687" s="504"/>
      <c r="K687" s="504"/>
      <c r="L687" s="504"/>
      <c r="M687" s="504"/>
      <c r="N687" s="507"/>
      <c r="O687" s="507"/>
      <c r="P687" s="508"/>
      <c r="Q687" s="521"/>
    </row>
    <row r="688" spans="1:35" s="505" customFormat="1" ht="12.75" customHeight="1" x14ac:dyDescent="0.2">
      <c r="A688" s="504"/>
      <c r="B688" s="504"/>
      <c r="C688" s="504"/>
      <c r="D688" s="504"/>
      <c r="F688" s="857"/>
      <c r="G688" s="504"/>
      <c r="H688" s="504"/>
      <c r="I688" s="504"/>
      <c r="J688" s="504"/>
      <c r="K688" s="504"/>
      <c r="L688" s="504"/>
      <c r="M688" s="504"/>
      <c r="N688" s="507"/>
      <c r="O688" s="507"/>
      <c r="P688" s="519"/>
      <c r="Q688" s="854"/>
    </row>
    <row r="689" spans="1:17" s="505" customFormat="1" ht="12.75" customHeight="1" x14ac:dyDescent="0.2">
      <c r="A689" s="504"/>
      <c r="B689" s="504"/>
      <c r="C689" s="504"/>
      <c r="D689" s="504"/>
      <c r="F689" s="857"/>
      <c r="G689" s="504"/>
      <c r="H689" s="504"/>
      <c r="I689" s="504"/>
      <c r="J689" s="504"/>
      <c r="K689" s="504"/>
      <c r="L689" s="504"/>
      <c r="M689" s="504"/>
      <c r="N689" s="507"/>
      <c r="O689" s="507"/>
      <c r="P689" s="519"/>
      <c r="Q689" s="854"/>
    </row>
    <row r="690" spans="1:17" s="505" customFormat="1" ht="12.75" customHeight="1" x14ac:dyDescent="0.2">
      <c r="A690" s="504"/>
      <c r="B690" s="504"/>
      <c r="C690" s="504"/>
      <c r="D690" s="504"/>
      <c r="F690" s="857"/>
      <c r="G690" s="504"/>
      <c r="H690" s="504"/>
      <c r="I690" s="504"/>
      <c r="J690" s="504"/>
      <c r="K690" s="504"/>
      <c r="L690" s="504"/>
      <c r="M690" s="504"/>
      <c r="N690" s="504"/>
      <c r="O690" s="504"/>
      <c r="P690" s="519"/>
      <c r="Q690" s="854"/>
    </row>
    <row r="691" spans="1:17" s="505" customFormat="1" ht="12.75" customHeight="1" x14ac:dyDescent="0.2">
      <c r="F691" s="851"/>
      <c r="P691" s="519"/>
      <c r="Q691" s="854"/>
    </row>
    <row r="692" spans="1:17" ht="12.75" customHeight="1" x14ac:dyDescent="0.2">
      <c r="F692" s="857"/>
      <c r="P692" s="519"/>
      <c r="Q692" s="854"/>
    </row>
    <row r="693" spans="1:17" ht="12.75" customHeight="1" x14ac:dyDescent="0.2">
      <c r="F693" s="857"/>
      <c r="N693" s="507"/>
      <c r="O693" s="507"/>
      <c r="P693" s="519"/>
      <c r="Q693" s="854"/>
    </row>
    <row r="694" spans="1:17" ht="12.75" customHeight="1" x14ac:dyDescent="0.2">
      <c r="F694" s="857"/>
      <c r="N694" s="507"/>
      <c r="O694" s="507"/>
      <c r="P694" s="519"/>
      <c r="Q694" s="854"/>
    </row>
    <row r="695" spans="1:17" ht="12.75" customHeight="1" x14ac:dyDescent="0.2">
      <c r="F695" s="857"/>
      <c r="N695" s="507"/>
      <c r="O695" s="507"/>
      <c r="P695" s="519"/>
      <c r="Q695" s="854"/>
    </row>
    <row r="696" spans="1:17" ht="12.75" customHeight="1" x14ac:dyDescent="0.2">
      <c r="F696" s="857"/>
      <c r="N696" s="507"/>
      <c r="O696" s="507"/>
      <c r="P696" s="519"/>
      <c r="Q696" s="854"/>
    </row>
    <row r="697" spans="1:17" ht="12.75" customHeight="1" x14ac:dyDescent="0.2">
      <c r="F697" s="857"/>
      <c r="N697" s="507"/>
      <c r="O697" s="507"/>
      <c r="P697" s="519"/>
      <c r="Q697" s="854"/>
    </row>
    <row r="698" spans="1:17" ht="12.75" customHeight="1" x14ac:dyDescent="0.2">
      <c r="F698" s="857"/>
      <c r="N698" s="507"/>
      <c r="O698" s="507"/>
      <c r="P698" s="1170"/>
      <c r="Q698" s="847"/>
    </row>
    <row r="699" spans="1:17" ht="12.75" customHeight="1" x14ac:dyDescent="0.2">
      <c r="F699" s="857"/>
      <c r="N699" s="507"/>
      <c r="O699" s="507"/>
      <c r="P699" s="1170"/>
      <c r="Q699" s="848"/>
    </row>
    <row r="700" spans="1:17" ht="12.75" customHeight="1" x14ac:dyDescent="0.2">
      <c r="F700" s="857"/>
      <c r="N700" s="507"/>
      <c r="O700" s="507"/>
      <c r="P700" s="1170"/>
      <c r="Q700" s="847"/>
    </row>
    <row r="701" spans="1:17" ht="12.75" customHeight="1" x14ac:dyDescent="0.2">
      <c r="F701" s="857"/>
      <c r="N701" s="507"/>
      <c r="O701" s="507"/>
      <c r="P701" s="508"/>
      <c r="Q701" s="521"/>
    </row>
    <row r="702" spans="1:17" ht="12.75" customHeight="1" x14ac:dyDescent="0.2">
      <c r="F702" s="857"/>
    </row>
    <row r="703" spans="1:17" ht="12.75" customHeight="1" x14ac:dyDescent="0.2">
      <c r="F703" s="857"/>
    </row>
    <row r="704" spans="1:17" ht="12.75" customHeight="1" x14ac:dyDescent="0.2">
      <c r="F704" s="857"/>
    </row>
    <row r="705" spans="1:35" ht="12.75" customHeight="1" x14ac:dyDescent="0.2">
      <c r="E705" s="516"/>
      <c r="F705" s="857"/>
      <c r="N705" s="507"/>
      <c r="O705" s="507"/>
      <c r="P705" s="521"/>
      <c r="Q705" s="521"/>
    </row>
    <row r="706" spans="1:35" ht="12.75" customHeight="1" thickBot="1" x14ac:dyDescent="0.25">
      <c r="A706" s="506" t="s">
        <v>3868</v>
      </c>
      <c r="B706" s="506"/>
      <c r="D706" s="506"/>
      <c r="N706" s="507"/>
      <c r="O706" s="507"/>
      <c r="P706" s="521"/>
      <c r="Q706" s="521"/>
    </row>
    <row r="707" spans="1:35" ht="12.75" customHeight="1" x14ac:dyDescent="0.2">
      <c r="A707" s="330" t="s">
        <v>763</v>
      </c>
      <c r="B707" s="786"/>
      <c r="C707" s="1098" t="s">
        <v>2372</v>
      </c>
      <c r="D707" s="357"/>
      <c r="E707" s="785"/>
      <c r="F707" s="462"/>
      <c r="G707" s="445" t="s">
        <v>2378</v>
      </c>
      <c r="H707" s="357"/>
      <c r="I707" s="785"/>
      <c r="J707" s="785"/>
      <c r="K707" s="124" t="s">
        <v>1239</v>
      </c>
      <c r="L707" s="1264" t="s">
        <v>1069</v>
      </c>
      <c r="M707" s="1265"/>
      <c r="N707" s="1268" t="s">
        <v>766</v>
      </c>
      <c r="O707" s="1269"/>
      <c r="P707" s="148" t="s">
        <v>762</v>
      </c>
      <c r="Q707" s="407"/>
      <c r="R707" s="973"/>
      <c r="S707" s="973"/>
      <c r="T707" s="973"/>
      <c r="U707" s="973"/>
      <c r="V707" s="973"/>
      <c r="W707" s="973"/>
      <c r="X707" s="973"/>
      <c r="Y707" s="973"/>
      <c r="Z707" s="973"/>
      <c r="AA707" s="973"/>
      <c r="AB707" s="973"/>
      <c r="AC707" s="973"/>
      <c r="AD707" s="973"/>
      <c r="AE707" s="973"/>
      <c r="AF707" s="973"/>
      <c r="AG707" s="973"/>
      <c r="AH707" s="973"/>
      <c r="AI707" s="973"/>
    </row>
    <row r="708" spans="1:35" ht="12.75" customHeight="1" x14ac:dyDescent="0.2">
      <c r="A708" s="258" t="s">
        <v>0</v>
      </c>
      <c r="B708" s="259"/>
      <c r="C708" s="779" t="s">
        <v>2373</v>
      </c>
      <c r="D708" s="779" t="s">
        <v>2373</v>
      </c>
      <c r="E708" s="102" t="s">
        <v>1758</v>
      </c>
      <c r="F708" s="1255">
        <v>1.1000000000000001</v>
      </c>
      <c r="G708" s="779" t="s">
        <v>2373</v>
      </c>
      <c r="H708" s="779" t="s">
        <v>2373</v>
      </c>
      <c r="I708" s="102" t="s">
        <v>1758</v>
      </c>
      <c r="J708" s="779">
        <v>1.5</v>
      </c>
      <c r="K708" s="382" t="s">
        <v>2382</v>
      </c>
      <c r="L708" s="1266" t="s">
        <v>1070</v>
      </c>
      <c r="M708" s="1267"/>
      <c r="N708" s="80" t="s">
        <v>41</v>
      </c>
      <c r="O708" s="607" t="s">
        <v>1675</v>
      </c>
      <c r="P708" s="149" t="s">
        <v>15</v>
      </c>
      <c r="Q708" s="840"/>
      <c r="R708" s="973"/>
      <c r="S708" s="973"/>
      <c r="T708" s="973"/>
      <c r="U708" s="973"/>
      <c r="V708" s="973"/>
      <c r="W708" s="973"/>
      <c r="X708" s="973"/>
      <c r="Y708" s="973"/>
      <c r="Z708" s="973"/>
      <c r="AA708" s="973"/>
      <c r="AB708" s="973"/>
      <c r="AC708" s="973"/>
      <c r="AD708" s="973"/>
      <c r="AE708" s="973"/>
      <c r="AF708" s="973"/>
      <c r="AG708" s="973"/>
      <c r="AH708" s="973"/>
      <c r="AI708" s="973"/>
    </row>
    <row r="709" spans="1:35" ht="12.75" customHeight="1" x14ac:dyDescent="0.2">
      <c r="A709" s="773"/>
      <c r="B709" s="571"/>
      <c r="C709" s="1155" t="s">
        <v>2374</v>
      </c>
      <c r="D709" s="1155" t="s">
        <v>2374</v>
      </c>
      <c r="E709" s="102" t="s">
        <v>460</v>
      </c>
      <c r="F709" s="1256" t="s">
        <v>1865</v>
      </c>
      <c r="G709" s="1155" t="s">
        <v>2375</v>
      </c>
      <c r="H709" s="1155" t="s">
        <v>2375</v>
      </c>
      <c r="I709" s="102" t="s">
        <v>460</v>
      </c>
      <c r="J709" s="1155" t="s">
        <v>1865</v>
      </c>
      <c r="K709" s="467"/>
      <c r="L709" s="80" t="s">
        <v>14</v>
      </c>
      <c r="M709" s="1270" t="s">
        <v>1671</v>
      </c>
      <c r="N709" s="80"/>
      <c r="O709" s="607"/>
      <c r="P709" s="457" t="s">
        <v>1971</v>
      </c>
      <c r="Q709" s="840"/>
      <c r="R709" s="973"/>
      <c r="S709" s="973"/>
      <c r="T709" s="973"/>
      <c r="U709" s="973"/>
      <c r="V709" s="973"/>
      <c r="W709" s="973"/>
      <c r="X709" s="973"/>
      <c r="Y709" s="973"/>
      <c r="Z709" s="973"/>
      <c r="AA709" s="973"/>
      <c r="AB709" s="973"/>
      <c r="AC709" s="973"/>
      <c r="AD709" s="973"/>
      <c r="AE709" s="973"/>
      <c r="AF709" s="973"/>
      <c r="AG709" s="973"/>
      <c r="AH709" s="973"/>
      <c r="AI709" s="973"/>
    </row>
    <row r="710" spans="1:35" ht="12.75" customHeight="1" thickBot="1" x14ac:dyDescent="0.25">
      <c r="A710" s="331"/>
      <c r="B710" s="787"/>
      <c r="C710" s="475" t="s">
        <v>2415</v>
      </c>
      <c r="D710" s="475" t="s">
        <v>2385</v>
      </c>
      <c r="E710" s="133" t="s">
        <v>1864</v>
      </c>
      <c r="F710" s="1257" t="s">
        <v>1757</v>
      </c>
      <c r="G710" s="475" t="s">
        <v>2415</v>
      </c>
      <c r="H710" s="475" t="s">
        <v>2385</v>
      </c>
      <c r="I710" s="133" t="s">
        <v>1866</v>
      </c>
      <c r="J710" s="475" t="s">
        <v>1757</v>
      </c>
      <c r="K710" s="251"/>
      <c r="L710" s="381"/>
      <c r="M710" s="248"/>
      <c r="N710" s="950"/>
      <c r="O710" s="250"/>
      <c r="P710" s="262"/>
      <c r="Q710" s="851"/>
    </row>
    <row r="711" spans="1:35" s="1654" customFormat="1" ht="12.75" customHeight="1" x14ac:dyDescent="0.2">
      <c r="A711" s="1541" t="s">
        <v>3141</v>
      </c>
      <c r="B711" s="1536"/>
      <c r="C711" s="1527">
        <v>900</v>
      </c>
      <c r="D711" s="1407"/>
      <c r="E711" s="1527">
        <v>920</v>
      </c>
      <c r="F711" s="1529">
        <v>1012</v>
      </c>
      <c r="G711" s="1527">
        <v>800</v>
      </c>
      <c r="H711" s="1527"/>
      <c r="I711" s="1527">
        <v>820</v>
      </c>
      <c r="J711" s="1527">
        <v>1230</v>
      </c>
      <c r="K711" s="1529" t="s">
        <v>1920</v>
      </c>
      <c r="L711" s="1528" t="s">
        <v>981</v>
      </c>
      <c r="M711" s="1529"/>
      <c r="N711" s="1527">
        <v>1400</v>
      </c>
      <c r="O711" s="1527"/>
      <c r="P711" s="1530">
        <v>136149</v>
      </c>
      <c r="Q711" s="1670"/>
      <c r="R711" s="1671"/>
      <c r="S711" s="1671"/>
      <c r="T711" s="1671"/>
      <c r="U711" s="1671"/>
      <c r="V711" s="1671"/>
      <c r="W711" s="1671"/>
      <c r="X711" s="1671"/>
      <c r="Y711" s="1671"/>
      <c r="Z711" s="1671"/>
      <c r="AA711" s="1671"/>
      <c r="AB711" s="1671"/>
      <c r="AC711" s="1671"/>
      <c r="AD711" s="1671"/>
      <c r="AE711" s="1671"/>
      <c r="AF711" s="1671"/>
      <c r="AG711" s="1671"/>
      <c r="AH711" s="1671"/>
      <c r="AI711" s="1671"/>
    </row>
    <row r="712" spans="1:35" ht="12.75" customHeight="1" thickBot="1" x14ac:dyDescent="0.25">
      <c r="A712" s="416" t="s">
        <v>3142</v>
      </c>
      <c r="B712" s="371"/>
      <c r="C712" s="499">
        <v>900</v>
      </c>
      <c r="D712" s="540"/>
      <c r="E712" s="499">
        <v>920</v>
      </c>
      <c r="F712" s="133">
        <v>1012</v>
      </c>
      <c r="G712" s="499">
        <v>800</v>
      </c>
      <c r="H712" s="499"/>
      <c r="I712" s="499">
        <v>820</v>
      </c>
      <c r="J712" s="499">
        <v>1230</v>
      </c>
      <c r="K712" s="133" t="s">
        <v>1921</v>
      </c>
      <c r="L712" s="134" t="s">
        <v>1286</v>
      </c>
      <c r="M712" s="133"/>
      <c r="N712" s="499">
        <v>1420</v>
      </c>
      <c r="O712" s="499"/>
      <c r="P712" s="353">
        <v>141640</v>
      </c>
      <c r="Q712" s="874"/>
      <c r="R712" s="875"/>
      <c r="S712" s="875"/>
      <c r="T712" s="875"/>
      <c r="U712" s="875"/>
      <c r="V712" s="875"/>
      <c r="W712" s="875"/>
      <c r="X712" s="875"/>
      <c r="Y712" s="875"/>
      <c r="Z712" s="875"/>
      <c r="AA712" s="875"/>
      <c r="AB712" s="875"/>
      <c r="AC712" s="875"/>
      <c r="AD712" s="875"/>
      <c r="AE712" s="875"/>
      <c r="AF712" s="875"/>
      <c r="AG712" s="875"/>
      <c r="AH712" s="875"/>
      <c r="AI712" s="875"/>
    </row>
    <row r="713" spans="1:35" ht="12.75" customHeight="1" x14ac:dyDescent="0.2">
      <c r="F713" s="857"/>
      <c r="N713" s="507"/>
      <c r="O713" s="507"/>
      <c r="P713" s="524"/>
      <c r="Q713" s="856"/>
    </row>
    <row r="714" spans="1:35" ht="12.75" customHeight="1" x14ac:dyDescent="0.2">
      <c r="A714" s="511" t="s">
        <v>965</v>
      </c>
      <c r="B714" s="511"/>
      <c r="D714" s="511"/>
      <c r="E714" s="511"/>
      <c r="F714" s="2176"/>
      <c r="N714" s="507"/>
      <c r="O714" s="507"/>
      <c r="P714" s="508"/>
      <c r="Q714" s="521"/>
    </row>
    <row r="715" spans="1:35" ht="12.75" customHeight="1" x14ac:dyDescent="0.2">
      <c r="A715" s="512" t="s">
        <v>966</v>
      </c>
      <c r="B715" s="512"/>
      <c r="D715" s="512"/>
      <c r="E715" s="512"/>
      <c r="F715" s="2074"/>
      <c r="N715" s="507"/>
      <c r="O715" s="507"/>
      <c r="P715" s="508"/>
      <c r="Q715" s="521"/>
    </row>
    <row r="716" spans="1:35" ht="12.75" customHeight="1" x14ac:dyDescent="0.2">
      <c r="A716" s="512" t="s">
        <v>967</v>
      </c>
      <c r="B716" s="512"/>
      <c r="D716" s="512"/>
      <c r="E716" s="512"/>
      <c r="F716" s="2074"/>
      <c r="N716" s="507"/>
      <c r="O716" s="507"/>
      <c r="P716" s="508"/>
      <c r="Q716" s="521"/>
    </row>
    <row r="717" spans="1:35" s="505" customFormat="1" ht="12.75" customHeight="1" x14ac:dyDescent="0.2">
      <c r="A717" s="512" t="s">
        <v>968</v>
      </c>
      <c r="B717" s="512"/>
      <c r="D717" s="512"/>
      <c r="E717" s="512"/>
      <c r="F717" s="2074"/>
      <c r="N717" s="518"/>
      <c r="O717" s="518"/>
      <c r="P717" s="509"/>
      <c r="Q717" s="509"/>
    </row>
    <row r="718" spans="1:35" s="505" customFormat="1" ht="12.75" customHeight="1" x14ac:dyDescent="0.2">
      <c r="A718" s="512" t="s">
        <v>969</v>
      </c>
      <c r="B718" s="512"/>
      <c r="D718" s="512"/>
      <c r="E718" s="512"/>
      <c r="F718" s="2074"/>
      <c r="Q718" s="518"/>
    </row>
    <row r="719" spans="1:35" s="505" customFormat="1" ht="12.75" customHeight="1" x14ac:dyDescent="0.2">
      <c r="A719" s="513" t="s">
        <v>970</v>
      </c>
      <c r="B719" s="513"/>
      <c r="D719" s="513"/>
      <c r="E719" s="513"/>
      <c r="F719" s="2176"/>
      <c r="Q719" s="518"/>
    </row>
    <row r="720" spans="1:35" s="505" customFormat="1" ht="12.75" customHeight="1" x14ac:dyDescent="0.2">
      <c r="A720" s="513" t="s">
        <v>971</v>
      </c>
      <c r="B720" s="513"/>
      <c r="D720" s="513"/>
      <c r="E720" s="513"/>
      <c r="F720" s="2176"/>
      <c r="Q720" s="518"/>
    </row>
    <row r="721" spans="1:35" s="505" customFormat="1" ht="12.75" customHeight="1" x14ac:dyDescent="0.2">
      <c r="A721" s="514" t="s">
        <v>972</v>
      </c>
      <c r="B721" s="514"/>
      <c r="D721" s="514"/>
      <c r="E721" s="526"/>
      <c r="F721" s="2177"/>
      <c r="Q721" s="518"/>
    </row>
    <row r="722" spans="1:35" s="505" customFormat="1" ht="12.75" customHeight="1" x14ac:dyDescent="0.2">
      <c r="A722" s="514" t="s">
        <v>973</v>
      </c>
      <c r="B722" s="514"/>
      <c r="D722" s="514"/>
      <c r="E722" s="526"/>
      <c r="F722" s="2177"/>
      <c r="Q722" s="518"/>
    </row>
    <row r="723" spans="1:35" s="505" customFormat="1" ht="12.75" customHeight="1" thickBot="1" x14ac:dyDescent="0.25">
      <c r="A723" s="514"/>
      <c r="B723" s="514"/>
      <c r="D723" s="514"/>
      <c r="E723" s="526"/>
      <c r="F723" s="1258"/>
      <c r="Q723" s="518"/>
    </row>
    <row r="724" spans="1:35" s="505" customFormat="1" ht="12.75" customHeight="1" x14ac:dyDescent="0.2">
      <c r="A724" s="545" t="s">
        <v>3854</v>
      </c>
      <c r="B724" s="618"/>
      <c r="C724" s="549" t="s">
        <v>770</v>
      </c>
      <c r="D724" s="546"/>
      <c r="E724" s="546"/>
      <c r="F724" s="1235"/>
      <c r="G724" s="551" t="s">
        <v>209</v>
      </c>
      <c r="H724" s="546"/>
      <c r="I724" s="546"/>
      <c r="J724" s="546"/>
      <c r="K724" s="546"/>
      <c r="L724" s="546"/>
      <c r="M724" s="546"/>
      <c r="N724" s="546"/>
      <c r="O724" s="546"/>
      <c r="P724" s="552" t="s">
        <v>762</v>
      </c>
      <c r="Q724" s="509"/>
      <c r="R724" s="973"/>
      <c r="S724" s="973"/>
      <c r="T724" s="973"/>
      <c r="U724" s="973"/>
      <c r="V724" s="973"/>
      <c r="W724" s="973"/>
      <c r="X724" s="973"/>
      <c r="Y724" s="973"/>
      <c r="Z724" s="973"/>
      <c r="AA724" s="973"/>
      <c r="AB724" s="973"/>
      <c r="AC724" s="973"/>
      <c r="AD724" s="973"/>
      <c r="AE724" s="973"/>
      <c r="AF724" s="973"/>
      <c r="AG724" s="973"/>
      <c r="AH724" s="973"/>
      <c r="AI724" s="973"/>
    </row>
    <row r="725" spans="1:35" s="505" customFormat="1" ht="12.75" customHeight="1" x14ac:dyDescent="0.2">
      <c r="A725" s="547"/>
      <c r="C725" s="550"/>
      <c r="F725" s="851"/>
      <c r="G725" s="550"/>
      <c r="P725" s="553" t="s">
        <v>15</v>
      </c>
      <c r="Q725" s="509"/>
      <c r="R725" s="973"/>
      <c r="S725" s="973"/>
      <c r="T725" s="973"/>
      <c r="U725" s="973"/>
      <c r="V725" s="973"/>
      <c r="W725" s="973"/>
      <c r="X725" s="973"/>
      <c r="Y725" s="973"/>
      <c r="Z725" s="973"/>
      <c r="AA725" s="973"/>
      <c r="AB725" s="973"/>
      <c r="AC725" s="973"/>
      <c r="AD725" s="973"/>
      <c r="AE725" s="973"/>
      <c r="AF725" s="973"/>
      <c r="AG725" s="973"/>
      <c r="AH725" s="973"/>
      <c r="AI725" s="973"/>
    </row>
    <row r="726" spans="1:35" s="505" customFormat="1" ht="12.75" customHeight="1" thickBot="1" x14ac:dyDescent="0.25">
      <c r="A726" s="548"/>
      <c r="B726" s="541"/>
      <c r="C726" s="543"/>
      <c r="D726" s="541"/>
      <c r="E726" s="541"/>
      <c r="F726" s="1259"/>
      <c r="G726" s="543"/>
      <c r="H726" s="541"/>
      <c r="I726" s="541"/>
      <c r="J726" s="541"/>
      <c r="K726" s="541"/>
      <c r="L726" s="541"/>
      <c r="M726" s="541"/>
      <c r="N726" s="542"/>
      <c r="O726" s="542"/>
      <c r="P726" s="544" t="s">
        <v>1971</v>
      </c>
      <c r="Q726" s="851"/>
      <c r="R726" s="973"/>
      <c r="S726" s="973"/>
      <c r="T726" s="973"/>
      <c r="U726" s="973"/>
      <c r="V726" s="973"/>
      <c r="W726" s="973"/>
      <c r="X726" s="973"/>
      <c r="Y726" s="973"/>
      <c r="Z726" s="973"/>
      <c r="AA726" s="973"/>
      <c r="AB726" s="973"/>
      <c r="AC726" s="973"/>
      <c r="AD726" s="973"/>
      <c r="AE726" s="973"/>
      <c r="AF726" s="973"/>
      <c r="AG726" s="973"/>
      <c r="AH726" s="973"/>
      <c r="AI726" s="973"/>
    </row>
    <row r="727" spans="1:35" s="1650" customFormat="1" ht="12.75" customHeight="1" x14ac:dyDescent="0.2">
      <c r="A727" s="1672" t="s">
        <v>771</v>
      </c>
      <c r="B727" s="1673"/>
      <c r="C727" s="1674" t="s">
        <v>1692</v>
      </c>
      <c r="D727" s="1675"/>
      <c r="E727" s="1675"/>
      <c r="F727" s="1682"/>
      <c r="G727" s="1674"/>
      <c r="H727" s="1675"/>
      <c r="I727" s="1675"/>
      <c r="J727" s="1675"/>
      <c r="K727" s="1675"/>
      <c r="L727" s="1675"/>
      <c r="M727" s="1675"/>
      <c r="N727" s="1682"/>
      <c r="O727" s="1682"/>
      <c r="P727" s="1676">
        <v>937</v>
      </c>
      <c r="Q727" s="1640"/>
      <c r="R727" s="1311"/>
      <c r="S727" s="1311"/>
      <c r="T727" s="1311"/>
      <c r="U727" s="1311"/>
      <c r="V727" s="1311"/>
      <c r="W727" s="1311"/>
      <c r="X727" s="1311"/>
      <c r="Y727" s="1311"/>
      <c r="Z727" s="1311"/>
      <c r="AA727" s="1311"/>
      <c r="AB727" s="1311"/>
      <c r="AC727" s="1311"/>
      <c r="AD727" s="1311"/>
      <c r="AE727" s="1311"/>
      <c r="AF727" s="1311"/>
      <c r="AG727" s="1311"/>
      <c r="AH727" s="1311"/>
      <c r="AI727" s="1311"/>
    </row>
    <row r="728" spans="1:35" s="505" customFormat="1" ht="12.75" customHeight="1" x14ac:dyDescent="0.2">
      <c r="A728" s="554" t="s">
        <v>774</v>
      </c>
      <c r="B728" s="517"/>
      <c r="C728" s="532" t="s">
        <v>775</v>
      </c>
      <c r="F728" s="518"/>
      <c r="G728" s="532"/>
      <c r="N728" s="518"/>
      <c r="O728" s="518"/>
      <c r="P728" s="1086">
        <v>433</v>
      </c>
      <c r="Q728" s="866"/>
      <c r="R728" s="841"/>
      <c r="S728" s="841"/>
      <c r="T728" s="841"/>
      <c r="U728" s="841"/>
      <c r="V728" s="841"/>
      <c r="W728" s="841"/>
      <c r="X728" s="841"/>
      <c r="Y728" s="841"/>
      <c r="Z728" s="841"/>
      <c r="AA728" s="841"/>
      <c r="AB728" s="841"/>
      <c r="AC728" s="841"/>
      <c r="AD728" s="841"/>
      <c r="AE728" s="841"/>
      <c r="AF728" s="841"/>
      <c r="AG728" s="841"/>
      <c r="AH728" s="841"/>
      <c r="AI728" s="841"/>
    </row>
    <row r="729" spans="1:35" s="1507" customFormat="1" ht="12.75" customHeight="1" x14ac:dyDescent="0.2">
      <c r="A729" s="1487" t="s">
        <v>783</v>
      </c>
      <c r="B729" s="1488"/>
      <c r="C729" s="1489" t="s">
        <v>784</v>
      </c>
      <c r="D729" s="1490"/>
      <c r="E729" s="1490"/>
      <c r="F729" s="1491"/>
      <c r="G729" s="1489" t="s">
        <v>785</v>
      </c>
      <c r="H729" s="1490"/>
      <c r="I729" s="1490"/>
      <c r="J729" s="1490"/>
      <c r="K729" s="1490"/>
      <c r="L729" s="1490"/>
      <c r="M729" s="1490"/>
      <c r="N729" s="1491"/>
      <c r="O729" s="1491"/>
      <c r="P729" s="1516">
        <v>819</v>
      </c>
      <c r="Q729" s="1677"/>
      <c r="R729" s="1290"/>
      <c r="S729" s="1290"/>
      <c r="T729" s="1290"/>
      <c r="U729" s="1290"/>
      <c r="V729" s="1290"/>
      <c r="W729" s="1290"/>
      <c r="X729" s="1290"/>
      <c r="Y729" s="1290"/>
      <c r="Z729" s="1290"/>
      <c r="AA729" s="1290"/>
      <c r="AB729" s="1290"/>
      <c r="AC729" s="1290"/>
      <c r="AD729" s="1290"/>
      <c r="AE729" s="1290"/>
      <c r="AF729" s="1290"/>
      <c r="AG729" s="1290"/>
      <c r="AH729" s="1290"/>
      <c r="AI729" s="1290"/>
    </row>
    <row r="730" spans="1:35" s="505" customFormat="1" ht="12.75" customHeight="1" x14ac:dyDescent="0.2">
      <c r="A730" s="554" t="s">
        <v>786</v>
      </c>
      <c r="B730" s="517"/>
      <c r="C730" s="532" t="s">
        <v>787</v>
      </c>
      <c r="F730" s="518"/>
      <c r="G730" s="532" t="s">
        <v>975</v>
      </c>
      <c r="N730" s="518"/>
      <c r="O730" s="518"/>
      <c r="P730" s="1086">
        <v>867</v>
      </c>
      <c r="Q730" s="866"/>
      <c r="R730" s="841"/>
      <c r="S730" s="841"/>
      <c r="T730" s="841"/>
      <c r="U730" s="841"/>
      <c r="V730" s="841"/>
      <c r="W730" s="841"/>
      <c r="X730" s="841"/>
      <c r="Y730" s="841"/>
      <c r="Z730" s="841"/>
      <c r="AA730" s="841"/>
      <c r="AB730" s="841"/>
      <c r="AC730" s="841"/>
      <c r="AD730" s="841"/>
      <c r="AE730" s="841"/>
      <c r="AF730" s="841"/>
      <c r="AG730" s="841"/>
      <c r="AH730" s="841"/>
      <c r="AI730" s="841"/>
    </row>
    <row r="731" spans="1:35" s="1424" customFormat="1" ht="12.75" customHeight="1" x14ac:dyDescent="0.2">
      <c r="A731" s="1558" t="s">
        <v>1300</v>
      </c>
      <c r="B731" s="1629"/>
      <c r="C731" s="1489" t="s">
        <v>1301</v>
      </c>
      <c r="D731" s="1490"/>
      <c r="E731" s="1490"/>
      <c r="F731" s="1491"/>
      <c r="G731" s="1489" t="s">
        <v>975</v>
      </c>
      <c r="H731" s="1490"/>
      <c r="I731" s="1490"/>
      <c r="J731" s="1490"/>
      <c r="K731" s="1490"/>
      <c r="L731" s="1490"/>
      <c r="M731" s="1490"/>
      <c r="N731" s="1491"/>
      <c r="O731" s="1491"/>
      <c r="P731" s="1652">
        <v>929</v>
      </c>
      <c r="Q731" s="1641"/>
      <c r="R731" s="1290"/>
      <c r="S731" s="1290"/>
      <c r="T731" s="1290"/>
      <c r="U731" s="1290"/>
      <c r="V731" s="1290"/>
      <c r="W731" s="1290"/>
      <c r="X731" s="1290"/>
      <c r="Y731" s="1290"/>
      <c r="Z731" s="1290"/>
      <c r="AA731" s="1290"/>
      <c r="AB731" s="1290"/>
      <c r="AC731" s="1290"/>
      <c r="AD731" s="1290"/>
      <c r="AE731" s="1290"/>
      <c r="AF731" s="1290"/>
      <c r="AG731" s="1290"/>
      <c r="AH731" s="1290"/>
      <c r="AI731" s="1290"/>
    </row>
    <row r="732" spans="1:35" s="505" customFormat="1" ht="12.75" customHeight="1" x14ac:dyDescent="0.2">
      <c r="A732" s="554" t="s">
        <v>807</v>
      </c>
      <c r="B732" s="517"/>
      <c r="C732" s="532" t="s">
        <v>808</v>
      </c>
      <c r="F732" s="518"/>
      <c r="G732" s="532" t="s">
        <v>809</v>
      </c>
      <c r="N732" s="518"/>
      <c r="O732" s="518"/>
      <c r="P732" s="1086">
        <v>1558</v>
      </c>
      <c r="Q732" s="873"/>
      <c r="R732" s="841"/>
      <c r="S732" s="841"/>
      <c r="T732" s="841"/>
      <c r="U732" s="841"/>
      <c r="V732" s="841"/>
      <c r="W732" s="841"/>
      <c r="X732" s="841"/>
      <c r="Y732" s="841"/>
      <c r="Z732" s="841"/>
      <c r="AA732" s="841"/>
      <c r="AB732" s="841"/>
      <c r="AC732" s="841"/>
      <c r="AD732" s="841"/>
      <c r="AE732" s="841"/>
      <c r="AF732" s="841"/>
      <c r="AG732" s="841"/>
      <c r="AH732" s="841"/>
      <c r="AI732" s="841"/>
    </row>
    <row r="733" spans="1:35" s="1424" customFormat="1" ht="12.75" customHeight="1" x14ac:dyDescent="0.2">
      <c r="A733" s="1487" t="s">
        <v>2008</v>
      </c>
      <c r="B733" s="1488"/>
      <c r="C733" s="1489" t="s">
        <v>2007</v>
      </c>
      <c r="D733" s="1490"/>
      <c r="E733" s="1490"/>
      <c r="F733" s="1491"/>
      <c r="G733" s="1489" t="s">
        <v>2009</v>
      </c>
      <c r="H733" s="1490"/>
      <c r="I733" s="1490"/>
      <c r="J733" s="1490"/>
      <c r="K733" s="1490"/>
      <c r="L733" s="1490"/>
      <c r="M733" s="1490"/>
      <c r="N733" s="1491"/>
      <c r="O733" s="1491"/>
      <c r="P733" s="1516">
        <v>4152</v>
      </c>
      <c r="Q733" s="1628"/>
      <c r="R733" s="1290"/>
      <c r="S733" s="1290"/>
      <c r="T733" s="1290"/>
      <c r="U733" s="1290"/>
      <c r="V733" s="1290"/>
      <c r="W733" s="1290"/>
      <c r="X733" s="1290"/>
      <c r="Y733" s="1290"/>
      <c r="Z733" s="1290"/>
      <c r="AA733" s="1290"/>
      <c r="AB733" s="1290"/>
      <c r="AC733" s="1290"/>
      <c r="AD733" s="1290"/>
      <c r="AE733" s="1290"/>
      <c r="AF733" s="1290"/>
      <c r="AG733" s="1290"/>
      <c r="AH733" s="1290"/>
      <c r="AI733" s="1290"/>
    </row>
    <row r="734" spans="1:35" ht="12.75" customHeight="1" x14ac:dyDescent="0.2">
      <c r="A734" s="554" t="s">
        <v>780</v>
      </c>
      <c r="B734" s="517"/>
      <c r="C734" s="532" t="s">
        <v>781</v>
      </c>
      <c r="D734" s="505"/>
      <c r="F734" s="518"/>
      <c r="G734" s="532" t="s">
        <v>782</v>
      </c>
      <c r="H734" s="505"/>
      <c r="I734" s="505"/>
      <c r="J734" s="505"/>
      <c r="K734" s="505"/>
      <c r="L734" s="505"/>
      <c r="M734" s="505"/>
      <c r="N734" s="518"/>
      <c r="O734" s="518"/>
      <c r="P734" s="1086">
        <v>4790</v>
      </c>
      <c r="Q734" s="873"/>
      <c r="R734" s="841"/>
      <c r="S734" s="841"/>
      <c r="T734" s="841"/>
      <c r="U734" s="841"/>
      <c r="V734" s="841"/>
      <c r="W734" s="841"/>
      <c r="X734" s="841"/>
      <c r="Y734" s="841"/>
      <c r="Z734" s="841"/>
      <c r="AA734" s="841"/>
      <c r="AB734" s="841"/>
      <c r="AC734" s="841"/>
      <c r="AD734" s="841"/>
      <c r="AE734" s="841"/>
      <c r="AF734" s="841"/>
      <c r="AG734" s="841"/>
      <c r="AH734" s="841"/>
      <c r="AI734" s="841"/>
    </row>
    <row r="735" spans="1:35" s="1654" customFormat="1" ht="12.75" customHeight="1" x14ac:dyDescent="0.2">
      <c r="A735" s="1678" t="s">
        <v>810</v>
      </c>
      <c r="B735" s="1679"/>
      <c r="C735" s="1649" t="s">
        <v>811</v>
      </c>
      <c r="D735" s="1650"/>
      <c r="E735" s="1650"/>
      <c r="F735" s="1651"/>
      <c r="G735" s="1649"/>
      <c r="H735" s="1650"/>
      <c r="I735" s="1650"/>
      <c r="J735" s="1650"/>
      <c r="K735" s="1650"/>
      <c r="L735" s="1650"/>
      <c r="M735" s="1650"/>
      <c r="N735" s="1651"/>
      <c r="O735" s="1651"/>
      <c r="P735" s="1652">
        <v>8967</v>
      </c>
      <c r="Q735" s="1680"/>
      <c r="R735" s="1290"/>
      <c r="S735" s="1290"/>
      <c r="T735" s="1290"/>
      <c r="U735" s="1290"/>
      <c r="V735" s="1290"/>
      <c r="W735" s="1290"/>
      <c r="X735" s="1290"/>
      <c r="Y735" s="1290"/>
      <c r="Z735" s="1290"/>
      <c r="AA735" s="1290"/>
      <c r="AB735" s="1290"/>
      <c r="AC735" s="1290"/>
      <c r="AD735" s="1290"/>
      <c r="AE735" s="1290"/>
      <c r="AF735" s="1290"/>
      <c r="AG735" s="1290"/>
      <c r="AH735" s="1290"/>
      <c r="AI735" s="1290"/>
    </row>
    <row r="736" spans="1:35" ht="12.75" customHeight="1" x14ac:dyDescent="0.2">
      <c r="A736" s="531" t="s">
        <v>812</v>
      </c>
      <c r="B736" s="520"/>
      <c r="C736" s="532" t="s">
        <v>988</v>
      </c>
      <c r="D736" s="505"/>
      <c r="F736" s="518"/>
      <c r="G736" s="532" t="s">
        <v>978</v>
      </c>
      <c r="H736" s="505"/>
      <c r="I736" s="505"/>
      <c r="J736" s="505"/>
      <c r="K736" s="505"/>
      <c r="L736" s="505"/>
      <c r="M736" s="505"/>
      <c r="N736" s="518"/>
      <c r="O736" s="518"/>
      <c r="P736" s="1086">
        <v>29266</v>
      </c>
      <c r="Q736" s="873"/>
      <c r="R736" s="841"/>
      <c r="S736" s="841"/>
      <c r="T736" s="841"/>
      <c r="U736" s="841"/>
      <c r="V736" s="841"/>
      <c r="W736" s="841"/>
      <c r="X736" s="841"/>
      <c r="Y736" s="841"/>
      <c r="Z736" s="841"/>
      <c r="AA736" s="841"/>
      <c r="AB736" s="841"/>
      <c r="AC736" s="841"/>
      <c r="AD736" s="841"/>
      <c r="AE736" s="841"/>
      <c r="AF736" s="841"/>
      <c r="AG736" s="841"/>
      <c r="AH736" s="841"/>
      <c r="AI736" s="841"/>
    </row>
    <row r="737" spans="1:35" s="1507" customFormat="1" ht="12.75" customHeight="1" x14ac:dyDescent="0.2">
      <c r="A737" s="1558" t="s">
        <v>1695</v>
      </c>
      <c r="B737" s="1629"/>
      <c r="C737" s="1489" t="s">
        <v>1696</v>
      </c>
      <c r="D737" s="1490"/>
      <c r="E737" s="1490"/>
      <c r="F737" s="1491"/>
      <c r="G737" s="1489"/>
      <c r="H737" s="1490"/>
      <c r="I737" s="1490"/>
      <c r="J737" s="1490"/>
      <c r="K737" s="1490"/>
      <c r="L737" s="1490"/>
      <c r="M737" s="1490"/>
      <c r="N737" s="1491"/>
      <c r="O737" s="1491"/>
      <c r="P737" s="1516">
        <v>2771</v>
      </c>
      <c r="Q737" s="1681"/>
      <c r="R737" s="1290"/>
      <c r="S737" s="1290"/>
      <c r="T737" s="1290"/>
      <c r="U737" s="1290"/>
      <c r="V737" s="1290"/>
      <c r="W737" s="1290"/>
      <c r="X737" s="1290"/>
      <c r="Y737" s="1290"/>
      <c r="Z737" s="1290"/>
      <c r="AA737" s="1290"/>
      <c r="AB737" s="1290"/>
      <c r="AC737" s="1290"/>
      <c r="AD737" s="1290"/>
      <c r="AE737" s="1290"/>
      <c r="AF737" s="1290"/>
      <c r="AG737" s="1290"/>
      <c r="AH737" s="1290"/>
      <c r="AI737" s="1290"/>
    </row>
    <row r="738" spans="1:35" ht="12.75" customHeight="1" thickBot="1" x14ac:dyDescent="0.25">
      <c r="A738" s="539" t="s">
        <v>1475</v>
      </c>
      <c r="B738" s="359"/>
      <c r="C738" s="540" t="s">
        <v>1476</v>
      </c>
      <c r="D738" s="132"/>
      <c r="E738" s="132"/>
      <c r="F738" s="352"/>
      <c r="G738" s="540"/>
      <c r="H738" s="132"/>
      <c r="I738" s="132"/>
      <c r="J738" s="132"/>
      <c r="K738" s="132"/>
      <c r="L738" s="132"/>
      <c r="M738" s="132"/>
      <c r="N738" s="541"/>
      <c r="O738" s="541"/>
      <c r="P738" s="353">
        <v>797</v>
      </c>
      <c r="Q738" s="869"/>
      <c r="R738" s="859"/>
      <c r="S738" s="859"/>
      <c r="T738" s="859"/>
      <c r="U738" s="859"/>
      <c r="V738" s="859"/>
      <c r="W738" s="859"/>
      <c r="X738" s="859"/>
      <c r="Y738" s="859"/>
      <c r="Z738" s="859"/>
      <c r="AA738" s="859"/>
      <c r="AB738" s="859"/>
      <c r="AC738" s="859"/>
      <c r="AD738" s="859"/>
      <c r="AE738" s="859"/>
      <c r="AF738" s="859"/>
      <c r="AG738" s="859"/>
      <c r="AH738" s="859"/>
      <c r="AI738" s="859"/>
    </row>
    <row r="739" spans="1:35" ht="12.75" customHeight="1" x14ac:dyDescent="0.2">
      <c r="A739" s="520"/>
      <c r="B739" s="520"/>
      <c r="C739" s="505"/>
      <c r="D739" s="520"/>
      <c r="E739" s="520"/>
      <c r="F739" s="1260"/>
      <c r="G739" s="517"/>
      <c r="H739" s="505"/>
      <c r="I739" s="505"/>
      <c r="J739" s="505"/>
      <c r="K739" s="505"/>
      <c r="L739" s="505"/>
      <c r="M739" s="505"/>
      <c r="N739" s="518"/>
      <c r="O739" s="518"/>
      <c r="P739" s="519"/>
      <c r="Q739" s="854"/>
    </row>
    <row r="740" spans="1:35" ht="12.75" customHeight="1" x14ac:dyDescent="0.2">
      <c r="F740" s="857"/>
      <c r="N740" s="507"/>
      <c r="O740" s="507"/>
      <c r="P740" s="508"/>
      <c r="Q740" s="521"/>
    </row>
    <row r="741" spans="1:35" ht="12.75" customHeight="1" x14ac:dyDescent="0.2">
      <c r="F741" s="857"/>
      <c r="N741" s="507"/>
      <c r="O741" s="507"/>
      <c r="P741" s="519"/>
      <c r="Q741" s="854"/>
    </row>
    <row r="742" spans="1:35" ht="12.75" customHeight="1" x14ac:dyDescent="0.2">
      <c r="F742" s="857"/>
      <c r="N742" s="507"/>
      <c r="O742" s="507"/>
      <c r="P742" s="519"/>
      <c r="Q742" s="854"/>
    </row>
    <row r="743" spans="1:35" ht="12.75" customHeight="1" x14ac:dyDescent="0.2">
      <c r="F743" s="857"/>
      <c r="N743" s="507"/>
      <c r="O743" s="507"/>
      <c r="P743" s="519"/>
      <c r="Q743" s="854"/>
    </row>
    <row r="744" spans="1:35" ht="12.75" customHeight="1" x14ac:dyDescent="0.2">
      <c r="F744" s="857"/>
      <c r="N744" s="507"/>
      <c r="O744" s="507"/>
      <c r="P744" s="519"/>
      <c r="Q744" s="854"/>
    </row>
    <row r="745" spans="1:35" ht="12.75" customHeight="1" x14ac:dyDescent="0.2">
      <c r="F745" s="857"/>
      <c r="N745" s="507"/>
      <c r="O745" s="507"/>
      <c r="P745" s="519"/>
      <c r="Q745" s="854"/>
    </row>
    <row r="746" spans="1:35" ht="12.75" customHeight="1" x14ac:dyDescent="0.2">
      <c r="F746" s="857"/>
      <c r="N746" s="507"/>
      <c r="O746" s="507"/>
      <c r="P746" s="519"/>
      <c r="Q746" s="854"/>
    </row>
    <row r="747" spans="1:35" ht="12.75" customHeight="1" x14ac:dyDescent="0.2">
      <c r="F747" s="857"/>
      <c r="N747" s="507"/>
      <c r="O747" s="507"/>
      <c r="P747" s="519"/>
      <c r="Q747" s="854"/>
    </row>
    <row r="748" spans="1:35" ht="12.75" customHeight="1" x14ac:dyDescent="0.2">
      <c r="F748" s="857"/>
      <c r="N748" s="507"/>
      <c r="O748" s="507"/>
      <c r="P748" s="519"/>
      <c r="Q748" s="854"/>
    </row>
    <row r="749" spans="1:35" ht="12.75" customHeight="1" x14ac:dyDescent="0.2">
      <c r="F749" s="857"/>
      <c r="N749" s="507"/>
      <c r="O749" s="507"/>
      <c r="P749" s="519"/>
      <c r="Q749" s="854"/>
    </row>
    <row r="750" spans="1:35" ht="12.75" customHeight="1" x14ac:dyDescent="0.2">
      <c r="F750" s="857"/>
      <c r="N750" s="507"/>
      <c r="O750" s="507"/>
    </row>
    <row r="751" spans="1:35" ht="12.75" customHeight="1" x14ac:dyDescent="0.2">
      <c r="F751" s="857"/>
    </row>
    <row r="752" spans="1:35" ht="12.75" customHeight="1" x14ac:dyDescent="0.2">
      <c r="E752" s="516"/>
      <c r="F752" s="857"/>
      <c r="N752" s="507"/>
      <c r="O752" s="507"/>
      <c r="P752" s="508"/>
      <c r="Q752" s="521"/>
    </row>
    <row r="753" spans="1:35" ht="12.75" customHeight="1" thickBot="1" x14ac:dyDescent="0.25">
      <c r="A753" s="506" t="s">
        <v>3869</v>
      </c>
      <c r="B753" s="506"/>
      <c r="D753" s="506"/>
      <c r="N753" s="507"/>
      <c r="O753" s="507"/>
      <c r="P753" s="521"/>
      <c r="Q753" s="521"/>
    </row>
    <row r="754" spans="1:35" ht="12.75" customHeight="1" x14ac:dyDescent="0.2">
      <c r="A754" s="330" t="s">
        <v>763</v>
      </c>
      <c r="B754" s="786"/>
      <c r="C754" s="1098" t="s">
        <v>2372</v>
      </c>
      <c r="D754" s="357"/>
      <c r="E754" s="785"/>
      <c r="F754" s="462"/>
      <c r="G754" s="445" t="s">
        <v>2378</v>
      </c>
      <c r="H754" s="357"/>
      <c r="I754" s="785"/>
      <c r="J754" s="785"/>
      <c r="K754" s="124" t="s">
        <v>1239</v>
      </c>
      <c r="L754" s="1264" t="s">
        <v>1069</v>
      </c>
      <c r="M754" s="1265"/>
      <c r="N754" s="1268" t="s">
        <v>766</v>
      </c>
      <c r="O754" s="1269"/>
      <c r="P754" s="148" t="s">
        <v>762</v>
      </c>
      <c r="Q754" s="407"/>
      <c r="R754" s="973"/>
      <c r="S754" s="973"/>
      <c r="T754" s="973"/>
      <c r="U754" s="973"/>
      <c r="V754" s="973"/>
      <c r="W754" s="973"/>
      <c r="X754" s="973"/>
      <c r="Y754" s="973"/>
      <c r="Z754" s="973"/>
      <c r="AA754" s="973"/>
      <c r="AB754" s="973"/>
      <c r="AC754" s="973"/>
      <c r="AD754" s="973"/>
      <c r="AE754" s="973"/>
      <c r="AF754" s="973"/>
      <c r="AG754" s="973"/>
      <c r="AH754" s="973"/>
      <c r="AI754" s="973"/>
    </row>
    <row r="755" spans="1:35" ht="12.75" customHeight="1" x14ac:dyDescent="0.2">
      <c r="A755" s="258" t="s">
        <v>0</v>
      </c>
      <c r="B755" s="259"/>
      <c r="C755" s="779" t="s">
        <v>2373</v>
      </c>
      <c r="D755" s="779" t="s">
        <v>2373</v>
      </c>
      <c r="E755" s="102" t="s">
        <v>1758</v>
      </c>
      <c r="F755" s="1255">
        <v>1.1000000000000001</v>
      </c>
      <c r="G755" s="779" t="s">
        <v>2373</v>
      </c>
      <c r="H755" s="779" t="s">
        <v>2373</v>
      </c>
      <c r="I755" s="102" t="s">
        <v>1758</v>
      </c>
      <c r="J755" s="779">
        <v>1.5</v>
      </c>
      <c r="K755" s="382" t="s">
        <v>2382</v>
      </c>
      <c r="L755" s="1266" t="s">
        <v>1070</v>
      </c>
      <c r="M755" s="1267"/>
      <c r="N755" s="80" t="s">
        <v>41</v>
      </c>
      <c r="O755" s="607" t="s">
        <v>1675</v>
      </c>
      <c r="P755" s="149" t="s">
        <v>15</v>
      </c>
      <c r="Q755" s="840"/>
      <c r="R755" s="973"/>
      <c r="S755" s="973"/>
      <c r="T755" s="973"/>
      <c r="U755" s="973"/>
      <c r="V755" s="973"/>
      <c r="W755" s="973"/>
      <c r="X755" s="973"/>
      <c r="Y755" s="973"/>
      <c r="Z755" s="973"/>
      <c r="AA755" s="973"/>
      <c r="AB755" s="973"/>
      <c r="AC755" s="973"/>
      <c r="AD755" s="973"/>
      <c r="AE755" s="973"/>
      <c r="AF755" s="973"/>
      <c r="AG755" s="973"/>
      <c r="AH755" s="973"/>
      <c r="AI755" s="973"/>
    </row>
    <row r="756" spans="1:35" ht="12.75" customHeight="1" x14ac:dyDescent="0.2">
      <c r="A756" s="773"/>
      <c r="B756" s="571"/>
      <c r="C756" s="1155" t="s">
        <v>2374</v>
      </c>
      <c r="D756" s="1155" t="s">
        <v>2374</v>
      </c>
      <c r="E756" s="102" t="s">
        <v>460</v>
      </c>
      <c r="F756" s="1256" t="s">
        <v>1865</v>
      </c>
      <c r="G756" s="1155" t="s">
        <v>2375</v>
      </c>
      <c r="H756" s="1155" t="s">
        <v>2375</v>
      </c>
      <c r="I756" s="102" t="s">
        <v>460</v>
      </c>
      <c r="J756" s="1155" t="s">
        <v>1865</v>
      </c>
      <c r="K756" s="467"/>
      <c r="L756" s="80" t="s">
        <v>14</v>
      </c>
      <c r="M756" s="1270" t="s">
        <v>1671</v>
      </c>
      <c r="N756" s="80"/>
      <c r="O756" s="607"/>
      <c r="P756" s="457" t="s">
        <v>1971</v>
      </c>
      <c r="Q756" s="840"/>
      <c r="R756" s="973"/>
      <c r="S756" s="973"/>
      <c r="T756" s="973"/>
      <c r="U756" s="973"/>
      <c r="V756" s="973"/>
      <c r="W756" s="973"/>
      <c r="X756" s="973"/>
      <c r="Y756" s="973"/>
      <c r="Z756" s="973"/>
      <c r="AA756" s="973"/>
      <c r="AB756" s="973"/>
      <c r="AC756" s="973"/>
      <c r="AD756" s="973"/>
      <c r="AE756" s="973"/>
      <c r="AF756" s="973"/>
      <c r="AG756" s="973"/>
      <c r="AH756" s="973"/>
      <c r="AI756" s="973"/>
    </row>
    <row r="757" spans="1:35" ht="12.75" customHeight="1" thickBot="1" x14ac:dyDescent="0.25">
      <c r="A757" s="331"/>
      <c r="B757" s="787"/>
      <c r="C757" s="475" t="s">
        <v>2415</v>
      </c>
      <c r="D757" s="475" t="s">
        <v>2385</v>
      </c>
      <c r="E757" s="133" t="s">
        <v>1864</v>
      </c>
      <c r="F757" s="1257" t="s">
        <v>1757</v>
      </c>
      <c r="G757" s="475" t="s">
        <v>2415</v>
      </c>
      <c r="H757" s="475" t="s">
        <v>2385</v>
      </c>
      <c r="I757" s="133" t="s">
        <v>1866</v>
      </c>
      <c r="J757" s="475" t="s">
        <v>1757</v>
      </c>
      <c r="K757" s="251"/>
      <c r="L757" s="381"/>
      <c r="M757" s="248"/>
      <c r="N757" s="950"/>
      <c r="O757" s="250"/>
      <c r="P757" s="262"/>
      <c r="Q757" s="851"/>
    </row>
    <row r="758" spans="1:35" s="1654" customFormat="1" ht="12.75" customHeight="1" x14ac:dyDescent="0.2">
      <c r="A758" s="1541" t="s">
        <v>3143</v>
      </c>
      <c r="B758" s="1536"/>
      <c r="C758" s="1527">
        <v>1000</v>
      </c>
      <c r="D758" s="1407"/>
      <c r="E758" s="1527">
        <v>1030</v>
      </c>
      <c r="F758" s="1529">
        <v>1133</v>
      </c>
      <c r="G758" s="1527">
        <v>900</v>
      </c>
      <c r="H758" s="1527"/>
      <c r="I758" s="1527">
        <v>920</v>
      </c>
      <c r="J758" s="1527">
        <v>1380</v>
      </c>
      <c r="K758" s="1529" t="s">
        <v>1920</v>
      </c>
      <c r="L758" s="1528" t="s">
        <v>981</v>
      </c>
      <c r="M758" s="1529"/>
      <c r="N758" s="1527">
        <v>1950</v>
      </c>
      <c r="O758" s="1527"/>
      <c r="P758" s="1530">
        <v>144161</v>
      </c>
      <c r="Q758" s="1670"/>
      <c r="R758" s="1671"/>
      <c r="S758" s="1671"/>
      <c r="T758" s="1671"/>
      <c r="U758" s="1671"/>
      <c r="V758" s="1671"/>
      <c r="W758" s="1671"/>
      <c r="X758" s="1671"/>
      <c r="Y758" s="1671"/>
      <c r="Z758" s="1671"/>
      <c r="AA758" s="1671"/>
      <c r="AB758" s="1671"/>
      <c r="AC758" s="1671"/>
      <c r="AD758" s="1671"/>
      <c r="AE758" s="1671"/>
      <c r="AF758" s="1671"/>
      <c r="AG758" s="1671"/>
      <c r="AH758" s="1671"/>
      <c r="AI758" s="1671"/>
    </row>
    <row r="759" spans="1:35" ht="12.75" customHeight="1" thickBot="1" x14ac:dyDescent="0.25">
      <c r="A759" s="416" t="s">
        <v>3144</v>
      </c>
      <c r="B759" s="371"/>
      <c r="C759" s="499">
        <v>1000</v>
      </c>
      <c r="D759" s="540"/>
      <c r="E759" s="499">
        <v>1030</v>
      </c>
      <c r="F759" s="133">
        <v>1133</v>
      </c>
      <c r="G759" s="499">
        <v>900</v>
      </c>
      <c r="H759" s="499"/>
      <c r="I759" s="499">
        <v>920</v>
      </c>
      <c r="J759" s="499">
        <v>1380</v>
      </c>
      <c r="K759" s="133" t="s">
        <v>1921</v>
      </c>
      <c r="L759" s="134" t="s">
        <v>1286</v>
      </c>
      <c r="M759" s="133"/>
      <c r="N759" s="499">
        <v>1980</v>
      </c>
      <c r="O759" s="499"/>
      <c r="P759" s="353">
        <v>150193</v>
      </c>
      <c r="Q759" s="874"/>
      <c r="R759" s="875"/>
      <c r="S759" s="875"/>
      <c r="T759" s="875"/>
      <c r="U759" s="875"/>
      <c r="V759" s="875"/>
      <c r="W759" s="875"/>
      <c r="X759" s="875"/>
      <c r="Y759" s="875"/>
      <c r="Z759" s="875"/>
      <c r="AA759" s="875"/>
      <c r="AB759" s="875"/>
      <c r="AC759" s="875"/>
      <c r="AD759" s="875"/>
      <c r="AE759" s="875"/>
      <c r="AF759" s="875"/>
      <c r="AG759" s="875"/>
      <c r="AH759" s="875"/>
      <c r="AI759" s="875"/>
    </row>
    <row r="760" spans="1:35" ht="12.75" customHeight="1" x14ac:dyDescent="0.2">
      <c r="F760" s="857"/>
      <c r="K760" s="518"/>
      <c r="L760" s="518"/>
      <c r="M760" s="518"/>
      <c r="N760" s="518"/>
      <c r="O760" s="518"/>
      <c r="P760" s="524"/>
      <c r="Q760" s="856"/>
    </row>
    <row r="761" spans="1:35" ht="12.75" customHeight="1" x14ac:dyDescent="0.2">
      <c r="A761" s="511" t="s">
        <v>965</v>
      </c>
      <c r="B761" s="511"/>
      <c r="D761" s="511"/>
      <c r="E761" s="511"/>
      <c r="F761" s="2176"/>
      <c r="N761" s="507"/>
      <c r="O761" s="507"/>
    </row>
    <row r="762" spans="1:35" ht="12.75" customHeight="1" x14ac:dyDescent="0.2">
      <c r="A762" s="512" t="s">
        <v>966</v>
      </c>
      <c r="B762" s="512"/>
      <c r="D762" s="512"/>
      <c r="E762" s="512"/>
      <c r="F762" s="2074"/>
      <c r="N762" s="507"/>
      <c r="O762" s="507"/>
      <c r="P762" s="508"/>
      <c r="Q762" s="521"/>
    </row>
    <row r="763" spans="1:35" ht="12.75" customHeight="1" x14ac:dyDescent="0.2">
      <c r="A763" s="512" t="s">
        <v>967</v>
      </c>
      <c r="B763" s="512"/>
      <c r="D763" s="512"/>
      <c r="E763" s="512"/>
      <c r="F763" s="2074"/>
      <c r="N763" s="507"/>
      <c r="O763" s="507"/>
      <c r="P763" s="508"/>
      <c r="Q763" s="521"/>
    </row>
    <row r="764" spans="1:35" ht="12.75" customHeight="1" x14ac:dyDescent="0.2">
      <c r="A764" s="512" t="s">
        <v>968</v>
      </c>
      <c r="B764" s="512"/>
      <c r="D764" s="512"/>
      <c r="E764" s="512"/>
      <c r="F764" s="2074"/>
      <c r="N764" s="507"/>
      <c r="O764" s="507"/>
      <c r="P764" s="508"/>
      <c r="Q764" s="521"/>
    </row>
    <row r="765" spans="1:35" s="505" customFormat="1" ht="12.75" customHeight="1" x14ac:dyDescent="0.2">
      <c r="A765" s="512" t="s">
        <v>969</v>
      </c>
      <c r="B765" s="512"/>
      <c r="D765" s="512"/>
      <c r="E765" s="512"/>
      <c r="F765" s="2074"/>
      <c r="Q765" s="518"/>
    </row>
    <row r="766" spans="1:35" s="505" customFormat="1" ht="12.75" customHeight="1" x14ac:dyDescent="0.2">
      <c r="A766" s="513" t="s">
        <v>970</v>
      </c>
      <c r="B766" s="513"/>
      <c r="D766" s="513"/>
      <c r="E766" s="513"/>
      <c r="F766" s="2176"/>
      <c r="Q766" s="518"/>
    </row>
    <row r="767" spans="1:35" s="505" customFormat="1" ht="12.75" customHeight="1" x14ac:dyDescent="0.2">
      <c r="A767" s="513" t="s">
        <v>971</v>
      </c>
      <c r="B767" s="513"/>
      <c r="D767" s="513"/>
      <c r="E767" s="513"/>
      <c r="F767" s="2176"/>
      <c r="Q767" s="518"/>
    </row>
    <row r="768" spans="1:35" s="505" customFormat="1" ht="12.75" customHeight="1" x14ac:dyDescent="0.2">
      <c r="A768" s="514" t="s">
        <v>972</v>
      </c>
      <c r="B768" s="514"/>
      <c r="D768" s="514"/>
      <c r="E768" s="526"/>
      <c r="F768" s="2177"/>
      <c r="Q768" s="518"/>
    </row>
    <row r="769" spans="1:35" s="505" customFormat="1" ht="12.75" customHeight="1" x14ac:dyDescent="0.2">
      <c r="A769" s="514" t="s">
        <v>973</v>
      </c>
      <c r="B769" s="514"/>
      <c r="D769" s="514"/>
      <c r="E769" s="526"/>
      <c r="F769" s="2177"/>
      <c r="Q769" s="518"/>
    </row>
    <row r="770" spans="1:35" s="505" customFormat="1" ht="12.75" customHeight="1" thickBot="1" x14ac:dyDescent="0.25">
      <c r="F770" s="851"/>
      <c r="Q770" s="518"/>
    </row>
    <row r="771" spans="1:35" s="505" customFormat="1" ht="12.75" customHeight="1" x14ac:dyDescent="0.2">
      <c r="A771" s="545" t="s">
        <v>3854</v>
      </c>
      <c r="B771" s="618"/>
      <c r="C771" s="549" t="s">
        <v>770</v>
      </c>
      <c r="D771" s="546"/>
      <c r="E771" s="546"/>
      <c r="F771" s="1235"/>
      <c r="G771" s="551" t="s">
        <v>209</v>
      </c>
      <c r="H771" s="546"/>
      <c r="I771" s="546"/>
      <c r="J771" s="546"/>
      <c r="K771" s="546"/>
      <c r="L771" s="546"/>
      <c r="M771" s="546"/>
      <c r="N771" s="546"/>
      <c r="O771" s="546"/>
      <c r="P771" s="552" t="s">
        <v>762</v>
      </c>
      <c r="Q771" s="509"/>
      <c r="R771" s="973"/>
      <c r="S771" s="973"/>
      <c r="T771" s="973"/>
      <c r="U771" s="973"/>
      <c r="V771" s="973"/>
      <c r="W771" s="973"/>
      <c r="X771" s="973"/>
      <c r="Y771" s="973"/>
      <c r="Z771" s="973"/>
      <c r="AA771" s="973"/>
      <c r="AB771" s="973"/>
      <c r="AC771" s="973"/>
      <c r="AD771" s="973"/>
      <c r="AE771" s="973"/>
      <c r="AF771" s="973"/>
      <c r="AG771" s="973"/>
      <c r="AH771" s="973"/>
      <c r="AI771" s="973"/>
    </row>
    <row r="772" spans="1:35" s="505" customFormat="1" ht="12.75" customHeight="1" x14ac:dyDescent="0.2">
      <c r="A772" s="547"/>
      <c r="C772" s="550"/>
      <c r="F772" s="851"/>
      <c r="G772" s="550"/>
      <c r="P772" s="553" t="s">
        <v>15</v>
      </c>
      <c r="Q772" s="509"/>
      <c r="R772" s="973"/>
      <c r="S772" s="973"/>
      <c r="T772" s="973"/>
      <c r="U772" s="973"/>
      <c r="V772" s="973"/>
      <c r="W772" s="973"/>
      <c r="X772" s="973"/>
      <c r="Y772" s="973"/>
      <c r="Z772" s="973"/>
      <c r="AA772" s="973"/>
      <c r="AB772" s="973"/>
      <c r="AC772" s="973"/>
      <c r="AD772" s="973"/>
      <c r="AE772" s="973"/>
      <c r="AF772" s="973"/>
      <c r="AG772" s="973"/>
      <c r="AH772" s="973"/>
      <c r="AI772" s="973"/>
    </row>
    <row r="773" spans="1:35" s="505" customFormat="1" ht="12.75" customHeight="1" thickBot="1" x14ac:dyDescent="0.25">
      <c r="A773" s="548"/>
      <c r="B773" s="541"/>
      <c r="C773" s="543"/>
      <c r="D773" s="541"/>
      <c r="E773" s="541"/>
      <c r="F773" s="1259"/>
      <c r="G773" s="543"/>
      <c r="H773" s="541"/>
      <c r="I773" s="541"/>
      <c r="J773" s="541"/>
      <c r="K773" s="541"/>
      <c r="L773" s="541"/>
      <c r="M773" s="541"/>
      <c r="N773" s="542"/>
      <c r="O773" s="542"/>
      <c r="P773" s="544" t="s">
        <v>1971</v>
      </c>
      <c r="Q773" s="851"/>
      <c r="R773" s="973"/>
      <c r="S773" s="973"/>
      <c r="T773" s="973"/>
      <c r="U773" s="973"/>
      <c r="V773" s="973"/>
      <c r="W773" s="973"/>
      <c r="X773" s="973"/>
      <c r="Y773" s="973"/>
      <c r="Z773" s="973"/>
      <c r="AA773" s="973"/>
      <c r="AB773" s="973"/>
      <c r="AC773" s="973"/>
      <c r="AD773" s="973"/>
      <c r="AE773" s="973"/>
      <c r="AF773" s="973"/>
      <c r="AG773" s="973"/>
      <c r="AH773" s="973"/>
      <c r="AI773" s="973"/>
    </row>
    <row r="774" spans="1:35" s="1650" customFormat="1" ht="12.75" customHeight="1" x14ac:dyDescent="0.2">
      <c r="A774" s="1672" t="s">
        <v>771</v>
      </c>
      <c r="B774" s="1673"/>
      <c r="C774" s="1674" t="s">
        <v>1692</v>
      </c>
      <c r="D774" s="1675"/>
      <c r="E774" s="1675"/>
      <c r="F774" s="1682"/>
      <c r="G774" s="1674"/>
      <c r="H774" s="1675"/>
      <c r="I774" s="1675"/>
      <c r="J774" s="1675"/>
      <c r="K774" s="1675"/>
      <c r="L774" s="1675"/>
      <c r="M774" s="1675"/>
      <c r="N774" s="1682"/>
      <c r="O774" s="1682"/>
      <c r="P774" s="1676">
        <v>937</v>
      </c>
      <c r="Q774" s="1640"/>
      <c r="R774" s="1311"/>
      <c r="S774" s="1311"/>
      <c r="T774" s="1311"/>
      <c r="U774" s="1311"/>
      <c r="V774" s="1311"/>
      <c r="W774" s="1311"/>
      <c r="X774" s="1311"/>
      <c r="Y774" s="1311"/>
      <c r="Z774" s="1311"/>
      <c r="AA774" s="1311"/>
      <c r="AB774" s="1311"/>
      <c r="AC774" s="1311"/>
      <c r="AD774" s="1311"/>
      <c r="AE774" s="1311"/>
      <c r="AF774" s="1311"/>
      <c r="AG774" s="1311"/>
      <c r="AH774" s="1311"/>
      <c r="AI774" s="1311"/>
    </row>
    <row r="775" spans="1:35" s="505" customFormat="1" ht="12.75" customHeight="1" x14ac:dyDescent="0.2">
      <c r="A775" s="554" t="s">
        <v>774</v>
      </c>
      <c r="B775" s="517"/>
      <c r="C775" s="532" t="s">
        <v>775</v>
      </c>
      <c r="F775" s="518"/>
      <c r="G775" s="532"/>
      <c r="N775" s="518"/>
      <c r="O775" s="518"/>
      <c r="P775" s="1086">
        <v>433</v>
      </c>
      <c r="Q775" s="866"/>
      <c r="R775" s="841"/>
      <c r="S775" s="841"/>
      <c r="T775" s="841"/>
      <c r="U775" s="841"/>
      <c r="V775" s="841"/>
      <c r="W775" s="841"/>
      <c r="X775" s="841"/>
      <c r="Y775" s="841"/>
      <c r="Z775" s="841"/>
      <c r="AA775" s="841"/>
      <c r="AB775" s="841"/>
      <c r="AC775" s="841"/>
      <c r="AD775" s="841"/>
      <c r="AE775" s="841"/>
      <c r="AF775" s="841"/>
      <c r="AG775" s="841"/>
      <c r="AH775" s="841"/>
      <c r="AI775" s="841"/>
    </row>
    <row r="776" spans="1:35" s="1507" customFormat="1" ht="12.75" customHeight="1" x14ac:dyDescent="0.2">
      <c r="A776" s="1487" t="s">
        <v>783</v>
      </c>
      <c r="B776" s="1488"/>
      <c r="C776" s="1489" t="s">
        <v>784</v>
      </c>
      <c r="D776" s="1490"/>
      <c r="E776" s="1490"/>
      <c r="F776" s="1491"/>
      <c r="G776" s="1489" t="s">
        <v>785</v>
      </c>
      <c r="H776" s="1490"/>
      <c r="I776" s="1490"/>
      <c r="J776" s="1490"/>
      <c r="K776" s="1490"/>
      <c r="L776" s="1490"/>
      <c r="M776" s="1490"/>
      <c r="N776" s="1491"/>
      <c r="O776" s="1491"/>
      <c r="P776" s="1516">
        <v>819</v>
      </c>
      <c r="Q776" s="1677"/>
      <c r="R776" s="1290"/>
      <c r="S776" s="1290"/>
      <c r="T776" s="1290"/>
      <c r="U776" s="1290"/>
      <c r="V776" s="1290"/>
      <c r="W776" s="1290"/>
      <c r="X776" s="1290"/>
      <c r="Y776" s="1290"/>
      <c r="Z776" s="1290"/>
      <c r="AA776" s="1290"/>
      <c r="AB776" s="1290"/>
      <c r="AC776" s="1290"/>
      <c r="AD776" s="1290"/>
      <c r="AE776" s="1290"/>
      <c r="AF776" s="1290"/>
      <c r="AG776" s="1290"/>
      <c r="AH776" s="1290"/>
      <c r="AI776" s="1290"/>
    </row>
    <row r="777" spans="1:35" s="505" customFormat="1" ht="12.75" customHeight="1" x14ac:dyDescent="0.2">
      <c r="A777" s="554" t="s">
        <v>786</v>
      </c>
      <c r="B777" s="517"/>
      <c r="C777" s="532" t="s">
        <v>787</v>
      </c>
      <c r="F777" s="518"/>
      <c r="G777" s="532" t="s">
        <v>975</v>
      </c>
      <c r="N777" s="518"/>
      <c r="O777" s="518"/>
      <c r="P777" s="1086">
        <v>867</v>
      </c>
      <c r="Q777" s="866"/>
      <c r="R777" s="841"/>
      <c r="S777" s="841"/>
      <c r="T777" s="841"/>
      <c r="U777" s="841"/>
      <c r="V777" s="841"/>
      <c r="W777" s="841"/>
      <c r="X777" s="841"/>
      <c r="Y777" s="841"/>
      <c r="Z777" s="841"/>
      <c r="AA777" s="841"/>
      <c r="AB777" s="841"/>
      <c r="AC777" s="841"/>
      <c r="AD777" s="841"/>
      <c r="AE777" s="841"/>
      <c r="AF777" s="841"/>
      <c r="AG777" s="841"/>
      <c r="AH777" s="841"/>
      <c r="AI777" s="841"/>
    </row>
    <row r="778" spans="1:35" s="1424" customFormat="1" ht="12.75" customHeight="1" x14ac:dyDescent="0.2">
      <c r="A778" s="1558" t="s">
        <v>1300</v>
      </c>
      <c r="B778" s="1629"/>
      <c r="C778" s="1489" t="s">
        <v>1301</v>
      </c>
      <c r="D778" s="1490"/>
      <c r="E778" s="1490"/>
      <c r="F778" s="1491"/>
      <c r="G778" s="1489" t="s">
        <v>975</v>
      </c>
      <c r="H778" s="1490"/>
      <c r="I778" s="1490"/>
      <c r="J778" s="1490"/>
      <c r="K778" s="1490"/>
      <c r="L778" s="1490"/>
      <c r="M778" s="1490"/>
      <c r="N778" s="1491"/>
      <c r="O778" s="1491"/>
      <c r="P778" s="1652">
        <v>929</v>
      </c>
      <c r="Q778" s="1641"/>
      <c r="R778" s="1290"/>
      <c r="S778" s="1290"/>
      <c r="T778" s="1290"/>
      <c r="U778" s="1290"/>
      <c r="V778" s="1290"/>
      <c r="W778" s="1290"/>
      <c r="X778" s="1290"/>
      <c r="Y778" s="1290"/>
      <c r="Z778" s="1290"/>
      <c r="AA778" s="1290"/>
      <c r="AB778" s="1290"/>
      <c r="AC778" s="1290"/>
      <c r="AD778" s="1290"/>
      <c r="AE778" s="1290"/>
      <c r="AF778" s="1290"/>
      <c r="AG778" s="1290"/>
      <c r="AH778" s="1290"/>
      <c r="AI778" s="1290"/>
    </row>
    <row r="779" spans="1:35" s="505" customFormat="1" ht="12.75" customHeight="1" x14ac:dyDescent="0.2">
      <c r="A779" s="554" t="s">
        <v>807</v>
      </c>
      <c r="B779" s="517"/>
      <c r="C779" s="532" t="s">
        <v>808</v>
      </c>
      <c r="F779" s="518"/>
      <c r="G779" s="532" t="s">
        <v>809</v>
      </c>
      <c r="N779" s="518"/>
      <c r="O779" s="518"/>
      <c r="P779" s="1086">
        <v>1558</v>
      </c>
      <c r="Q779" s="873"/>
      <c r="R779" s="841"/>
      <c r="S779" s="841"/>
      <c r="T779" s="841"/>
      <c r="U779" s="841"/>
      <c r="V779" s="841"/>
      <c r="W779" s="841"/>
      <c r="X779" s="841"/>
      <c r="Y779" s="841"/>
      <c r="Z779" s="841"/>
      <c r="AA779" s="841"/>
      <c r="AB779" s="841"/>
      <c r="AC779" s="841"/>
      <c r="AD779" s="841"/>
      <c r="AE779" s="841"/>
      <c r="AF779" s="841"/>
      <c r="AG779" s="841"/>
      <c r="AH779" s="841"/>
      <c r="AI779" s="841"/>
    </row>
    <row r="780" spans="1:35" s="1424" customFormat="1" ht="12.75" customHeight="1" x14ac:dyDescent="0.2">
      <c r="A780" s="1487" t="s">
        <v>2008</v>
      </c>
      <c r="B780" s="1488"/>
      <c r="C780" s="1489" t="s">
        <v>2007</v>
      </c>
      <c r="D780" s="1490"/>
      <c r="E780" s="1490"/>
      <c r="F780" s="1491"/>
      <c r="G780" s="1489" t="s">
        <v>2009</v>
      </c>
      <c r="H780" s="1490"/>
      <c r="I780" s="1490"/>
      <c r="J780" s="1490"/>
      <c r="K780" s="1490"/>
      <c r="L780" s="1490"/>
      <c r="M780" s="1490"/>
      <c r="N780" s="1491"/>
      <c r="O780" s="1491"/>
      <c r="P780" s="1516">
        <v>4152</v>
      </c>
      <c r="Q780" s="1628"/>
      <c r="R780" s="1290"/>
      <c r="S780" s="1290"/>
      <c r="T780" s="1290"/>
      <c r="U780" s="1290"/>
      <c r="V780" s="1290"/>
      <c r="W780" s="1290"/>
      <c r="X780" s="1290"/>
      <c r="Y780" s="1290"/>
      <c r="Z780" s="1290"/>
      <c r="AA780" s="1290"/>
      <c r="AB780" s="1290"/>
      <c r="AC780" s="1290"/>
      <c r="AD780" s="1290"/>
      <c r="AE780" s="1290"/>
      <c r="AF780" s="1290"/>
      <c r="AG780" s="1290"/>
      <c r="AH780" s="1290"/>
      <c r="AI780" s="1290"/>
    </row>
    <row r="781" spans="1:35" ht="12.75" customHeight="1" x14ac:dyDescent="0.2">
      <c r="A781" s="554" t="s">
        <v>780</v>
      </c>
      <c r="B781" s="517"/>
      <c r="C781" s="532" t="s">
        <v>781</v>
      </c>
      <c r="D781" s="505"/>
      <c r="F781" s="518"/>
      <c r="G781" s="532" t="s">
        <v>782</v>
      </c>
      <c r="H781" s="505"/>
      <c r="I781" s="505"/>
      <c r="J781" s="505"/>
      <c r="K781" s="505"/>
      <c r="L781" s="505"/>
      <c r="M781" s="505"/>
      <c r="N781" s="518"/>
      <c r="O781" s="518"/>
      <c r="P781" s="1086">
        <v>4790</v>
      </c>
      <c r="Q781" s="873"/>
      <c r="R781" s="841"/>
      <c r="S781" s="841"/>
      <c r="T781" s="841"/>
      <c r="U781" s="841"/>
      <c r="V781" s="841"/>
      <c r="W781" s="841"/>
      <c r="X781" s="841"/>
      <c r="Y781" s="841"/>
      <c r="Z781" s="841"/>
      <c r="AA781" s="841"/>
      <c r="AB781" s="841"/>
      <c r="AC781" s="841"/>
      <c r="AD781" s="841"/>
      <c r="AE781" s="841"/>
      <c r="AF781" s="841"/>
      <c r="AG781" s="841"/>
      <c r="AH781" s="841"/>
      <c r="AI781" s="841"/>
    </row>
    <row r="782" spans="1:35" s="1654" customFormat="1" ht="12.75" customHeight="1" x14ac:dyDescent="0.2">
      <c r="A782" s="1678" t="s">
        <v>810</v>
      </c>
      <c r="B782" s="1679"/>
      <c r="C782" s="1649" t="s">
        <v>811</v>
      </c>
      <c r="D782" s="1650"/>
      <c r="E782" s="1650"/>
      <c r="F782" s="1651"/>
      <c r="G782" s="1649"/>
      <c r="H782" s="1650"/>
      <c r="I782" s="1650"/>
      <c r="J782" s="1650"/>
      <c r="K782" s="1650"/>
      <c r="L782" s="1650"/>
      <c r="M782" s="1650"/>
      <c r="N782" s="1651"/>
      <c r="O782" s="1651"/>
      <c r="P782" s="1652">
        <v>8967</v>
      </c>
      <c r="Q782" s="1680"/>
      <c r="R782" s="1290"/>
      <c r="S782" s="1290"/>
      <c r="T782" s="1290"/>
      <c r="U782" s="1290"/>
      <c r="V782" s="1290"/>
      <c r="W782" s="1290"/>
      <c r="X782" s="1290"/>
      <c r="Y782" s="1290"/>
      <c r="Z782" s="1290"/>
      <c r="AA782" s="1290"/>
      <c r="AB782" s="1290"/>
      <c r="AC782" s="1290"/>
      <c r="AD782" s="1290"/>
      <c r="AE782" s="1290"/>
      <c r="AF782" s="1290"/>
      <c r="AG782" s="1290"/>
      <c r="AH782" s="1290"/>
      <c r="AI782" s="1290"/>
    </row>
    <row r="783" spans="1:35" ht="12.75" customHeight="1" x14ac:dyDescent="0.2">
      <c r="A783" s="531" t="s">
        <v>812</v>
      </c>
      <c r="B783" s="520"/>
      <c r="C783" s="532" t="s">
        <v>989</v>
      </c>
      <c r="D783" s="505"/>
      <c r="F783" s="518"/>
      <c r="G783" s="532" t="s">
        <v>978</v>
      </c>
      <c r="H783" s="505"/>
      <c r="I783" s="505"/>
      <c r="J783" s="505"/>
      <c r="K783" s="505"/>
      <c r="L783" s="505"/>
      <c r="M783" s="505"/>
      <c r="N783" s="518"/>
      <c r="O783" s="518"/>
      <c r="P783" s="1086">
        <v>29665</v>
      </c>
      <c r="Q783" s="873"/>
      <c r="R783" s="841"/>
      <c r="S783" s="841"/>
      <c r="T783" s="841"/>
      <c r="U783" s="841"/>
      <c r="V783" s="841"/>
      <c r="W783" s="841"/>
      <c r="X783" s="841"/>
      <c r="Y783" s="841"/>
      <c r="Z783" s="841"/>
      <c r="AA783" s="841"/>
      <c r="AB783" s="841"/>
      <c r="AC783" s="841"/>
      <c r="AD783" s="841"/>
      <c r="AE783" s="841"/>
      <c r="AF783" s="841"/>
      <c r="AG783" s="841"/>
      <c r="AH783" s="841"/>
      <c r="AI783" s="841"/>
    </row>
    <row r="784" spans="1:35" s="1507" customFormat="1" ht="12.75" customHeight="1" x14ac:dyDescent="0.2">
      <c r="A784" s="1558" t="s">
        <v>1695</v>
      </c>
      <c r="B784" s="1629"/>
      <c r="C784" s="1489" t="s">
        <v>1696</v>
      </c>
      <c r="D784" s="1490"/>
      <c r="E784" s="1490"/>
      <c r="F784" s="1491"/>
      <c r="G784" s="1489"/>
      <c r="H784" s="1490"/>
      <c r="I784" s="1490"/>
      <c r="J784" s="1490"/>
      <c r="K784" s="1490"/>
      <c r="L784" s="1490"/>
      <c r="M784" s="1490"/>
      <c r="N784" s="1491"/>
      <c r="O784" s="1491"/>
      <c r="P784" s="1516">
        <v>2771</v>
      </c>
      <c r="Q784" s="1681"/>
      <c r="R784" s="1290"/>
      <c r="S784" s="1290"/>
      <c r="T784" s="1290"/>
      <c r="U784" s="1290"/>
      <c r="V784" s="1290"/>
      <c r="W784" s="1290"/>
      <c r="X784" s="1290"/>
      <c r="Y784" s="1290"/>
      <c r="Z784" s="1290"/>
      <c r="AA784" s="1290"/>
      <c r="AB784" s="1290"/>
      <c r="AC784" s="1290"/>
      <c r="AD784" s="1290"/>
      <c r="AE784" s="1290"/>
      <c r="AF784" s="1290"/>
      <c r="AG784" s="1290"/>
      <c r="AH784" s="1290"/>
      <c r="AI784" s="1290"/>
    </row>
    <row r="785" spans="1:35" ht="12.75" customHeight="1" thickBot="1" x14ac:dyDescent="0.25">
      <c r="A785" s="539" t="s">
        <v>1475</v>
      </c>
      <c r="B785" s="359"/>
      <c r="C785" s="540" t="s">
        <v>1476</v>
      </c>
      <c r="D785" s="132"/>
      <c r="E785" s="132"/>
      <c r="F785" s="352"/>
      <c r="G785" s="540"/>
      <c r="H785" s="132"/>
      <c r="I785" s="132"/>
      <c r="J785" s="132"/>
      <c r="K785" s="132"/>
      <c r="L785" s="132"/>
      <c r="M785" s="132"/>
      <c r="N785" s="541"/>
      <c r="O785" s="541"/>
      <c r="P785" s="353">
        <v>797</v>
      </c>
      <c r="Q785" s="869"/>
      <c r="R785" s="859"/>
      <c r="S785" s="859"/>
      <c r="T785" s="859"/>
      <c r="U785" s="859"/>
      <c r="V785" s="859"/>
      <c r="W785" s="859"/>
      <c r="X785" s="859"/>
      <c r="Y785" s="859"/>
      <c r="Z785" s="859"/>
      <c r="AA785" s="859"/>
      <c r="AB785" s="859"/>
      <c r="AC785" s="859"/>
      <c r="AD785" s="859"/>
      <c r="AE785" s="859"/>
      <c r="AF785" s="859"/>
      <c r="AG785" s="859"/>
      <c r="AH785" s="859"/>
      <c r="AI785" s="859"/>
    </row>
    <row r="786" spans="1:35" ht="12.75" customHeight="1" x14ac:dyDescent="0.2">
      <c r="A786" s="520"/>
      <c r="B786" s="520"/>
      <c r="C786" s="505"/>
      <c r="D786" s="520"/>
      <c r="E786" s="520"/>
      <c r="F786" s="1260"/>
      <c r="G786" s="517"/>
      <c r="H786" s="505"/>
      <c r="I786" s="505"/>
      <c r="J786" s="505"/>
      <c r="K786" s="505"/>
      <c r="L786" s="505"/>
      <c r="M786" s="505"/>
      <c r="N786" s="518"/>
      <c r="O786" s="518"/>
      <c r="P786" s="519"/>
      <c r="Q786" s="854"/>
    </row>
    <row r="787" spans="1:35" ht="12.75" customHeight="1" x14ac:dyDescent="0.2">
      <c r="F787" s="857"/>
      <c r="N787" s="507"/>
      <c r="O787" s="507"/>
      <c r="P787" s="508"/>
      <c r="Q787" s="521"/>
    </row>
    <row r="788" spans="1:35" ht="12.75" customHeight="1" x14ac:dyDescent="0.2">
      <c r="F788" s="857"/>
      <c r="N788" s="507"/>
      <c r="O788" s="507"/>
      <c r="P788" s="519"/>
      <c r="Q788" s="854"/>
    </row>
    <row r="789" spans="1:35" ht="12.75" customHeight="1" x14ac:dyDescent="0.2">
      <c r="F789" s="857"/>
      <c r="N789" s="507"/>
      <c r="O789" s="507"/>
      <c r="P789" s="519"/>
      <c r="Q789" s="854"/>
    </row>
    <row r="790" spans="1:35" ht="12.75" customHeight="1" x14ac:dyDescent="0.2">
      <c r="F790" s="857"/>
      <c r="N790" s="507"/>
      <c r="O790" s="507"/>
      <c r="P790" s="519"/>
      <c r="Q790" s="854"/>
    </row>
    <row r="791" spans="1:35" ht="12.75" customHeight="1" x14ac:dyDescent="0.2">
      <c r="F791" s="857"/>
      <c r="N791" s="507"/>
      <c r="O791" s="507"/>
      <c r="P791" s="519"/>
      <c r="Q791" s="854"/>
    </row>
    <row r="792" spans="1:35" ht="12.75" customHeight="1" x14ac:dyDescent="0.2">
      <c r="F792" s="857"/>
      <c r="P792" s="519"/>
      <c r="Q792" s="854"/>
    </row>
    <row r="793" spans="1:35" ht="12.75" customHeight="1" x14ac:dyDescent="0.2">
      <c r="F793" s="857"/>
      <c r="N793" s="507"/>
      <c r="O793" s="507"/>
      <c r="P793" s="519"/>
      <c r="Q793" s="854"/>
    </row>
    <row r="794" spans="1:35" ht="12.75" customHeight="1" x14ac:dyDescent="0.2">
      <c r="F794" s="857"/>
      <c r="N794" s="507"/>
      <c r="O794" s="507"/>
      <c r="P794" s="519"/>
      <c r="Q794" s="854"/>
    </row>
    <row r="795" spans="1:35" ht="12.75" customHeight="1" x14ac:dyDescent="0.2">
      <c r="F795" s="857"/>
      <c r="N795" s="507"/>
      <c r="O795" s="507"/>
      <c r="P795" s="519"/>
      <c r="Q795" s="854"/>
    </row>
    <row r="796" spans="1:35" ht="12.75" customHeight="1" x14ac:dyDescent="0.2">
      <c r="F796" s="857"/>
      <c r="N796" s="507"/>
      <c r="O796" s="507"/>
      <c r="P796" s="519"/>
      <c r="Q796" s="854"/>
    </row>
    <row r="797" spans="1:35" ht="12.75" customHeight="1" x14ac:dyDescent="0.2">
      <c r="F797" s="857"/>
      <c r="N797" s="507"/>
      <c r="O797" s="507"/>
      <c r="P797" s="519"/>
      <c r="Q797" s="854"/>
    </row>
    <row r="798" spans="1:35" ht="12.75" customHeight="1" x14ac:dyDescent="0.2">
      <c r="F798" s="857"/>
      <c r="N798" s="507"/>
      <c r="O798" s="507"/>
      <c r="P798" s="1170"/>
      <c r="Q798" s="847"/>
    </row>
    <row r="799" spans="1:35" ht="12.75" customHeight="1" x14ac:dyDescent="0.2">
      <c r="F799" s="857"/>
      <c r="N799" s="507"/>
      <c r="O799" s="507"/>
      <c r="P799" s="1170"/>
      <c r="Q799" s="848"/>
    </row>
    <row r="800" spans="1:35" ht="12.75" customHeight="1" x14ac:dyDescent="0.2">
      <c r="F800" s="857"/>
      <c r="N800" s="507"/>
      <c r="O800" s="507"/>
      <c r="P800" s="1170"/>
      <c r="Q800" s="847"/>
    </row>
    <row r="801" spans="1:35" ht="12.75" customHeight="1" x14ac:dyDescent="0.2">
      <c r="F801" s="857"/>
      <c r="N801" s="507"/>
      <c r="O801" s="507"/>
    </row>
    <row r="802" spans="1:35" ht="12.75" customHeight="1" x14ac:dyDescent="0.2">
      <c r="F802" s="857"/>
    </row>
    <row r="803" spans="1:35" ht="12.75" customHeight="1" x14ac:dyDescent="0.2">
      <c r="F803" s="857"/>
    </row>
    <row r="804" spans="1:35" ht="12.75" customHeight="1" x14ac:dyDescent="0.2">
      <c r="F804" s="857"/>
    </row>
    <row r="805" spans="1:35" ht="12.75" customHeight="1" x14ac:dyDescent="0.2">
      <c r="E805" s="516"/>
      <c r="F805" s="857"/>
      <c r="N805" s="507"/>
      <c r="O805" s="507"/>
      <c r="P805" s="508"/>
      <c r="Q805" s="521"/>
    </row>
    <row r="806" spans="1:35" ht="12.75" customHeight="1" thickBot="1" x14ac:dyDescent="0.25">
      <c r="A806" s="506" t="s">
        <v>3870</v>
      </c>
      <c r="B806" s="506"/>
      <c r="D806" s="506"/>
      <c r="N806" s="507"/>
      <c r="O806" s="507"/>
      <c r="P806" s="521"/>
      <c r="Q806" s="521"/>
    </row>
    <row r="807" spans="1:35" ht="12.75" customHeight="1" x14ac:dyDescent="0.2">
      <c r="A807" s="330" t="s">
        <v>763</v>
      </c>
      <c r="B807" s="786"/>
      <c r="C807" s="1098" t="s">
        <v>2372</v>
      </c>
      <c r="D807" s="357"/>
      <c r="E807" s="785"/>
      <c r="F807" s="462"/>
      <c r="G807" s="445" t="s">
        <v>2378</v>
      </c>
      <c r="H807" s="357"/>
      <c r="I807" s="785"/>
      <c r="J807" s="785"/>
      <c r="K807" s="124" t="s">
        <v>1239</v>
      </c>
      <c r="L807" s="1264" t="s">
        <v>1069</v>
      </c>
      <c r="M807" s="1265"/>
      <c r="N807" s="1268" t="s">
        <v>766</v>
      </c>
      <c r="O807" s="1269"/>
      <c r="P807" s="148" t="s">
        <v>762</v>
      </c>
      <c r="Q807" s="407"/>
      <c r="R807" s="973"/>
      <c r="S807" s="973"/>
      <c r="T807" s="973"/>
      <c r="U807" s="973"/>
      <c r="V807" s="973"/>
      <c r="W807" s="973"/>
      <c r="X807" s="973"/>
      <c r="Y807" s="973"/>
      <c r="Z807" s="973"/>
      <c r="AA807" s="973"/>
      <c r="AB807" s="973"/>
      <c r="AC807" s="973"/>
      <c r="AD807" s="973"/>
      <c r="AE807" s="973"/>
      <c r="AF807" s="973"/>
      <c r="AG807" s="973"/>
      <c r="AH807" s="973"/>
      <c r="AI807" s="973"/>
    </row>
    <row r="808" spans="1:35" ht="12.75" customHeight="1" x14ac:dyDescent="0.2">
      <c r="A808" s="258" t="s">
        <v>0</v>
      </c>
      <c r="B808" s="259"/>
      <c r="C808" s="779" t="s">
        <v>2373</v>
      </c>
      <c r="D808" s="779" t="s">
        <v>2373</v>
      </c>
      <c r="E808" s="102" t="s">
        <v>1758</v>
      </c>
      <c r="F808" s="1255">
        <v>1.1000000000000001</v>
      </c>
      <c r="G808" s="779" t="s">
        <v>2373</v>
      </c>
      <c r="H808" s="779" t="s">
        <v>2373</v>
      </c>
      <c r="I808" s="102" t="s">
        <v>1758</v>
      </c>
      <c r="J808" s="779">
        <v>1.5</v>
      </c>
      <c r="K808" s="382" t="s">
        <v>2382</v>
      </c>
      <c r="L808" s="1266" t="s">
        <v>1070</v>
      </c>
      <c r="M808" s="1267"/>
      <c r="N808" s="80" t="s">
        <v>41</v>
      </c>
      <c r="O808" s="607" t="s">
        <v>1675</v>
      </c>
      <c r="P808" s="149" t="s">
        <v>15</v>
      </c>
      <c r="Q808" s="840"/>
      <c r="R808" s="973"/>
      <c r="S808" s="973"/>
      <c r="T808" s="973"/>
      <c r="U808" s="973"/>
      <c r="V808" s="973"/>
      <c r="W808" s="973"/>
      <c r="X808" s="973"/>
      <c r="Y808" s="973"/>
      <c r="Z808" s="973"/>
      <c r="AA808" s="973"/>
      <c r="AB808" s="973"/>
      <c r="AC808" s="973"/>
      <c r="AD808" s="973"/>
      <c r="AE808" s="973"/>
      <c r="AF808" s="973"/>
      <c r="AG808" s="973"/>
      <c r="AH808" s="973"/>
      <c r="AI808" s="973"/>
    </row>
    <row r="809" spans="1:35" ht="12.75" customHeight="1" x14ac:dyDescent="0.2">
      <c r="A809" s="773"/>
      <c r="B809" s="571"/>
      <c r="C809" s="1155" t="s">
        <v>2374</v>
      </c>
      <c r="D809" s="1155" t="s">
        <v>2374</v>
      </c>
      <c r="E809" s="102" t="s">
        <v>460</v>
      </c>
      <c r="F809" s="1256" t="s">
        <v>1865</v>
      </c>
      <c r="G809" s="1155" t="s">
        <v>2375</v>
      </c>
      <c r="H809" s="1155" t="s">
        <v>2375</v>
      </c>
      <c r="I809" s="102" t="s">
        <v>460</v>
      </c>
      <c r="J809" s="1155" t="s">
        <v>1865</v>
      </c>
      <c r="K809" s="467"/>
      <c r="L809" s="80" t="s">
        <v>14</v>
      </c>
      <c r="M809" s="1270" t="s">
        <v>1671</v>
      </c>
      <c r="N809" s="80"/>
      <c r="O809" s="607"/>
      <c r="P809" s="457" t="s">
        <v>1971</v>
      </c>
      <c r="Q809" s="840"/>
      <c r="R809" s="973"/>
      <c r="S809" s="973"/>
      <c r="T809" s="973"/>
      <c r="U809" s="973"/>
      <c r="V809" s="973"/>
      <c r="W809" s="973"/>
      <c r="X809" s="973"/>
      <c r="Y809" s="973"/>
      <c r="Z809" s="973"/>
      <c r="AA809" s="973"/>
      <c r="AB809" s="973"/>
      <c r="AC809" s="973"/>
      <c r="AD809" s="973"/>
      <c r="AE809" s="973"/>
      <c r="AF809" s="973"/>
      <c r="AG809" s="973"/>
      <c r="AH809" s="973"/>
      <c r="AI809" s="973"/>
    </row>
    <row r="810" spans="1:35" ht="12.75" customHeight="1" thickBot="1" x14ac:dyDescent="0.25">
      <c r="A810" s="331"/>
      <c r="B810" s="787"/>
      <c r="C810" s="475" t="s">
        <v>2415</v>
      </c>
      <c r="D810" s="475" t="s">
        <v>2385</v>
      </c>
      <c r="E810" s="133" t="s">
        <v>1864</v>
      </c>
      <c r="F810" s="1257" t="s">
        <v>1757</v>
      </c>
      <c r="G810" s="475" t="s">
        <v>2415</v>
      </c>
      <c r="H810" s="475" t="s">
        <v>2385</v>
      </c>
      <c r="I810" s="133" t="s">
        <v>1866</v>
      </c>
      <c r="J810" s="475" t="s">
        <v>1757</v>
      </c>
      <c r="K810" s="251"/>
      <c r="L810" s="381"/>
      <c r="M810" s="248"/>
      <c r="N810" s="950"/>
      <c r="O810" s="250"/>
      <c r="P810" s="262"/>
      <c r="Q810" s="851"/>
    </row>
    <row r="811" spans="1:35" s="1654" customFormat="1" ht="12.75" customHeight="1" x14ac:dyDescent="0.2">
      <c r="A811" s="1541" t="s">
        <v>3145</v>
      </c>
      <c r="B811" s="1536"/>
      <c r="C811" s="1527">
        <v>1150</v>
      </c>
      <c r="D811" s="1407"/>
      <c r="E811" s="1527">
        <v>1180</v>
      </c>
      <c r="F811" s="1529">
        <v>1298</v>
      </c>
      <c r="G811" s="1527">
        <v>1000</v>
      </c>
      <c r="H811" s="1527"/>
      <c r="I811" s="1527">
        <v>1030</v>
      </c>
      <c r="J811" s="1527">
        <v>1463</v>
      </c>
      <c r="K811" s="1529" t="s">
        <v>1920</v>
      </c>
      <c r="L811" s="1528" t="s">
        <v>981</v>
      </c>
      <c r="M811" s="1529"/>
      <c r="N811" s="1527">
        <v>1950</v>
      </c>
      <c r="O811" s="1527"/>
      <c r="P811" s="1530">
        <v>155114</v>
      </c>
      <c r="Q811" s="1670"/>
      <c r="R811" s="1671"/>
      <c r="S811" s="1671"/>
      <c r="T811" s="1671"/>
      <c r="U811" s="1671"/>
      <c r="V811" s="1671"/>
      <c r="W811" s="1671"/>
      <c r="X811" s="1671"/>
      <c r="Y811" s="1671"/>
      <c r="Z811" s="1671"/>
      <c r="AA811" s="1671"/>
      <c r="AB811" s="1671"/>
      <c r="AC811" s="1671"/>
      <c r="AD811" s="1671"/>
      <c r="AE811" s="1671"/>
      <c r="AF811" s="1671"/>
      <c r="AG811" s="1671"/>
      <c r="AH811" s="1671"/>
      <c r="AI811" s="1671"/>
    </row>
    <row r="812" spans="1:35" ht="12.75" customHeight="1" thickBot="1" x14ac:dyDescent="0.25">
      <c r="A812" s="416" t="s">
        <v>3146</v>
      </c>
      <c r="B812" s="371"/>
      <c r="C812" s="499">
        <v>1150</v>
      </c>
      <c r="D812" s="540"/>
      <c r="E812" s="499">
        <v>1180</v>
      </c>
      <c r="F812" s="133">
        <v>1298</v>
      </c>
      <c r="G812" s="499">
        <v>1000</v>
      </c>
      <c r="H812" s="499"/>
      <c r="I812" s="499">
        <v>1030</v>
      </c>
      <c r="J812" s="499">
        <v>1463</v>
      </c>
      <c r="K812" s="133" t="s">
        <v>1921</v>
      </c>
      <c r="L812" s="134" t="s">
        <v>1286</v>
      </c>
      <c r="M812" s="133"/>
      <c r="N812" s="499">
        <v>1980</v>
      </c>
      <c r="O812" s="499"/>
      <c r="P812" s="353">
        <v>162043</v>
      </c>
      <c r="Q812" s="874"/>
      <c r="R812" s="875"/>
      <c r="S812" s="875"/>
      <c r="T812" s="875"/>
      <c r="U812" s="875"/>
      <c r="V812" s="875"/>
      <c r="W812" s="875"/>
      <c r="X812" s="875"/>
      <c r="Y812" s="875"/>
      <c r="Z812" s="875"/>
      <c r="AA812" s="875"/>
      <c r="AB812" s="875"/>
      <c r="AC812" s="875"/>
      <c r="AD812" s="875"/>
      <c r="AE812" s="875"/>
      <c r="AF812" s="875"/>
      <c r="AG812" s="875"/>
      <c r="AH812" s="875"/>
      <c r="AI812" s="875"/>
    </row>
    <row r="813" spans="1:35" ht="12.75" customHeight="1" x14ac:dyDescent="0.2">
      <c r="F813" s="857"/>
      <c r="N813" s="507"/>
      <c r="O813" s="507"/>
      <c r="P813" s="524"/>
      <c r="Q813" s="856"/>
    </row>
    <row r="814" spans="1:35" ht="12.75" customHeight="1" x14ac:dyDescent="0.2">
      <c r="A814" s="511" t="s">
        <v>965</v>
      </c>
      <c r="B814" s="511"/>
      <c r="D814" s="511"/>
      <c r="E814" s="511"/>
      <c r="F814" s="2176"/>
      <c r="N814" s="507"/>
      <c r="O814" s="507"/>
      <c r="P814" s="508"/>
      <c r="Q814" s="521"/>
    </row>
    <row r="815" spans="1:35" ht="12.75" customHeight="1" x14ac:dyDescent="0.2">
      <c r="A815" s="512" t="s">
        <v>966</v>
      </c>
      <c r="B815" s="512"/>
      <c r="D815" s="512"/>
      <c r="E815" s="512"/>
      <c r="F815" s="2074"/>
      <c r="N815" s="507"/>
      <c r="O815" s="507"/>
    </row>
    <row r="816" spans="1:35" ht="12.75" customHeight="1" x14ac:dyDescent="0.2">
      <c r="A816" s="512" t="s">
        <v>967</v>
      </c>
      <c r="B816" s="512"/>
      <c r="D816" s="512"/>
      <c r="E816" s="512"/>
      <c r="F816" s="2074"/>
      <c r="N816" s="507"/>
      <c r="O816" s="507"/>
      <c r="P816" s="508"/>
      <c r="Q816" s="521"/>
    </row>
    <row r="817" spans="1:35" ht="12.75" customHeight="1" x14ac:dyDescent="0.2">
      <c r="A817" s="512" t="s">
        <v>968</v>
      </c>
      <c r="B817" s="512"/>
      <c r="D817" s="512"/>
      <c r="E817" s="512"/>
      <c r="F817" s="2074"/>
      <c r="N817" s="507"/>
      <c r="O817" s="507"/>
      <c r="P817" s="508"/>
      <c r="Q817" s="521"/>
    </row>
    <row r="818" spans="1:35" ht="12.75" customHeight="1" x14ac:dyDescent="0.2">
      <c r="A818" s="512" t="s">
        <v>969</v>
      </c>
      <c r="B818" s="512"/>
      <c r="D818" s="512"/>
      <c r="E818" s="512"/>
      <c r="F818" s="2074"/>
      <c r="N818" s="507"/>
      <c r="O818" s="507"/>
      <c r="P818" s="508"/>
      <c r="Q818" s="521"/>
    </row>
    <row r="819" spans="1:35" ht="12.75" customHeight="1" x14ac:dyDescent="0.2">
      <c r="A819" s="513" t="s">
        <v>970</v>
      </c>
      <c r="B819" s="513"/>
      <c r="D819" s="513"/>
      <c r="E819" s="513"/>
      <c r="F819" s="2176"/>
    </row>
    <row r="820" spans="1:35" ht="12.75" customHeight="1" x14ac:dyDescent="0.2">
      <c r="A820" s="513" t="s">
        <v>971</v>
      </c>
      <c r="B820" s="513"/>
      <c r="D820" s="513"/>
      <c r="E820" s="513"/>
      <c r="F820" s="2176"/>
    </row>
    <row r="821" spans="1:35" ht="12.75" customHeight="1" x14ac:dyDescent="0.2">
      <c r="A821" s="514" t="s">
        <v>972</v>
      </c>
      <c r="B821" s="514"/>
      <c r="D821" s="514"/>
      <c r="E821" s="526"/>
      <c r="F821" s="2177"/>
    </row>
    <row r="822" spans="1:35" ht="12.75" customHeight="1" x14ac:dyDescent="0.2">
      <c r="A822" s="514" t="s">
        <v>973</v>
      </c>
      <c r="B822" s="514"/>
      <c r="D822" s="514"/>
      <c r="E822" s="526"/>
      <c r="F822" s="2177"/>
    </row>
    <row r="823" spans="1:35" ht="12.75" customHeight="1" thickBot="1" x14ac:dyDescent="0.25">
      <c r="F823" s="857"/>
    </row>
    <row r="824" spans="1:35" ht="12.75" customHeight="1" x14ac:dyDescent="0.2">
      <c r="A824" s="545" t="s">
        <v>3854</v>
      </c>
      <c r="B824" s="618"/>
      <c r="C824" s="549" t="s">
        <v>770</v>
      </c>
      <c r="D824" s="546"/>
      <c r="E824" s="546"/>
      <c r="F824" s="1235"/>
      <c r="G824" s="551" t="s">
        <v>209</v>
      </c>
      <c r="H824" s="546"/>
      <c r="I824" s="546"/>
      <c r="J824" s="546"/>
      <c r="K824" s="546"/>
      <c r="L824" s="546"/>
      <c r="M824" s="546"/>
      <c r="N824" s="546"/>
      <c r="O824" s="546"/>
      <c r="P824" s="552" t="s">
        <v>762</v>
      </c>
      <c r="Q824" s="509"/>
      <c r="R824" s="973"/>
      <c r="S824" s="973"/>
      <c r="T824" s="973"/>
      <c r="U824" s="973"/>
      <c r="V824" s="973"/>
      <c r="W824" s="973"/>
      <c r="X824" s="973"/>
      <c r="Y824" s="973"/>
      <c r="Z824" s="973"/>
      <c r="AA824" s="973"/>
      <c r="AB824" s="973"/>
      <c r="AC824" s="973"/>
      <c r="AD824" s="973"/>
      <c r="AE824" s="973"/>
      <c r="AF824" s="973"/>
      <c r="AG824" s="973"/>
      <c r="AH824" s="973"/>
      <c r="AI824" s="973"/>
    </row>
    <row r="825" spans="1:35" ht="12.75" customHeight="1" x14ac:dyDescent="0.2">
      <c r="A825" s="547"/>
      <c r="B825" s="505"/>
      <c r="C825" s="550"/>
      <c r="D825" s="505"/>
      <c r="F825" s="851"/>
      <c r="G825" s="550"/>
      <c r="H825" s="505"/>
      <c r="I825" s="505"/>
      <c r="J825" s="505"/>
      <c r="K825" s="505"/>
      <c r="L825" s="505"/>
      <c r="M825" s="505"/>
      <c r="N825" s="505"/>
      <c r="O825" s="505"/>
      <c r="P825" s="553" t="s">
        <v>15</v>
      </c>
      <c r="Q825" s="509"/>
      <c r="R825" s="973"/>
      <c r="S825" s="973"/>
      <c r="T825" s="973"/>
      <c r="U825" s="973"/>
      <c r="V825" s="973"/>
      <c r="W825" s="973"/>
      <c r="X825" s="973"/>
      <c r="Y825" s="973"/>
      <c r="Z825" s="973"/>
      <c r="AA825" s="973"/>
      <c r="AB825" s="973"/>
      <c r="AC825" s="973"/>
      <c r="AD825" s="973"/>
      <c r="AE825" s="973"/>
      <c r="AF825" s="973"/>
      <c r="AG825" s="973"/>
      <c r="AH825" s="973"/>
      <c r="AI825" s="973"/>
    </row>
    <row r="826" spans="1:35" ht="12.75" customHeight="1" thickBot="1" x14ac:dyDescent="0.25">
      <c r="A826" s="548"/>
      <c r="B826" s="541"/>
      <c r="C826" s="543"/>
      <c r="D826" s="541"/>
      <c r="E826" s="541"/>
      <c r="F826" s="1259"/>
      <c r="G826" s="543"/>
      <c r="H826" s="541"/>
      <c r="I826" s="541"/>
      <c r="J826" s="541"/>
      <c r="K826" s="541"/>
      <c r="L826" s="541"/>
      <c r="M826" s="541"/>
      <c r="N826" s="542"/>
      <c r="O826" s="542"/>
      <c r="P826" s="544" t="s">
        <v>1971</v>
      </c>
      <c r="Q826" s="851"/>
      <c r="R826" s="973"/>
      <c r="S826" s="973"/>
      <c r="T826" s="973"/>
      <c r="U826" s="973"/>
      <c r="V826" s="973"/>
      <c r="W826" s="973"/>
      <c r="X826" s="973"/>
      <c r="Y826" s="973"/>
      <c r="Z826" s="973"/>
      <c r="AA826" s="973"/>
      <c r="AB826" s="973"/>
      <c r="AC826" s="973"/>
      <c r="AD826" s="973"/>
      <c r="AE826" s="973"/>
      <c r="AF826" s="973"/>
      <c r="AG826" s="973"/>
      <c r="AH826" s="973"/>
      <c r="AI826" s="973"/>
    </row>
    <row r="827" spans="1:35" s="1654" customFormat="1" ht="12.75" customHeight="1" x14ac:dyDescent="0.2">
      <c r="A827" s="1672" t="s">
        <v>771</v>
      </c>
      <c r="B827" s="1673"/>
      <c r="C827" s="1674" t="s">
        <v>1692</v>
      </c>
      <c r="D827" s="1675"/>
      <c r="E827" s="1675"/>
      <c r="F827" s="1682"/>
      <c r="G827" s="1674"/>
      <c r="H827" s="1675"/>
      <c r="I827" s="1675"/>
      <c r="J827" s="1675"/>
      <c r="K827" s="1675"/>
      <c r="L827" s="1675"/>
      <c r="M827" s="1675"/>
      <c r="N827" s="1682"/>
      <c r="O827" s="1682"/>
      <c r="P827" s="1676">
        <v>937</v>
      </c>
      <c r="Q827" s="1640"/>
      <c r="R827" s="1311"/>
      <c r="S827" s="1311"/>
      <c r="T827" s="1311"/>
      <c r="U827" s="1311"/>
      <c r="V827" s="1311"/>
      <c r="W827" s="1311"/>
      <c r="X827" s="1311"/>
      <c r="Y827" s="1311"/>
      <c r="Z827" s="1311"/>
      <c r="AA827" s="1311"/>
      <c r="AB827" s="1311"/>
      <c r="AC827" s="1311"/>
      <c r="AD827" s="1311"/>
      <c r="AE827" s="1311"/>
      <c r="AF827" s="1311"/>
      <c r="AG827" s="1311"/>
      <c r="AH827" s="1311"/>
      <c r="AI827" s="1311"/>
    </row>
    <row r="828" spans="1:35" ht="12.75" customHeight="1" x14ac:dyDescent="0.2">
      <c r="A828" s="554" t="s">
        <v>774</v>
      </c>
      <c r="B828" s="517"/>
      <c r="C828" s="532" t="s">
        <v>775</v>
      </c>
      <c r="D828" s="505"/>
      <c r="F828" s="518"/>
      <c r="G828" s="532"/>
      <c r="H828" s="505"/>
      <c r="I828" s="505"/>
      <c r="J828" s="505"/>
      <c r="K828" s="505"/>
      <c r="L828" s="505"/>
      <c r="M828" s="505"/>
      <c r="N828" s="518"/>
      <c r="O828" s="518"/>
      <c r="P828" s="1086">
        <v>433</v>
      </c>
      <c r="Q828" s="866"/>
      <c r="R828" s="841"/>
      <c r="S828" s="841"/>
      <c r="T828" s="841"/>
      <c r="U828" s="841"/>
      <c r="V828" s="841"/>
      <c r="W828" s="841"/>
      <c r="X828" s="841"/>
      <c r="Y828" s="841"/>
      <c r="Z828" s="841"/>
      <c r="AA828" s="841"/>
      <c r="AB828" s="841"/>
      <c r="AC828" s="841"/>
      <c r="AD828" s="841"/>
      <c r="AE828" s="841"/>
      <c r="AF828" s="841"/>
      <c r="AG828" s="841"/>
      <c r="AH828" s="841"/>
      <c r="AI828" s="841"/>
    </row>
    <row r="829" spans="1:35" s="1507" customFormat="1" ht="12.75" customHeight="1" x14ac:dyDescent="0.2">
      <c r="A829" s="1487" t="s">
        <v>783</v>
      </c>
      <c r="B829" s="1488"/>
      <c r="C829" s="1489" t="s">
        <v>784</v>
      </c>
      <c r="D829" s="1490"/>
      <c r="E829" s="1490"/>
      <c r="F829" s="1491"/>
      <c r="G829" s="1489" t="s">
        <v>785</v>
      </c>
      <c r="H829" s="1490"/>
      <c r="I829" s="1490"/>
      <c r="J829" s="1490"/>
      <c r="K829" s="1490"/>
      <c r="L829" s="1490"/>
      <c r="M829" s="1490"/>
      <c r="N829" s="1491"/>
      <c r="O829" s="1491"/>
      <c r="P829" s="1516">
        <v>819</v>
      </c>
      <c r="Q829" s="1677"/>
      <c r="R829" s="1290"/>
      <c r="S829" s="1290"/>
      <c r="T829" s="1290"/>
      <c r="U829" s="1290"/>
      <c r="V829" s="1290"/>
      <c r="W829" s="1290"/>
      <c r="X829" s="1290"/>
      <c r="Y829" s="1290"/>
      <c r="Z829" s="1290"/>
      <c r="AA829" s="1290"/>
      <c r="AB829" s="1290"/>
      <c r="AC829" s="1290"/>
      <c r="AD829" s="1290"/>
      <c r="AE829" s="1290"/>
      <c r="AF829" s="1290"/>
      <c r="AG829" s="1290"/>
      <c r="AH829" s="1290"/>
      <c r="AI829" s="1290"/>
    </row>
    <row r="830" spans="1:35" ht="12.75" customHeight="1" x14ac:dyDescent="0.2">
      <c r="A830" s="554" t="s">
        <v>786</v>
      </c>
      <c r="B830" s="517"/>
      <c r="C830" s="532" t="s">
        <v>787</v>
      </c>
      <c r="D830" s="505"/>
      <c r="F830" s="518"/>
      <c r="G830" s="532" t="s">
        <v>975</v>
      </c>
      <c r="H830" s="505"/>
      <c r="I830" s="505"/>
      <c r="J830" s="505"/>
      <c r="K830" s="505"/>
      <c r="L830" s="505"/>
      <c r="M830" s="505"/>
      <c r="N830" s="518"/>
      <c r="O830" s="518"/>
      <c r="P830" s="1086">
        <v>867</v>
      </c>
      <c r="Q830" s="866"/>
      <c r="R830" s="841"/>
      <c r="S830" s="841"/>
      <c r="T830" s="841"/>
      <c r="U830" s="841"/>
      <c r="V830" s="841"/>
      <c r="W830" s="841"/>
      <c r="X830" s="841"/>
      <c r="Y830" s="841"/>
      <c r="Z830" s="841"/>
      <c r="AA830" s="841"/>
      <c r="AB830" s="841"/>
      <c r="AC830" s="841"/>
      <c r="AD830" s="841"/>
      <c r="AE830" s="841"/>
      <c r="AF830" s="841"/>
      <c r="AG830" s="841"/>
      <c r="AH830" s="841"/>
      <c r="AI830" s="841"/>
    </row>
    <row r="831" spans="1:35" s="1424" customFormat="1" ht="12.75" customHeight="1" x14ac:dyDescent="0.2">
      <c r="A831" s="1558" t="s">
        <v>1300</v>
      </c>
      <c r="B831" s="1629"/>
      <c r="C831" s="1489" t="s">
        <v>1301</v>
      </c>
      <c r="D831" s="1490"/>
      <c r="E831" s="1490"/>
      <c r="F831" s="1491"/>
      <c r="G831" s="1489" t="s">
        <v>975</v>
      </c>
      <c r="H831" s="1490"/>
      <c r="I831" s="1490"/>
      <c r="J831" s="1490"/>
      <c r="K831" s="1490"/>
      <c r="L831" s="1490"/>
      <c r="M831" s="1490"/>
      <c r="N831" s="1491"/>
      <c r="O831" s="1491"/>
      <c r="P831" s="1652">
        <v>929</v>
      </c>
      <c r="Q831" s="1641"/>
      <c r="R831" s="1290"/>
      <c r="S831" s="1290"/>
      <c r="T831" s="1290"/>
      <c r="U831" s="1290"/>
      <c r="V831" s="1290"/>
      <c r="W831" s="1290"/>
      <c r="X831" s="1290"/>
      <c r="Y831" s="1290"/>
      <c r="Z831" s="1290"/>
      <c r="AA831" s="1290"/>
      <c r="AB831" s="1290"/>
      <c r="AC831" s="1290"/>
      <c r="AD831" s="1290"/>
      <c r="AE831" s="1290"/>
      <c r="AF831" s="1290"/>
      <c r="AG831" s="1290"/>
      <c r="AH831" s="1290"/>
      <c r="AI831" s="1290"/>
    </row>
    <row r="832" spans="1:35" ht="12.75" customHeight="1" x14ac:dyDescent="0.2">
      <c r="A832" s="554" t="s">
        <v>807</v>
      </c>
      <c r="B832" s="517"/>
      <c r="C832" s="532" t="s">
        <v>808</v>
      </c>
      <c r="D832" s="505"/>
      <c r="F832" s="518"/>
      <c r="G832" s="532" t="s">
        <v>809</v>
      </c>
      <c r="H832" s="505"/>
      <c r="I832" s="505"/>
      <c r="J832" s="505"/>
      <c r="K832" s="505"/>
      <c r="L832" s="505"/>
      <c r="M832" s="505"/>
      <c r="N832" s="518"/>
      <c r="O832" s="518"/>
      <c r="P832" s="1086">
        <v>1558</v>
      </c>
      <c r="Q832" s="873"/>
      <c r="R832" s="841"/>
      <c r="S832" s="841"/>
      <c r="T832" s="841"/>
      <c r="U832" s="841"/>
      <c r="V832" s="841"/>
      <c r="W832" s="841"/>
      <c r="X832" s="841"/>
      <c r="Y832" s="841"/>
      <c r="Z832" s="841"/>
      <c r="AA832" s="841"/>
      <c r="AB832" s="841"/>
      <c r="AC832" s="841"/>
      <c r="AD832" s="841"/>
      <c r="AE832" s="841"/>
      <c r="AF832" s="841"/>
      <c r="AG832" s="841"/>
      <c r="AH832" s="841"/>
      <c r="AI832" s="841"/>
    </row>
    <row r="833" spans="1:35" s="1424" customFormat="1" ht="12.75" customHeight="1" x14ac:dyDescent="0.2">
      <c r="A833" s="1487" t="s">
        <v>2008</v>
      </c>
      <c r="B833" s="1488"/>
      <c r="C833" s="1489" t="s">
        <v>2007</v>
      </c>
      <c r="D833" s="1490"/>
      <c r="E833" s="1490"/>
      <c r="F833" s="1491"/>
      <c r="G833" s="1489" t="s">
        <v>2009</v>
      </c>
      <c r="H833" s="1490"/>
      <c r="I833" s="1490"/>
      <c r="J833" s="1490"/>
      <c r="K833" s="1490"/>
      <c r="L833" s="1490"/>
      <c r="M833" s="1490"/>
      <c r="N833" s="1491"/>
      <c r="O833" s="1491"/>
      <c r="P833" s="1516">
        <v>4152</v>
      </c>
      <c r="Q833" s="1628"/>
      <c r="R833" s="1290"/>
      <c r="S833" s="1290"/>
      <c r="T833" s="1290"/>
      <c r="U833" s="1290"/>
      <c r="V833" s="1290"/>
      <c r="W833" s="1290"/>
      <c r="X833" s="1290"/>
      <c r="Y833" s="1290"/>
      <c r="Z833" s="1290"/>
      <c r="AA833" s="1290"/>
      <c r="AB833" s="1290"/>
      <c r="AC833" s="1290"/>
      <c r="AD833" s="1290"/>
      <c r="AE833" s="1290"/>
      <c r="AF833" s="1290"/>
      <c r="AG833" s="1290"/>
      <c r="AH833" s="1290"/>
      <c r="AI833" s="1290"/>
    </row>
    <row r="834" spans="1:35" ht="12.75" customHeight="1" x14ac:dyDescent="0.2">
      <c r="A834" s="554" t="s">
        <v>780</v>
      </c>
      <c r="B834" s="517"/>
      <c r="C834" s="532" t="s">
        <v>781</v>
      </c>
      <c r="D834" s="505"/>
      <c r="F834" s="518"/>
      <c r="G834" s="532" t="s">
        <v>782</v>
      </c>
      <c r="H834" s="505"/>
      <c r="I834" s="505"/>
      <c r="J834" s="505"/>
      <c r="K834" s="505"/>
      <c r="L834" s="505"/>
      <c r="M834" s="505"/>
      <c r="N834" s="518"/>
      <c r="O834" s="518"/>
      <c r="P834" s="1086">
        <v>4790</v>
      </c>
      <c r="Q834" s="873"/>
      <c r="R834" s="841"/>
      <c r="S834" s="841"/>
      <c r="T834" s="841"/>
      <c r="U834" s="841"/>
      <c r="V834" s="841"/>
      <c r="W834" s="841"/>
      <c r="X834" s="841"/>
      <c r="Y834" s="841"/>
      <c r="Z834" s="841"/>
      <c r="AA834" s="841"/>
      <c r="AB834" s="841"/>
      <c r="AC834" s="841"/>
      <c r="AD834" s="841"/>
      <c r="AE834" s="841"/>
      <c r="AF834" s="841"/>
      <c r="AG834" s="841"/>
      <c r="AH834" s="841"/>
      <c r="AI834" s="841"/>
    </row>
    <row r="835" spans="1:35" s="1654" customFormat="1" ht="12.75" customHeight="1" x14ac:dyDescent="0.2">
      <c r="A835" s="1678" t="s">
        <v>810</v>
      </c>
      <c r="B835" s="1679"/>
      <c r="C835" s="1649" t="s">
        <v>811</v>
      </c>
      <c r="D835" s="1650"/>
      <c r="E835" s="1650"/>
      <c r="F835" s="1651"/>
      <c r="G835" s="1649"/>
      <c r="H835" s="1650"/>
      <c r="I835" s="1650"/>
      <c r="J835" s="1650"/>
      <c r="K835" s="1650"/>
      <c r="L835" s="1650"/>
      <c r="M835" s="1650"/>
      <c r="N835" s="1651"/>
      <c r="O835" s="1651"/>
      <c r="P835" s="1652">
        <v>8967</v>
      </c>
      <c r="Q835" s="1680"/>
      <c r="R835" s="1290"/>
      <c r="S835" s="1290"/>
      <c r="T835" s="1290"/>
      <c r="U835" s="1290"/>
      <c r="V835" s="1290"/>
      <c r="W835" s="1290"/>
      <c r="X835" s="1290"/>
      <c r="Y835" s="1290"/>
      <c r="Z835" s="1290"/>
      <c r="AA835" s="1290"/>
      <c r="AB835" s="1290"/>
      <c r="AC835" s="1290"/>
      <c r="AD835" s="1290"/>
      <c r="AE835" s="1290"/>
      <c r="AF835" s="1290"/>
      <c r="AG835" s="1290"/>
      <c r="AH835" s="1290"/>
      <c r="AI835" s="1290"/>
    </row>
    <row r="836" spans="1:35" ht="12.75" customHeight="1" x14ac:dyDescent="0.2">
      <c r="A836" s="531" t="s">
        <v>812</v>
      </c>
      <c r="B836" s="520"/>
      <c r="C836" s="532" t="s">
        <v>989</v>
      </c>
      <c r="D836" s="505"/>
      <c r="F836" s="518"/>
      <c r="G836" s="532" t="s">
        <v>978</v>
      </c>
      <c r="H836" s="505"/>
      <c r="I836" s="505"/>
      <c r="J836" s="505"/>
      <c r="K836" s="505"/>
      <c r="L836" s="505"/>
      <c r="M836" s="505"/>
      <c r="N836" s="518"/>
      <c r="O836" s="518"/>
      <c r="P836" s="1086">
        <v>29665</v>
      </c>
      <c r="Q836" s="873"/>
      <c r="R836" s="841"/>
      <c r="S836" s="841"/>
      <c r="T836" s="841"/>
      <c r="U836" s="841"/>
      <c r="V836" s="841"/>
      <c r="W836" s="841"/>
      <c r="X836" s="841"/>
      <c r="Y836" s="841"/>
      <c r="Z836" s="841"/>
      <c r="AA836" s="841"/>
      <c r="AB836" s="841"/>
      <c r="AC836" s="841"/>
      <c r="AD836" s="841"/>
      <c r="AE836" s="841"/>
      <c r="AF836" s="841"/>
      <c r="AG836" s="841"/>
      <c r="AH836" s="841"/>
      <c r="AI836" s="841"/>
    </row>
    <row r="837" spans="1:35" s="1507" customFormat="1" ht="12.75" customHeight="1" x14ac:dyDescent="0.2">
      <c r="A837" s="1558" t="s">
        <v>1695</v>
      </c>
      <c r="B837" s="1629"/>
      <c r="C837" s="1489" t="s">
        <v>1696</v>
      </c>
      <c r="D837" s="1490"/>
      <c r="E837" s="1490"/>
      <c r="F837" s="1491"/>
      <c r="G837" s="1489"/>
      <c r="H837" s="1490"/>
      <c r="I837" s="1490"/>
      <c r="J837" s="1490"/>
      <c r="K837" s="1490"/>
      <c r="L837" s="1490"/>
      <c r="M837" s="1490"/>
      <c r="N837" s="1491"/>
      <c r="O837" s="1491"/>
      <c r="P837" s="1516">
        <v>2771</v>
      </c>
      <c r="Q837" s="1681"/>
      <c r="R837" s="1290"/>
      <c r="S837" s="1290"/>
      <c r="T837" s="1290"/>
      <c r="U837" s="1290"/>
      <c r="V837" s="1290"/>
      <c r="W837" s="1290"/>
      <c r="X837" s="1290"/>
      <c r="Y837" s="1290"/>
      <c r="Z837" s="1290"/>
      <c r="AA837" s="1290"/>
      <c r="AB837" s="1290"/>
      <c r="AC837" s="1290"/>
      <c r="AD837" s="1290"/>
      <c r="AE837" s="1290"/>
      <c r="AF837" s="1290"/>
      <c r="AG837" s="1290"/>
      <c r="AH837" s="1290"/>
      <c r="AI837" s="1290"/>
    </row>
    <row r="838" spans="1:35" ht="12.75" customHeight="1" thickBot="1" x14ac:dyDescent="0.25">
      <c r="A838" s="539" t="s">
        <v>1475</v>
      </c>
      <c r="B838" s="359"/>
      <c r="C838" s="540" t="s">
        <v>1476</v>
      </c>
      <c r="D838" s="132"/>
      <c r="E838" s="132"/>
      <c r="F838" s="352"/>
      <c r="G838" s="540"/>
      <c r="H838" s="132"/>
      <c r="I838" s="132"/>
      <c r="J838" s="132"/>
      <c r="K838" s="132"/>
      <c r="L838" s="132"/>
      <c r="M838" s="132"/>
      <c r="N838" s="541"/>
      <c r="O838" s="541"/>
      <c r="P838" s="353">
        <v>797</v>
      </c>
      <c r="Q838" s="869"/>
      <c r="R838" s="859"/>
      <c r="S838" s="859"/>
      <c r="T838" s="859"/>
      <c r="U838" s="859"/>
      <c r="V838" s="859"/>
      <c r="W838" s="859"/>
      <c r="X838" s="859"/>
      <c r="Y838" s="859"/>
      <c r="Z838" s="859"/>
      <c r="AA838" s="859"/>
      <c r="AB838" s="859"/>
      <c r="AC838" s="859"/>
      <c r="AD838" s="859"/>
      <c r="AE838" s="859"/>
      <c r="AF838" s="859"/>
      <c r="AG838" s="859"/>
      <c r="AH838" s="859"/>
      <c r="AI838" s="859"/>
    </row>
    <row r="839" spans="1:35" ht="12.75" customHeight="1" x14ac:dyDescent="0.2">
      <c r="A839" s="520"/>
      <c r="B839" s="520"/>
      <c r="C839" s="505"/>
      <c r="D839" s="520"/>
      <c r="E839" s="520"/>
      <c r="F839" s="1260"/>
      <c r="G839" s="517"/>
      <c r="H839" s="505"/>
      <c r="I839" s="505"/>
      <c r="J839" s="505"/>
      <c r="K839" s="505"/>
      <c r="L839" s="505"/>
      <c r="M839" s="505"/>
      <c r="N839" s="518"/>
      <c r="O839" s="518"/>
      <c r="P839" s="519"/>
      <c r="Q839" s="854"/>
    </row>
    <row r="840" spans="1:35" ht="12.75" customHeight="1" x14ac:dyDescent="0.2">
      <c r="F840" s="857"/>
      <c r="N840" s="507"/>
      <c r="O840" s="507"/>
      <c r="P840" s="508"/>
      <c r="Q840" s="521"/>
    </row>
    <row r="841" spans="1:35" ht="12.75" customHeight="1" x14ac:dyDescent="0.2">
      <c r="F841" s="857"/>
      <c r="N841" s="507"/>
      <c r="O841" s="507"/>
      <c r="P841" s="519"/>
      <c r="Q841" s="854"/>
    </row>
    <row r="842" spans="1:35" ht="12.75" customHeight="1" x14ac:dyDescent="0.2">
      <c r="F842" s="857"/>
      <c r="N842" s="507"/>
      <c r="O842" s="507"/>
      <c r="P842" s="519"/>
      <c r="Q842" s="854"/>
    </row>
    <row r="843" spans="1:35" ht="12.75" customHeight="1" x14ac:dyDescent="0.2">
      <c r="F843" s="857"/>
      <c r="N843" s="507"/>
      <c r="O843" s="507"/>
      <c r="P843" s="519"/>
      <c r="Q843" s="854"/>
    </row>
    <row r="844" spans="1:35" ht="12.75" customHeight="1" x14ac:dyDescent="0.2">
      <c r="A844" s="505"/>
      <c r="B844" s="505"/>
      <c r="C844" s="505"/>
      <c r="D844" s="505"/>
      <c r="F844" s="851"/>
      <c r="G844" s="505"/>
      <c r="H844" s="505"/>
      <c r="I844" s="505"/>
      <c r="J844" s="505"/>
      <c r="K844" s="505"/>
      <c r="L844" s="505"/>
      <c r="M844" s="505"/>
      <c r="N844" s="518"/>
      <c r="O844" s="518"/>
      <c r="P844" s="519"/>
      <c r="Q844" s="854"/>
    </row>
    <row r="845" spans="1:35" ht="12.75" customHeight="1" x14ac:dyDescent="0.2">
      <c r="F845" s="857"/>
      <c r="P845" s="519"/>
      <c r="Q845" s="854"/>
    </row>
    <row r="846" spans="1:35" ht="12.75" customHeight="1" x14ac:dyDescent="0.2">
      <c r="F846" s="857"/>
      <c r="N846" s="507"/>
      <c r="O846" s="507"/>
      <c r="P846" s="519"/>
      <c r="Q846" s="854"/>
    </row>
    <row r="847" spans="1:35" ht="12.75" customHeight="1" x14ac:dyDescent="0.2">
      <c r="F847" s="857"/>
      <c r="N847" s="507"/>
      <c r="O847" s="507"/>
      <c r="P847" s="519"/>
      <c r="Q847" s="854"/>
    </row>
    <row r="848" spans="1:35" ht="12.75" customHeight="1" x14ac:dyDescent="0.2">
      <c r="F848" s="857"/>
      <c r="N848" s="507"/>
      <c r="O848" s="507"/>
      <c r="P848" s="519"/>
      <c r="Q848" s="854"/>
    </row>
    <row r="849" spans="1:35" ht="12.75" customHeight="1" x14ac:dyDescent="0.2">
      <c r="F849" s="857"/>
      <c r="N849" s="507"/>
      <c r="O849" s="507"/>
      <c r="P849" s="519"/>
      <c r="Q849" s="854"/>
    </row>
    <row r="850" spans="1:35" ht="12.75" customHeight="1" x14ac:dyDescent="0.2">
      <c r="F850" s="857"/>
      <c r="N850" s="507"/>
      <c r="O850" s="507"/>
    </row>
    <row r="851" spans="1:35" ht="12.75" customHeight="1" x14ac:dyDescent="0.2">
      <c r="F851" s="857"/>
    </row>
    <row r="852" spans="1:35" ht="12.75" customHeight="1" x14ac:dyDescent="0.2">
      <c r="E852" s="516"/>
      <c r="F852" s="857"/>
      <c r="N852" s="507"/>
      <c r="O852" s="507"/>
      <c r="P852" s="508"/>
      <c r="Q852" s="521"/>
    </row>
    <row r="853" spans="1:35" ht="12.75" customHeight="1" thickBot="1" x14ac:dyDescent="0.25">
      <c r="A853" s="506" t="s">
        <v>3871</v>
      </c>
      <c r="B853" s="506"/>
      <c r="D853" s="506"/>
      <c r="N853" s="507"/>
      <c r="O853" s="507"/>
      <c r="P853" s="521"/>
      <c r="Q853" s="521"/>
    </row>
    <row r="854" spans="1:35" ht="12.75" customHeight="1" x14ac:dyDescent="0.2">
      <c r="A854" s="330" t="s">
        <v>763</v>
      </c>
      <c r="B854" s="786"/>
      <c r="C854" s="1098" t="s">
        <v>2372</v>
      </c>
      <c r="D854" s="357"/>
      <c r="E854" s="785"/>
      <c r="F854" s="462"/>
      <c r="G854" s="445" t="s">
        <v>2378</v>
      </c>
      <c r="H854" s="357"/>
      <c r="I854" s="785"/>
      <c r="J854" s="785"/>
      <c r="K854" s="124" t="s">
        <v>1239</v>
      </c>
      <c r="L854" s="1264" t="s">
        <v>1069</v>
      </c>
      <c r="M854" s="1265"/>
      <c r="N854" s="1268" t="s">
        <v>766</v>
      </c>
      <c r="O854" s="1269"/>
      <c r="P854" s="148" t="s">
        <v>762</v>
      </c>
      <c r="Q854" s="407"/>
      <c r="R854" s="973"/>
      <c r="S854" s="973"/>
      <c r="T854" s="973"/>
      <c r="U854" s="973"/>
      <c r="V854" s="973"/>
      <c r="W854" s="973"/>
      <c r="X854" s="973"/>
      <c r="Y854" s="973"/>
      <c r="Z854" s="973"/>
      <c r="AA854" s="973"/>
      <c r="AB854" s="973"/>
      <c r="AC854" s="973"/>
      <c r="AD854" s="973"/>
      <c r="AE854" s="973"/>
      <c r="AF854" s="973"/>
      <c r="AG854" s="973"/>
      <c r="AH854" s="973"/>
      <c r="AI854" s="973"/>
    </row>
    <row r="855" spans="1:35" ht="12.75" customHeight="1" x14ac:dyDescent="0.2">
      <c r="A855" s="258" t="s">
        <v>0</v>
      </c>
      <c r="B855" s="259"/>
      <c r="C855" s="779" t="s">
        <v>2373</v>
      </c>
      <c r="D855" s="779" t="s">
        <v>2373</v>
      </c>
      <c r="E855" s="102" t="s">
        <v>1758</v>
      </c>
      <c r="F855" s="1255">
        <v>1.1000000000000001</v>
      </c>
      <c r="G855" s="779" t="s">
        <v>2373</v>
      </c>
      <c r="H855" s="779" t="s">
        <v>2373</v>
      </c>
      <c r="I855" s="102" t="s">
        <v>1758</v>
      </c>
      <c r="J855" s="779">
        <v>1.5</v>
      </c>
      <c r="K855" s="382" t="s">
        <v>2382</v>
      </c>
      <c r="L855" s="1266" t="s">
        <v>1070</v>
      </c>
      <c r="M855" s="1267"/>
      <c r="N855" s="80" t="s">
        <v>41</v>
      </c>
      <c r="O855" s="607" t="s">
        <v>1675</v>
      </c>
      <c r="P855" s="149" t="s">
        <v>15</v>
      </c>
      <c r="Q855" s="840"/>
      <c r="R855" s="973"/>
      <c r="S855" s="973"/>
      <c r="T855" s="973"/>
      <c r="U855" s="973"/>
      <c r="V855" s="973"/>
      <c r="W855" s="973"/>
      <c r="X855" s="973"/>
      <c r="Y855" s="973"/>
      <c r="Z855" s="973"/>
      <c r="AA855" s="973"/>
      <c r="AB855" s="973"/>
      <c r="AC855" s="973"/>
      <c r="AD855" s="973"/>
      <c r="AE855" s="973"/>
      <c r="AF855" s="973"/>
      <c r="AG855" s="973"/>
      <c r="AH855" s="973"/>
      <c r="AI855" s="973"/>
    </row>
    <row r="856" spans="1:35" ht="12.75" customHeight="1" x14ac:dyDescent="0.2">
      <c r="A856" s="773"/>
      <c r="B856" s="571"/>
      <c r="C856" s="1155" t="s">
        <v>2374</v>
      </c>
      <c r="D856" s="1155" t="s">
        <v>2374</v>
      </c>
      <c r="E856" s="102" t="s">
        <v>460</v>
      </c>
      <c r="F856" s="1256" t="s">
        <v>1865</v>
      </c>
      <c r="G856" s="1155" t="s">
        <v>2375</v>
      </c>
      <c r="H856" s="1155" t="s">
        <v>2375</v>
      </c>
      <c r="I856" s="102" t="s">
        <v>460</v>
      </c>
      <c r="J856" s="1155" t="s">
        <v>1865</v>
      </c>
      <c r="K856" s="467"/>
      <c r="L856" s="80" t="s">
        <v>14</v>
      </c>
      <c r="M856" s="1270" t="s">
        <v>1671</v>
      </c>
      <c r="N856" s="80"/>
      <c r="O856" s="607"/>
      <c r="P856" s="457" t="s">
        <v>1971</v>
      </c>
      <c r="Q856" s="840"/>
      <c r="R856" s="973"/>
      <c r="S856" s="973"/>
      <c r="T856" s="973"/>
      <c r="U856" s="973"/>
      <c r="V856" s="973"/>
      <c r="W856" s="973"/>
      <c r="X856" s="973"/>
      <c r="Y856" s="973"/>
      <c r="Z856" s="973"/>
      <c r="AA856" s="973"/>
      <c r="AB856" s="973"/>
      <c r="AC856" s="973"/>
      <c r="AD856" s="973"/>
      <c r="AE856" s="973"/>
      <c r="AF856" s="973"/>
      <c r="AG856" s="973"/>
      <c r="AH856" s="973"/>
      <c r="AI856" s="973"/>
    </row>
    <row r="857" spans="1:35" ht="12.75" customHeight="1" thickBot="1" x14ac:dyDescent="0.25">
      <c r="A857" s="331"/>
      <c r="B857" s="787"/>
      <c r="C857" s="475" t="s">
        <v>2415</v>
      </c>
      <c r="D857" s="475" t="s">
        <v>2385</v>
      </c>
      <c r="E857" s="133" t="s">
        <v>1864</v>
      </c>
      <c r="F857" s="1257" t="s">
        <v>1757</v>
      </c>
      <c r="G857" s="475" t="s">
        <v>2415</v>
      </c>
      <c r="H857" s="475" t="s">
        <v>2385</v>
      </c>
      <c r="I857" s="133" t="s">
        <v>1866</v>
      </c>
      <c r="J857" s="475" t="s">
        <v>1757</v>
      </c>
      <c r="K857" s="251"/>
      <c r="L857" s="381"/>
      <c r="M857" s="248"/>
      <c r="N857" s="950"/>
      <c r="O857" s="250"/>
      <c r="P857" s="262"/>
      <c r="Q857" s="851"/>
    </row>
    <row r="858" spans="1:35" s="1654" customFormat="1" ht="12.75" customHeight="1" x14ac:dyDescent="0.2">
      <c r="A858" s="1541" t="s">
        <v>3147</v>
      </c>
      <c r="B858" s="1536"/>
      <c r="C858" s="1527">
        <v>1500</v>
      </c>
      <c r="D858" s="1407"/>
      <c r="E858" s="1527">
        <v>1500</v>
      </c>
      <c r="F858" s="1529">
        <v>1650</v>
      </c>
      <c r="G858" s="1527">
        <v>1300</v>
      </c>
      <c r="H858" s="1527"/>
      <c r="I858" s="1527">
        <v>1300</v>
      </c>
      <c r="J858" s="1527">
        <v>1950</v>
      </c>
      <c r="K858" s="1529" t="s">
        <v>1922</v>
      </c>
      <c r="L858" s="1528" t="s">
        <v>982</v>
      </c>
      <c r="M858" s="1529"/>
      <c r="N858" s="1527">
        <v>3900</v>
      </c>
      <c r="O858" s="1527"/>
      <c r="P858" s="1530">
        <v>210361</v>
      </c>
      <c r="Q858" s="1670"/>
      <c r="R858" s="1671"/>
      <c r="S858" s="1671"/>
      <c r="T858" s="1671"/>
      <c r="U858" s="1671"/>
      <c r="V858" s="1671"/>
      <c r="W858" s="1671"/>
      <c r="X858" s="1671"/>
      <c r="Y858" s="1671"/>
      <c r="Z858" s="1671"/>
      <c r="AA858" s="1671"/>
      <c r="AB858" s="1671"/>
      <c r="AC858" s="1671"/>
      <c r="AD858" s="1671"/>
      <c r="AE858" s="1671"/>
      <c r="AF858" s="1671"/>
      <c r="AG858" s="1671"/>
      <c r="AH858" s="1671"/>
      <c r="AI858" s="1671"/>
    </row>
    <row r="859" spans="1:35" ht="12.75" customHeight="1" thickBot="1" x14ac:dyDescent="0.25">
      <c r="A859" s="416" t="s">
        <v>3148</v>
      </c>
      <c r="B859" s="371"/>
      <c r="C859" s="499">
        <v>1500</v>
      </c>
      <c r="D859" s="540"/>
      <c r="E859" s="499">
        <v>1500</v>
      </c>
      <c r="F859" s="133">
        <v>1650</v>
      </c>
      <c r="G859" s="499">
        <v>1300</v>
      </c>
      <c r="H859" s="499"/>
      <c r="I859" s="499">
        <v>1300</v>
      </c>
      <c r="J859" s="499">
        <v>1950</v>
      </c>
      <c r="K859" s="133" t="s">
        <v>1923</v>
      </c>
      <c r="L859" s="134" t="s">
        <v>1287</v>
      </c>
      <c r="M859" s="133"/>
      <c r="N859" s="499">
        <v>3960</v>
      </c>
      <c r="O859" s="499"/>
      <c r="P859" s="353">
        <v>223906</v>
      </c>
      <c r="Q859" s="874"/>
      <c r="R859" s="875"/>
      <c r="S859" s="875"/>
      <c r="T859" s="875"/>
      <c r="U859" s="875"/>
      <c r="V859" s="875"/>
      <c r="W859" s="875"/>
      <c r="X859" s="875"/>
      <c r="Y859" s="875"/>
      <c r="Z859" s="875"/>
      <c r="AA859" s="875"/>
      <c r="AB859" s="875"/>
      <c r="AC859" s="875"/>
      <c r="AD859" s="875"/>
      <c r="AE859" s="875"/>
      <c r="AF859" s="875"/>
      <c r="AG859" s="875"/>
      <c r="AH859" s="875"/>
      <c r="AI859" s="875"/>
    </row>
    <row r="860" spans="1:35" ht="12.75" customHeight="1" x14ac:dyDescent="0.2">
      <c r="F860" s="857"/>
      <c r="N860" s="507"/>
      <c r="O860" s="507"/>
      <c r="P860" s="524"/>
      <c r="Q860" s="856"/>
    </row>
    <row r="861" spans="1:35" ht="12.75" customHeight="1" x14ac:dyDescent="0.2">
      <c r="A861" s="511" t="s">
        <v>965</v>
      </c>
      <c r="B861" s="511"/>
      <c r="D861" s="511"/>
      <c r="E861" s="511"/>
      <c r="F861" s="2176"/>
      <c r="N861" s="507"/>
      <c r="O861" s="507"/>
    </row>
    <row r="862" spans="1:35" ht="12.75" customHeight="1" x14ac:dyDescent="0.2">
      <c r="A862" s="512" t="s">
        <v>966</v>
      </c>
      <c r="B862" s="512"/>
      <c r="D862" s="512"/>
      <c r="E862" s="512"/>
      <c r="F862" s="2074"/>
      <c r="N862" s="507"/>
      <c r="O862" s="507"/>
      <c r="P862" s="508"/>
      <c r="Q862" s="521"/>
    </row>
    <row r="863" spans="1:35" ht="12.75" customHeight="1" x14ac:dyDescent="0.2">
      <c r="A863" s="512" t="s">
        <v>967</v>
      </c>
      <c r="B863" s="512"/>
      <c r="D863" s="512"/>
      <c r="E863" s="512"/>
      <c r="F863" s="2074"/>
      <c r="N863" s="507"/>
      <c r="O863" s="507"/>
      <c r="P863" s="508"/>
      <c r="Q863" s="521"/>
    </row>
    <row r="864" spans="1:35" ht="12.75" customHeight="1" x14ac:dyDescent="0.2">
      <c r="A864" s="512" t="s">
        <v>968</v>
      </c>
      <c r="B864" s="512"/>
      <c r="D864" s="512"/>
      <c r="E864" s="512"/>
      <c r="F864" s="2074"/>
      <c r="N864" s="507"/>
      <c r="O864" s="507"/>
      <c r="P864" s="508"/>
      <c r="Q864" s="521"/>
    </row>
    <row r="865" spans="1:35" ht="12.75" customHeight="1" x14ac:dyDescent="0.2">
      <c r="A865" s="512" t="s">
        <v>969</v>
      </c>
      <c r="B865" s="512"/>
      <c r="D865" s="512"/>
      <c r="E865" s="512"/>
      <c r="F865" s="2074"/>
    </row>
    <row r="866" spans="1:35" ht="12.75" customHeight="1" x14ac:dyDescent="0.2">
      <c r="A866" s="513" t="s">
        <v>983</v>
      </c>
      <c r="B866" s="513"/>
      <c r="D866" s="513"/>
      <c r="E866" s="513"/>
      <c r="F866" s="2176"/>
    </row>
    <row r="867" spans="1:35" ht="12.75" customHeight="1" x14ac:dyDescent="0.2">
      <c r="A867" s="513" t="s">
        <v>971</v>
      </c>
      <c r="B867" s="513"/>
      <c r="D867" s="513"/>
      <c r="E867" s="513"/>
      <c r="F867" s="2176"/>
    </row>
    <row r="868" spans="1:35" ht="12.75" customHeight="1" x14ac:dyDescent="0.2">
      <c r="A868" s="514" t="s">
        <v>972</v>
      </c>
      <c r="B868" s="514"/>
      <c r="D868" s="514"/>
      <c r="E868" s="526"/>
      <c r="F868" s="2177"/>
    </row>
    <row r="869" spans="1:35" ht="12.75" customHeight="1" x14ac:dyDescent="0.2">
      <c r="A869" s="514" t="s">
        <v>973</v>
      </c>
      <c r="B869" s="514"/>
      <c r="D869" s="514"/>
      <c r="E869" s="526"/>
      <c r="F869" s="2177"/>
    </row>
    <row r="870" spans="1:35" ht="12.75" customHeight="1" x14ac:dyDescent="0.2">
      <c r="A870" s="514" t="s">
        <v>1213</v>
      </c>
      <c r="B870" s="514"/>
      <c r="D870" s="514"/>
      <c r="E870" s="526"/>
      <c r="F870" s="2177"/>
    </row>
    <row r="871" spans="1:35" ht="12.75" customHeight="1" thickBot="1" x14ac:dyDescent="0.25">
      <c r="F871" s="857"/>
    </row>
    <row r="872" spans="1:35" ht="12.75" customHeight="1" x14ac:dyDescent="0.2">
      <c r="A872" s="545" t="s">
        <v>3854</v>
      </c>
      <c r="B872" s="618"/>
      <c r="C872" s="549" t="s">
        <v>770</v>
      </c>
      <c r="D872" s="546"/>
      <c r="E872" s="546"/>
      <c r="F872" s="1235"/>
      <c r="G872" s="551" t="s">
        <v>209</v>
      </c>
      <c r="H872" s="546"/>
      <c r="I872" s="546"/>
      <c r="J872" s="546"/>
      <c r="K872" s="546"/>
      <c r="L872" s="546"/>
      <c r="M872" s="546"/>
      <c r="N872" s="546"/>
      <c r="O872" s="546"/>
      <c r="P872" s="552" t="s">
        <v>762</v>
      </c>
      <c r="Q872" s="509"/>
      <c r="R872" s="973"/>
      <c r="S872" s="973"/>
      <c r="T872" s="973"/>
      <c r="U872" s="973"/>
      <c r="V872" s="973"/>
      <c r="W872" s="973"/>
      <c r="X872" s="973"/>
      <c r="Y872" s="973"/>
      <c r="Z872" s="973"/>
      <c r="AA872" s="973"/>
      <c r="AB872" s="973"/>
      <c r="AC872" s="973"/>
      <c r="AD872" s="973"/>
      <c r="AE872" s="973"/>
      <c r="AF872" s="973"/>
      <c r="AG872" s="973"/>
      <c r="AH872" s="973"/>
      <c r="AI872" s="973"/>
    </row>
    <row r="873" spans="1:35" ht="12.75" customHeight="1" x14ac:dyDescent="0.2">
      <c r="A873" s="547"/>
      <c r="B873" s="505"/>
      <c r="C873" s="550"/>
      <c r="D873" s="505"/>
      <c r="F873" s="851"/>
      <c r="G873" s="550"/>
      <c r="H873" s="505"/>
      <c r="I873" s="505"/>
      <c r="J873" s="505"/>
      <c r="K873" s="505"/>
      <c r="L873" s="505"/>
      <c r="M873" s="505"/>
      <c r="N873" s="505"/>
      <c r="O873" s="505"/>
      <c r="P873" s="553" t="s">
        <v>15</v>
      </c>
      <c r="Q873" s="509"/>
      <c r="R873" s="973"/>
      <c r="S873" s="973"/>
      <c r="T873" s="973"/>
      <c r="U873" s="973"/>
      <c r="V873" s="973"/>
      <c r="W873" s="973"/>
      <c r="X873" s="973"/>
      <c r="Y873" s="973"/>
      <c r="Z873" s="973"/>
      <c r="AA873" s="973"/>
      <c r="AB873" s="973"/>
      <c r="AC873" s="973"/>
      <c r="AD873" s="973"/>
      <c r="AE873" s="973"/>
      <c r="AF873" s="973"/>
      <c r="AG873" s="973"/>
      <c r="AH873" s="973"/>
      <c r="AI873" s="973"/>
    </row>
    <row r="874" spans="1:35" ht="12.75" customHeight="1" thickBot="1" x14ac:dyDescent="0.25">
      <c r="A874" s="548"/>
      <c r="B874" s="541"/>
      <c r="C874" s="543"/>
      <c r="D874" s="541"/>
      <c r="E874" s="541"/>
      <c r="F874" s="1259"/>
      <c r="G874" s="543"/>
      <c r="H874" s="541"/>
      <c r="I874" s="541"/>
      <c r="J874" s="541"/>
      <c r="K874" s="541"/>
      <c r="L874" s="541"/>
      <c r="M874" s="541"/>
      <c r="N874" s="542"/>
      <c r="O874" s="542"/>
      <c r="P874" s="544" t="s">
        <v>1971</v>
      </c>
      <c r="Q874" s="851"/>
      <c r="R874" s="973"/>
      <c r="S874" s="973"/>
      <c r="T874" s="973"/>
      <c r="U874" s="973"/>
      <c r="V874" s="973"/>
      <c r="W874" s="973"/>
      <c r="X874" s="973"/>
      <c r="Y874" s="973"/>
      <c r="Z874" s="973"/>
      <c r="AA874" s="973"/>
      <c r="AB874" s="973"/>
      <c r="AC874" s="973"/>
      <c r="AD874" s="973"/>
      <c r="AE874" s="973"/>
      <c r="AF874" s="973"/>
      <c r="AG874" s="973"/>
      <c r="AH874" s="973"/>
      <c r="AI874" s="973"/>
    </row>
    <row r="875" spans="1:35" s="1654" customFormat="1" ht="12.75" customHeight="1" x14ac:dyDescent="0.2">
      <c r="A875" s="1672" t="s">
        <v>771</v>
      </c>
      <c r="B875" s="1673"/>
      <c r="C875" s="1674" t="s">
        <v>974</v>
      </c>
      <c r="D875" s="1675"/>
      <c r="E875" s="1675"/>
      <c r="F875" s="1682"/>
      <c r="G875" s="1674"/>
      <c r="H875" s="1675"/>
      <c r="I875" s="1675"/>
      <c r="J875" s="1675"/>
      <c r="K875" s="1675"/>
      <c r="L875" s="1675"/>
      <c r="M875" s="1675"/>
      <c r="N875" s="1682"/>
      <c r="O875" s="1682"/>
      <c r="P875" s="1676">
        <v>1874</v>
      </c>
      <c r="Q875" s="1640"/>
      <c r="R875" s="1311"/>
      <c r="S875" s="1311"/>
      <c r="T875" s="1311"/>
      <c r="U875" s="1311"/>
      <c r="V875" s="1311"/>
      <c r="W875" s="1311"/>
      <c r="X875" s="1311"/>
      <c r="Y875" s="1311"/>
      <c r="Z875" s="1311"/>
      <c r="AA875" s="1311"/>
      <c r="AB875" s="1311"/>
      <c r="AC875" s="1311"/>
      <c r="AD875" s="1311"/>
      <c r="AE875" s="1311"/>
      <c r="AF875" s="1311"/>
      <c r="AG875" s="1311"/>
      <c r="AH875" s="1311"/>
      <c r="AI875" s="1311"/>
    </row>
    <row r="876" spans="1:35" ht="12.75" customHeight="1" x14ac:dyDescent="0.2">
      <c r="A876" s="554" t="s">
        <v>774</v>
      </c>
      <c r="B876" s="517"/>
      <c r="C876" s="532" t="s">
        <v>775</v>
      </c>
      <c r="D876" s="505"/>
      <c r="F876" s="518"/>
      <c r="G876" s="532"/>
      <c r="H876" s="505"/>
      <c r="I876" s="505"/>
      <c r="J876" s="505"/>
      <c r="K876" s="505"/>
      <c r="L876" s="505"/>
      <c r="M876" s="505"/>
      <c r="N876" s="518"/>
      <c r="O876" s="518"/>
      <c r="P876" s="1086">
        <v>865</v>
      </c>
      <c r="Q876" s="866"/>
      <c r="R876" s="841"/>
      <c r="S876" s="841"/>
      <c r="T876" s="841"/>
      <c r="U876" s="841"/>
      <c r="V876" s="841"/>
      <c r="W876" s="841"/>
      <c r="X876" s="841"/>
      <c r="Y876" s="841"/>
      <c r="Z876" s="841"/>
      <c r="AA876" s="841"/>
      <c r="AB876" s="841"/>
      <c r="AC876" s="841"/>
      <c r="AD876" s="841"/>
      <c r="AE876" s="841"/>
      <c r="AF876" s="841"/>
      <c r="AG876" s="841"/>
      <c r="AH876" s="841"/>
      <c r="AI876" s="841"/>
    </row>
    <row r="877" spans="1:35" s="1507" customFormat="1" ht="12.75" customHeight="1" x14ac:dyDescent="0.2">
      <c r="A877" s="1487" t="s">
        <v>783</v>
      </c>
      <c r="B877" s="1488"/>
      <c r="C877" s="1489" t="s">
        <v>784</v>
      </c>
      <c r="D877" s="1490"/>
      <c r="E877" s="1490"/>
      <c r="F877" s="1491"/>
      <c r="G877" s="1489" t="s">
        <v>785</v>
      </c>
      <c r="H877" s="1490"/>
      <c r="I877" s="1490"/>
      <c r="J877" s="1490"/>
      <c r="K877" s="1490"/>
      <c r="L877" s="1490"/>
      <c r="M877" s="1490"/>
      <c r="N877" s="1491"/>
      <c r="O877" s="1491"/>
      <c r="P877" s="1516">
        <v>819</v>
      </c>
      <c r="Q877" s="1677"/>
      <c r="R877" s="1290"/>
      <c r="S877" s="1290"/>
      <c r="T877" s="1290"/>
      <c r="U877" s="1290"/>
      <c r="V877" s="1290"/>
      <c r="W877" s="1290"/>
      <c r="X877" s="1290"/>
      <c r="Y877" s="1290"/>
      <c r="Z877" s="1290"/>
      <c r="AA877" s="1290"/>
      <c r="AB877" s="1290"/>
      <c r="AC877" s="1290"/>
      <c r="AD877" s="1290"/>
      <c r="AE877" s="1290"/>
      <c r="AF877" s="1290"/>
      <c r="AG877" s="1290"/>
      <c r="AH877" s="1290"/>
      <c r="AI877" s="1290"/>
    </row>
    <row r="878" spans="1:35" ht="12.75" customHeight="1" x14ac:dyDescent="0.2">
      <c r="A878" s="554" t="s">
        <v>786</v>
      </c>
      <c r="B878" s="517"/>
      <c r="C878" s="532" t="s">
        <v>787</v>
      </c>
      <c r="D878" s="505"/>
      <c r="F878" s="518"/>
      <c r="G878" s="532" t="s">
        <v>975</v>
      </c>
      <c r="H878" s="505"/>
      <c r="I878" s="505"/>
      <c r="J878" s="505"/>
      <c r="K878" s="505"/>
      <c r="L878" s="505"/>
      <c r="M878" s="505"/>
      <c r="N878" s="518"/>
      <c r="O878" s="518"/>
      <c r="P878" s="1086">
        <v>1735</v>
      </c>
      <c r="Q878" s="866"/>
      <c r="R878" s="841"/>
      <c r="S878" s="841"/>
      <c r="T878" s="841"/>
      <c r="U878" s="841"/>
      <c r="V878" s="841"/>
      <c r="W878" s="841"/>
      <c r="X878" s="841"/>
      <c r="Y878" s="841"/>
      <c r="Z878" s="841"/>
      <c r="AA878" s="841"/>
      <c r="AB878" s="841"/>
      <c r="AC878" s="841"/>
      <c r="AD878" s="841"/>
      <c r="AE878" s="841"/>
      <c r="AF878" s="841"/>
      <c r="AG878" s="841"/>
      <c r="AH878" s="841"/>
      <c r="AI878" s="841"/>
    </row>
    <row r="879" spans="1:35" s="1424" customFormat="1" ht="12.75" customHeight="1" x14ac:dyDescent="0.2">
      <c r="A879" s="1558" t="s">
        <v>1300</v>
      </c>
      <c r="B879" s="1629"/>
      <c r="C879" s="1489" t="s">
        <v>1301</v>
      </c>
      <c r="D879" s="1490"/>
      <c r="E879" s="1490"/>
      <c r="F879" s="1491"/>
      <c r="G879" s="1489" t="s">
        <v>975</v>
      </c>
      <c r="H879" s="1490"/>
      <c r="I879" s="1490"/>
      <c r="J879" s="1490"/>
      <c r="K879" s="1490"/>
      <c r="L879" s="1490"/>
      <c r="M879" s="1490"/>
      <c r="N879" s="1491"/>
      <c r="O879" s="1491"/>
      <c r="P879" s="1652">
        <v>1928</v>
      </c>
      <c r="Q879" s="1641"/>
      <c r="R879" s="1290"/>
      <c r="S879" s="1290"/>
      <c r="T879" s="1290"/>
      <c r="U879" s="1290"/>
      <c r="V879" s="1290"/>
      <c r="W879" s="1290"/>
      <c r="X879" s="1290"/>
      <c r="Y879" s="1290"/>
      <c r="Z879" s="1290"/>
      <c r="AA879" s="1290"/>
      <c r="AB879" s="1290"/>
      <c r="AC879" s="1290"/>
      <c r="AD879" s="1290"/>
      <c r="AE879" s="1290"/>
      <c r="AF879" s="1290"/>
      <c r="AG879" s="1290"/>
      <c r="AH879" s="1290"/>
      <c r="AI879" s="1290"/>
    </row>
    <row r="880" spans="1:35" ht="12.75" customHeight="1" x14ac:dyDescent="0.2">
      <c r="A880" s="554" t="s">
        <v>807</v>
      </c>
      <c r="B880" s="517"/>
      <c r="C880" s="532" t="s">
        <v>808</v>
      </c>
      <c r="D880" s="505"/>
      <c r="F880" s="518"/>
      <c r="G880" s="532" t="s">
        <v>809</v>
      </c>
      <c r="H880" s="505"/>
      <c r="I880" s="505"/>
      <c r="J880" s="505"/>
      <c r="K880" s="505"/>
      <c r="L880" s="505"/>
      <c r="M880" s="505"/>
      <c r="N880" s="518"/>
      <c r="O880" s="518"/>
      <c r="P880" s="1086">
        <v>2339</v>
      </c>
      <c r="Q880" s="873"/>
      <c r="R880" s="841"/>
      <c r="S880" s="841"/>
      <c r="T880" s="841"/>
      <c r="U880" s="841"/>
      <c r="V880" s="841"/>
      <c r="W880" s="841"/>
      <c r="X880" s="841"/>
      <c r="Y880" s="841"/>
      <c r="Z880" s="841"/>
      <c r="AA880" s="841"/>
      <c r="AB880" s="841"/>
      <c r="AC880" s="841"/>
      <c r="AD880" s="841"/>
      <c r="AE880" s="841"/>
      <c r="AF880" s="841"/>
      <c r="AG880" s="841"/>
      <c r="AH880" s="841"/>
      <c r="AI880" s="841"/>
    </row>
    <row r="881" spans="1:35" s="1424" customFormat="1" ht="12.75" customHeight="1" x14ac:dyDescent="0.2">
      <c r="A881" s="1487" t="s">
        <v>2008</v>
      </c>
      <c r="B881" s="1488"/>
      <c r="C881" s="1489" t="s">
        <v>2007</v>
      </c>
      <c r="D881" s="1490"/>
      <c r="E881" s="1490"/>
      <c r="F881" s="1491"/>
      <c r="G881" s="1489" t="s">
        <v>2009</v>
      </c>
      <c r="H881" s="1490"/>
      <c r="I881" s="1490"/>
      <c r="J881" s="1490"/>
      <c r="K881" s="1490"/>
      <c r="L881" s="1490"/>
      <c r="M881" s="1490"/>
      <c r="N881" s="1491"/>
      <c r="O881" s="1491"/>
      <c r="P881" s="1516">
        <v>6413</v>
      </c>
      <c r="Q881" s="1628"/>
      <c r="R881" s="1290"/>
      <c r="S881" s="1290"/>
      <c r="T881" s="1290"/>
      <c r="U881" s="1290"/>
      <c r="V881" s="1290"/>
      <c r="W881" s="1290"/>
      <c r="X881" s="1290"/>
      <c r="Y881" s="1290"/>
      <c r="Z881" s="1290"/>
      <c r="AA881" s="1290"/>
      <c r="AB881" s="1290"/>
      <c r="AC881" s="1290"/>
      <c r="AD881" s="1290"/>
      <c r="AE881" s="1290"/>
      <c r="AF881" s="1290"/>
      <c r="AG881" s="1290"/>
      <c r="AH881" s="1290"/>
      <c r="AI881" s="1290"/>
    </row>
    <row r="882" spans="1:35" ht="12.75" customHeight="1" x14ac:dyDescent="0.2">
      <c r="A882" s="554" t="s">
        <v>780</v>
      </c>
      <c r="B882" s="517"/>
      <c r="C882" s="532" t="s">
        <v>781</v>
      </c>
      <c r="D882" s="505"/>
      <c r="F882" s="518"/>
      <c r="G882" s="532" t="s">
        <v>835</v>
      </c>
      <c r="H882" s="505"/>
      <c r="I882" s="505"/>
      <c r="J882" s="505"/>
      <c r="K882" s="505"/>
      <c r="L882" s="505"/>
      <c r="M882" s="505"/>
      <c r="N882" s="518"/>
      <c r="O882" s="518"/>
      <c r="P882" s="1086">
        <v>4790</v>
      </c>
      <c r="Q882" s="873"/>
      <c r="R882" s="841"/>
      <c r="S882" s="841"/>
      <c r="T882" s="841"/>
      <c r="U882" s="841"/>
      <c r="V882" s="841"/>
      <c r="W882" s="841"/>
      <c r="X882" s="841"/>
      <c r="Y882" s="841"/>
      <c r="Z882" s="841"/>
      <c r="AA882" s="841"/>
      <c r="AB882" s="841"/>
      <c r="AC882" s="841"/>
      <c r="AD882" s="841"/>
      <c r="AE882" s="841"/>
      <c r="AF882" s="841"/>
      <c r="AG882" s="841"/>
      <c r="AH882" s="841"/>
      <c r="AI882" s="841"/>
    </row>
    <row r="883" spans="1:35" s="1654" customFormat="1" ht="12.75" customHeight="1" x14ac:dyDescent="0.2">
      <c r="A883" s="1678" t="s">
        <v>812</v>
      </c>
      <c r="B883" s="1679"/>
      <c r="C883" s="1649" t="s">
        <v>813</v>
      </c>
      <c r="D883" s="1650"/>
      <c r="E883" s="1650"/>
      <c r="F883" s="1651"/>
      <c r="G883" s="1649" t="s">
        <v>984</v>
      </c>
      <c r="H883" s="1650"/>
      <c r="I883" s="1650"/>
      <c r="J883" s="1650"/>
      <c r="K883" s="1650"/>
      <c r="L883" s="1650"/>
      <c r="M883" s="1650"/>
      <c r="N883" s="1651"/>
      <c r="O883" s="1651"/>
      <c r="P883" s="1652">
        <v>34704</v>
      </c>
      <c r="Q883" s="1680"/>
      <c r="R883" s="1290"/>
      <c r="S883" s="1290"/>
      <c r="T883" s="1290"/>
      <c r="U883" s="1290"/>
      <c r="V883" s="1290"/>
      <c r="W883" s="1290"/>
      <c r="X883" s="1290"/>
      <c r="Y883" s="1290"/>
      <c r="Z883" s="1290"/>
      <c r="AA883" s="1290"/>
      <c r="AB883" s="1290"/>
      <c r="AC883" s="1290"/>
      <c r="AD883" s="1290"/>
      <c r="AE883" s="1290"/>
      <c r="AF883" s="1290"/>
      <c r="AG883" s="1290"/>
      <c r="AH883" s="1290"/>
      <c r="AI883" s="1290"/>
    </row>
    <row r="884" spans="1:35" s="449" customFormat="1" ht="12.75" customHeight="1" x14ac:dyDescent="0.2">
      <c r="A884" s="531" t="s">
        <v>1695</v>
      </c>
      <c r="B884" s="520"/>
      <c r="C884" s="532" t="s">
        <v>1696</v>
      </c>
      <c r="D884" s="505"/>
      <c r="E884" s="505"/>
      <c r="F884" s="518"/>
      <c r="G884" s="532"/>
      <c r="H884" s="505"/>
      <c r="I884" s="505"/>
      <c r="J884" s="505"/>
      <c r="K884" s="505"/>
      <c r="L884" s="505"/>
      <c r="M884" s="505"/>
      <c r="N884" s="518"/>
      <c r="O884" s="518"/>
      <c r="P884" s="1086">
        <v>5011</v>
      </c>
      <c r="Q884" s="873"/>
      <c r="R884" s="841"/>
      <c r="S884" s="841"/>
      <c r="T884" s="841"/>
      <c r="U884" s="841"/>
      <c r="V884" s="841"/>
      <c r="W884" s="841"/>
      <c r="X884" s="841"/>
      <c r="Y884" s="841"/>
      <c r="Z884" s="841"/>
      <c r="AA884" s="841"/>
      <c r="AB884" s="841"/>
      <c r="AC884" s="841"/>
      <c r="AD884" s="841"/>
      <c r="AE884" s="841"/>
      <c r="AF884" s="841"/>
      <c r="AG884" s="841"/>
      <c r="AH884" s="841"/>
      <c r="AI884" s="841"/>
    </row>
    <row r="885" spans="1:35" s="1654" customFormat="1" ht="12.75" customHeight="1" thickBot="1" x14ac:dyDescent="0.25">
      <c r="A885" s="1556" t="s">
        <v>1475</v>
      </c>
      <c r="B885" s="1630"/>
      <c r="C885" s="1412" t="s">
        <v>1476</v>
      </c>
      <c r="D885" s="1413"/>
      <c r="E885" s="1413"/>
      <c r="F885" s="1533"/>
      <c r="G885" s="1412"/>
      <c r="H885" s="1413"/>
      <c r="I885" s="1413"/>
      <c r="J885" s="1413"/>
      <c r="K885" s="1413"/>
      <c r="L885" s="1413"/>
      <c r="M885" s="1413"/>
      <c r="N885" s="1533"/>
      <c r="O885" s="1533"/>
      <c r="P885" s="1534">
        <v>1572</v>
      </c>
      <c r="Q885" s="1625"/>
      <c r="R885" s="1637"/>
      <c r="S885" s="1637"/>
      <c r="T885" s="1637"/>
      <c r="U885" s="1637"/>
      <c r="V885" s="1637"/>
      <c r="W885" s="1637"/>
      <c r="X885" s="1637"/>
      <c r="Y885" s="1637"/>
      <c r="Z885" s="1637"/>
      <c r="AA885" s="1637"/>
      <c r="AB885" s="1637"/>
      <c r="AC885" s="1637"/>
      <c r="AD885" s="1637"/>
      <c r="AE885" s="1637"/>
      <c r="AF885" s="1637"/>
      <c r="AG885" s="1637"/>
      <c r="AH885" s="1637"/>
      <c r="AI885" s="1637"/>
    </row>
    <row r="886" spans="1:35" ht="12.75" customHeight="1" x14ac:dyDescent="0.2">
      <c r="A886" s="520"/>
      <c r="B886" s="520"/>
      <c r="C886" s="505"/>
      <c r="D886" s="520"/>
      <c r="E886" s="520"/>
      <c r="F886" s="1260"/>
      <c r="G886" s="517"/>
      <c r="H886" s="505"/>
      <c r="I886" s="505"/>
      <c r="J886" s="505"/>
      <c r="K886" s="505"/>
      <c r="L886" s="505"/>
      <c r="M886" s="505"/>
      <c r="N886" s="518"/>
      <c r="O886" s="518"/>
      <c r="P886" s="519"/>
      <c r="Q886" s="498"/>
      <c r="R886" s="841"/>
      <c r="S886" s="841"/>
      <c r="T886" s="841"/>
      <c r="U886" s="841"/>
      <c r="V886" s="841"/>
      <c r="W886" s="841"/>
      <c r="X886" s="841"/>
      <c r="Y886" s="841"/>
      <c r="Z886" s="841"/>
      <c r="AA886" s="841"/>
      <c r="AB886" s="841"/>
      <c r="AC886" s="841"/>
      <c r="AD886" s="841"/>
      <c r="AE886" s="841"/>
      <c r="AF886" s="841"/>
      <c r="AG886" s="841"/>
      <c r="AH886" s="841"/>
      <c r="AI886" s="841"/>
    </row>
    <row r="887" spans="1:35" ht="12.75" customHeight="1" x14ac:dyDescent="0.2">
      <c r="F887" s="857"/>
      <c r="N887" s="507"/>
      <c r="O887" s="507"/>
      <c r="P887" s="508"/>
      <c r="Q887" s="521"/>
    </row>
    <row r="888" spans="1:35" ht="12.75" customHeight="1" x14ac:dyDescent="0.2">
      <c r="F888" s="857"/>
      <c r="N888" s="507"/>
      <c r="O888" s="507"/>
      <c r="P888" s="519"/>
      <c r="Q888" s="854"/>
    </row>
    <row r="889" spans="1:35" ht="12.75" customHeight="1" x14ac:dyDescent="0.2">
      <c r="F889" s="857"/>
      <c r="N889" s="507"/>
      <c r="O889" s="507"/>
      <c r="P889" s="519"/>
      <c r="Q889" s="854"/>
    </row>
    <row r="890" spans="1:35" ht="12.75" customHeight="1" x14ac:dyDescent="0.2">
      <c r="F890" s="857"/>
      <c r="N890" s="507"/>
      <c r="O890" s="507"/>
      <c r="P890" s="519"/>
      <c r="Q890" s="854"/>
    </row>
    <row r="891" spans="1:35" ht="12.75" customHeight="1" x14ac:dyDescent="0.2">
      <c r="F891" s="857"/>
      <c r="P891" s="519"/>
      <c r="Q891" s="854"/>
    </row>
    <row r="892" spans="1:35" ht="12.75" customHeight="1" x14ac:dyDescent="0.2">
      <c r="F892" s="857"/>
      <c r="N892" s="507"/>
      <c r="O892" s="507"/>
      <c r="P892" s="519"/>
      <c r="Q892" s="854"/>
    </row>
    <row r="893" spans="1:35" ht="12.75" customHeight="1" x14ac:dyDescent="0.2">
      <c r="F893" s="857"/>
      <c r="N893" s="507"/>
      <c r="O893" s="507"/>
      <c r="P893" s="519"/>
      <c r="Q893" s="854"/>
    </row>
    <row r="894" spans="1:35" ht="12.75" customHeight="1" x14ac:dyDescent="0.2">
      <c r="F894" s="857"/>
      <c r="N894" s="507"/>
      <c r="O894" s="507"/>
      <c r="P894" s="519"/>
      <c r="Q894" s="854"/>
    </row>
    <row r="895" spans="1:35" ht="12.75" customHeight="1" x14ac:dyDescent="0.2">
      <c r="F895" s="857"/>
      <c r="N895" s="507"/>
      <c r="O895" s="507"/>
      <c r="P895" s="519"/>
      <c r="Q895" s="854"/>
    </row>
    <row r="896" spans="1:35" ht="12.75" customHeight="1" x14ac:dyDescent="0.2">
      <c r="F896" s="857"/>
      <c r="N896" s="507"/>
      <c r="O896" s="507"/>
      <c r="P896" s="519"/>
      <c r="Q896" s="854"/>
    </row>
    <row r="897" spans="1:35" ht="12.75" customHeight="1" x14ac:dyDescent="0.2">
      <c r="F897" s="857"/>
      <c r="N897" s="507"/>
      <c r="O897" s="507"/>
      <c r="P897" s="519"/>
      <c r="Q897" s="854"/>
    </row>
    <row r="898" spans="1:35" ht="12.75" customHeight="1" x14ac:dyDescent="0.2">
      <c r="F898" s="857"/>
      <c r="N898" s="507"/>
      <c r="O898" s="507"/>
      <c r="P898" s="1170"/>
      <c r="Q898" s="847"/>
    </row>
    <row r="899" spans="1:35" ht="12.75" customHeight="1" x14ac:dyDescent="0.2">
      <c r="F899" s="857"/>
      <c r="N899" s="507"/>
      <c r="O899" s="507"/>
      <c r="P899" s="1170"/>
      <c r="Q899" s="848"/>
    </row>
    <row r="900" spans="1:35" ht="12.75" customHeight="1" x14ac:dyDescent="0.2">
      <c r="F900" s="857"/>
      <c r="N900" s="507"/>
      <c r="O900" s="507"/>
      <c r="P900" s="1170"/>
      <c r="Q900" s="847"/>
    </row>
    <row r="901" spans="1:35" ht="12.75" customHeight="1" x14ac:dyDescent="0.2">
      <c r="F901" s="857"/>
    </row>
    <row r="902" spans="1:35" ht="12.75" customHeight="1" x14ac:dyDescent="0.2">
      <c r="F902" s="857"/>
    </row>
    <row r="903" spans="1:35" ht="12.75" customHeight="1" x14ac:dyDescent="0.2">
      <c r="F903" s="857"/>
    </row>
    <row r="904" spans="1:35" ht="12.75" customHeight="1" x14ac:dyDescent="0.2">
      <c r="F904" s="857"/>
    </row>
    <row r="905" spans="1:35" ht="12.75" customHeight="1" x14ac:dyDescent="0.2">
      <c r="E905" s="516"/>
      <c r="F905" s="857"/>
      <c r="N905" s="507"/>
      <c r="O905" s="507"/>
      <c r="P905" s="508"/>
      <c r="Q905" s="521"/>
    </row>
    <row r="906" spans="1:35" ht="12.75" customHeight="1" thickBot="1" x14ac:dyDescent="0.25">
      <c r="A906" s="506" t="s">
        <v>3872</v>
      </c>
      <c r="B906" s="506"/>
      <c r="D906" s="506"/>
      <c r="N906" s="507"/>
      <c r="O906" s="507"/>
      <c r="P906" s="521"/>
      <c r="Q906" s="521"/>
    </row>
    <row r="907" spans="1:35" ht="12.75" customHeight="1" x14ac:dyDescent="0.2">
      <c r="A907" s="330" t="s">
        <v>763</v>
      </c>
      <c r="B907" s="786"/>
      <c r="C907" s="1098" t="s">
        <v>2372</v>
      </c>
      <c r="D907" s="357"/>
      <c r="E907" s="785"/>
      <c r="F907" s="462"/>
      <c r="G907" s="445" t="s">
        <v>2378</v>
      </c>
      <c r="H907" s="357"/>
      <c r="I907" s="785"/>
      <c r="J907" s="785"/>
      <c r="K907" s="124" t="s">
        <v>1239</v>
      </c>
      <c r="L907" s="1264" t="s">
        <v>1069</v>
      </c>
      <c r="M907" s="1265"/>
      <c r="N907" s="1268" t="s">
        <v>766</v>
      </c>
      <c r="O907" s="1269"/>
      <c r="P907" s="148" t="s">
        <v>762</v>
      </c>
      <c r="Q907" s="407"/>
      <c r="R907" s="973"/>
      <c r="S907" s="973"/>
      <c r="T907" s="973"/>
      <c r="U907" s="973"/>
      <c r="V907" s="973"/>
      <c r="W907" s="973"/>
      <c r="X907" s="973"/>
      <c r="Y907" s="973"/>
      <c r="Z907" s="973"/>
      <c r="AA907" s="973"/>
      <c r="AB907" s="973"/>
      <c r="AC907" s="973"/>
      <c r="AD907" s="973"/>
      <c r="AE907" s="973"/>
      <c r="AF907" s="973"/>
      <c r="AG907" s="973"/>
      <c r="AH907" s="973"/>
      <c r="AI907" s="973"/>
    </row>
    <row r="908" spans="1:35" ht="12.75" customHeight="1" x14ac:dyDescent="0.2">
      <c r="A908" s="258" t="s">
        <v>0</v>
      </c>
      <c r="B908" s="259"/>
      <c r="C908" s="779" t="s">
        <v>2373</v>
      </c>
      <c r="D908" s="779" t="s">
        <v>2373</v>
      </c>
      <c r="E908" s="102" t="s">
        <v>1758</v>
      </c>
      <c r="F908" s="1255">
        <v>1.1000000000000001</v>
      </c>
      <c r="G908" s="779" t="s">
        <v>2373</v>
      </c>
      <c r="H908" s="779" t="s">
        <v>2373</v>
      </c>
      <c r="I908" s="102" t="s">
        <v>1758</v>
      </c>
      <c r="J908" s="779">
        <v>1.5</v>
      </c>
      <c r="K908" s="382" t="s">
        <v>2382</v>
      </c>
      <c r="L908" s="1266" t="s">
        <v>1070</v>
      </c>
      <c r="M908" s="1267"/>
      <c r="N908" s="80" t="s">
        <v>41</v>
      </c>
      <c r="O908" s="607" t="s">
        <v>1675</v>
      </c>
      <c r="P908" s="149" t="s">
        <v>15</v>
      </c>
      <c r="Q908" s="840"/>
      <c r="R908" s="973"/>
      <c r="S908" s="973"/>
      <c r="T908" s="973"/>
      <c r="U908" s="973"/>
      <c r="V908" s="973"/>
      <c r="W908" s="973"/>
      <c r="X908" s="973"/>
      <c r="Y908" s="973"/>
      <c r="Z908" s="973"/>
      <c r="AA908" s="973"/>
      <c r="AB908" s="973"/>
      <c r="AC908" s="973"/>
      <c r="AD908" s="973"/>
      <c r="AE908" s="973"/>
      <c r="AF908" s="973"/>
      <c r="AG908" s="973"/>
      <c r="AH908" s="973"/>
      <c r="AI908" s="973"/>
    </row>
    <row r="909" spans="1:35" ht="12.75" customHeight="1" x14ac:dyDescent="0.2">
      <c r="A909" s="773"/>
      <c r="B909" s="571"/>
      <c r="C909" s="1155" t="s">
        <v>2374</v>
      </c>
      <c r="D909" s="1155" t="s">
        <v>2374</v>
      </c>
      <c r="E909" s="102" t="s">
        <v>460</v>
      </c>
      <c r="F909" s="1256" t="s">
        <v>1865</v>
      </c>
      <c r="G909" s="1155" t="s">
        <v>2375</v>
      </c>
      <c r="H909" s="1155" t="s">
        <v>2375</v>
      </c>
      <c r="I909" s="102" t="s">
        <v>460</v>
      </c>
      <c r="J909" s="1155" t="s">
        <v>1865</v>
      </c>
      <c r="K909" s="467"/>
      <c r="L909" s="80" t="s">
        <v>14</v>
      </c>
      <c r="M909" s="1270" t="s">
        <v>1671</v>
      </c>
      <c r="N909" s="80"/>
      <c r="O909" s="607"/>
      <c r="P909" s="457" t="s">
        <v>1971</v>
      </c>
      <c r="Q909" s="840"/>
      <c r="R909" s="973"/>
      <c r="S909" s="973"/>
      <c r="T909" s="973"/>
      <c r="U909" s="973"/>
      <c r="V909" s="973"/>
      <c r="W909" s="973"/>
      <c r="X909" s="973"/>
      <c r="Y909" s="973"/>
      <c r="Z909" s="973"/>
      <c r="AA909" s="973"/>
      <c r="AB909" s="973"/>
      <c r="AC909" s="973"/>
      <c r="AD909" s="973"/>
      <c r="AE909" s="973"/>
      <c r="AF909" s="973"/>
      <c r="AG909" s="973"/>
      <c r="AH909" s="973"/>
      <c r="AI909" s="973"/>
    </row>
    <row r="910" spans="1:35" ht="12.75" customHeight="1" thickBot="1" x14ac:dyDescent="0.25">
      <c r="A910" s="331"/>
      <c r="B910" s="787"/>
      <c r="C910" s="475" t="s">
        <v>2415</v>
      </c>
      <c r="D910" s="475" t="s">
        <v>2385</v>
      </c>
      <c r="E910" s="133" t="s">
        <v>1864</v>
      </c>
      <c r="F910" s="1257" t="s">
        <v>1757</v>
      </c>
      <c r="G910" s="475" t="s">
        <v>2415</v>
      </c>
      <c r="H910" s="475" t="s">
        <v>2385</v>
      </c>
      <c r="I910" s="133" t="s">
        <v>1866</v>
      </c>
      <c r="J910" s="475" t="s">
        <v>1757</v>
      </c>
      <c r="K910" s="251"/>
      <c r="L910" s="381"/>
      <c r="M910" s="248"/>
      <c r="N910" s="950"/>
      <c r="O910" s="250"/>
      <c r="P910" s="262"/>
      <c r="Q910" s="851"/>
    </row>
    <row r="911" spans="1:35" s="1654" customFormat="1" ht="12.75" customHeight="1" x14ac:dyDescent="0.2">
      <c r="A911" s="1541" t="s">
        <v>3149</v>
      </c>
      <c r="B911" s="1536"/>
      <c r="C911" s="1527">
        <v>1800</v>
      </c>
      <c r="D911" s="1407"/>
      <c r="E911" s="1527">
        <v>1900</v>
      </c>
      <c r="F911" s="1529">
        <v>2090</v>
      </c>
      <c r="G911" s="1527">
        <v>1500</v>
      </c>
      <c r="H911" s="1527"/>
      <c r="I911" s="1527">
        <v>1500</v>
      </c>
      <c r="J911" s="1527">
        <v>2250</v>
      </c>
      <c r="K911" s="1529" t="s">
        <v>1922</v>
      </c>
      <c r="L911" s="1528" t="s">
        <v>982</v>
      </c>
      <c r="M911" s="1529"/>
      <c r="N911" s="1527">
        <v>3900</v>
      </c>
      <c r="O911" s="1527"/>
      <c r="P911" s="1530">
        <v>235820</v>
      </c>
      <c r="Q911" s="1670"/>
      <c r="R911" s="1671"/>
      <c r="S911" s="1671"/>
      <c r="T911" s="1671"/>
      <c r="U911" s="1671"/>
      <c r="V911" s="1671"/>
      <c r="W911" s="1671"/>
      <c r="X911" s="1671"/>
      <c r="Y911" s="1671"/>
      <c r="Z911" s="1671"/>
      <c r="AA911" s="1671"/>
      <c r="AB911" s="1671"/>
      <c r="AC911" s="1671"/>
      <c r="AD911" s="1671"/>
      <c r="AE911" s="1671"/>
      <c r="AF911" s="1671"/>
      <c r="AG911" s="1671"/>
      <c r="AH911" s="1671"/>
      <c r="AI911" s="1671"/>
    </row>
    <row r="912" spans="1:35" ht="12.75" customHeight="1" thickBot="1" x14ac:dyDescent="0.25">
      <c r="A912" s="416" t="s">
        <v>3150</v>
      </c>
      <c r="B912" s="371"/>
      <c r="C912" s="499">
        <v>1800</v>
      </c>
      <c r="D912" s="540"/>
      <c r="E912" s="499">
        <v>1900</v>
      </c>
      <c r="F912" s="133">
        <v>2090</v>
      </c>
      <c r="G912" s="499">
        <v>1500</v>
      </c>
      <c r="H912" s="499"/>
      <c r="I912" s="499">
        <v>1500</v>
      </c>
      <c r="J912" s="499">
        <v>2250</v>
      </c>
      <c r="K912" s="133" t="s">
        <v>1923</v>
      </c>
      <c r="L912" s="134" t="s">
        <v>1287</v>
      </c>
      <c r="M912" s="133"/>
      <c r="N912" s="499">
        <v>3960</v>
      </c>
      <c r="O912" s="499"/>
      <c r="P912" s="353">
        <v>252011</v>
      </c>
      <c r="Q912" s="874"/>
      <c r="R912" s="875"/>
      <c r="S912" s="875"/>
      <c r="T912" s="875"/>
      <c r="U912" s="875"/>
      <c r="V912" s="875"/>
      <c r="W912" s="875"/>
      <c r="X912" s="875"/>
      <c r="Y912" s="875"/>
      <c r="Z912" s="875"/>
      <c r="AA912" s="875"/>
      <c r="AB912" s="875"/>
      <c r="AC912" s="875"/>
      <c r="AD912" s="875"/>
      <c r="AE912" s="875"/>
      <c r="AF912" s="875"/>
      <c r="AG912" s="875"/>
      <c r="AH912" s="875"/>
      <c r="AI912" s="875"/>
    </row>
    <row r="913" spans="1:35" ht="12.75" customHeight="1" x14ac:dyDescent="0.2">
      <c r="F913" s="857"/>
      <c r="N913" s="507"/>
      <c r="O913" s="507"/>
      <c r="P913" s="524"/>
      <c r="Q913" s="856"/>
    </row>
    <row r="914" spans="1:35" ht="12.75" customHeight="1" x14ac:dyDescent="0.2">
      <c r="A914" s="511" t="s">
        <v>965</v>
      </c>
      <c r="B914" s="511"/>
      <c r="D914" s="511"/>
      <c r="E914" s="511"/>
      <c r="F914" s="2176"/>
      <c r="N914" s="507"/>
      <c r="O914" s="507"/>
    </row>
    <row r="915" spans="1:35" ht="12.75" customHeight="1" x14ac:dyDescent="0.2">
      <c r="A915" s="512" t="s">
        <v>966</v>
      </c>
      <c r="B915" s="512"/>
      <c r="D915" s="512"/>
      <c r="E915" s="512"/>
      <c r="F915" s="2074"/>
      <c r="N915" s="507"/>
      <c r="O915" s="507"/>
      <c r="P915" s="508"/>
      <c r="Q915" s="521"/>
    </row>
    <row r="916" spans="1:35" ht="12.75" customHeight="1" x14ac:dyDescent="0.2">
      <c r="A916" s="512" t="s">
        <v>967</v>
      </c>
      <c r="B916" s="512"/>
      <c r="D916" s="512"/>
      <c r="E916" s="512"/>
      <c r="F916" s="2074"/>
      <c r="N916" s="507"/>
      <c r="O916" s="507"/>
      <c r="P916" s="508"/>
      <c r="Q916" s="521"/>
    </row>
    <row r="917" spans="1:35" ht="12.75" customHeight="1" x14ac:dyDescent="0.2">
      <c r="A917" s="512" t="s">
        <v>968</v>
      </c>
      <c r="B917" s="512"/>
      <c r="D917" s="512"/>
      <c r="E917" s="512"/>
      <c r="F917" s="2074"/>
      <c r="N917" s="507"/>
      <c r="O917" s="507"/>
      <c r="P917" s="508"/>
      <c r="Q917" s="521"/>
    </row>
    <row r="918" spans="1:35" ht="12.75" customHeight="1" x14ac:dyDescent="0.2">
      <c r="A918" s="512" t="s">
        <v>969</v>
      </c>
      <c r="B918" s="512"/>
      <c r="D918" s="512"/>
      <c r="E918" s="512"/>
      <c r="F918" s="2074"/>
    </row>
    <row r="919" spans="1:35" ht="12.75" customHeight="1" x14ac:dyDescent="0.2">
      <c r="A919" s="513" t="s">
        <v>983</v>
      </c>
      <c r="B919" s="513"/>
      <c r="D919" s="513"/>
      <c r="E919" s="513"/>
      <c r="F919" s="2176"/>
    </row>
    <row r="920" spans="1:35" ht="12.75" customHeight="1" x14ac:dyDescent="0.2">
      <c r="A920" s="513" t="s">
        <v>971</v>
      </c>
      <c r="B920" s="513"/>
      <c r="D920" s="513"/>
      <c r="E920" s="513"/>
      <c r="F920" s="2176"/>
    </row>
    <row r="921" spans="1:35" ht="12.75" customHeight="1" x14ac:dyDescent="0.2">
      <c r="A921" s="514" t="s">
        <v>972</v>
      </c>
      <c r="B921" s="514"/>
      <c r="D921" s="514"/>
      <c r="E921" s="526"/>
      <c r="F921" s="2177"/>
    </row>
    <row r="922" spans="1:35" ht="12.75" customHeight="1" x14ac:dyDescent="0.2">
      <c r="A922" s="514" t="s">
        <v>973</v>
      </c>
      <c r="B922" s="514"/>
      <c r="D922" s="514"/>
      <c r="E922" s="526"/>
      <c r="F922" s="2177"/>
    </row>
    <row r="923" spans="1:35" ht="12.75" customHeight="1" x14ac:dyDescent="0.2">
      <c r="A923" s="514" t="s">
        <v>1213</v>
      </c>
      <c r="B923" s="514"/>
      <c r="D923" s="514"/>
      <c r="E923" s="526"/>
      <c r="F923" s="2177"/>
    </row>
    <row r="924" spans="1:35" ht="12.75" customHeight="1" thickBot="1" x14ac:dyDescent="0.25">
      <c r="F924" s="857"/>
    </row>
    <row r="925" spans="1:35" ht="12.75" customHeight="1" x14ac:dyDescent="0.2">
      <c r="A925" s="545" t="s">
        <v>3854</v>
      </c>
      <c r="B925" s="618"/>
      <c r="C925" s="549" t="s">
        <v>770</v>
      </c>
      <c r="D925" s="546"/>
      <c r="E925" s="546"/>
      <c r="F925" s="1235"/>
      <c r="G925" s="551" t="s">
        <v>209</v>
      </c>
      <c r="H925" s="546"/>
      <c r="I925" s="546"/>
      <c r="J925" s="546"/>
      <c r="K925" s="546"/>
      <c r="L925" s="546"/>
      <c r="M925" s="546"/>
      <c r="N925" s="546"/>
      <c r="O925" s="546"/>
      <c r="P925" s="552" t="s">
        <v>762</v>
      </c>
      <c r="Q925" s="509"/>
      <c r="R925" s="973"/>
      <c r="S925" s="973"/>
      <c r="T925" s="973"/>
      <c r="U925" s="973"/>
      <c r="V925" s="973"/>
      <c r="W925" s="973"/>
      <c r="X925" s="973"/>
      <c r="Y925" s="973"/>
      <c r="Z925" s="973"/>
      <c r="AA925" s="973"/>
      <c r="AB925" s="973"/>
      <c r="AC925" s="973"/>
      <c r="AD925" s="973"/>
      <c r="AE925" s="973"/>
      <c r="AF925" s="973"/>
      <c r="AG925" s="973"/>
      <c r="AH925" s="973"/>
      <c r="AI925" s="973"/>
    </row>
    <row r="926" spans="1:35" ht="12.75" customHeight="1" x14ac:dyDescent="0.2">
      <c r="A926" s="547"/>
      <c r="B926" s="505"/>
      <c r="C926" s="550"/>
      <c r="D926" s="505"/>
      <c r="F926" s="851"/>
      <c r="G926" s="550"/>
      <c r="H926" s="505"/>
      <c r="I926" s="505"/>
      <c r="J926" s="505"/>
      <c r="K926" s="505"/>
      <c r="L926" s="505"/>
      <c r="M926" s="505"/>
      <c r="N926" s="505"/>
      <c r="O926" s="505"/>
      <c r="P926" s="553" t="s">
        <v>15</v>
      </c>
      <c r="Q926" s="509"/>
      <c r="R926" s="973"/>
      <c r="S926" s="973"/>
      <c r="T926" s="973"/>
      <c r="U926" s="973"/>
      <c r="V926" s="973"/>
      <c r="W926" s="973"/>
      <c r="X926" s="973"/>
      <c r="Y926" s="973"/>
      <c r="Z926" s="973"/>
      <c r="AA926" s="973"/>
      <c r="AB926" s="973"/>
      <c r="AC926" s="973"/>
      <c r="AD926" s="973"/>
      <c r="AE926" s="973"/>
      <c r="AF926" s="973"/>
      <c r="AG926" s="973"/>
      <c r="AH926" s="973"/>
      <c r="AI926" s="973"/>
    </row>
    <row r="927" spans="1:35" ht="12.75" customHeight="1" thickBot="1" x14ac:dyDescent="0.25">
      <c r="A927" s="548"/>
      <c r="B927" s="541"/>
      <c r="C927" s="543"/>
      <c r="D927" s="541"/>
      <c r="E927" s="541"/>
      <c r="F927" s="1259"/>
      <c r="G927" s="543"/>
      <c r="H927" s="541"/>
      <c r="I927" s="541"/>
      <c r="J927" s="541"/>
      <c r="K927" s="541"/>
      <c r="L927" s="541"/>
      <c r="M927" s="541"/>
      <c r="N927" s="542"/>
      <c r="O927" s="542"/>
      <c r="P927" s="544" t="s">
        <v>1971</v>
      </c>
      <c r="Q927" s="851"/>
      <c r="R927" s="973"/>
      <c r="S927" s="973"/>
      <c r="T927" s="973"/>
      <c r="U927" s="973"/>
      <c r="V927" s="973"/>
      <c r="W927" s="973"/>
      <c r="X927" s="973"/>
      <c r="Y927" s="973"/>
      <c r="Z927" s="973"/>
      <c r="AA927" s="973"/>
      <c r="AB927" s="973"/>
      <c r="AC927" s="973"/>
      <c r="AD927" s="973"/>
      <c r="AE927" s="973"/>
      <c r="AF927" s="973"/>
      <c r="AG927" s="973"/>
      <c r="AH927" s="973"/>
      <c r="AI927" s="973"/>
    </row>
    <row r="928" spans="1:35" s="1654" customFormat="1" ht="12.75" customHeight="1" x14ac:dyDescent="0.2">
      <c r="A928" s="1672" t="s">
        <v>771</v>
      </c>
      <c r="B928" s="1673"/>
      <c r="C928" s="1674" t="s">
        <v>974</v>
      </c>
      <c r="D928" s="1675"/>
      <c r="E928" s="1675"/>
      <c r="F928" s="1682"/>
      <c r="G928" s="1674"/>
      <c r="H928" s="1675"/>
      <c r="I928" s="1675"/>
      <c r="J928" s="1675"/>
      <c r="K928" s="1675"/>
      <c r="L928" s="1675"/>
      <c r="M928" s="1675"/>
      <c r="N928" s="1682"/>
      <c r="O928" s="1682"/>
      <c r="P928" s="1676">
        <v>1874</v>
      </c>
      <c r="Q928" s="1640"/>
      <c r="R928" s="1311"/>
      <c r="S928" s="1311"/>
      <c r="T928" s="1311"/>
      <c r="U928" s="1311"/>
      <c r="V928" s="1311"/>
      <c r="W928" s="1311"/>
      <c r="X928" s="1311"/>
      <c r="Y928" s="1311"/>
      <c r="Z928" s="1311"/>
      <c r="AA928" s="1311"/>
      <c r="AB928" s="1311"/>
      <c r="AC928" s="1311"/>
      <c r="AD928" s="1311"/>
      <c r="AE928" s="1311"/>
      <c r="AF928" s="1311"/>
      <c r="AG928" s="1311"/>
      <c r="AH928" s="1311"/>
      <c r="AI928" s="1311"/>
    </row>
    <row r="929" spans="1:35" ht="12.75" customHeight="1" x14ac:dyDescent="0.2">
      <c r="A929" s="554" t="s">
        <v>774</v>
      </c>
      <c r="B929" s="517"/>
      <c r="C929" s="532" t="s">
        <v>775</v>
      </c>
      <c r="D929" s="505"/>
      <c r="F929" s="518"/>
      <c r="G929" s="532"/>
      <c r="H929" s="505"/>
      <c r="I929" s="505"/>
      <c r="J929" s="505"/>
      <c r="K929" s="505"/>
      <c r="L929" s="505"/>
      <c r="M929" s="505"/>
      <c r="N929" s="518"/>
      <c r="O929" s="518"/>
      <c r="P929" s="1086">
        <v>865</v>
      </c>
      <c r="Q929" s="866"/>
      <c r="R929" s="841"/>
      <c r="S929" s="841"/>
      <c r="T929" s="841"/>
      <c r="U929" s="841"/>
      <c r="V929" s="841"/>
      <c r="W929" s="841"/>
      <c r="X929" s="841"/>
      <c r="Y929" s="841"/>
      <c r="Z929" s="841"/>
      <c r="AA929" s="841"/>
      <c r="AB929" s="841"/>
      <c r="AC929" s="841"/>
      <c r="AD929" s="841"/>
      <c r="AE929" s="841"/>
      <c r="AF929" s="841"/>
      <c r="AG929" s="841"/>
      <c r="AH929" s="841"/>
      <c r="AI929" s="841"/>
    </row>
    <row r="930" spans="1:35" s="1507" customFormat="1" ht="12.75" customHeight="1" x14ac:dyDescent="0.2">
      <c r="A930" s="1487" t="s">
        <v>783</v>
      </c>
      <c r="B930" s="1488"/>
      <c r="C930" s="1489" t="s">
        <v>784</v>
      </c>
      <c r="D930" s="1490"/>
      <c r="E930" s="1490"/>
      <c r="F930" s="1491"/>
      <c r="G930" s="1489" t="s">
        <v>785</v>
      </c>
      <c r="H930" s="1490"/>
      <c r="I930" s="1490"/>
      <c r="J930" s="1490"/>
      <c r="K930" s="1490"/>
      <c r="L930" s="1490"/>
      <c r="M930" s="1490"/>
      <c r="N930" s="1491"/>
      <c r="O930" s="1491"/>
      <c r="P930" s="1516">
        <v>819</v>
      </c>
      <c r="Q930" s="1677"/>
      <c r="R930" s="1290"/>
      <c r="S930" s="1290"/>
      <c r="T930" s="1290"/>
      <c r="U930" s="1290"/>
      <c r="V930" s="1290"/>
      <c r="W930" s="1290"/>
      <c r="X930" s="1290"/>
      <c r="Y930" s="1290"/>
      <c r="Z930" s="1290"/>
      <c r="AA930" s="1290"/>
      <c r="AB930" s="1290"/>
      <c r="AC930" s="1290"/>
      <c r="AD930" s="1290"/>
      <c r="AE930" s="1290"/>
      <c r="AF930" s="1290"/>
      <c r="AG930" s="1290"/>
      <c r="AH930" s="1290"/>
      <c r="AI930" s="1290"/>
    </row>
    <row r="931" spans="1:35" ht="12.75" customHeight="1" x14ac:dyDescent="0.2">
      <c r="A931" s="554" t="s">
        <v>786</v>
      </c>
      <c r="B931" s="517"/>
      <c r="C931" s="532" t="s">
        <v>787</v>
      </c>
      <c r="D931" s="505"/>
      <c r="F931" s="518"/>
      <c r="G931" s="532" t="s">
        <v>975</v>
      </c>
      <c r="H931" s="505"/>
      <c r="I931" s="505"/>
      <c r="J931" s="505"/>
      <c r="K931" s="505"/>
      <c r="L931" s="505"/>
      <c r="M931" s="505"/>
      <c r="N931" s="518"/>
      <c r="O931" s="518"/>
      <c r="P931" s="1086">
        <v>1735</v>
      </c>
      <c r="Q931" s="866"/>
      <c r="R931" s="841"/>
      <c r="S931" s="841"/>
      <c r="T931" s="841"/>
      <c r="U931" s="841"/>
      <c r="V931" s="841"/>
      <c r="W931" s="841"/>
      <c r="X931" s="841"/>
      <c r="Y931" s="841"/>
      <c r="Z931" s="841"/>
      <c r="AA931" s="841"/>
      <c r="AB931" s="841"/>
      <c r="AC931" s="841"/>
      <c r="AD931" s="841"/>
      <c r="AE931" s="841"/>
      <c r="AF931" s="841"/>
      <c r="AG931" s="841"/>
      <c r="AH931" s="841"/>
      <c r="AI931" s="841"/>
    </row>
    <row r="932" spans="1:35" s="1424" customFormat="1" ht="12.75" customHeight="1" x14ac:dyDescent="0.2">
      <c r="A932" s="1558" t="s">
        <v>1300</v>
      </c>
      <c r="B932" s="1629"/>
      <c r="C932" s="1489" t="s">
        <v>1301</v>
      </c>
      <c r="D932" s="1490"/>
      <c r="E932" s="1490"/>
      <c r="F932" s="1491"/>
      <c r="G932" s="1489" t="s">
        <v>975</v>
      </c>
      <c r="H932" s="1490"/>
      <c r="I932" s="1490"/>
      <c r="J932" s="1490"/>
      <c r="K932" s="1490"/>
      <c r="L932" s="1490"/>
      <c r="M932" s="1490"/>
      <c r="N932" s="1491"/>
      <c r="O932" s="1491"/>
      <c r="P932" s="1652">
        <v>1928</v>
      </c>
      <c r="Q932" s="1641"/>
      <c r="R932" s="1290"/>
      <c r="S932" s="1290"/>
      <c r="T932" s="1290"/>
      <c r="U932" s="1290"/>
      <c r="V932" s="1290"/>
      <c r="W932" s="1290"/>
      <c r="X932" s="1290"/>
      <c r="Y932" s="1290"/>
      <c r="Z932" s="1290"/>
      <c r="AA932" s="1290"/>
      <c r="AB932" s="1290"/>
      <c r="AC932" s="1290"/>
      <c r="AD932" s="1290"/>
      <c r="AE932" s="1290"/>
      <c r="AF932" s="1290"/>
      <c r="AG932" s="1290"/>
      <c r="AH932" s="1290"/>
      <c r="AI932" s="1290"/>
    </row>
    <row r="933" spans="1:35" ht="12.75" customHeight="1" x14ac:dyDescent="0.2">
      <c r="A933" s="554" t="s">
        <v>807</v>
      </c>
      <c r="B933" s="517"/>
      <c r="C933" s="532" t="s">
        <v>808</v>
      </c>
      <c r="D933" s="505"/>
      <c r="F933" s="518"/>
      <c r="G933" s="532" t="s">
        <v>809</v>
      </c>
      <c r="H933" s="505"/>
      <c r="I933" s="505"/>
      <c r="J933" s="505"/>
      <c r="K933" s="505"/>
      <c r="L933" s="505"/>
      <c r="M933" s="505"/>
      <c r="N933" s="518"/>
      <c r="O933" s="518"/>
      <c r="P933" s="1086">
        <v>2339</v>
      </c>
      <c r="Q933" s="873"/>
      <c r="R933" s="841"/>
      <c r="S933" s="841"/>
      <c r="T933" s="841"/>
      <c r="U933" s="841"/>
      <c r="V933" s="841"/>
      <c r="W933" s="841"/>
      <c r="X933" s="841"/>
      <c r="Y933" s="841"/>
      <c r="Z933" s="841"/>
      <c r="AA933" s="841"/>
      <c r="AB933" s="841"/>
      <c r="AC933" s="841"/>
      <c r="AD933" s="841"/>
      <c r="AE933" s="841"/>
      <c r="AF933" s="841"/>
      <c r="AG933" s="841"/>
      <c r="AH933" s="841"/>
      <c r="AI933" s="841"/>
    </row>
    <row r="934" spans="1:35" s="1424" customFormat="1" ht="12.75" customHeight="1" x14ac:dyDescent="0.2">
      <c r="A934" s="1487" t="s">
        <v>2008</v>
      </c>
      <c r="B934" s="1488"/>
      <c r="C934" s="1489" t="s">
        <v>2007</v>
      </c>
      <c r="D934" s="1490"/>
      <c r="E934" s="1490"/>
      <c r="F934" s="1491"/>
      <c r="G934" s="1489" t="s">
        <v>2009</v>
      </c>
      <c r="H934" s="1490"/>
      <c r="I934" s="1490"/>
      <c r="J934" s="1490"/>
      <c r="K934" s="1490"/>
      <c r="L934" s="1490"/>
      <c r="M934" s="1490"/>
      <c r="N934" s="1491"/>
      <c r="O934" s="1491"/>
      <c r="P934" s="1516">
        <v>6413</v>
      </c>
      <c r="Q934" s="1628"/>
      <c r="R934" s="1290"/>
      <c r="S934" s="1290"/>
      <c r="T934" s="1290"/>
      <c r="U934" s="1290"/>
      <c r="V934" s="1290"/>
      <c r="W934" s="1290"/>
      <c r="X934" s="1290"/>
      <c r="Y934" s="1290"/>
      <c r="Z934" s="1290"/>
      <c r="AA934" s="1290"/>
      <c r="AB934" s="1290"/>
      <c r="AC934" s="1290"/>
      <c r="AD934" s="1290"/>
      <c r="AE934" s="1290"/>
      <c r="AF934" s="1290"/>
      <c r="AG934" s="1290"/>
      <c r="AH934" s="1290"/>
      <c r="AI934" s="1290"/>
    </row>
    <row r="935" spans="1:35" ht="12.75" customHeight="1" x14ac:dyDescent="0.2">
      <c r="A935" s="554" t="s">
        <v>780</v>
      </c>
      <c r="B935" s="517"/>
      <c r="C935" s="532" t="s">
        <v>781</v>
      </c>
      <c r="D935" s="505"/>
      <c r="F935" s="518"/>
      <c r="G935" s="532" t="s">
        <v>835</v>
      </c>
      <c r="H935" s="505"/>
      <c r="I935" s="505"/>
      <c r="J935" s="505"/>
      <c r="K935" s="505"/>
      <c r="L935" s="505"/>
      <c r="M935" s="505"/>
      <c r="N935" s="518"/>
      <c r="O935" s="518"/>
      <c r="P935" s="1086">
        <v>4790</v>
      </c>
      <c r="Q935" s="873"/>
      <c r="R935" s="841"/>
      <c r="S935" s="841"/>
      <c r="T935" s="841"/>
      <c r="U935" s="841"/>
      <c r="V935" s="841"/>
      <c r="W935" s="841"/>
      <c r="X935" s="841"/>
      <c r="Y935" s="841"/>
      <c r="Z935" s="841"/>
      <c r="AA935" s="841"/>
      <c r="AB935" s="841"/>
      <c r="AC935" s="841"/>
      <c r="AD935" s="841"/>
      <c r="AE935" s="841"/>
      <c r="AF935" s="841"/>
      <c r="AG935" s="841"/>
      <c r="AH935" s="841"/>
      <c r="AI935" s="841"/>
    </row>
    <row r="936" spans="1:35" s="1654" customFormat="1" ht="12.75" customHeight="1" x14ac:dyDescent="0.2">
      <c r="A936" s="1678" t="s">
        <v>812</v>
      </c>
      <c r="B936" s="1679"/>
      <c r="C936" s="1649" t="s">
        <v>813</v>
      </c>
      <c r="D936" s="1650"/>
      <c r="E936" s="1650"/>
      <c r="F936" s="1651"/>
      <c r="G936" s="1649" t="s">
        <v>984</v>
      </c>
      <c r="H936" s="1650"/>
      <c r="I936" s="1650"/>
      <c r="J936" s="1650"/>
      <c r="K936" s="1650"/>
      <c r="L936" s="1650"/>
      <c r="M936" s="1650"/>
      <c r="N936" s="1651"/>
      <c r="O936" s="1651"/>
      <c r="P936" s="1652">
        <v>41397</v>
      </c>
      <c r="Q936" s="1680"/>
      <c r="R936" s="1290"/>
      <c r="S936" s="1290"/>
      <c r="T936" s="1290"/>
      <c r="U936" s="1290"/>
      <c r="V936" s="1290"/>
      <c r="W936" s="1290"/>
      <c r="X936" s="1290"/>
      <c r="Y936" s="1290"/>
      <c r="Z936" s="1290"/>
      <c r="AA936" s="1290"/>
      <c r="AB936" s="1290"/>
      <c r="AC936" s="1290"/>
      <c r="AD936" s="1290"/>
      <c r="AE936" s="1290"/>
      <c r="AF936" s="1290"/>
      <c r="AG936" s="1290"/>
      <c r="AH936" s="1290"/>
      <c r="AI936" s="1290"/>
    </row>
    <row r="937" spans="1:35" s="449" customFormat="1" ht="12.75" customHeight="1" x14ac:dyDescent="0.2">
      <c r="A937" s="531" t="s">
        <v>1695</v>
      </c>
      <c r="B937" s="520"/>
      <c r="C937" s="532" t="s">
        <v>1696</v>
      </c>
      <c r="D937" s="505"/>
      <c r="E937" s="505"/>
      <c r="F937" s="518"/>
      <c r="G937" s="532"/>
      <c r="H937" s="505"/>
      <c r="I937" s="505"/>
      <c r="J937" s="505"/>
      <c r="K937" s="505"/>
      <c r="L937" s="505"/>
      <c r="M937" s="505"/>
      <c r="N937" s="518"/>
      <c r="O937" s="518"/>
      <c r="P937" s="1086">
        <v>5011</v>
      </c>
      <c r="Q937" s="873"/>
      <c r="R937" s="841"/>
      <c r="S937" s="841"/>
      <c r="T937" s="841"/>
      <c r="U937" s="841"/>
      <c r="V937" s="841"/>
      <c r="W937" s="841"/>
      <c r="X937" s="841"/>
      <c r="Y937" s="841"/>
      <c r="Z937" s="841"/>
      <c r="AA937" s="841"/>
      <c r="AB937" s="841"/>
      <c r="AC937" s="841"/>
      <c r="AD937" s="841"/>
      <c r="AE937" s="841"/>
      <c r="AF937" s="841"/>
      <c r="AG937" s="841"/>
      <c r="AH937" s="841"/>
      <c r="AI937" s="841"/>
    </row>
    <row r="938" spans="1:35" s="1654" customFormat="1" ht="12.75" customHeight="1" thickBot="1" x14ac:dyDescent="0.25">
      <c r="A938" s="1556" t="s">
        <v>1475</v>
      </c>
      <c r="B938" s="1630"/>
      <c r="C938" s="1412" t="s">
        <v>1476</v>
      </c>
      <c r="D938" s="1413"/>
      <c r="E938" s="1413"/>
      <c r="F938" s="1533"/>
      <c r="G938" s="1412"/>
      <c r="H938" s="1413"/>
      <c r="I938" s="1413"/>
      <c r="J938" s="1413"/>
      <c r="K938" s="1413"/>
      <c r="L938" s="1413"/>
      <c r="M938" s="1413"/>
      <c r="N938" s="1533"/>
      <c r="O938" s="1533"/>
      <c r="P938" s="1534">
        <v>1572</v>
      </c>
      <c r="Q938" s="1625"/>
      <c r="R938" s="1637"/>
      <c r="S938" s="1637"/>
      <c r="T938" s="1637"/>
      <c r="U938" s="1637"/>
      <c r="V938" s="1637"/>
      <c r="W938" s="1637"/>
      <c r="X938" s="1637"/>
      <c r="Y938" s="1637"/>
      <c r="Z938" s="1637"/>
      <c r="AA938" s="1637"/>
      <c r="AB938" s="1637"/>
      <c r="AC938" s="1637"/>
      <c r="AD938" s="1637"/>
      <c r="AE938" s="1637"/>
      <c r="AF938" s="1637"/>
      <c r="AG938" s="1637"/>
      <c r="AH938" s="1637"/>
      <c r="AI938" s="1637"/>
    </row>
    <row r="939" spans="1:35" ht="12.75" customHeight="1" x14ac:dyDescent="0.2">
      <c r="A939" s="520"/>
      <c r="B939" s="520"/>
      <c r="C939" s="505"/>
      <c r="D939" s="520"/>
      <c r="E939" s="520"/>
      <c r="F939" s="1260"/>
      <c r="G939" s="517"/>
      <c r="H939" s="505"/>
      <c r="I939" s="505"/>
      <c r="J939" s="505"/>
      <c r="K939" s="505"/>
      <c r="L939" s="505"/>
      <c r="M939" s="505"/>
      <c r="N939" s="518"/>
      <c r="O939" s="518"/>
      <c r="P939" s="519"/>
      <c r="Q939" s="498"/>
      <c r="R939" s="841"/>
      <c r="S939" s="841"/>
      <c r="T939" s="841"/>
      <c r="U939" s="841"/>
      <c r="V939" s="841"/>
      <c r="W939" s="841"/>
      <c r="X939" s="841"/>
      <c r="Y939" s="841"/>
      <c r="Z939" s="841"/>
      <c r="AA939" s="841"/>
      <c r="AB939" s="841"/>
      <c r="AC939" s="841"/>
      <c r="AD939" s="841"/>
      <c r="AE939" s="841"/>
      <c r="AF939" s="841"/>
      <c r="AG939" s="841"/>
      <c r="AH939" s="841"/>
      <c r="AI939" s="841"/>
    </row>
    <row r="940" spans="1:35" ht="12.75" customHeight="1" x14ac:dyDescent="0.2">
      <c r="F940" s="857"/>
      <c r="N940" s="507"/>
      <c r="O940" s="507"/>
      <c r="P940" s="508"/>
      <c r="Q940" s="521"/>
    </row>
    <row r="941" spans="1:35" ht="12.75" customHeight="1" x14ac:dyDescent="0.2">
      <c r="F941" s="857"/>
      <c r="N941" s="507"/>
      <c r="O941" s="507"/>
      <c r="P941" s="519"/>
      <c r="Q941" s="854"/>
    </row>
    <row r="942" spans="1:35" ht="12.75" customHeight="1" x14ac:dyDescent="0.2">
      <c r="F942" s="857"/>
      <c r="N942" s="507"/>
      <c r="O942" s="507"/>
      <c r="P942" s="519"/>
      <c r="Q942" s="854"/>
    </row>
    <row r="943" spans="1:35" ht="12.75" customHeight="1" x14ac:dyDescent="0.2">
      <c r="F943" s="857"/>
      <c r="N943" s="507"/>
      <c r="O943" s="507"/>
      <c r="P943" s="519"/>
      <c r="Q943" s="854"/>
    </row>
    <row r="944" spans="1:35" ht="12.75" customHeight="1" x14ac:dyDescent="0.2">
      <c r="F944" s="857"/>
      <c r="P944" s="519"/>
      <c r="Q944" s="854"/>
    </row>
    <row r="945" spans="1:35" ht="12.75" customHeight="1" x14ac:dyDescent="0.2">
      <c r="F945" s="857"/>
      <c r="N945" s="507"/>
      <c r="O945" s="507"/>
      <c r="P945" s="519"/>
      <c r="Q945" s="854"/>
    </row>
    <row r="946" spans="1:35" ht="12.75" customHeight="1" x14ac:dyDescent="0.2">
      <c r="F946" s="857"/>
      <c r="N946" s="507"/>
      <c r="O946" s="507"/>
      <c r="P946" s="519"/>
      <c r="Q946" s="854"/>
    </row>
    <row r="947" spans="1:35" ht="12.75" customHeight="1" x14ac:dyDescent="0.2">
      <c r="F947" s="857"/>
      <c r="N947" s="507"/>
      <c r="O947" s="507"/>
      <c r="P947" s="519"/>
      <c r="Q947" s="854"/>
    </row>
    <row r="948" spans="1:35" ht="12.75" customHeight="1" x14ac:dyDescent="0.2">
      <c r="F948" s="857"/>
      <c r="N948" s="507"/>
      <c r="O948" s="507"/>
      <c r="P948" s="519"/>
      <c r="Q948" s="854"/>
    </row>
    <row r="949" spans="1:35" ht="12.75" customHeight="1" x14ac:dyDescent="0.2">
      <c r="F949" s="857"/>
      <c r="N949" s="507"/>
      <c r="O949" s="507"/>
      <c r="P949" s="519"/>
      <c r="Q949" s="854"/>
    </row>
    <row r="950" spans="1:35" ht="12.75" customHeight="1" x14ac:dyDescent="0.2">
      <c r="F950" s="857"/>
    </row>
    <row r="951" spans="1:35" ht="12.75" customHeight="1" x14ac:dyDescent="0.2">
      <c r="F951" s="857"/>
    </row>
    <row r="952" spans="1:35" ht="12.75" customHeight="1" x14ac:dyDescent="0.2">
      <c r="E952" s="516"/>
      <c r="F952" s="857"/>
      <c r="N952" s="507"/>
      <c r="O952" s="507"/>
      <c r="P952" s="508"/>
      <c r="Q952" s="521"/>
    </row>
    <row r="953" spans="1:35" ht="12.75" customHeight="1" thickBot="1" x14ac:dyDescent="0.25">
      <c r="A953" s="506" t="s">
        <v>3873</v>
      </c>
      <c r="B953" s="506"/>
      <c r="D953" s="506"/>
      <c r="N953" s="507"/>
      <c r="O953" s="507"/>
      <c r="P953" s="521"/>
      <c r="Q953" s="521"/>
    </row>
    <row r="954" spans="1:35" ht="12.75" customHeight="1" x14ac:dyDescent="0.2">
      <c r="A954" s="330" t="s">
        <v>763</v>
      </c>
      <c r="B954" s="786"/>
      <c r="C954" s="1098" t="s">
        <v>2372</v>
      </c>
      <c r="D954" s="357"/>
      <c r="E954" s="785"/>
      <c r="F954" s="462"/>
      <c r="G954" s="445" t="s">
        <v>2378</v>
      </c>
      <c r="H954" s="357"/>
      <c r="I954" s="785"/>
      <c r="J954" s="785"/>
      <c r="K954" s="124" t="s">
        <v>1239</v>
      </c>
      <c r="L954" s="1264" t="s">
        <v>1069</v>
      </c>
      <c r="M954" s="1265"/>
      <c r="N954" s="1268" t="s">
        <v>766</v>
      </c>
      <c r="O954" s="1269"/>
      <c r="P954" s="148" t="s">
        <v>762</v>
      </c>
      <c r="Q954" s="407"/>
      <c r="R954" s="973"/>
      <c r="S954" s="973"/>
      <c r="T954" s="973"/>
      <c r="U954" s="973"/>
      <c r="V954" s="973"/>
      <c r="W954" s="973"/>
      <c r="X954" s="973"/>
      <c r="Y954" s="973"/>
      <c r="Z954" s="973"/>
      <c r="AA954" s="973"/>
      <c r="AB954" s="973"/>
      <c r="AC954" s="973"/>
      <c r="AD954" s="973"/>
      <c r="AE954" s="973"/>
      <c r="AF954" s="973"/>
      <c r="AG954" s="973"/>
      <c r="AH954" s="973"/>
      <c r="AI954" s="973"/>
    </row>
    <row r="955" spans="1:35" ht="12.75" customHeight="1" x14ac:dyDescent="0.2">
      <c r="A955" s="258" t="s">
        <v>0</v>
      </c>
      <c r="B955" s="259"/>
      <c r="C955" s="779" t="s">
        <v>2373</v>
      </c>
      <c r="D955" s="779" t="s">
        <v>2373</v>
      </c>
      <c r="E955" s="102" t="s">
        <v>1758</v>
      </c>
      <c r="F955" s="1255">
        <v>1.1000000000000001</v>
      </c>
      <c r="G955" s="779" t="s">
        <v>2373</v>
      </c>
      <c r="H955" s="779" t="s">
        <v>2373</v>
      </c>
      <c r="I955" s="102" t="s">
        <v>1758</v>
      </c>
      <c r="J955" s="779">
        <v>1.5</v>
      </c>
      <c r="K955" s="382" t="s">
        <v>2382</v>
      </c>
      <c r="L955" s="1266" t="s">
        <v>1070</v>
      </c>
      <c r="M955" s="1267"/>
      <c r="N955" s="80" t="s">
        <v>41</v>
      </c>
      <c r="O955" s="607" t="s">
        <v>1675</v>
      </c>
      <c r="P955" s="149" t="s">
        <v>15</v>
      </c>
      <c r="Q955" s="840"/>
      <c r="R955" s="973"/>
      <c r="S955" s="973"/>
      <c r="T955" s="973"/>
      <c r="U955" s="973"/>
      <c r="V955" s="973"/>
      <c r="W955" s="973"/>
      <c r="X955" s="973"/>
      <c r="Y955" s="973"/>
      <c r="Z955" s="973"/>
      <c r="AA955" s="973"/>
      <c r="AB955" s="973"/>
      <c r="AC955" s="973"/>
      <c r="AD955" s="973"/>
      <c r="AE955" s="973"/>
      <c r="AF955" s="973"/>
      <c r="AG955" s="973"/>
      <c r="AH955" s="973"/>
      <c r="AI955" s="973"/>
    </row>
    <row r="956" spans="1:35" ht="12.75" customHeight="1" x14ac:dyDescent="0.2">
      <c r="A956" s="773"/>
      <c r="B956" s="571"/>
      <c r="C956" s="1155" t="s">
        <v>2374</v>
      </c>
      <c r="D956" s="1155" t="s">
        <v>2374</v>
      </c>
      <c r="E956" s="102" t="s">
        <v>460</v>
      </c>
      <c r="F956" s="1256" t="s">
        <v>1865</v>
      </c>
      <c r="G956" s="1155" t="s">
        <v>2375</v>
      </c>
      <c r="H956" s="1155" t="s">
        <v>2375</v>
      </c>
      <c r="I956" s="102" t="s">
        <v>460</v>
      </c>
      <c r="J956" s="1155" t="s">
        <v>1865</v>
      </c>
      <c r="K956" s="467"/>
      <c r="L956" s="80" t="s">
        <v>14</v>
      </c>
      <c r="M956" s="1270" t="s">
        <v>1671</v>
      </c>
      <c r="N956" s="80"/>
      <c r="O956" s="607"/>
      <c r="P956" s="457" t="s">
        <v>1971</v>
      </c>
      <c r="Q956" s="840"/>
      <c r="R956" s="973"/>
      <c r="S956" s="973"/>
      <c r="T956" s="973"/>
      <c r="U956" s="973"/>
      <c r="V956" s="973"/>
      <c r="W956" s="973"/>
      <c r="X956" s="973"/>
      <c r="Y956" s="973"/>
      <c r="Z956" s="973"/>
      <c r="AA956" s="973"/>
      <c r="AB956" s="973"/>
      <c r="AC956" s="973"/>
      <c r="AD956" s="973"/>
      <c r="AE956" s="973"/>
      <c r="AF956" s="973"/>
      <c r="AG956" s="973"/>
      <c r="AH956" s="973"/>
      <c r="AI956" s="973"/>
    </row>
    <row r="957" spans="1:35" ht="12.75" customHeight="1" thickBot="1" x14ac:dyDescent="0.25">
      <c r="A957" s="331"/>
      <c r="B957" s="787"/>
      <c r="C957" s="475" t="s">
        <v>2415</v>
      </c>
      <c r="D957" s="475" t="s">
        <v>2385</v>
      </c>
      <c r="E957" s="133" t="s">
        <v>1864</v>
      </c>
      <c r="F957" s="1257" t="s">
        <v>1757</v>
      </c>
      <c r="G957" s="475" t="s">
        <v>2415</v>
      </c>
      <c r="H957" s="475" t="s">
        <v>2385</v>
      </c>
      <c r="I957" s="133" t="s">
        <v>1866</v>
      </c>
      <c r="J957" s="475" t="s">
        <v>1757</v>
      </c>
      <c r="K957" s="251"/>
      <c r="L957" s="381"/>
      <c r="M957" s="248"/>
      <c r="N957" s="950"/>
      <c r="O957" s="250"/>
      <c r="P957" s="262"/>
      <c r="Q957" s="851"/>
    </row>
    <row r="958" spans="1:35" s="1654" customFormat="1" ht="12.75" customHeight="1" x14ac:dyDescent="0.2">
      <c r="A958" s="1541" t="s">
        <v>3151</v>
      </c>
      <c r="B958" s="1536"/>
      <c r="C958" s="1527">
        <v>2000</v>
      </c>
      <c r="D958" s="1407"/>
      <c r="E958" s="1527">
        <v>2250</v>
      </c>
      <c r="F958" s="1529">
        <v>2475</v>
      </c>
      <c r="G958" s="1527">
        <v>1800</v>
      </c>
      <c r="H958" s="1527"/>
      <c r="I958" s="1527">
        <v>1900</v>
      </c>
      <c r="J958" s="1527">
        <v>2782</v>
      </c>
      <c r="K958" s="1529" t="s">
        <v>1922</v>
      </c>
      <c r="L958" s="1528" t="s">
        <v>982</v>
      </c>
      <c r="M958" s="1529"/>
      <c r="N958" s="1527">
        <v>3900</v>
      </c>
      <c r="O958" s="1527"/>
      <c r="P958" s="1530">
        <v>273902</v>
      </c>
      <c r="Q958" s="1670"/>
      <c r="R958" s="1671"/>
      <c r="S958" s="1671"/>
      <c r="T958" s="1671"/>
      <c r="U958" s="1671"/>
      <c r="V958" s="1671"/>
      <c r="W958" s="1671"/>
      <c r="X958" s="1671"/>
      <c r="Y958" s="1671"/>
      <c r="Z958" s="1671"/>
      <c r="AA958" s="1671"/>
      <c r="AB958" s="1671"/>
      <c r="AC958" s="1671"/>
      <c r="AD958" s="1671"/>
      <c r="AE958" s="1671"/>
      <c r="AF958" s="1671"/>
      <c r="AG958" s="1671"/>
      <c r="AH958" s="1671"/>
      <c r="AI958" s="1671"/>
    </row>
    <row r="959" spans="1:35" ht="12.75" customHeight="1" thickBot="1" x14ac:dyDescent="0.25">
      <c r="A959" s="416" t="s">
        <v>3152</v>
      </c>
      <c r="B959" s="371"/>
      <c r="C959" s="499">
        <v>2000</v>
      </c>
      <c r="D959" s="540"/>
      <c r="E959" s="499">
        <v>2250</v>
      </c>
      <c r="F959" s="133">
        <v>2475</v>
      </c>
      <c r="G959" s="499">
        <v>1800</v>
      </c>
      <c r="H959" s="499"/>
      <c r="I959" s="499">
        <v>1900</v>
      </c>
      <c r="J959" s="499">
        <v>2782</v>
      </c>
      <c r="K959" s="133" t="s">
        <v>1923</v>
      </c>
      <c r="L959" s="134" t="s">
        <v>1287</v>
      </c>
      <c r="M959" s="133"/>
      <c r="N959" s="499">
        <v>3960</v>
      </c>
      <c r="O959" s="499"/>
      <c r="P959" s="353">
        <v>292909</v>
      </c>
      <c r="Q959" s="874"/>
      <c r="R959" s="875"/>
      <c r="S959" s="875"/>
      <c r="T959" s="875"/>
      <c r="U959" s="875"/>
      <c r="V959" s="875"/>
      <c r="W959" s="875"/>
      <c r="X959" s="875"/>
      <c r="Y959" s="875"/>
      <c r="Z959" s="875"/>
      <c r="AA959" s="875"/>
      <c r="AB959" s="875"/>
      <c r="AC959" s="875"/>
      <c r="AD959" s="875"/>
      <c r="AE959" s="875"/>
      <c r="AF959" s="875"/>
      <c r="AG959" s="875"/>
      <c r="AH959" s="875"/>
      <c r="AI959" s="875"/>
    </row>
    <row r="960" spans="1:35" ht="12.75" customHeight="1" x14ac:dyDescent="0.2">
      <c r="F960" s="857"/>
      <c r="N960" s="507"/>
      <c r="O960" s="507"/>
      <c r="P960" s="524"/>
      <c r="Q960" s="856"/>
    </row>
    <row r="961" spans="1:35" ht="12.75" customHeight="1" x14ac:dyDescent="0.2">
      <c r="A961" s="511" t="s">
        <v>965</v>
      </c>
      <c r="B961" s="511"/>
      <c r="D961" s="511"/>
      <c r="E961" s="511"/>
      <c r="F961" s="2176"/>
      <c r="N961" s="507"/>
      <c r="O961" s="507"/>
      <c r="P961" s="508"/>
      <c r="Q961" s="521"/>
    </row>
    <row r="962" spans="1:35" ht="12.75" customHeight="1" x14ac:dyDescent="0.2">
      <c r="A962" s="512" t="s">
        <v>966</v>
      </c>
      <c r="B962" s="512"/>
      <c r="D962" s="512"/>
      <c r="E962" s="512"/>
      <c r="F962" s="2074"/>
      <c r="N962" s="507"/>
      <c r="O962" s="507"/>
    </row>
    <row r="963" spans="1:35" ht="12.75" customHeight="1" x14ac:dyDescent="0.2">
      <c r="A963" s="512" t="s">
        <v>967</v>
      </c>
      <c r="B963" s="512"/>
      <c r="D963" s="512"/>
      <c r="E963" s="512"/>
      <c r="F963" s="2074"/>
      <c r="N963" s="507"/>
      <c r="O963" s="507"/>
      <c r="P963" s="508"/>
      <c r="Q963" s="521"/>
    </row>
    <row r="964" spans="1:35" ht="12.75" customHeight="1" x14ac:dyDescent="0.2">
      <c r="A964" s="512" t="s">
        <v>968</v>
      </c>
      <c r="B964" s="512"/>
      <c r="D964" s="512"/>
      <c r="E964" s="512"/>
      <c r="F964" s="2074"/>
      <c r="N964" s="507"/>
      <c r="O964" s="507"/>
      <c r="P964" s="508"/>
      <c r="Q964" s="521"/>
    </row>
    <row r="965" spans="1:35" ht="12.75" customHeight="1" x14ac:dyDescent="0.2">
      <c r="A965" s="512" t="s">
        <v>969</v>
      </c>
      <c r="B965" s="512"/>
      <c r="D965" s="512"/>
      <c r="E965" s="512"/>
      <c r="F965" s="2074"/>
    </row>
    <row r="966" spans="1:35" ht="12.75" customHeight="1" x14ac:dyDescent="0.2">
      <c r="A966" s="513" t="s">
        <v>983</v>
      </c>
      <c r="B966" s="513"/>
      <c r="D966" s="513"/>
      <c r="E966" s="513"/>
      <c r="F966" s="2176"/>
    </row>
    <row r="967" spans="1:35" ht="12.75" customHeight="1" x14ac:dyDescent="0.2">
      <c r="A967" s="513" t="s">
        <v>971</v>
      </c>
      <c r="B967" s="513"/>
      <c r="D967" s="513"/>
      <c r="E967" s="513"/>
      <c r="F967" s="2176"/>
    </row>
    <row r="968" spans="1:35" ht="12.75" customHeight="1" x14ac:dyDescent="0.2">
      <c r="A968" s="514" t="s">
        <v>972</v>
      </c>
      <c r="B968" s="514"/>
      <c r="D968" s="514"/>
      <c r="E968" s="526"/>
      <c r="F968" s="2177"/>
    </row>
    <row r="969" spans="1:35" ht="12.75" customHeight="1" x14ac:dyDescent="0.2">
      <c r="A969" s="514" t="s">
        <v>973</v>
      </c>
      <c r="B969" s="514"/>
      <c r="D969" s="514"/>
      <c r="E969" s="526"/>
      <c r="F969" s="2177"/>
    </row>
    <row r="970" spans="1:35" ht="12.75" customHeight="1" x14ac:dyDescent="0.2">
      <c r="A970" s="514" t="s">
        <v>1213</v>
      </c>
      <c r="B970" s="514"/>
      <c r="D970" s="514"/>
      <c r="E970" s="526"/>
      <c r="F970" s="2177"/>
    </row>
    <row r="971" spans="1:35" ht="12.75" customHeight="1" thickBot="1" x14ac:dyDescent="0.25">
      <c r="F971" s="857"/>
    </row>
    <row r="972" spans="1:35" ht="12.75" customHeight="1" x14ac:dyDescent="0.2">
      <c r="A972" s="545" t="s">
        <v>3854</v>
      </c>
      <c r="B972" s="618"/>
      <c r="C972" s="549" t="s">
        <v>770</v>
      </c>
      <c r="D972" s="546"/>
      <c r="E972" s="546"/>
      <c r="F972" s="1235"/>
      <c r="G972" s="551" t="s">
        <v>209</v>
      </c>
      <c r="H972" s="546"/>
      <c r="I972" s="546"/>
      <c r="J972" s="546"/>
      <c r="K972" s="546"/>
      <c r="L972" s="546"/>
      <c r="M972" s="546"/>
      <c r="N972" s="546"/>
      <c r="O972" s="546"/>
      <c r="P972" s="552" t="s">
        <v>762</v>
      </c>
      <c r="Q972" s="509"/>
      <c r="R972" s="973"/>
      <c r="S972" s="973"/>
      <c r="T972" s="973"/>
      <c r="U972" s="973"/>
      <c r="V972" s="973"/>
      <c r="W972" s="973"/>
      <c r="X972" s="973"/>
      <c r="Y972" s="973"/>
      <c r="Z972" s="973"/>
      <c r="AA972" s="973"/>
      <c r="AB972" s="973"/>
      <c r="AC972" s="973"/>
      <c r="AD972" s="973"/>
      <c r="AE972" s="973"/>
      <c r="AF972" s="973"/>
      <c r="AG972" s="973"/>
      <c r="AH972" s="973"/>
      <c r="AI972" s="973"/>
    </row>
    <row r="973" spans="1:35" ht="12.75" customHeight="1" x14ac:dyDescent="0.2">
      <c r="A973" s="547"/>
      <c r="B973" s="505"/>
      <c r="C973" s="550"/>
      <c r="D973" s="505"/>
      <c r="F973" s="851"/>
      <c r="G973" s="550"/>
      <c r="H973" s="505"/>
      <c r="I973" s="505"/>
      <c r="J973" s="505"/>
      <c r="K973" s="505"/>
      <c r="L973" s="505"/>
      <c r="M973" s="505"/>
      <c r="N973" s="505"/>
      <c r="O973" s="505"/>
      <c r="P973" s="553" t="s">
        <v>15</v>
      </c>
      <c r="Q973" s="509"/>
      <c r="R973" s="973"/>
      <c r="S973" s="973"/>
      <c r="T973" s="973"/>
      <c r="U973" s="973"/>
      <c r="V973" s="973"/>
      <c r="W973" s="973"/>
      <c r="X973" s="973"/>
      <c r="Y973" s="973"/>
      <c r="Z973" s="973"/>
      <c r="AA973" s="973"/>
      <c r="AB973" s="973"/>
      <c r="AC973" s="973"/>
      <c r="AD973" s="973"/>
      <c r="AE973" s="973"/>
      <c r="AF973" s="973"/>
      <c r="AG973" s="973"/>
      <c r="AH973" s="973"/>
      <c r="AI973" s="973"/>
    </row>
    <row r="974" spans="1:35" ht="12.75" customHeight="1" thickBot="1" x14ac:dyDescent="0.25">
      <c r="A974" s="548"/>
      <c r="B974" s="541"/>
      <c r="C974" s="543"/>
      <c r="D974" s="541"/>
      <c r="E974" s="541"/>
      <c r="F974" s="1259"/>
      <c r="G974" s="543"/>
      <c r="H974" s="541"/>
      <c r="I974" s="541"/>
      <c r="J974" s="541"/>
      <c r="K974" s="541"/>
      <c r="L974" s="541"/>
      <c r="M974" s="541"/>
      <c r="N974" s="542"/>
      <c r="O974" s="542"/>
      <c r="P974" s="544" t="s">
        <v>1971</v>
      </c>
      <c r="Q974" s="851"/>
      <c r="R974" s="973"/>
      <c r="S974" s="973"/>
      <c r="T974" s="973"/>
      <c r="U974" s="973"/>
      <c r="V974" s="973"/>
      <c r="W974" s="973"/>
      <c r="X974" s="973"/>
      <c r="Y974" s="973"/>
      <c r="Z974" s="973"/>
      <c r="AA974" s="973"/>
      <c r="AB974" s="973"/>
      <c r="AC974" s="973"/>
      <c r="AD974" s="973"/>
      <c r="AE974" s="973"/>
      <c r="AF974" s="973"/>
      <c r="AG974" s="973"/>
      <c r="AH974" s="973"/>
      <c r="AI974" s="973"/>
    </row>
    <row r="975" spans="1:35" s="1654" customFormat="1" ht="12.75" customHeight="1" x14ac:dyDescent="0.2">
      <c r="A975" s="1672" t="s">
        <v>771</v>
      </c>
      <c r="B975" s="1673"/>
      <c r="C975" s="1674" t="s">
        <v>974</v>
      </c>
      <c r="D975" s="1675"/>
      <c r="E975" s="1675"/>
      <c r="F975" s="1682"/>
      <c r="G975" s="1674"/>
      <c r="H975" s="1675"/>
      <c r="I975" s="1675"/>
      <c r="J975" s="1675"/>
      <c r="K975" s="1675"/>
      <c r="L975" s="1675"/>
      <c r="M975" s="1675"/>
      <c r="N975" s="1682"/>
      <c r="O975" s="1682"/>
      <c r="P975" s="1676">
        <v>1874</v>
      </c>
      <c r="Q975" s="1640"/>
      <c r="R975" s="1311"/>
      <c r="S975" s="1311"/>
      <c r="T975" s="1311"/>
      <c r="U975" s="1311"/>
      <c r="V975" s="1311"/>
      <c r="W975" s="1311"/>
      <c r="X975" s="1311"/>
      <c r="Y975" s="1311"/>
      <c r="Z975" s="1311"/>
      <c r="AA975" s="1311"/>
      <c r="AB975" s="1311"/>
      <c r="AC975" s="1311"/>
      <c r="AD975" s="1311"/>
      <c r="AE975" s="1311"/>
      <c r="AF975" s="1311"/>
      <c r="AG975" s="1311"/>
      <c r="AH975" s="1311"/>
      <c r="AI975" s="1311"/>
    </row>
    <row r="976" spans="1:35" ht="12.75" customHeight="1" x14ac:dyDescent="0.2">
      <c r="A976" s="554" t="s">
        <v>774</v>
      </c>
      <c r="B976" s="517"/>
      <c r="C976" s="532" t="s">
        <v>775</v>
      </c>
      <c r="D976" s="505"/>
      <c r="F976" s="518"/>
      <c r="G976" s="532"/>
      <c r="H976" s="505"/>
      <c r="I976" s="505"/>
      <c r="J976" s="505"/>
      <c r="K976" s="505"/>
      <c r="L976" s="505"/>
      <c r="M976" s="505"/>
      <c r="N976" s="518"/>
      <c r="O976" s="518"/>
      <c r="P976" s="1086">
        <v>865</v>
      </c>
      <c r="Q976" s="866"/>
      <c r="R976" s="841"/>
      <c r="S976" s="841"/>
      <c r="T976" s="841"/>
      <c r="U976" s="841"/>
      <c r="V976" s="841"/>
      <c r="W976" s="841"/>
      <c r="X976" s="841"/>
      <c r="Y976" s="841"/>
      <c r="Z976" s="841"/>
      <c r="AA976" s="841"/>
      <c r="AB976" s="841"/>
      <c r="AC976" s="841"/>
      <c r="AD976" s="841"/>
      <c r="AE976" s="841"/>
      <c r="AF976" s="841"/>
      <c r="AG976" s="841"/>
      <c r="AH976" s="841"/>
      <c r="AI976" s="841"/>
    </row>
    <row r="977" spans="1:35" s="1507" customFormat="1" ht="12.75" customHeight="1" x14ac:dyDescent="0.2">
      <c r="A977" s="1487" t="s">
        <v>783</v>
      </c>
      <c r="B977" s="1488"/>
      <c r="C977" s="1489" t="s">
        <v>784</v>
      </c>
      <c r="D977" s="1490"/>
      <c r="E977" s="1490"/>
      <c r="F977" s="1491"/>
      <c r="G977" s="1489" t="s">
        <v>785</v>
      </c>
      <c r="H977" s="1490"/>
      <c r="I977" s="1490"/>
      <c r="J977" s="1490"/>
      <c r="K977" s="1490"/>
      <c r="L977" s="1490"/>
      <c r="M977" s="1490"/>
      <c r="N977" s="1491"/>
      <c r="O977" s="1491"/>
      <c r="P977" s="1516">
        <v>819</v>
      </c>
      <c r="Q977" s="1677"/>
      <c r="R977" s="1290"/>
      <c r="S977" s="1290"/>
      <c r="T977" s="1290"/>
      <c r="U977" s="1290"/>
      <c r="V977" s="1290"/>
      <c r="W977" s="1290"/>
      <c r="X977" s="1290"/>
      <c r="Y977" s="1290"/>
      <c r="Z977" s="1290"/>
      <c r="AA977" s="1290"/>
      <c r="AB977" s="1290"/>
      <c r="AC977" s="1290"/>
      <c r="AD977" s="1290"/>
      <c r="AE977" s="1290"/>
      <c r="AF977" s="1290"/>
      <c r="AG977" s="1290"/>
      <c r="AH977" s="1290"/>
      <c r="AI977" s="1290"/>
    </row>
    <row r="978" spans="1:35" ht="12.75" customHeight="1" x14ac:dyDescent="0.2">
      <c r="A978" s="554" t="s">
        <v>786</v>
      </c>
      <c r="B978" s="517"/>
      <c r="C978" s="532" t="s">
        <v>787</v>
      </c>
      <c r="D978" s="505"/>
      <c r="F978" s="518"/>
      <c r="G978" s="532" t="s">
        <v>975</v>
      </c>
      <c r="H978" s="505"/>
      <c r="I978" s="505"/>
      <c r="J978" s="505"/>
      <c r="K978" s="505"/>
      <c r="L978" s="505"/>
      <c r="M978" s="505"/>
      <c r="N978" s="518"/>
      <c r="O978" s="518"/>
      <c r="P978" s="1086">
        <v>1735</v>
      </c>
      <c r="Q978" s="866"/>
      <c r="R978" s="841"/>
      <c r="S978" s="841"/>
      <c r="T978" s="841"/>
      <c r="U978" s="841"/>
      <c r="V978" s="841"/>
      <c r="W978" s="841"/>
      <c r="X978" s="841"/>
      <c r="Y978" s="841"/>
      <c r="Z978" s="841"/>
      <c r="AA978" s="841"/>
      <c r="AB978" s="841"/>
      <c r="AC978" s="841"/>
      <c r="AD978" s="841"/>
      <c r="AE978" s="841"/>
      <c r="AF978" s="841"/>
      <c r="AG978" s="841"/>
      <c r="AH978" s="841"/>
      <c r="AI978" s="841"/>
    </row>
    <row r="979" spans="1:35" s="1424" customFormat="1" ht="12.75" customHeight="1" x14ac:dyDescent="0.2">
      <c r="A979" s="1558" t="s">
        <v>1300</v>
      </c>
      <c r="B979" s="1629"/>
      <c r="C979" s="1489" t="s">
        <v>1301</v>
      </c>
      <c r="D979" s="1490"/>
      <c r="E979" s="1490"/>
      <c r="F979" s="1491"/>
      <c r="G979" s="1489" t="s">
        <v>975</v>
      </c>
      <c r="H979" s="1490"/>
      <c r="I979" s="1490"/>
      <c r="J979" s="1490"/>
      <c r="K979" s="1490"/>
      <c r="L979" s="1490"/>
      <c r="M979" s="1490"/>
      <c r="N979" s="1491"/>
      <c r="O979" s="1491"/>
      <c r="P979" s="1652">
        <v>1928</v>
      </c>
      <c r="Q979" s="1641"/>
      <c r="R979" s="1290"/>
      <c r="S979" s="1290"/>
      <c r="T979" s="1290"/>
      <c r="U979" s="1290"/>
      <c r="V979" s="1290"/>
      <c r="W979" s="1290"/>
      <c r="X979" s="1290"/>
      <c r="Y979" s="1290"/>
      <c r="Z979" s="1290"/>
      <c r="AA979" s="1290"/>
      <c r="AB979" s="1290"/>
      <c r="AC979" s="1290"/>
      <c r="AD979" s="1290"/>
      <c r="AE979" s="1290"/>
      <c r="AF979" s="1290"/>
      <c r="AG979" s="1290"/>
      <c r="AH979" s="1290"/>
      <c r="AI979" s="1290"/>
    </row>
    <row r="980" spans="1:35" ht="12.75" customHeight="1" x14ac:dyDescent="0.2">
      <c r="A980" s="554" t="s">
        <v>807</v>
      </c>
      <c r="B980" s="517"/>
      <c r="C980" s="532" t="s">
        <v>808</v>
      </c>
      <c r="D980" s="505"/>
      <c r="F980" s="518"/>
      <c r="G980" s="532" t="s">
        <v>809</v>
      </c>
      <c r="H980" s="505"/>
      <c r="I980" s="505"/>
      <c r="J980" s="505"/>
      <c r="K980" s="505"/>
      <c r="L980" s="505"/>
      <c r="M980" s="505"/>
      <c r="N980" s="518"/>
      <c r="O980" s="518"/>
      <c r="P980" s="1086">
        <v>2957</v>
      </c>
      <c r="Q980" s="873"/>
      <c r="R980" s="841"/>
      <c r="S980" s="841"/>
      <c r="T980" s="841"/>
      <c r="U980" s="841"/>
      <c r="V980" s="841"/>
      <c r="W980" s="841"/>
      <c r="X980" s="841"/>
      <c r="Y980" s="841"/>
      <c r="Z980" s="841"/>
      <c r="AA980" s="841"/>
      <c r="AB980" s="841"/>
      <c r="AC980" s="841"/>
      <c r="AD980" s="841"/>
      <c r="AE980" s="841"/>
      <c r="AF980" s="841"/>
      <c r="AG980" s="841"/>
      <c r="AH980" s="841"/>
      <c r="AI980" s="841"/>
    </row>
    <row r="981" spans="1:35" s="1424" customFormat="1" ht="12.75" customHeight="1" x14ac:dyDescent="0.2">
      <c r="A981" s="1487" t="s">
        <v>2008</v>
      </c>
      <c r="B981" s="1488"/>
      <c r="C981" s="1489" t="s">
        <v>2007</v>
      </c>
      <c r="D981" s="1490"/>
      <c r="E981" s="1490"/>
      <c r="F981" s="1491"/>
      <c r="G981" s="1489" t="s">
        <v>2009</v>
      </c>
      <c r="H981" s="1490"/>
      <c r="I981" s="1490"/>
      <c r="J981" s="1490"/>
      <c r="K981" s="1490"/>
      <c r="L981" s="1490"/>
      <c r="M981" s="1490"/>
      <c r="N981" s="1491"/>
      <c r="O981" s="1491"/>
      <c r="P981" s="1516">
        <v>6413</v>
      </c>
      <c r="Q981" s="1628"/>
      <c r="R981" s="1290"/>
      <c r="S981" s="1290"/>
      <c r="T981" s="1290"/>
      <c r="U981" s="1290"/>
      <c r="V981" s="1290"/>
      <c r="W981" s="1290"/>
      <c r="X981" s="1290"/>
      <c r="Y981" s="1290"/>
      <c r="Z981" s="1290"/>
      <c r="AA981" s="1290"/>
      <c r="AB981" s="1290"/>
      <c r="AC981" s="1290"/>
      <c r="AD981" s="1290"/>
      <c r="AE981" s="1290"/>
      <c r="AF981" s="1290"/>
      <c r="AG981" s="1290"/>
      <c r="AH981" s="1290"/>
      <c r="AI981" s="1290"/>
    </row>
    <row r="982" spans="1:35" ht="12.75" customHeight="1" x14ac:dyDescent="0.2">
      <c r="A982" s="554" t="s">
        <v>780</v>
      </c>
      <c r="B982" s="517"/>
      <c r="C982" s="532" t="s">
        <v>781</v>
      </c>
      <c r="D982" s="505"/>
      <c r="F982" s="518"/>
      <c r="G982" s="532" t="s">
        <v>835</v>
      </c>
      <c r="H982" s="505"/>
      <c r="I982" s="505"/>
      <c r="J982" s="505"/>
      <c r="K982" s="505"/>
      <c r="L982" s="505"/>
      <c r="M982" s="505"/>
      <c r="N982" s="518"/>
      <c r="O982" s="518"/>
      <c r="P982" s="1086">
        <v>4790</v>
      </c>
      <c r="Q982" s="873"/>
      <c r="R982" s="841"/>
      <c r="S982" s="841"/>
      <c r="T982" s="841"/>
      <c r="U982" s="841"/>
      <c r="V982" s="841"/>
      <c r="W982" s="841"/>
      <c r="X982" s="841"/>
      <c r="Y982" s="841"/>
      <c r="Z982" s="841"/>
      <c r="AA982" s="841"/>
      <c r="AB982" s="841"/>
      <c r="AC982" s="841"/>
      <c r="AD982" s="841"/>
      <c r="AE982" s="841"/>
      <c r="AF982" s="841"/>
      <c r="AG982" s="841"/>
      <c r="AH982" s="841"/>
      <c r="AI982" s="841"/>
    </row>
    <row r="983" spans="1:35" s="1654" customFormat="1" ht="12.75" customHeight="1" x14ac:dyDescent="0.2">
      <c r="A983" s="1678" t="s">
        <v>812</v>
      </c>
      <c r="B983" s="1679"/>
      <c r="C983" s="1649" t="s">
        <v>813</v>
      </c>
      <c r="D983" s="1650"/>
      <c r="E983" s="1650"/>
      <c r="F983" s="1651"/>
      <c r="G983" s="1649" t="s">
        <v>984</v>
      </c>
      <c r="H983" s="1650"/>
      <c r="I983" s="1650"/>
      <c r="J983" s="1650"/>
      <c r="K983" s="1650"/>
      <c r="L983" s="1650"/>
      <c r="M983" s="1650"/>
      <c r="N983" s="1651"/>
      <c r="O983" s="1651"/>
      <c r="P983" s="1652">
        <v>41397</v>
      </c>
      <c r="Q983" s="1680"/>
      <c r="R983" s="1290"/>
      <c r="S983" s="1290"/>
      <c r="T983" s="1290"/>
      <c r="U983" s="1290"/>
      <c r="V983" s="1290"/>
      <c r="W983" s="1290"/>
      <c r="X983" s="1290"/>
      <c r="Y983" s="1290"/>
      <c r="Z983" s="1290"/>
      <c r="AA983" s="1290"/>
      <c r="AB983" s="1290"/>
      <c r="AC983" s="1290"/>
      <c r="AD983" s="1290"/>
      <c r="AE983" s="1290"/>
      <c r="AF983" s="1290"/>
      <c r="AG983" s="1290"/>
      <c r="AH983" s="1290"/>
      <c r="AI983" s="1290"/>
    </row>
    <row r="984" spans="1:35" s="449" customFormat="1" ht="12.75" customHeight="1" x14ac:dyDescent="0.2">
      <c r="A984" s="531" t="s">
        <v>1695</v>
      </c>
      <c r="B984" s="520"/>
      <c r="C984" s="532" t="s">
        <v>1696</v>
      </c>
      <c r="D984" s="505"/>
      <c r="E984" s="505"/>
      <c r="F984" s="518"/>
      <c r="G984" s="532"/>
      <c r="H984" s="505"/>
      <c r="I984" s="505"/>
      <c r="J984" s="505"/>
      <c r="K984" s="505"/>
      <c r="L984" s="505"/>
      <c r="M984" s="505"/>
      <c r="N984" s="518"/>
      <c r="O984" s="518"/>
      <c r="P984" s="1086">
        <v>5011</v>
      </c>
      <c r="Q984" s="873"/>
      <c r="R984" s="841"/>
      <c r="S984" s="841"/>
      <c r="T984" s="841"/>
      <c r="U984" s="841"/>
      <c r="V984" s="841"/>
      <c r="W984" s="841"/>
      <c r="X984" s="841"/>
      <c r="Y984" s="841"/>
      <c r="Z984" s="841"/>
      <c r="AA984" s="841"/>
      <c r="AB984" s="841"/>
      <c r="AC984" s="841"/>
      <c r="AD984" s="841"/>
      <c r="AE984" s="841"/>
      <c r="AF984" s="841"/>
      <c r="AG984" s="841"/>
      <c r="AH984" s="841"/>
      <c r="AI984" s="841"/>
    </row>
    <row r="985" spans="1:35" s="1654" customFormat="1" ht="12.75" customHeight="1" thickBot="1" x14ac:dyDescent="0.25">
      <c r="A985" s="1556" t="s">
        <v>1475</v>
      </c>
      <c r="B985" s="1630"/>
      <c r="C985" s="1412" t="s">
        <v>1476</v>
      </c>
      <c r="D985" s="1413"/>
      <c r="E985" s="1413"/>
      <c r="F985" s="1533"/>
      <c r="G985" s="1412"/>
      <c r="H985" s="1413"/>
      <c r="I985" s="1413"/>
      <c r="J985" s="1413"/>
      <c r="K985" s="1413"/>
      <c r="L985" s="1413"/>
      <c r="M985" s="1413"/>
      <c r="N985" s="1533"/>
      <c r="O985" s="1533"/>
      <c r="P985" s="1534">
        <v>1572</v>
      </c>
      <c r="Q985" s="1625"/>
      <c r="R985" s="1637"/>
      <c r="S985" s="1637"/>
      <c r="T985" s="1637"/>
      <c r="U985" s="1637"/>
      <c r="V985" s="1637"/>
      <c r="W985" s="1637"/>
      <c r="X985" s="1637"/>
      <c r="Y985" s="1637"/>
      <c r="Z985" s="1637"/>
      <c r="AA985" s="1637"/>
      <c r="AB985" s="1637"/>
      <c r="AC985" s="1637"/>
      <c r="AD985" s="1637"/>
      <c r="AE985" s="1637"/>
      <c r="AF985" s="1637"/>
      <c r="AG985" s="1637"/>
      <c r="AH985" s="1637"/>
      <c r="AI985" s="1637"/>
    </row>
    <row r="986" spans="1:35" ht="12.75" customHeight="1" x14ac:dyDescent="0.2">
      <c r="A986" s="520"/>
      <c r="B986" s="520"/>
      <c r="C986" s="505"/>
      <c r="D986" s="520"/>
      <c r="E986" s="520"/>
      <c r="F986" s="1260"/>
      <c r="G986" s="517"/>
      <c r="H986" s="505"/>
      <c r="I986" s="505"/>
      <c r="J986" s="505"/>
      <c r="K986" s="505"/>
      <c r="L986" s="505"/>
      <c r="M986" s="505"/>
      <c r="N986" s="518"/>
      <c r="O986" s="518"/>
      <c r="P986" s="519"/>
      <c r="Q986" s="498"/>
      <c r="R986" s="841"/>
      <c r="S986" s="841"/>
      <c r="T986" s="841"/>
      <c r="U986" s="841"/>
      <c r="V986" s="841"/>
      <c r="W986" s="841"/>
      <c r="X986" s="841"/>
      <c r="Y986" s="841"/>
      <c r="Z986" s="841"/>
      <c r="AA986" s="841"/>
      <c r="AB986" s="841"/>
      <c r="AC986" s="841"/>
      <c r="AD986" s="841"/>
      <c r="AE986" s="841"/>
      <c r="AF986" s="841"/>
      <c r="AG986" s="841"/>
      <c r="AH986" s="841"/>
      <c r="AI986" s="841"/>
    </row>
    <row r="987" spans="1:35" ht="12.75" customHeight="1" x14ac:dyDescent="0.2">
      <c r="F987" s="857"/>
      <c r="N987" s="507"/>
      <c r="O987" s="507"/>
      <c r="P987" s="508"/>
      <c r="Q987" s="521"/>
    </row>
    <row r="988" spans="1:35" ht="12.75" customHeight="1" x14ac:dyDescent="0.2">
      <c r="F988" s="857"/>
      <c r="N988" s="507"/>
      <c r="O988" s="507"/>
      <c r="P988" s="519"/>
      <c r="Q988" s="854"/>
    </row>
    <row r="989" spans="1:35" ht="12.75" customHeight="1" x14ac:dyDescent="0.2">
      <c r="F989" s="857"/>
      <c r="N989" s="507"/>
      <c r="O989" s="507"/>
      <c r="P989" s="519"/>
      <c r="Q989" s="854"/>
    </row>
    <row r="990" spans="1:35" ht="12.75" customHeight="1" x14ac:dyDescent="0.2">
      <c r="F990" s="857"/>
      <c r="N990" s="507"/>
      <c r="O990" s="507"/>
      <c r="P990" s="519"/>
      <c r="Q990" s="854"/>
    </row>
    <row r="991" spans="1:35" ht="12.75" customHeight="1" x14ac:dyDescent="0.2">
      <c r="F991" s="857"/>
      <c r="P991" s="519"/>
      <c r="Q991" s="854"/>
    </row>
    <row r="992" spans="1:35" ht="12.75" customHeight="1" x14ac:dyDescent="0.2">
      <c r="F992" s="857"/>
      <c r="N992" s="507"/>
      <c r="O992" s="507"/>
      <c r="P992" s="519"/>
      <c r="Q992" s="854"/>
    </row>
    <row r="993" spans="6:17" ht="12.75" customHeight="1" x14ac:dyDescent="0.2">
      <c r="F993" s="857"/>
      <c r="N993" s="507"/>
      <c r="O993" s="507"/>
      <c r="P993" s="519"/>
      <c r="Q993" s="854"/>
    </row>
    <row r="994" spans="6:17" ht="12.75" customHeight="1" x14ac:dyDescent="0.2">
      <c r="F994" s="857"/>
      <c r="N994" s="507"/>
      <c r="O994" s="507"/>
      <c r="P994" s="519"/>
      <c r="Q994" s="854"/>
    </row>
    <row r="995" spans="6:17" ht="12.75" customHeight="1" x14ac:dyDescent="0.2">
      <c r="F995" s="857"/>
    </row>
    <row r="996" spans="6:17" ht="12.75" customHeight="1" x14ac:dyDescent="0.2">
      <c r="F996" s="857"/>
    </row>
    <row r="997" spans="6:17" ht="12.75" customHeight="1" x14ac:dyDescent="0.2">
      <c r="F997" s="857"/>
    </row>
    <row r="998" spans="6:17" ht="12.75" customHeight="1" x14ac:dyDescent="0.2">
      <c r="F998" s="857"/>
      <c r="P998" s="1170"/>
      <c r="Q998" s="847"/>
    </row>
    <row r="999" spans="6:17" ht="12.75" customHeight="1" x14ac:dyDescent="0.2">
      <c r="F999" s="857"/>
      <c r="P999" s="1170"/>
      <c r="Q999" s="848"/>
    </row>
    <row r="1000" spans="6:17" ht="12.75" customHeight="1" x14ac:dyDescent="0.2">
      <c r="F1000" s="857"/>
      <c r="P1000" s="1170"/>
      <c r="Q1000" s="847"/>
    </row>
  </sheetData>
  <pageMargins left="0.74803149606299213" right="0.74803149606299213" top="0.98425196850393704" bottom="1.5748031496062993" header="0.9055118110236221" footer="1.5748031496062993"/>
  <pageSetup paperSize="9" scale="49" orientation="portrait" horizontalDpi="1200" verticalDpi="1200" r:id="rId1"/>
  <headerFooter alignWithMargins="0"/>
  <rowBreaks count="9" manualBreakCount="9">
    <brk id="100" max="15" man="1"/>
    <brk id="200" max="15" man="1"/>
    <brk id="300" max="15" man="1"/>
    <brk id="400" max="15" man="1"/>
    <brk id="500" max="15" man="1"/>
    <brk id="600" max="15" man="1"/>
    <brk id="700" max="15" man="1"/>
    <brk id="800" max="15" man="1"/>
    <brk id="900" max="1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B0B1B1"/>
  </sheetPr>
  <dimension ref="A1:AI267"/>
  <sheetViews>
    <sheetView showGridLines="0" view="pageBreakPreview" zoomScaleNormal="100" zoomScaleSheetLayoutView="100" workbookViewId="0">
      <pane ySplit="1" topLeftCell="A5" activePane="bottomLeft" state="frozen"/>
      <selection pane="bottomLeft" activeCell="A12" sqref="A12"/>
    </sheetView>
  </sheetViews>
  <sheetFormatPr defaultRowHeight="12.75" customHeight="1" x14ac:dyDescent="0.2"/>
  <cols>
    <col min="1" max="1" width="24.7109375" style="504" customWidth="1"/>
    <col min="2" max="4" width="1.7109375" style="504" customWidth="1"/>
    <col min="5" max="5" width="18.7109375" style="504" customWidth="1"/>
    <col min="6" max="6" width="12.7109375" style="504" customWidth="1"/>
    <col min="7" max="9" width="4.7109375" style="504" customWidth="1"/>
    <col min="10" max="10" width="25.7109375" style="504" customWidth="1"/>
    <col min="11" max="15" width="12.7109375" style="504" customWidth="1"/>
    <col min="16" max="16" width="11.7109375" style="504" customWidth="1"/>
    <col min="17" max="17" width="14.85546875" style="507" bestFit="1" customWidth="1"/>
    <col min="18" max="35" width="11.7109375" style="504" customWidth="1"/>
    <col min="36" max="16384" width="9.140625" style="504"/>
  </cols>
  <sheetData>
    <row r="1" spans="1:35" ht="78" customHeight="1" x14ac:dyDescent="0.15">
      <c r="A1" s="2003" t="s">
        <v>3786</v>
      </c>
      <c r="B1" s="506"/>
      <c r="C1" s="506"/>
      <c r="D1" s="506"/>
      <c r="P1" s="504" t="s">
        <v>1972</v>
      </c>
      <c r="Q1" s="857"/>
      <c r="R1" s="812"/>
      <c r="S1" s="812"/>
      <c r="T1" s="812"/>
      <c r="U1" s="812"/>
      <c r="V1" s="812"/>
      <c r="W1" s="812"/>
      <c r="X1" s="812"/>
      <c r="Y1" s="812"/>
      <c r="Z1" s="812"/>
      <c r="AA1" s="812"/>
      <c r="AB1" s="812"/>
      <c r="AC1" s="812"/>
      <c r="AD1" s="812"/>
      <c r="AE1" s="812"/>
      <c r="AF1" s="812"/>
      <c r="AG1" s="812"/>
      <c r="AH1" s="812"/>
      <c r="AI1" s="812"/>
    </row>
    <row r="2" spans="1:35" ht="12.75" customHeight="1" x14ac:dyDescent="0.2">
      <c r="K2" s="507"/>
      <c r="O2" s="507"/>
      <c r="P2" s="508"/>
      <c r="Q2" s="521"/>
    </row>
    <row r="3" spans="1:35" ht="12.75" customHeight="1" x14ac:dyDescent="0.2">
      <c r="K3" s="507"/>
      <c r="O3" s="507"/>
      <c r="P3" s="508"/>
      <c r="Q3" s="521"/>
    </row>
    <row r="4" spans="1:35" ht="12.75" customHeight="1" x14ac:dyDescent="0.2">
      <c r="K4" s="507"/>
      <c r="O4" s="507"/>
      <c r="P4" s="508"/>
      <c r="Q4" s="521"/>
    </row>
    <row r="5" spans="1:35" ht="12.75" customHeight="1" x14ac:dyDescent="0.2">
      <c r="K5" s="507"/>
      <c r="O5" s="507"/>
      <c r="P5" s="508"/>
      <c r="Q5" s="521"/>
    </row>
    <row r="6" spans="1:35" ht="12.75" customHeight="1" x14ac:dyDescent="0.2">
      <c r="K6" s="507"/>
      <c r="O6" s="507"/>
      <c r="P6" s="509"/>
      <c r="Q6" s="509"/>
    </row>
    <row r="7" spans="1:35" ht="12.75" customHeight="1" thickBot="1" x14ac:dyDescent="0.25">
      <c r="A7" s="516" t="s">
        <v>858</v>
      </c>
      <c r="B7" s="516"/>
      <c r="C7" s="516"/>
      <c r="D7" s="516"/>
      <c r="K7" s="507"/>
      <c r="O7" s="507"/>
      <c r="P7" s="509"/>
      <c r="Q7" s="509"/>
    </row>
    <row r="8" spans="1:35" ht="12.75" customHeight="1" x14ac:dyDescent="0.2">
      <c r="A8" s="223" t="s">
        <v>763</v>
      </c>
      <c r="B8" s="211"/>
      <c r="C8" s="211"/>
      <c r="D8" s="211"/>
      <c r="E8" s="169" t="s">
        <v>16</v>
      </c>
      <c r="F8" s="170"/>
      <c r="G8" s="170"/>
      <c r="H8" s="170"/>
      <c r="I8" s="170"/>
      <c r="J8" s="169" t="s">
        <v>209</v>
      </c>
      <c r="K8" s="190"/>
      <c r="L8" s="170"/>
      <c r="M8" s="190"/>
      <c r="N8" s="190"/>
      <c r="O8" s="190"/>
      <c r="P8" s="218" t="s">
        <v>762</v>
      </c>
      <c r="Q8" s="807"/>
      <c r="R8" s="973"/>
      <c r="S8" s="813"/>
      <c r="T8" s="813"/>
      <c r="U8" s="813"/>
      <c r="V8" s="813"/>
      <c r="W8" s="813"/>
      <c r="X8" s="813"/>
      <c r="Y8" s="813"/>
      <c r="Z8" s="813"/>
      <c r="AA8" s="813"/>
      <c r="AB8" s="813"/>
      <c r="AC8" s="813"/>
      <c r="AD8" s="813"/>
      <c r="AE8" s="813"/>
      <c r="AF8" s="813"/>
      <c r="AG8" s="813"/>
      <c r="AH8" s="813"/>
      <c r="AI8" s="813"/>
    </row>
    <row r="9" spans="1:35" ht="12.75" customHeight="1" x14ac:dyDescent="0.2">
      <c r="A9" s="224"/>
      <c r="B9" s="174"/>
      <c r="C9" s="174"/>
      <c r="D9" s="174"/>
      <c r="E9" s="200"/>
      <c r="F9" s="175"/>
      <c r="G9" s="175"/>
      <c r="H9" s="175"/>
      <c r="I9" s="175"/>
      <c r="J9" s="200"/>
      <c r="K9" s="202"/>
      <c r="L9" s="202"/>
      <c r="M9" s="202"/>
      <c r="N9" s="202"/>
      <c r="O9" s="202"/>
      <c r="P9" s="229" t="s">
        <v>15</v>
      </c>
      <c r="Q9" s="807"/>
      <c r="R9" s="973"/>
      <c r="S9" s="813"/>
      <c r="T9" s="813"/>
      <c r="U9" s="813"/>
      <c r="V9" s="813"/>
      <c r="W9" s="813"/>
      <c r="X9" s="813"/>
      <c r="Y9" s="813"/>
      <c r="Z9" s="813"/>
      <c r="AA9" s="813"/>
      <c r="AB9" s="813"/>
      <c r="AC9" s="813"/>
      <c r="AD9" s="813"/>
      <c r="AE9" s="813"/>
      <c r="AF9" s="813"/>
      <c r="AG9" s="813"/>
      <c r="AH9" s="813"/>
      <c r="AI9" s="813"/>
    </row>
    <row r="10" spans="1:35" ht="12.75" customHeight="1" thickBot="1" x14ac:dyDescent="0.25">
      <c r="A10" s="225"/>
      <c r="B10" s="782"/>
      <c r="C10" s="782"/>
      <c r="D10" s="782"/>
      <c r="E10" s="226"/>
      <c r="F10" s="201"/>
      <c r="G10" s="201"/>
      <c r="H10" s="201"/>
      <c r="I10" s="201"/>
      <c r="J10" s="226"/>
      <c r="K10" s="203"/>
      <c r="L10" s="203"/>
      <c r="M10" s="203"/>
      <c r="N10" s="203"/>
      <c r="O10" s="203"/>
      <c r="P10" s="262" t="s">
        <v>1971</v>
      </c>
      <c r="Q10" s="334"/>
      <c r="R10" s="973"/>
      <c r="S10" s="813"/>
      <c r="T10" s="813"/>
      <c r="U10" s="813"/>
      <c r="V10" s="813"/>
      <c r="W10" s="813"/>
      <c r="X10" s="813"/>
      <c r="Y10" s="813"/>
      <c r="Z10" s="813"/>
      <c r="AA10" s="813"/>
      <c r="AB10" s="813"/>
      <c r="AC10" s="813"/>
      <c r="AD10" s="813"/>
      <c r="AE10" s="813"/>
      <c r="AF10" s="813"/>
      <c r="AG10" s="813"/>
      <c r="AH10" s="813"/>
      <c r="AI10" s="813"/>
    </row>
    <row r="11" spans="1:35" s="1654" customFormat="1" ht="12.75" customHeight="1" x14ac:dyDescent="0.2">
      <c r="A11" s="1672" t="s">
        <v>859</v>
      </c>
      <c r="B11" s="1673"/>
      <c r="C11" s="1673"/>
      <c r="D11" s="1673"/>
      <c r="E11" s="1674" t="s">
        <v>860</v>
      </c>
      <c r="F11" s="1675"/>
      <c r="G11" s="1675"/>
      <c r="H11" s="1675"/>
      <c r="I11" s="1675"/>
      <c r="J11" s="1674" t="s">
        <v>990</v>
      </c>
      <c r="K11" s="1682"/>
      <c r="L11" s="1675"/>
      <c r="M11" s="1675"/>
      <c r="N11" s="1675"/>
      <c r="O11" s="1682"/>
      <c r="P11" s="1683">
        <v>165</v>
      </c>
      <c r="Q11" s="1640"/>
      <c r="R11" s="1311"/>
      <c r="S11" s="1311"/>
      <c r="T11" s="1311"/>
      <c r="U11" s="1311"/>
      <c r="V11" s="1311"/>
      <c r="W11" s="1311"/>
      <c r="X11" s="1311"/>
      <c r="Y11" s="1311"/>
      <c r="Z11" s="1311"/>
      <c r="AA11" s="1311"/>
      <c r="AB11" s="1311"/>
      <c r="AC11" s="1311"/>
      <c r="AD11" s="1311"/>
      <c r="AE11" s="1311"/>
      <c r="AF11" s="1311"/>
      <c r="AG11" s="1311"/>
      <c r="AH11" s="1311"/>
      <c r="AI11" s="1311"/>
    </row>
    <row r="12" spans="1:35" ht="12.75" customHeight="1" x14ac:dyDescent="0.2">
      <c r="A12" s="554" t="s">
        <v>862</v>
      </c>
      <c r="B12" s="517"/>
      <c r="C12" s="517"/>
      <c r="D12" s="517"/>
      <c r="E12" s="532" t="s">
        <v>863</v>
      </c>
      <c r="F12" s="505"/>
      <c r="G12" s="505"/>
      <c r="H12" s="505"/>
      <c r="I12" s="505"/>
      <c r="J12" s="532" t="s">
        <v>990</v>
      </c>
      <c r="K12" s="518"/>
      <c r="L12" s="505"/>
      <c r="M12" s="505"/>
      <c r="N12" s="505"/>
      <c r="O12" s="518"/>
      <c r="P12" s="1090">
        <v>143</v>
      </c>
      <c r="Q12" s="866"/>
      <c r="R12" s="841"/>
      <c r="S12" s="841"/>
      <c r="T12" s="841"/>
      <c r="U12" s="841"/>
      <c r="V12" s="841"/>
      <c r="W12" s="841"/>
      <c r="X12" s="841"/>
      <c r="Y12" s="841"/>
      <c r="Z12" s="841"/>
      <c r="AA12" s="841"/>
      <c r="AB12" s="841"/>
      <c r="AC12" s="841"/>
      <c r="AD12" s="841"/>
      <c r="AE12" s="841"/>
      <c r="AF12" s="841"/>
      <c r="AG12" s="841"/>
      <c r="AH12" s="841"/>
      <c r="AI12" s="841"/>
    </row>
    <row r="13" spans="1:35" s="1654" customFormat="1" ht="12.75" customHeight="1" x14ac:dyDescent="0.2">
      <c r="A13" s="1678" t="s">
        <v>865</v>
      </c>
      <c r="B13" s="1679"/>
      <c r="C13" s="1679"/>
      <c r="D13" s="1679"/>
      <c r="E13" s="1649" t="s">
        <v>866</v>
      </c>
      <c r="F13" s="1650"/>
      <c r="G13" s="1650"/>
      <c r="H13" s="1650"/>
      <c r="I13" s="1650"/>
      <c r="J13" s="1649" t="s">
        <v>867</v>
      </c>
      <c r="K13" s="1651"/>
      <c r="L13" s="1650"/>
      <c r="M13" s="1650"/>
      <c r="N13" s="1650"/>
      <c r="O13" s="1651"/>
      <c r="P13" s="1684">
        <v>899</v>
      </c>
      <c r="Q13" s="1641"/>
      <c r="R13" s="1290"/>
      <c r="S13" s="1290"/>
      <c r="T13" s="1290"/>
      <c r="U13" s="1290"/>
      <c r="V13" s="1290"/>
      <c r="W13" s="1290"/>
      <c r="X13" s="1290"/>
      <c r="Y13" s="1290"/>
      <c r="Z13" s="1290"/>
      <c r="AA13" s="1290"/>
      <c r="AB13" s="1290"/>
      <c r="AC13" s="1290"/>
      <c r="AD13" s="1290"/>
      <c r="AE13" s="1290"/>
      <c r="AF13" s="1290"/>
      <c r="AG13" s="1290"/>
      <c r="AH13" s="1290"/>
      <c r="AI13" s="1290"/>
    </row>
    <row r="14" spans="1:35" ht="12.75" customHeight="1" x14ac:dyDescent="0.2">
      <c r="A14" s="554" t="s">
        <v>868</v>
      </c>
      <c r="B14" s="517"/>
      <c r="C14" s="517"/>
      <c r="D14" s="517"/>
      <c r="E14" s="532" t="s">
        <v>869</v>
      </c>
      <c r="F14" s="505"/>
      <c r="G14" s="505"/>
      <c r="H14" s="505"/>
      <c r="I14" s="505"/>
      <c r="J14" s="532" t="s">
        <v>991</v>
      </c>
      <c r="K14" s="518"/>
      <c r="L14" s="505"/>
      <c r="M14" s="505"/>
      <c r="N14" s="505"/>
      <c r="O14" s="518"/>
      <c r="P14" s="1090">
        <v>277</v>
      </c>
      <c r="Q14" s="866"/>
      <c r="R14" s="841"/>
      <c r="S14" s="841"/>
      <c r="T14" s="841"/>
      <c r="U14" s="841"/>
      <c r="V14" s="841"/>
      <c r="W14" s="841"/>
      <c r="X14" s="841"/>
      <c r="Y14" s="841"/>
      <c r="Z14" s="841"/>
      <c r="AA14" s="841"/>
      <c r="AB14" s="841"/>
      <c r="AC14" s="841"/>
      <c r="AD14" s="841"/>
      <c r="AE14" s="841"/>
      <c r="AF14" s="841"/>
      <c r="AG14" s="841"/>
      <c r="AH14" s="841"/>
      <c r="AI14" s="841"/>
    </row>
    <row r="15" spans="1:35" s="1654" customFormat="1" ht="12.75" customHeight="1" x14ac:dyDescent="0.2">
      <c r="A15" s="1678" t="s">
        <v>871</v>
      </c>
      <c r="B15" s="1679"/>
      <c r="C15" s="1679"/>
      <c r="D15" s="1679"/>
      <c r="E15" s="1649" t="s">
        <v>872</v>
      </c>
      <c r="F15" s="1650"/>
      <c r="G15" s="1650"/>
      <c r="H15" s="1650"/>
      <c r="I15" s="1650"/>
      <c r="J15" s="1649"/>
      <c r="K15" s="1651"/>
      <c r="L15" s="1650"/>
      <c r="M15" s="1650"/>
      <c r="N15" s="1650"/>
      <c r="O15" s="1651"/>
      <c r="P15" s="1684">
        <v>393</v>
      </c>
      <c r="Q15" s="1680"/>
      <c r="R15" s="1290"/>
      <c r="S15" s="1290"/>
      <c r="T15" s="1290"/>
      <c r="U15" s="1290"/>
      <c r="V15" s="1290"/>
      <c r="W15" s="1290"/>
      <c r="X15" s="1290"/>
      <c r="Y15" s="1290"/>
      <c r="Z15" s="1290"/>
      <c r="AA15" s="1290"/>
      <c r="AB15" s="1290"/>
      <c r="AC15" s="1290"/>
      <c r="AD15" s="1290"/>
      <c r="AE15" s="1290"/>
      <c r="AF15" s="1290"/>
      <c r="AG15" s="1290"/>
      <c r="AH15" s="1290"/>
      <c r="AI15" s="1290"/>
    </row>
    <row r="16" spans="1:35" ht="12.75" customHeight="1" x14ac:dyDescent="0.2">
      <c r="A16" s="554" t="s">
        <v>877</v>
      </c>
      <c r="B16" s="517"/>
      <c r="C16" s="517"/>
      <c r="D16" s="517"/>
      <c r="E16" s="532" t="s">
        <v>878</v>
      </c>
      <c r="F16" s="505"/>
      <c r="G16" s="505"/>
      <c r="H16" s="505"/>
      <c r="I16" s="505"/>
      <c r="J16" s="532" t="s">
        <v>992</v>
      </c>
      <c r="K16" s="518"/>
      <c r="L16" s="505"/>
      <c r="M16" s="505"/>
      <c r="N16" s="505"/>
      <c r="O16" s="518"/>
      <c r="P16" s="1090">
        <v>455</v>
      </c>
      <c r="Q16" s="873"/>
      <c r="R16" s="841"/>
      <c r="S16" s="841"/>
      <c r="T16" s="841"/>
      <c r="U16" s="841"/>
      <c r="V16" s="841"/>
      <c r="W16" s="841"/>
      <c r="X16" s="841"/>
      <c r="Y16" s="841"/>
      <c r="Z16" s="841"/>
      <c r="AA16" s="841"/>
      <c r="AB16" s="841"/>
      <c r="AC16" s="841"/>
      <c r="AD16" s="841"/>
      <c r="AE16" s="841"/>
      <c r="AF16" s="841"/>
      <c r="AG16" s="841"/>
      <c r="AH16" s="841"/>
      <c r="AI16" s="841"/>
    </row>
    <row r="17" spans="1:35" s="1654" customFormat="1" ht="12.75" customHeight="1" x14ac:dyDescent="0.2">
      <c r="A17" s="1678" t="s">
        <v>879</v>
      </c>
      <c r="B17" s="1679"/>
      <c r="C17" s="1679"/>
      <c r="D17" s="1679"/>
      <c r="E17" s="1649" t="s">
        <v>880</v>
      </c>
      <c r="F17" s="1650"/>
      <c r="G17" s="1650"/>
      <c r="H17" s="1650"/>
      <c r="I17" s="1650"/>
      <c r="J17" s="1649" t="s">
        <v>993</v>
      </c>
      <c r="K17" s="1651"/>
      <c r="L17" s="1650"/>
      <c r="M17" s="1650"/>
      <c r="N17" s="1650"/>
      <c r="O17" s="1651"/>
      <c r="P17" s="1684">
        <v>455</v>
      </c>
      <c r="Q17" s="1680"/>
      <c r="R17" s="1290"/>
      <c r="S17" s="1290"/>
      <c r="T17" s="1290"/>
      <c r="U17" s="1290"/>
      <c r="V17" s="1290"/>
      <c r="W17" s="1290"/>
      <c r="X17" s="1290"/>
      <c r="Y17" s="1290"/>
      <c r="Z17" s="1290"/>
      <c r="AA17" s="1290"/>
      <c r="AB17" s="1290"/>
      <c r="AC17" s="1290"/>
      <c r="AD17" s="1290"/>
      <c r="AE17" s="1290"/>
      <c r="AF17" s="1290"/>
      <c r="AG17" s="1290"/>
      <c r="AH17" s="1290"/>
      <c r="AI17" s="1290"/>
    </row>
    <row r="18" spans="1:35" ht="12.75" customHeight="1" x14ac:dyDescent="0.2">
      <c r="A18" s="554" t="s">
        <v>881</v>
      </c>
      <c r="B18" s="517"/>
      <c r="C18" s="517"/>
      <c r="D18" s="517"/>
      <c r="E18" s="532" t="s">
        <v>882</v>
      </c>
      <c r="F18" s="505"/>
      <c r="G18" s="505"/>
      <c r="H18" s="505"/>
      <c r="I18" s="505"/>
      <c r="J18" s="532" t="s">
        <v>994</v>
      </c>
      <c r="K18" s="518"/>
      <c r="L18" s="505"/>
      <c r="M18" s="505"/>
      <c r="N18" s="505"/>
      <c r="O18" s="518"/>
      <c r="P18" s="1090">
        <v>472</v>
      </c>
      <c r="Q18" s="873"/>
      <c r="R18" s="841"/>
      <c r="S18" s="841"/>
      <c r="T18" s="841"/>
      <c r="U18" s="841"/>
      <c r="V18" s="841"/>
      <c r="W18" s="841"/>
      <c r="X18" s="841"/>
      <c r="Y18" s="841"/>
      <c r="Z18" s="841"/>
      <c r="AA18" s="841"/>
      <c r="AB18" s="841"/>
      <c r="AC18" s="841"/>
      <c r="AD18" s="841"/>
      <c r="AE18" s="841"/>
      <c r="AF18" s="841"/>
      <c r="AG18" s="841"/>
      <c r="AH18" s="841"/>
      <c r="AI18" s="841"/>
    </row>
    <row r="19" spans="1:35" s="1654" customFormat="1" ht="12.75" customHeight="1" x14ac:dyDescent="0.2">
      <c r="A19" s="1678" t="s">
        <v>888</v>
      </c>
      <c r="B19" s="1679"/>
      <c r="C19" s="1679"/>
      <c r="D19" s="1679"/>
      <c r="E19" s="1649" t="s">
        <v>889</v>
      </c>
      <c r="F19" s="1650"/>
      <c r="G19" s="1650"/>
      <c r="H19" s="1650"/>
      <c r="I19" s="1650"/>
      <c r="J19" s="1649" t="s">
        <v>1212</v>
      </c>
      <c r="K19" s="1651"/>
      <c r="L19" s="1650"/>
      <c r="M19" s="1650"/>
      <c r="N19" s="1650"/>
      <c r="O19" s="1651"/>
      <c r="P19" s="1684">
        <v>503</v>
      </c>
      <c r="Q19" s="1681"/>
      <c r="R19" s="1290"/>
      <c r="S19" s="1290"/>
      <c r="T19" s="1290"/>
      <c r="U19" s="1290"/>
      <c r="V19" s="1290"/>
      <c r="W19" s="1290"/>
      <c r="X19" s="1290"/>
      <c r="Y19" s="1290"/>
      <c r="Z19" s="1290"/>
      <c r="AA19" s="1290"/>
      <c r="AB19" s="1290"/>
      <c r="AC19" s="1290"/>
      <c r="AD19" s="1290"/>
      <c r="AE19" s="1290"/>
      <c r="AF19" s="1290"/>
      <c r="AG19" s="1290"/>
      <c r="AH19" s="1290"/>
      <c r="AI19" s="1290"/>
    </row>
    <row r="20" spans="1:35" ht="12.75" customHeight="1" thickBot="1" x14ac:dyDescent="0.25">
      <c r="A20" s="627" t="s">
        <v>890</v>
      </c>
      <c r="B20" s="972"/>
      <c r="C20" s="972"/>
      <c r="D20" s="972"/>
      <c r="E20" s="756" t="s">
        <v>891</v>
      </c>
      <c r="F20" s="541"/>
      <c r="G20" s="541"/>
      <c r="H20" s="541"/>
      <c r="I20" s="541"/>
      <c r="J20" s="756" t="s">
        <v>995</v>
      </c>
      <c r="K20" s="542"/>
      <c r="L20" s="541"/>
      <c r="M20" s="541"/>
      <c r="N20" s="541"/>
      <c r="O20" s="542"/>
      <c r="P20" s="1091">
        <v>2343</v>
      </c>
      <c r="Q20" s="877"/>
      <c r="R20" s="859"/>
      <c r="S20" s="859"/>
      <c r="T20" s="859"/>
      <c r="U20" s="859"/>
      <c r="V20" s="859"/>
      <c r="W20" s="859"/>
      <c r="X20" s="859"/>
      <c r="Y20" s="859"/>
      <c r="Z20" s="859"/>
      <c r="AA20" s="859"/>
      <c r="AB20" s="859"/>
      <c r="AC20" s="859"/>
      <c r="AD20" s="859"/>
      <c r="AE20" s="859"/>
      <c r="AF20" s="859"/>
      <c r="AG20" s="859"/>
      <c r="AH20" s="859"/>
      <c r="AI20" s="859"/>
    </row>
    <row r="21" spans="1:35" ht="12.75" customHeight="1" x14ac:dyDescent="0.2">
      <c r="K21" s="507"/>
      <c r="O21" s="507"/>
      <c r="P21" s="508"/>
      <c r="Q21" s="521"/>
    </row>
    <row r="22" spans="1:35" ht="12.75" customHeight="1" x14ac:dyDescent="0.2">
      <c r="K22" s="507"/>
      <c r="O22" s="507"/>
      <c r="P22" s="508"/>
      <c r="Q22" s="521"/>
    </row>
    <row r="23" spans="1:35" ht="12.75" customHeight="1" x14ac:dyDescent="0.2">
      <c r="K23" s="507"/>
      <c r="O23" s="507"/>
      <c r="P23" s="508"/>
      <c r="Q23" s="521"/>
    </row>
    <row r="24" spans="1:35" ht="12.75" customHeight="1" x14ac:dyDescent="0.2">
      <c r="A24" s="514"/>
      <c r="B24" s="514"/>
      <c r="C24" s="514"/>
      <c r="D24" s="514"/>
      <c r="P24" s="754"/>
    </row>
    <row r="25" spans="1:35" ht="12.75" customHeight="1" x14ac:dyDescent="0.2">
      <c r="A25" s="514"/>
      <c r="B25" s="514"/>
      <c r="C25" s="514"/>
      <c r="D25" s="514"/>
    </row>
    <row r="26" spans="1:35" ht="12.75" customHeight="1" thickBot="1" x14ac:dyDescent="0.25">
      <c r="A26" s="516" t="s">
        <v>893</v>
      </c>
      <c r="B26" s="516"/>
      <c r="C26" s="516"/>
      <c r="D26" s="516"/>
    </row>
    <row r="27" spans="1:35" ht="12.75" customHeight="1" x14ac:dyDescent="0.2">
      <c r="A27" s="223" t="s">
        <v>763</v>
      </c>
      <c r="B27" s="211"/>
      <c r="C27" s="211"/>
      <c r="D27" s="211"/>
      <c r="E27" s="169" t="s">
        <v>16</v>
      </c>
      <c r="F27" s="170"/>
      <c r="G27" s="170"/>
      <c r="H27" s="170"/>
      <c r="I27" s="170"/>
      <c r="J27" s="169" t="s">
        <v>209</v>
      </c>
      <c r="K27" s="190"/>
      <c r="L27" s="170"/>
      <c r="M27" s="190"/>
      <c r="N27" s="190"/>
      <c r="O27" s="190"/>
      <c r="P27" s="218" t="s">
        <v>762</v>
      </c>
      <c r="Q27" s="807"/>
      <c r="R27" s="973"/>
      <c r="S27" s="813"/>
      <c r="T27" s="813"/>
      <c r="U27" s="813"/>
      <c r="V27" s="813"/>
      <c r="W27" s="813"/>
      <c r="X27" s="813"/>
      <c r="Y27" s="813"/>
      <c r="Z27" s="813"/>
      <c r="AA27" s="813"/>
      <c r="AB27" s="813"/>
      <c r="AC27" s="813"/>
      <c r="AD27" s="813"/>
      <c r="AE27" s="813"/>
      <c r="AF27" s="813"/>
      <c r="AG27" s="813"/>
      <c r="AH27" s="813"/>
      <c r="AI27" s="813"/>
    </row>
    <row r="28" spans="1:35" ht="12.75" customHeight="1" x14ac:dyDescent="0.2">
      <c r="A28" s="224"/>
      <c r="B28" s="174"/>
      <c r="C28" s="174"/>
      <c r="D28" s="174"/>
      <c r="E28" s="200"/>
      <c r="F28" s="175"/>
      <c r="G28" s="175"/>
      <c r="H28" s="175"/>
      <c r="I28" s="175"/>
      <c r="J28" s="200"/>
      <c r="K28" s="202"/>
      <c r="L28" s="202"/>
      <c r="M28" s="202"/>
      <c r="N28" s="202"/>
      <c r="O28" s="202"/>
      <c r="P28" s="229" t="s">
        <v>15</v>
      </c>
      <c r="Q28" s="807"/>
      <c r="R28" s="973"/>
      <c r="S28" s="813"/>
      <c r="T28" s="813"/>
      <c r="U28" s="813"/>
      <c r="V28" s="813"/>
      <c r="W28" s="813"/>
      <c r="X28" s="813"/>
      <c r="Y28" s="813"/>
      <c r="Z28" s="813"/>
      <c r="AA28" s="813"/>
      <c r="AB28" s="813"/>
      <c r="AC28" s="813"/>
      <c r="AD28" s="813"/>
      <c r="AE28" s="813"/>
      <c r="AF28" s="813"/>
      <c r="AG28" s="813"/>
      <c r="AH28" s="813"/>
      <c r="AI28" s="813"/>
    </row>
    <row r="29" spans="1:35" ht="12.75" customHeight="1" thickBot="1" x14ac:dyDescent="0.25">
      <c r="A29" s="225"/>
      <c r="B29" s="782"/>
      <c r="C29" s="782"/>
      <c r="D29" s="782"/>
      <c r="E29" s="226"/>
      <c r="F29" s="201"/>
      <c r="G29" s="201"/>
      <c r="H29" s="201"/>
      <c r="I29" s="201"/>
      <c r="J29" s="226"/>
      <c r="K29" s="203"/>
      <c r="L29" s="203"/>
      <c r="M29" s="203"/>
      <c r="N29" s="203"/>
      <c r="O29" s="203"/>
      <c r="P29" s="262" t="s">
        <v>1971</v>
      </c>
      <c r="Q29" s="334"/>
      <c r="R29" s="973"/>
      <c r="S29" s="813"/>
      <c r="T29" s="813"/>
      <c r="U29" s="813"/>
      <c r="V29" s="813"/>
      <c r="W29" s="813"/>
      <c r="X29" s="813"/>
      <c r="Y29" s="813"/>
      <c r="Z29" s="813"/>
      <c r="AA29" s="813"/>
      <c r="AB29" s="813"/>
      <c r="AC29" s="813"/>
      <c r="AD29" s="813"/>
      <c r="AE29" s="813"/>
      <c r="AF29" s="813"/>
      <c r="AG29" s="813"/>
      <c r="AH29" s="813"/>
      <c r="AI29" s="813"/>
    </row>
    <row r="30" spans="1:35" s="1654" customFormat="1" ht="12.75" customHeight="1" x14ac:dyDescent="0.2">
      <c r="A30" s="1672" t="s">
        <v>894</v>
      </c>
      <c r="B30" s="1673"/>
      <c r="C30" s="1673"/>
      <c r="D30" s="1673"/>
      <c r="E30" s="1674" t="s">
        <v>895</v>
      </c>
      <c r="F30" s="1675"/>
      <c r="G30" s="1675"/>
      <c r="H30" s="1675"/>
      <c r="I30" s="1675"/>
      <c r="J30" s="1674" t="s">
        <v>896</v>
      </c>
      <c r="K30" s="1682"/>
      <c r="L30" s="1675"/>
      <c r="M30" s="1675"/>
      <c r="N30" s="1675"/>
      <c r="O30" s="1682"/>
      <c r="P30" s="1683">
        <v>356</v>
      </c>
      <c r="Q30" s="1640"/>
      <c r="R30" s="1311"/>
      <c r="S30" s="1311"/>
      <c r="T30" s="1311"/>
      <c r="U30" s="1311"/>
      <c r="V30" s="1311"/>
      <c r="W30" s="1311"/>
      <c r="X30" s="1311"/>
      <c r="Y30" s="1311"/>
      <c r="Z30" s="1311"/>
      <c r="AA30" s="1311"/>
      <c r="AB30" s="1311"/>
      <c r="AC30" s="1311"/>
      <c r="AD30" s="1311"/>
      <c r="AE30" s="1311"/>
      <c r="AF30" s="1311"/>
      <c r="AG30" s="1311"/>
      <c r="AH30" s="1311"/>
      <c r="AI30" s="1311"/>
    </row>
    <row r="31" spans="1:35" ht="12.75" customHeight="1" x14ac:dyDescent="0.2">
      <c r="A31" s="554" t="s">
        <v>897</v>
      </c>
      <c r="B31" s="517"/>
      <c r="C31" s="517"/>
      <c r="D31" s="517"/>
      <c r="E31" s="532" t="s">
        <v>898</v>
      </c>
      <c r="F31" s="505"/>
      <c r="G31" s="505"/>
      <c r="H31" s="505"/>
      <c r="I31" s="505"/>
      <c r="J31" s="532" t="s">
        <v>899</v>
      </c>
      <c r="K31" s="518"/>
      <c r="L31" s="505"/>
      <c r="M31" s="505"/>
      <c r="N31" s="505"/>
      <c r="O31" s="518"/>
      <c r="P31" s="1090">
        <v>399</v>
      </c>
      <c r="Q31" s="866"/>
      <c r="R31" s="841"/>
      <c r="S31" s="841"/>
      <c r="T31" s="841"/>
      <c r="U31" s="841"/>
      <c r="V31" s="841"/>
      <c r="W31" s="841"/>
      <c r="X31" s="841"/>
      <c r="Y31" s="841"/>
      <c r="Z31" s="841"/>
      <c r="AA31" s="841"/>
      <c r="AB31" s="841"/>
      <c r="AC31" s="841"/>
      <c r="AD31" s="841"/>
      <c r="AE31" s="841"/>
      <c r="AF31" s="841"/>
      <c r="AG31" s="841"/>
      <c r="AH31" s="841"/>
      <c r="AI31" s="841"/>
    </row>
    <row r="32" spans="1:35" s="1654" customFormat="1" ht="12.75" customHeight="1" x14ac:dyDescent="0.2">
      <c r="A32" s="1678" t="s">
        <v>903</v>
      </c>
      <c r="B32" s="1679"/>
      <c r="C32" s="1679"/>
      <c r="D32" s="1679"/>
      <c r="E32" s="1649" t="s">
        <v>904</v>
      </c>
      <c r="F32" s="1650"/>
      <c r="G32" s="1650"/>
      <c r="H32" s="1650"/>
      <c r="I32" s="1650"/>
      <c r="J32" s="1649" t="s">
        <v>996</v>
      </c>
      <c r="K32" s="1651"/>
      <c r="L32" s="1650"/>
      <c r="M32" s="1650"/>
      <c r="N32" s="1650"/>
      <c r="O32" s="1651"/>
      <c r="P32" s="1684">
        <v>378</v>
      </c>
      <c r="Q32" s="1641"/>
      <c r="R32" s="1290"/>
      <c r="S32" s="1290"/>
      <c r="T32" s="1290"/>
      <c r="U32" s="1290"/>
      <c r="V32" s="1290"/>
      <c r="W32" s="1290"/>
      <c r="X32" s="1290"/>
      <c r="Y32" s="1290"/>
      <c r="Z32" s="1290"/>
      <c r="AA32" s="1290"/>
      <c r="AB32" s="1290"/>
      <c r="AC32" s="1290"/>
      <c r="AD32" s="1290"/>
      <c r="AE32" s="1290"/>
      <c r="AF32" s="1290"/>
      <c r="AG32" s="1290"/>
      <c r="AH32" s="1290"/>
      <c r="AI32" s="1290"/>
    </row>
    <row r="33" spans="1:35" ht="12.75" customHeight="1" x14ac:dyDescent="0.2">
      <c r="A33" s="554" t="s">
        <v>906</v>
      </c>
      <c r="B33" s="517"/>
      <c r="C33" s="517"/>
      <c r="D33" s="517"/>
      <c r="E33" s="532" t="s">
        <v>907</v>
      </c>
      <c r="F33" s="505"/>
      <c r="G33" s="505"/>
      <c r="H33" s="505"/>
      <c r="I33" s="505"/>
      <c r="J33" s="532" t="s">
        <v>908</v>
      </c>
      <c r="K33" s="518"/>
      <c r="L33" s="505"/>
      <c r="M33" s="505"/>
      <c r="N33" s="505"/>
      <c r="O33" s="518"/>
      <c r="P33" s="1090">
        <v>241</v>
      </c>
      <c r="Q33" s="866"/>
      <c r="R33" s="841"/>
      <c r="S33" s="841"/>
      <c r="T33" s="841"/>
      <c r="U33" s="841"/>
      <c r="V33" s="841"/>
      <c r="W33" s="841"/>
      <c r="X33" s="841"/>
      <c r="Y33" s="841"/>
      <c r="Z33" s="841"/>
      <c r="AA33" s="841"/>
      <c r="AB33" s="841"/>
      <c r="AC33" s="841"/>
      <c r="AD33" s="841"/>
      <c r="AE33" s="841"/>
      <c r="AF33" s="841"/>
      <c r="AG33" s="841"/>
      <c r="AH33" s="841"/>
      <c r="AI33" s="841"/>
    </row>
    <row r="34" spans="1:35" s="1654" customFormat="1" ht="12.75" customHeight="1" x14ac:dyDescent="0.2">
      <c r="A34" s="1678" t="s">
        <v>909</v>
      </c>
      <c r="B34" s="1679"/>
      <c r="C34" s="1679"/>
      <c r="D34" s="1679"/>
      <c r="E34" s="1649" t="s">
        <v>910</v>
      </c>
      <c r="F34" s="1650"/>
      <c r="G34" s="1650"/>
      <c r="H34" s="1650"/>
      <c r="I34" s="1650"/>
      <c r="J34" s="1649" t="s">
        <v>997</v>
      </c>
      <c r="K34" s="1651"/>
      <c r="L34" s="1650"/>
      <c r="M34" s="1650"/>
      <c r="N34" s="1650"/>
      <c r="O34" s="1651"/>
      <c r="P34" s="1684">
        <v>241</v>
      </c>
      <c r="Q34" s="1680"/>
      <c r="R34" s="1290"/>
      <c r="S34" s="1290"/>
      <c r="T34" s="1290"/>
      <c r="U34" s="1290"/>
      <c r="V34" s="1290"/>
      <c r="W34" s="1290"/>
      <c r="X34" s="1290"/>
      <c r="Y34" s="1290"/>
      <c r="Z34" s="1290"/>
      <c r="AA34" s="1290"/>
      <c r="AB34" s="1290"/>
      <c r="AC34" s="1290"/>
      <c r="AD34" s="1290"/>
      <c r="AE34" s="1290"/>
      <c r="AF34" s="1290"/>
      <c r="AG34" s="1290"/>
      <c r="AH34" s="1290"/>
      <c r="AI34" s="1290"/>
    </row>
    <row r="35" spans="1:35" ht="12.75" customHeight="1" x14ac:dyDescent="0.2">
      <c r="A35" s="554" t="s">
        <v>912</v>
      </c>
      <c r="B35" s="517"/>
      <c r="C35" s="517"/>
      <c r="D35" s="517"/>
      <c r="E35" s="532" t="s">
        <v>913</v>
      </c>
      <c r="F35" s="505"/>
      <c r="G35" s="505"/>
      <c r="H35" s="505"/>
      <c r="I35" s="505"/>
      <c r="J35" s="532" t="s">
        <v>998</v>
      </c>
      <c r="K35" s="518"/>
      <c r="L35" s="505"/>
      <c r="M35" s="505"/>
      <c r="N35" s="505"/>
      <c r="O35" s="518"/>
      <c r="P35" s="1090">
        <v>241</v>
      </c>
      <c r="Q35" s="873"/>
      <c r="R35" s="841"/>
      <c r="S35" s="841"/>
      <c r="T35" s="841"/>
      <c r="U35" s="841"/>
      <c r="V35" s="841"/>
      <c r="W35" s="841"/>
      <c r="X35" s="841"/>
      <c r="Y35" s="841"/>
      <c r="Z35" s="841"/>
      <c r="AA35" s="841"/>
      <c r="AB35" s="841"/>
      <c r="AC35" s="841"/>
      <c r="AD35" s="841"/>
      <c r="AE35" s="841"/>
      <c r="AF35" s="841"/>
      <c r="AG35" s="841"/>
      <c r="AH35" s="841"/>
      <c r="AI35" s="841"/>
    </row>
    <row r="36" spans="1:35" s="1654" customFormat="1" ht="12.75" customHeight="1" x14ac:dyDescent="0.2">
      <c r="A36" s="1678" t="s">
        <v>915</v>
      </c>
      <c r="B36" s="1679"/>
      <c r="C36" s="1679"/>
      <c r="D36" s="1679"/>
      <c r="E36" s="1649" t="s">
        <v>916</v>
      </c>
      <c r="F36" s="1650"/>
      <c r="G36" s="1650"/>
      <c r="H36" s="1650"/>
      <c r="I36" s="1650"/>
      <c r="J36" s="1649"/>
      <c r="K36" s="1651"/>
      <c r="L36" s="1650"/>
      <c r="M36" s="1650"/>
      <c r="N36" s="1650"/>
      <c r="O36" s="1651"/>
      <c r="P36" s="1684">
        <v>241</v>
      </c>
      <c r="Q36" s="1680"/>
      <c r="R36" s="1290"/>
      <c r="S36" s="1290"/>
      <c r="T36" s="1290"/>
      <c r="U36" s="1290"/>
      <c r="V36" s="1290"/>
      <c r="W36" s="1290"/>
      <c r="X36" s="1290"/>
      <c r="Y36" s="1290"/>
      <c r="Z36" s="1290"/>
      <c r="AA36" s="1290"/>
      <c r="AB36" s="1290"/>
      <c r="AC36" s="1290"/>
      <c r="AD36" s="1290"/>
      <c r="AE36" s="1290"/>
      <c r="AF36" s="1290"/>
      <c r="AG36" s="1290"/>
      <c r="AH36" s="1290"/>
      <c r="AI36" s="1290"/>
    </row>
    <row r="37" spans="1:35" ht="12.75" customHeight="1" x14ac:dyDescent="0.2">
      <c r="A37" s="554" t="s">
        <v>921</v>
      </c>
      <c r="B37" s="517"/>
      <c r="C37" s="517"/>
      <c r="D37" s="517"/>
      <c r="E37" s="532" t="s">
        <v>922</v>
      </c>
      <c r="F37" s="505"/>
      <c r="G37" s="505"/>
      <c r="H37" s="505"/>
      <c r="I37" s="505"/>
      <c r="J37" s="532" t="s">
        <v>923</v>
      </c>
      <c r="K37" s="518"/>
      <c r="L37" s="505"/>
      <c r="M37" s="505"/>
      <c r="N37" s="505"/>
      <c r="O37" s="518"/>
      <c r="P37" s="1090">
        <v>279</v>
      </c>
      <c r="Q37" s="873"/>
      <c r="R37" s="841"/>
      <c r="S37" s="841"/>
      <c r="T37" s="841"/>
      <c r="U37" s="841"/>
      <c r="V37" s="841"/>
      <c r="W37" s="841"/>
      <c r="X37" s="841"/>
      <c r="Y37" s="841"/>
      <c r="Z37" s="841"/>
      <c r="AA37" s="841"/>
      <c r="AB37" s="841"/>
      <c r="AC37" s="841"/>
      <c r="AD37" s="841"/>
      <c r="AE37" s="841"/>
      <c r="AF37" s="841"/>
      <c r="AG37" s="841"/>
      <c r="AH37" s="841"/>
      <c r="AI37" s="841"/>
    </row>
    <row r="38" spans="1:35" s="1654" customFormat="1" ht="12.75" customHeight="1" thickBot="1" x14ac:dyDescent="0.25">
      <c r="A38" s="1685" t="s">
        <v>924</v>
      </c>
      <c r="B38" s="1686"/>
      <c r="C38" s="1686"/>
      <c r="D38" s="1686"/>
      <c r="E38" s="1658" t="s">
        <v>925</v>
      </c>
      <c r="F38" s="1657"/>
      <c r="G38" s="1657"/>
      <c r="H38" s="1657"/>
      <c r="I38" s="1657"/>
      <c r="J38" s="1658" t="s">
        <v>926</v>
      </c>
      <c r="K38" s="1659"/>
      <c r="L38" s="1657"/>
      <c r="M38" s="1657"/>
      <c r="N38" s="1657"/>
      <c r="O38" s="1659"/>
      <c r="P38" s="1687">
        <v>711</v>
      </c>
      <c r="Q38" s="1625"/>
      <c r="R38" s="1637"/>
      <c r="S38" s="1637"/>
      <c r="T38" s="1637"/>
      <c r="U38" s="1637"/>
      <c r="V38" s="1637"/>
      <c r="W38" s="1637"/>
      <c r="X38" s="1637"/>
      <c r="Y38" s="1637"/>
      <c r="Z38" s="1637"/>
      <c r="AA38" s="1637"/>
      <c r="AB38" s="1637"/>
      <c r="AC38" s="1637"/>
      <c r="AD38" s="1637"/>
      <c r="AE38" s="1637"/>
      <c r="AF38" s="1637"/>
      <c r="AG38" s="1637"/>
      <c r="AH38" s="1637"/>
      <c r="AI38" s="1637"/>
    </row>
    <row r="39" spans="1:35" ht="12.75" customHeight="1" x14ac:dyDescent="0.2">
      <c r="K39" s="507"/>
      <c r="O39" s="507"/>
      <c r="P39" s="508"/>
      <c r="Q39" s="854"/>
      <c r="R39" s="841"/>
      <c r="S39" s="841"/>
      <c r="T39" s="841"/>
      <c r="U39" s="841"/>
      <c r="V39" s="841"/>
      <c r="W39" s="841"/>
      <c r="X39" s="841"/>
      <c r="Y39" s="841"/>
      <c r="Z39" s="841"/>
      <c r="AA39" s="841"/>
      <c r="AB39" s="841"/>
      <c r="AC39" s="841"/>
      <c r="AD39" s="841"/>
      <c r="AE39" s="841"/>
      <c r="AF39" s="841"/>
      <c r="AG39" s="841"/>
      <c r="AH39" s="841"/>
      <c r="AI39" s="841"/>
    </row>
    <row r="40" spans="1:35" ht="12.75" customHeight="1" x14ac:dyDescent="0.2">
      <c r="K40" s="507"/>
      <c r="O40" s="507"/>
      <c r="P40" s="508"/>
      <c r="Q40" s="521"/>
    </row>
    <row r="41" spans="1:35" ht="12.75" customHeight="1" x14ac:dyDescent="0.2">
      <c r="K41" s="507"/>
      <c r="O41" s="507"/>
      <c r="P41" s="508"/>
      <c r="Q41" s="521"/>
    </row>
    <row r="42" spans="1:35" ht="12.75" customHeight="1" x14ac:dyDescent="0.2">
      <c r="K42" s="507"/>
      <c r="O42" s="507"/>
      <c r="P42" s="508"/>
      <c r="Q42" s="521"/>
    </row>
    <row r="43" spans="1:35" ht="12.75" customHeight="1" x14ac:dyDescent="0.2">
      <c r="K43" s="507"/>
      <c r="O43" s="507"/>
      <c r="P43" s="508"/>
      <c r="Q43" s="521"/>
    </row>
    <row r="44" spans="1:35" ht="12.75" customHeight="1" thickBot="1" x14ac:dyDescent="0.25">
      <c r="A44" s="516" t="s">
        <v>927</v>
      </c>
      <c r="B44" s="516"/>
      <c r="C44" s="516"/>
      <c r="D44" s="516"/>
      <c r="K44" s="507"/>
      <c r="O44" s="507"/>
      <c r="P44" s="508"/>
      <c r="Q44" s="521"/>
    </row>
    <row r="45" spans="1:35" ht="12.75" customHeight="1" x14ac:dyDescent="0.2">
      <c r="A45" s="223" t="s">
        <v>763</v>
      </c>
      <c r="B45" s="211"/>
      <c r="C45" s="211"/>
      <c r="D45" s="211"/>
      <c r="E45" s="169" t="s">
        <v>16</v>
      </c>
      <c r="F45" s="170"/>
      <c r="G45" s="170"/>
      <c r="H45" s="170"/>
      <c r="I45" s="170"/>
      <c r="J45" s="169" t="s">
        <v>209</v>
      </c>
      <c r="K45" s="190"/>
      <c r="L45" s="170"/>
      <c r="M45" s="190"/>
      <c r="N45" s="190"/>
      <c r="O45" s="190"/>
      <c r="P45" s="218" t="s">
        <v>762</v>
      </c>
      <c r="Q45" s="807"/>
      <c r="R45" s="973"/>
      <c r="S45" s="813"/>
      <c r="T45" s="813"/>
      <c r="U45" s="813"/>
      <c r="V45" s="813"/>
      <c r="W45" s="813"/>
      <c r="X45" s="813"/>
      <c r="Y45" s="813"/>
      <c r="Z45" s="813"/>
      <c r="AA45" s="813"/>
      <c r="AB45" s="813"/>
      <c r="AC45" s="813"/>
      <c r="AD45" s="813"/>
      <c r="AE45" s="813"/>
      <c r="AF45" s="813"/>
      <c r="AG45" s="813"/>
      <c r="AH45" s="813"/>
      <c r="AI45" s="813"/>
    </row>
    <row r="46" spans="1:35" ht="12.75" customHeight="1" x14ac:dyDescent="0.2">
      <c r="A46" s="224"/>
      <c r="B46" s="174"/>
      <c r="C46" s="174"/>
      <c r="D46" s="174"/>
      <c r="E46" s="200"/>
      <c r="F46" s="175"/>
      <c r="G46" s="175"/>
      <c r="H46" s="175"/>
      <c r="I46" s="175"/>
      <c r="J46" s="200"/>
      <c r="K46" s="202"/>
      <c r="L46" s="202"/>
      <c r="M46" s="202"/>
      <c r="N46" s="202"/>
      <c r="O46" s="202"/>
      <c r="P46" s="229" t="s">
        <v>15</v>
      </c>
      <c r="Q46" s="807"/>
      <c r="R46" s="973"/>
      <c r="S46" s="813"/>
      <c r="T46" s="813"/>
      <c r="U46" s="813"/>
      <c r="V46" s="813"/>
      <c r="W46" s="813"/>
      <c r="X46" s="813"/>
      <c r="Y46" s="813"/>
      <c r="Z46" s="813"/>
      <c r="AA46" s="813"/>
      <c r="AB46" s="813"/>
      <c r="AC46" s="813"/>
      <c r="AD46" s="813"/>
      <c r="AE46" s="813"/>
      <c r="AF46" s="813"/>
      <c r="AG46" s="813"/>
      <c r="AH46" s="813"/>
      <c r="AI46" s="813"/>
    </row>
    <row r="47" spans="1:35" ht="12.75" customHeight="1" thickBot="1" x14ac:dyDescent="0.25">
      <c r="A47" s="225"/>
      <c r="B47" s="782"/>
      <c r="C47" s="782"/>
      <c r="D47" s="782"/>
      <c r="E47" s="226"/>
      <c r="F47" s="201"/>
      <c r="G47" s="201"/>
      <c r="H47" s="201"/>
      <c r="I47" s="201"/>
      <c r="J47" s="226"/>
      <c r="K47" s="203"/>
      <c r="L47" s="203"/>
      <c r="M47" s="203"/>
      <c r="N47" s="203"/>
      <c r="O47" s="203"/>
      <c r="P47" s="262" t="s">
        <v>1971</v>
      </c>
      <c r="Q47" s="334"/>
      <c r="R47" s="973"/>
      <c r="S47" s="813"/>
      <c r="T47" s="813"/>
      <c r="U47" s="813"/>
      <c r="V47" s="813"/>
      <c r="W47" s="813"/>
      <c r="X47" s="813"/>
      <c r="Y47" s="813"/>
      <c r="Z47" s="813"/>
      <c r="AA47" s="813"/>
      <c r="AB47" s="813"/>
      <c r="AC47" s="813"/>
      <c r="AD47" s="813"/>
      <c r="AE47" s="813"/>
      <c r="AF47" s="813"/>
      <c r="AG47" s="813"/>
      <c r="AH47" s="813"/>
      <c r="AI47" s="813"/>
    </row>
    <row r="48" spans="1:35" s="1654" customFormat="1" ht="12.75" customHeight="1" x14ac:dyDescent="0.2">
      <c r="A48" s="1672" t="s">
        <v>928</v>
      </c>
      <c r="B48" s="1673"/>
      <c r="C48" s="1673"/>
      <c r="D48" s="1673"/>
      <c r="E48" s="1674" t="s">
        <v>929</v>
      </c>
      <c r="F48" s="1675"/>
      <c r="G48" s="1675"/>
      <c r="H48" s="1675"/>
      <c r="I48" s="1675"/>
      <c r="J48" s="1674" t="s">
        <v>930</v>
      </c>
      <c r="K48" s="1682"/>
      <c r="L48" s="1675"/>
      <c r="M48" s="1675"/>
      <c r="N48" s="1675"/>
      <c r="O48" s="1682"/>
      <c r="P48" s="1676">
        <v>323</v>
      </c>
      <c r="Q48" s="1310"/>
      <c r="R48" s="1311"/>
      <c r="S48" s="1311"/>
      <c r="T48" s="1311"/>
      <c r="U48" s="1311"/>
      <c r="V48" s="1311"/>
      <c r="W48" s="1311"/>
      <c r="X48" s="1311"/>
      <c r="Y48" s="1311"/>
      <c r="Z48" s="1311"/>
      <c r="AA48" s="1311"/>
      <c r="AB48" s="1311"/>
      <c r="AC48" s="1311"/>
      <c r="AD48" s="1311"/>
      <c r="AE48" s="1311"/>
      <c r="AF48" s="1311"/>
      <c r="AG48" s="1311"/>
      <c r="AH48" s="1311"/>
      <c r="AI48" s="1311"/>
    </row>
    <row r="49" spans="1:35" ht="12.75" customHeight="1" x14ac:dyDescent="0.2">
      <c r="A49" s="554" t="s">
        <v>931</v>
      </c>
      <c r="B49" s="517"/>
      <c r="C49" s="517"/>
      <c r="D49" s="517"/>
      <c r="E49" s="532" t="s">
        <v>932</v>
      </c>
      <c r="F49" s="505"/>
      <c r="G49" s="505"/>
      <c r="H49" s="505"/>
      <c r="I49" s="505"/>
      <c r="J49" s="532" t="s">
        <v>933</v>
      </c>
      <c r="K49" s="518"/>
      <c r="L49" s="505"/>
      <c r="M49" s="505"/>
      <c r="N49" s="505"/>
      <c r="O49" s="518"/>
      <c r="P49" s="1086">
        <v>393</v>
      </c>
      <c r="Q49" s="498"/>
      <c r="R49" s="841"/>
      <c r="S49" s="841"/>
      <c r="T49" s="841"/>
      <c r="U49" s="841"/>
      <c r="V49" s="841"/>
      <c r="W49" s="841"/>
      <c r="X49" s="841"/>
      <c r="Y49" s="841"/>
      <c r="Z49" s="841"/>
      <c r="AA49" s="841"/>
      <c r="AB49" s="841"/>
      <c r="AC49" s="841"/>
      <c r="AD49" s="841"/>
      <c r="AE49" s="841"/>
      <c r="AF49" s="841"/>
      <c r="AG49" s="841"/>
      <c r="AH49" s="841"/>
      <c r="AI49" s="841"/>
    </row>
    <row r="50" spans="1:35" s="1654" customFormat="1" ht="12.75" customHeight="1" thickBot="1" x14ac:dyDescent="0.25">
      <c r="A50" s="1685" t="s">
        <v>934</v>
      </c>
      <c r="B50" s="1686"/>
      <c r="C50" s="1686"/>
      <c r="D50" s="1686"/>
      <c r="E50" s="1658" t="s">
        <v>935</v>
      </c>
      <c r="F50" s="1657"/>
      <c r="G50" s="1657"/>
      <c r="H50" s="1657"/>
      <c r="I50" s="1657"/>
      <c r="J50" s="1658" t="s">
        <v>42</v>
      </c>
      <c r="K50" s="1659"/>
      <c r="L50" s="1657"/>
      <c r="M50" s="1657"/>
      <c r="N50" s="1657"/>
      <c r="O50" s="1659"/>
      <c r="P50" s="1688"/>
      <c r="Q50" s="1689"/>
      <c r="R50" s="1690"/>
      <c r="S50" s="1690"/>
      <c r="T50" s="1690"/>
      <c r="U50" s="1690"/>
      <c r="V50" s="1690"/>
      <c r="W50" s="1690"/>
      <c r="X50" s="1690"/>
      <c r="Y50" s="1690"/>
      <c r="Z50" s="1690"/>
      <c r="AA50" s="1690"/>
      <c r="AB50" s="1690"/>
      <c r="AC50" s="1690"/>
      <c r="AD50" s="1690"/>
      <c r="AE50" s="1690"/>
      <c r="AF50" s="1690"/>
      <c r="AG50" s="1690"/>
      <c r="AH50" s="1690"/>
      <c r="AI50" s="1690"/>
    </row>
    <row r="51" spans="1:35" ht="12.75" customHeight="1" x14ac:dyDescent="0.2">
      <c r="K51" s="507"/>
      <c r="O51" s="507"/>
      <c r="P51" s="508"/>
      <c r="Q51" s="521"/>
    </row>
    <row r="52" spans="1:35" ht="12.75" customHeight="1" x14ac:dyDescent="0.2">
      <c r="K52" s="507"/>
      <c r="O52" s="507"/>
      <c r="P52" s="508"/>
      <c r="Q52" s="521"/>
    </row>
    <row r="53" spans="1:35" ht="12.75" customHeight="1" x14ac:dyDescent="0.2">
      <c r="K53" s="507"/>
      <c r="O53" s="507"/>
      <c r="P53" s="508"/>
      <c r="Q53" s="521"/>
    </row>
    <row r="54" spans="1:35" ht="12.75" customHeight="1" x14ac:dyDescent="0.2">
      <c r="K54" s="507"/>
      <c r="O54" s="507"/>
      <c r="P54" s="508"/>
      <c r="Q54" s="521"/>
    </row>
    <row r="55" spans="1:35" ht="12.75" customHeight="1" x14ac:dyDescent="0.2">
      <c r="K55" s="507"/>
      <c r="O55" s="507"/>
      <c r="P55" s="508"/>
      <c r="Q55" s="521"/>
    </row>
    <row r="56" spans="1:35" ht="12.75" customHeight="1" thickBot="1" x14ac:dyDescent="0.25">
      <c r="A56" s="516" t="s">
        <v>936</v>
      </c>
      <c r="B56" s="516"/>
      <c r="C56" s="516"/>
      <c r="D56" s="516"/>
      <c r="K56" s="507"/>
      <c r="O56" s="507"/>
      <c r="P56" s="508"/>
      <c r="Q56" s="521"/>
    </row>
    <row r="57" spans="1:35" ht="12.75" customHeight="1" x14ac:dyDescent="0.2">
      <c r="A57" s="223" t="s">
        <v>763</v>
      </c>
      <c r="B57" s="211"/>
      <c r="C57" s="211"/>
      <c r="D57" s="211"/>
      <c r="E57" s="169" t="s">
        <v>16</v>
      </c>
      <c r="F57" s="170"/>
      <c r="G57" s="170"/>
      <c r="H57" s="170"/>
      <c r="I57" s="170"/>
      <c r="J57" s="169" t="s">
        <v>209</v>
      </c>
      <c r="K57" s="190"/>
      <c r="L57" s="170"/>
      <c r="M57" s="190"/>
      <c r="N57" s="190"/>
      <c r="O57" s="190"/>
      <c r="P57" s="218" t="s">
        <v>762</v>
      </c>
      <c r="Q57" s="807"/>
      <c r="R57" s="973"/>
      <c r="S57" s="813"/>
      <c r="T57" s="813"/>
      <c r="U57" s="813"/>
      <c r="V57" s="813"/>
      <c r="W57" s="813"/>
      <c r="X57" s="813"/>
      <c r="Y57" s="813"/>
      <c r="Z57" s="813"/>
      <c r="AA57" s="813"/>
      <c r="AB57" s="813"/>
      <c r="AC57" s="813"/>
      <c r="AD57" s="813"/>
      <c r="AE57" s="813"/>
      <c r="AF57" s="813"/>
      <c r="AG57" s="813"/>
      <c r="AH57" s="813"/>
      <c r="AI57" s="813"/>
    </row>
    <row r="58" spans="1:35" ht="12.75" customHeight="1" x14ac:dyDescent="0.2">
      <c r="A58" s="224"/>
      <c r="B58" s="174"/>
      <c r="C58" s="174"/>
      <c r="D58" s="174"/>
      <c r="E58" s="200"/>
      <c r="F58" s="175"/>
      <c r="G58" s="175"/>
      <c r="H58" s="175"/>
      <c r="I58" s="175"/>
      <c r="J58" s="200"/>
      <c r="K58" s="202"/>
      <c r="L58" s="202"/>
      <c r="M58" s="202"/>
      <c r="N58" s="202"/>
      <c r="O58" s="202"/>
      <c r="P58" s="229" t="s">
        <v>15</v>
      </c>
      <c r="Q58" s="807"/>
      <c r="R58" s="973"/>
      <c r="S58" s="813"/>
      <c r="T58" s="813"/>
      <c r="U58" s="813"/>
      <c r="V58" s="813"/>
      <c r="W58" s="813"/>
      <c r="X58" s="813"/>
      <c r="Y58" s="813"/>
      <c r="Z58" s="813"/>
      <c r="AA58" s="813"/>
      <c r="AB58" s="813"/>
      <c r="AC58" s="813"/>
      <c r="AD58" s="813"/>
      <c r="AE58" s="813"/>
      <c r="AF58" s="813"/>
      <c r="AG58" s="813"/>
      <c r="AH58" s="813"/>
      <c r="AI58" s="813"/>
    </row>
    <row r="59" spans="1:35" ht="12.75" customHeight="1" thickBot="1" x14ac:dyDescent="0.25">
      <c r="A59" s="225"/>
      <c r="B59" s="782"/>
      <c r="C59" s="782"/>
      <c r="D59" s="782"/>
      <c r="E59" s="226"/>
      <c r="F59" s="201"/>
      <c r="G59" s="201"/>
      <c r="H59" s="201"/>
      <c r="I59" s="201"/>
      <c r="J59" s="226"/>
      <c r="K59" s="203"/>
      <c r="L59" s="203"/>
      <c r="M59" s="203"/>
      <c r="N59" s="203"/>
      <c r="O59" s="203"/>
      <c r="P59" s="262" t="s">
        <v>1971</v>
      </c>
      <c r="Q59" s="334"/>
      <c r="R59" s="973"/>
      <c r="S59" s="813"/>
      <c r="T59" s="813"/>
      <c r="U59" s="813"/>
      <c r="V59" s="813"/>
      <c r="W59" s="813"/>
      <c r="X59" s="813"/>
      <c r="Y59" s="813"/>
      <c r="Z59" s="813"/>
      <c r="AA59" s="813"/>
      <c r="AB59" s="813"/>
      <c r="AC59" s="813"/>
      <c r="AD59" s="813"/>
      <c r="AE59" s="813"/>
      <c r="AF59" s="813"/>
      <c r="AG59" s="813"/>
      <c r="AH59" s="813"/>
      <c r="AI59" s="813"/>
    </row>
    <row r="60" spans="1:35" s="1654" customFormat="1" ht="12.75" customHeight="1" x14ac:dyDescent="0.2">
      <c r="A60" s="1672" t="s">
        <v>937</v>
      </c>
      <c r="B60" s="1673"/>
      <c r="C60" s="1673"/>
      <c r="D60" s="1673"/>
      <c r="E60" s="1674" t="s">
        <v>938</v>
      </c>
      <c r="F60" s="1675"/>
      <c r="G60" s="1675"/>
      <c r="H60" s="1675"/>
      <c r="I60" s="1675"/>
      <c r="J60" s="1674" t="s">
        <v>939</v>
      </c>
      <c r="K60" s="1682"/>
      <c r="L60" s="1675"/>
      <c r="M60" s="1675"/>
      <c r="N60" s="1675"/>
      <c r="O60" s="1682"/>
      <c r="P60" s="1676">
        <v>1889</v>
      </c>
      <c r="Q60" s="1310"/>
      <c r="R60" s="1311"/>
      <c r="S60" s="1311"/>
      <c r="T60" s="1311"/>
      <c r="U60" s="1311"/>
      <c r="V60" s="1311"/>
      <c r="W60" s="1311"/>
      <c r="X60" s="1311"/>
      <c r="Y60" s="1311"/>
      <c r="Z60" s="1311"/>
      <c r="AA60" s="1311"/>
      <c r="AB60" s="1311"/>
      <c r="AC60" s="1311"/>
      <c r="AD60" s="1311"/>
      <c r="AE60" s="1311"/>
      <c r="AF60" s="1311"/>
      <c r="AG60" s="1311"/>
      <c r="AH60" s="1311"/>
      <c r="AI60" s="1311"/>
    </row>
    <row r="61" spans="1:35" ht="12.75" customHeight="1" x14ac:dyDescent="0.2">
      <c r="A61" s="554" t="s">
        <v>940</v>
      </c>
      <c r="B61" s="517"/>
      <c r="C61" s="517"/>
      <c r="D61" s="517"/>
      <c r="E61" s="532" t="s">
        <v>941</v>
      </c>
      <c r="F61" s="505"/>
      <c r="G61" s="505"/>
      <c r="H61" s="505"/>
      <c r="I61" s="505"/>
      <c r="J61" s="532" t="s">
        <v>939</v>
      </c>
      <c r="K61" s="518"/>
      <c r="L61" s="505"/>
      <c r="M61" s="505"/>
      <c r="N61" s="505"/>
      <c r="O61" s="518"/>
      <c r="P61" s="1086">
        <v>1945</v>
      </c>
      <c r="Q61" s="498"/>
      <c r="R61" s="841"/>
      <c r="S61" s="841"/>
      <c r="T61" s="841"/>
      <c r="U61" s="841"/>
      <c r="V61" s="841"/>
      <c r="W61" s="841"/>
      <c r="X61" s="841"/>
      <c r="Y61" s="841"/>
      <c r="Z61" s="841"/>
      <c r="AA61" s="841"/>
      <c r="AB61" s="841"/>
      <c r="AC61" s="841"/>
      <c r="AD61" s="841"/>
      <c r="AE61" s="841"/>
      <c r="AF61" s="841"/>
      <c r="AG61" s="841"/>
      <c r="AH61" s="841"/>
      <c r="AI61" s="841"/>
    </row>
    <row r="62" spans="1:35" s="1654" customFormat="1" ht="12.75" customHeight="1" x14ac:dyDescent="0.2">
      <c r="A62" s="1678" t="s">
        <v>942</v>
      </c>
      <c r="B62" s="1679"/>
      <c r="C62" s="1679"/>
      <c r="D62" s="1679"/>
      <c r="E62" s="1649" t="s">
        <v>943</v>
      </c>
      <c r="F62" s="1650"/>
      <c r="G62" s="1650"/>
      <c r="H62" s="1650"/>
      <c r="I62" s="1650"/>
      <c r="J62" s="1649" t="s">
        <v>939</v>
      </c>
      <c r="K62" s="1651"/>
      <c r="L62" s="1650"/>
      <c r="M62" s="1650"/>
      <c r="N62" s="1650"/>
      <c r="O62" s="1651"/>
      <c r="P62" s="1652">
        <v>2055</v>
      </c>
      <c r="Q62" s="1628"/>
      <c r="R62" s="1290"/>
      <c r="S62" s="1290"/>
      <c r="T62" s="1290"/>
      <c r="U62" s="1290"/>
      <c r="V62" s="1290"/>
      <c r="W62" s="1290"/>
      <c r="X62" s="1290"/>
      <c r="Y62" s="1290"/>
      <c r="Z62" s="1290"/>
      <c r="AA62" s="1290"/>
      <c r="AB62" s="1290"/>
      <c r="AC62" s="1290"/>
      <c r="AD62" s="1290"/>
      <c r="AE62" s="1290"/>
      <c r="AF62" s="1290"/>
      <c r="AG62" s="1290"/>
      <c r="AH62" s="1290"/>
      <c r="AI62" s="1290"/>
    </row>
    <row r="63" spans="1:35" ht="12.75" customHeight="1" x14ac:dyDescent="0.2">
      <c r="A63" s="554" t="s">
        <v>786</v>
      </c>
      <c r="B63" s="517"/>
      <c r="C63" s="517"/>
      <c r="D63" s="517"/>
      <c r="E63" s="532" t="s">
        <v>787</v>
      </c>
      <c r="F63" s="505"/>
      <c r="G63" s="505"/>
      <c r="H63" s="505"/>
      <c r="I63" s="505"/>
      <c r="J63" s="532" t="s">
        <v>1307</v>
      </c>
      <c r="K63" s="518"/>
      <c r="L63" s="505"/>
      <c r="M63" s="505"/>
      <c r="N63" s="505"/>
      <c r="O63" s="518"/>
      <c r="P63" s="1086">
        <v>291</v>
      </c>
      <c r="Q63" s="498"/>
      <c r="R63" s="841"/>
      <c r="S63" s="841"/>
      <c r="T63" s="841"/>
      <c r="U63" s="841"/>
      <c r="V63" s="841"/>
      <c r="W63" s="841"/>
      <c r="X63" s="841"/>
      <c r="Y63" s="841"/>
      <c r="Z63" s="841"/>
      <c r="AA63" s="841"/>
      <c r="AB63" s="841"/>
      <c r="AC63" s="841"/>
      <c r="AD63" s="841"/>
      <c r="AE63" s="841"/>
      <c r="AF63" s="841"/>
      <c r="AG63" s="841"/>
      <c r="AH63" s="841"/>
      <c r="AI63" s="841"/>
    </row>
    <row r="64" spans="1:35" s="1654" customFormat="1" ht="12.75" customHeight="1" x14ac:dyDescent="0.2">
      <c r="A64" s="1647" t="s">
        <v>1300</v>
      </c>
      <c r="B64" s="1648"/>
      <c r="C64" s="1648"/>
      <c r="D64" s="1648"/>
      <c r="E64" s="1649" t="s">
        <v>1301</v>
      </c>
      <c r="F64" s="1650"/>
      <c r="G64" s="1650"/>
      <c r="H64" s="1650"/>
      <c r="I64" s="1650"/>
      <c r="J64" s="1649" t="s">
        <v>1306</v>
      </c>
      <c r="K64" s="1651"/>
      <c r="L64" s="1650"/>
      <c r="M64" s="1650"/>
      <c r="N64" s="1650"/>
      <c r="O64" s="1651"/>
      <c r="P64" s="1652">
        <v>437</v>
      </c>
      <c r="Q64" s="1691"/>
      <c r="R64" s="1290"/>
      <c r="S64" s="1290"/>
      <c r="T64" s="1290"/>
      <c r="U64" s="1290"/>
      <c r="V64" s="1290"/>
      <c r="W64" s="1290"/>
      <c r="X64" s="1290"/>
      <c r="Y64" s="1290"/>
      <c r="Z64" s="1290"/>
      <c r="AA64" s="1290"/>
      <c r="AB64" s="1290"/>
      <c r="AC64" s="1290"/>
      <c r="AD64" s="1290"/>
      <c r="AE64" s="1290"/>
      <c r="AF64" s="1290"/>
      <c r="AG64" s="1290"/>
      <c r="AH64" s="1290"/>
      <c r="AI64" s="1290"/>
    </row>
    <row r="65" spans="1:35" ht="12.75" customHeight="1" x14ac:dyDescent="0.2">
      <c r="A65" s="531" t="s">
        <v>1300</v>
      </c>
      <c r="B65" s="520"/>
      <c r="C65" s="520"/>
      <c r="D65" s="520"/>
      <c r="E65" s="532" t="s">
        <v>1301</v>
      </c>
      <c r="F65" s="505"/>
      <c r="G65" s="505"/>
      <c r="H65" s="505"/>
      <c r="I65" s="505"/>
      <c r="J65" s="532" t="s">
        <v>1305</v>
      </c>
      <c r="K65" s="518"/>
      <c r="L65" s="505"/>
      <c r="M65" s="505"/>
      <c r="N65" s="505"/>
      <c r="O65" s="518"/>
      <c r="P65" s="1086">
        <v>489</v>
      </c>
      <c r="Q65" s="854"/>
      <c r="R65" s="841"/>
      <c r="S65" s="841"/>
      <c r="T65" s="841"/>
      <c r="U65" s="841"/>
      <c r="V65" s="841"/>
      <c r="W65" s="841"/>
      <c r="X65" s="841"/>
      <c r="Y65" s="841"/>
      <c r="Z65" s="841"/>
      <c r="AA65" s="841"/>
      <c r="AB65" s="841"/>
      <c r="AC65" s="841"/>
      <c r="AD65" s="841"/>
      <c r="AE65" s="841"/>
      <c r="AF65" s="841"/>
      <c r="AG65" s="841"/>
      <c r="AH65" s="841"/>
      <c r="AI65" s="841"/>
    </row>
    <row r="66" spans="1:35" s="1654" customFormat="1" ht="12.75" customHeight="1" x14ac:dyDescent="0.2">
      <c r="A66" s="1647" t="s">
        <v>1477</v>
      </c>
      <c r="B66" s="1648"/>
      <c r="C66" s="1648"/>
      <c r="D66" s="1648"/>
      <c r="E66" s="1494" t="s">
        <v>1479</v>
      </c>
      <c r="F66" s="1650"/>
      <c r="G66" s="1650"/>
      <c r="H66" s="1650"/>
      <c r="I66" s="1650"/>
      <c r="J66" s="1649"/>
      <c r="K66" s="1651"/>
      <c r="L66" s="1650"/>
      <c r="M66" s="1650"/>
      <c r="N66" s="1650"/>
      <c r="O66" s="1651"/>
      <c r="P66" s="1652">
        <v>3893</v>
      </c>
      <c r="Q66" s="1691"/>
      <c r="R66" s="1290"/>
      <c r="S66" s="1290"/>
      <c r="T66" s="1290"/>
      <c r="U66" s="1290"/>
      <c r="V66" s="1290"/>
      <c r="W66" s="1290"/>
      <c r="X66" s="1290"/>
      <c r="Y66" s="1290"/>
      <c r="Z66" s="1290"/>
      <c r="AA66" s="1290"/>
      <c r="AB66" s="1290"/>
      <c r="AC66" s="1290"/>
      <c r="AD66" s="1290"/>
      <c r="AE66" s="1290"/>
      <c r="AF66" s="1290"/>
      <c r="AG66" s="1290"/>
      <c r="AH66" s="1290"/>
      <c r="AI66" s="1290"/>
    </row>
    <row r="67" spans="1:35" ht="12.75" customHeight="1" x14ac:dyDescent="0.2">
      <c r="A67" s="531" t="s">
        <v>1695</v>
      </c>
      <c r="B67" s="520"/>
      <c r="C67" s="520"/>
      <c r="D67" s="520"/>
      <c r="E67" s="1987" t="s">
        <v>2502</v>
      </c>
      <c r="F67" s="505"/>
      <c r="G67" s="505"/>
      <c r="H67" s="505"/>
      <c r="I67" s="505"/>
      <c r="J67" s="101" t="s">
        <v>1698</v>
      </c>
      <c r="K67" s="518"/>
      <c r="L67" s="505"/>
      <c r="M67" s="505"/>
      <c r="N67" s="505"/>
      <c r="O67" s="518"/>
      <c r="P67" s="1086">
        <v>755</v>
      </c>
      <c r="Q67" s="854"/>
      <c r="R67" s="841"/>
      <c r="S67" s="841"/>
      <c r="T67" s="841"/>
      <c r="U67" s="841"/>
      <c r="V67" s="841"/>
      <c r="W67" s="841"/>
      <c r="X67" s="841"/>
      <c r="Y67" s="841"/>
      <c r="Z67" s="841"/>
      <c r="AA67" s="841"/>
      <c r="AB67" s="841"/>
      <c r="AC67" s="841"/>
      <c r="AD67" s="841"/>
      <c r="AE67" s="841"/>
      <c r="AF67" s="841"/>
      <c r="AG67" s="841"/>
      <c r="AH67" s="841"/>
      <c r="AI67" s="841"/>
    </row>
    <row r="68" spans="1:35" s="1650" customFormat="1" ht="12.75" customHeight="1" thickBot="1" x14ac:dyDescent="0.25">
      <c r="A68" s="1655" t="s">
        <v>1475</v>
      </c>
      <c r="B68" s="1656"/>
      <c r="C68" s="1656"/>
      <c r="D68" s="1656"/>
      <c r="E68" s="1988" t="s">
        <v>2503</v>
      </c>
      <c r="F68" s="1657"/>
      <c r="G68" s="1657"/>
      <c r="H68" s="1657"/>
      <c r="I68" s="1657"/>
      <c r="J68" s="1658" t="s">
        <v>2337</v>
      </c>
      <c r="K68" s="1659"/>
      <c r="L68" s="1657"/>
      <c r="M68" s="1657"/>
      <c r="N68" s="1657"/>
      <c r="O68" s="1659"/>
      <c r="P68" s="1660">
        <v>371</v>
      </c>
      <c r="Q68" s="1625"/>
      <c r="R68" s="1637"/>
      <c r="S68" s="1637"/>
      <c r="T68" s="1637"/>
      <c r="U68" s="1637"/>
      <c r="V68" s="1637"/>
      <c r="W68" s="1637"/>
      <c r="X68" s="1637"/>
      <c r="Y68" s="1637"/>
      <c r="Z68" s="1637"/>
      <c r="AA68" s="1637"/>
      <c r="AB68" s="1637"/>
      <c r="AC68" s="1637"/>
      <c r="AD68" s="1637"/>
      <c r="AE68" s="1637"/>
      <c r="AF68" s="1637"/>
      <c r="AG68" s="1637"/>
      <c r="AH68" s="1637"/>
      <c r="AI68" s="1637"/>
    </row>
    <row r="69" spans="1:35" ht="12.75" customHeight="1" x14ac:dyDescent="0.2">
      <c r="A69" s="1213"/>
      <c r="B69" s="1213"/>
      <c r="C69" s="1213"/>
      <c r="D69" s="1213"/>
      <c r="E69" s="522"/>
      <c r="F69" s="522"/>
      <c r="G69" s="522"/>
      <c r="H69" s="522"/>
      <c r="I69" s="522"/>
      <c r="J69" s="104"/>
      <c r="K69" s="851"/>
      <c r="L69" s="522"/>
      <c r="M69" s="522"/>
      <c r="N69" s="522"/>
      <c r="O69" s="851"/>
      <c r="P69" s="1212"/>
      <c r="Q69" s="854"/>
      <c r="R69" s="841"/>
      <c r="S69" s="841"/>
      <c r="T69" s="841"/>
      <c r="U69" s="841"/>
      <c r="V69" s="841"/>
      <c r="W69" s="841"/>
      <c r="X69" s="841"/>
      <c r="Y69" s="841"/>
      <c r="Z69" s="841"/>
      <c r="AA69" s="841"/>
      <c r="AB69" s="841"/>
      <c r="AC69" s="841"/>
      <c r="AD69" s="841"/>
      <c r="AE69" s="841"/>
      <c r="AF69" s="841"/>
      <c r="AG69" s="841"/>
      <c r="AH69" s="841"/>
      <c r="AI69" s="841"/>
    </row>
    <row r="70" spans="1:35" ht="12.75" customHeight="1" x14ac:dyDescent="0.2">
      <c r="A70" s="1213"/>
      <c r="B70" s="1213"/>
      <c r="C70" s="1213"/>
      <c r="D70" s="1213"/>
      <c r="E70" s="522"/>
      <c r="F70" s="522"/>
      <c r="G70" s="522"/>
      <c r="H70" s="522"/>
      <c r="I70" s="522"/>
      <c r="J70" s="104"/>
      <c r="K70" s="851"/>
      <c r="L70" s="522"/>
      <c r="M70" s="522"/>
      <c r="N70" s="522"/>
      <c r="O70" s="851"/>
      <c r="P70" s="1212"/>
      <c r="Q70" s="1214"/>
    </row>
    <row r="71" spans="1:35" ht="12.75" customHeight="1" x14ac:dyDescent="0.2">
      <c r="A71" s="1213"/>
      <c r="B71" s="1213"/>
      <c r="C71" s="1213"/>
      <c r="D71" s="1213"/>
      <c r="E71" s="522"/>
      <c r="F71" s="522"/>
      <c r="G71" s="522"/>
      <c r="H71" s="522"/>
      <c r="I71" s="522"/>
      <c r="J71" s="104"/>
      <c r="K71" s="851"/>
      <c r="L71" s="522"/>
      <c r="M71" s="522"/>
      <c r="N71" s="522"/>
      <c r="O71" s="851"/>
      <c r="P71" s="1212"/>
      <c r="Q71" s="1214"/>
    </row>
    <row r="72" spans="1:35" ht="12.75" customHeight="1" x14ac:dyDescent="0.2">
      <c r="A72" s="1213"/>
      <c r="B72" s="1213"/>
      <c r="C72" s="1213"/>
      <c r="D72" s="1213"/>
      <c r="E72" s="522"/>
      <c r="F72" s="522"/>
      <c r="G72" s="522"/>
      <c r="H72" s="522"/>
      <c r="I72" s="522"/>
      <c r="J72" s="104"/>
      <c r="K72" s="851"/>
      <c r="L72" s="522"/>
      <c r="M72" s="522"/>
      <c r="N72" s="522"/>
      <c r="O72" s="851"/>
      <c r="P72" s="1212"/>
      <c r="Q72" s="1214"/>
    </row>
    <row r="73" spans="1:35" ht="12.75" customHeight="1" thickBot="1" x14ac:dyDescent="0.25">
      <c r="A73" s="516" t="s">
        <v>945</v>
      </c>
      <c r="B73" s="516"/>
      <c r="C73" s="516"/>
      <c r="D73" s="516"/>
      <c r="E73" s="522"/>
      <c r="F73" s="522"/>
      <c r="G73" s="522"/>
      <c r="H73" s="522"/>
      <c r="I73" s="522"/>
      <c r="J73" s="104"/>
      <c r="K73" s="851"/>
      <c r="L73" s="522"/>
      <c r="M73" s="522"/>
      <c r="N73" s="522"/>
      <c r="O73" s="851"/>
      <c r="P73" s="1212"/>
      <c r="Q73" s="1214"/>
    </row>
    <row r="74" spans="1:35" ht="12.75" customHeight="1" x14ac:dyDescent="0.2">
      <c r="A74" s="223" t="s">
        <v>763</v>
      </c>
      <c r="B74" s="211"/>
      <c r="C74" s="211"/>
      <c r="D74" s="211"/>
      <c r="E74" s="169" t="s">
        <v>16</v>
      </c>
      <c r="F74" s="170"/>
      <c r="G74" s="170"/>
      <c r="H74" s="170"/>
      <c r="I74" s="170"/>
      <c r="J74" s="169" t="s">
        <v>209</v>
      </c>
      <c r="K74" s="190"/>
      <c r="L74" s="170"/>
      <c r="M74" s="190"/>
      <c r="N74" s="190"/>
      <c r="O74" s="190"/>
      <c r="P74" s="218" t="s">
        <v>762</v>
      </c>
      <c r="Q74" s="807"/>
      <c r="R74" s="973"/>
      <c r="S74" s="813"/>
      <c r="T74" s="813"/>
      <c r="U74" s="813"/>
      <c r="V74" s="813"/>
      <c r="W74" s="813"/>
      <c r="X74" s="813"/>
      <c r="Y74" s="813"/>
      <c r="Z74" s="813"/>
      <c r="AA74" s="813"/>
      <c r="AB74" s="813"/>
      <c r="AC74" s="813"/>
      <c r="AD74" s="813"/>
      <c r="AE74" s="813"/>
      <c r="AF74" s="813"/>
      <c r="AG74" s="813"/>
      <c r="AH74" s="813"/>
      <c r="AI74" s="813"/>
    </row>
    <row r="75" spans="1:35" ht="12.75" customHeight="1" x14ac:dyDescent="0.2">
      <c r="A75" s="224"/>
      <c r="B75" s="174"/>
      <c r="C75" s="174"/>
      <c r="D75" s="174"/>
      <c r="E75" s="200"/>
      <c r="F75" s="175"/>
      <c r="G75" s="175"/>
      <c r="H75" s="175"/>
      <c r="I75" s="175"/>
      <c r="J75" s="200"/>
      <c r="K75" s="202"/>
      <c r="L75" s="202"/>
      <c r="M75" s="202"/>
      <c r="N75" s="202"/>
      <c r="O75" s="202"/>
      <c r="P75" s="229" t="s">
        <v>15</v>
      </c>
      <c r="Q75" s="807"/>
      <c r="R75" s="973"/>
      <c r="S75" s="813"/>
      <c r="T75" s="813"/>
      <c r="U75" s="813"/>
      <c r="V75" s="813"/>
      <c r="W75" s="813"/>
      <c r="X75" s="813"/>
      <c r="Y75" s="813"/>
      <c r="Z75" s="813"/>
      <c r="AA75" s="813"/>
      <c r="AB75" s="813"/>
      <c r="AC75" s="813"/>
      <c r="AD75" s="813"/>
      <c r="AE75" s="813"/>
      <c r="AF75" s="813"/>
      <c r="AG75" s="813"/>
      <c r="AH75" s="813"/>
      <c r="AI75" s="813"/>
    </row>
    <row r="76" spans="1:35" ht="12.75" customHeight="1" thickBot="1" x14ac:dyDescent="0.25">
      <c r="A76" s="225"/>
      <c r="B76" s="782"/>
      <c r="C76" s="782"/>
      <c r="D76" s="782"/>
      <c r="E76" s="226"/>
      <c r="F76" s="201"/>
      <c r="G76" s="201"/>
      <c r="H76" s="201"/>
      <c r="I76" s="201"/>
      <c r="J76" s="226"/>
      <c r="K76" s="203"/>
      <c r="L76" s="203"/>
      <c r="M76" s="203"/>
      <c r="N76" s="203"/>
      <c r="O76" s="203"/>
      <c r="P76" s="262" t="s">
        <v>1971</v>
      </c>
      <c r="Q76" s="334"/>
      <c r="R76" s="973"/>
      <c r="S76" s="813"/>
      <c r="T76" s="813"/>
      <c r="U76" s="813"/>
      <c r="V76" s="813"/>
      <c r="W76" s="813"/>
      <c r="X76" s="813"/>
      <c r="Y76" s="813"/>
      <c r="Z76" s="813"/>
      <c r="AA76" s="813"/>
      <c r="AB76" s="813"/>
      <c r="AC76" s="813"/>
      <c r="AD76" s="813"/>
      <c r="AE76" s="813"/>
      <c r="AF76" s="813"/>
      <c r="AG76" s="813"/>
      <c r="AH76" s="813"/>
      <c r="AI76" s="813"/>
    </row>
    <row r="77" spans="1:35" s="1654" customFormat="1" ht="12.75" customHeight="1" x14ac:dyDescent="0.2">
      <c r="A77" s="1672" t="s">
        <v>946</v>
      </c>
      <c r="B77" s="1673"/>
      <c r="C77" s="1673"/>
      <c r="D77" s="1673"/>
      <c r="E77" s="1674" t="s">
        <v>947</v>
      </c>
      <c r="F77" s="1675"/>
      <c r="G77" s="1675"/>
      <c r="H77" s="1675"/>
      <c r="I77" s="1675"/>
      <c r="J77" s="1674" t="s">
        <v>999</v>
      </c>
      <c r="K77" s="1682"/>
      <c r="L77" s="1675"/>
      <c r="M77" s="1675"/>
      <c r="N77" s="1675"/>
      <c r="O77" s="1682"/>
      <c r="P77" s="1683">
        <v>939</v>
      </c>
      <c r="Q77" s="1640"/>
      <c r="R77" s="1311"/>
      <c r="S77" s="1311"/>
      <c r="T77" s="1311"/>
      <c r="U77" s="1311"/>
      <c r="V77" s="1311"/>
      <c r="W77" s="1311"/>
      <c r="X77" s="1311"/>
      <c r="Y77" s="1311"/>
      <c r="Z77" s="1311"/>
      <c r="AA77" s="1311"/>
      <c r="AB77" s="1311"/>
      <c r="AC77" s="1311"/>
      <c r="AD77" s="1311"/>
      <c r="AE77" s="1311"/>
      <c r="AF77" s="1311"/>
      <c r="AG77" s="1311"/>
      <c r="AH77" s="1311"/>
      <c r="AI77" s="1311"/>
    </row>
    <row r="78" spans="1:35" ht="12.75" customHeight="1" x14ac:dyDescent="0.2">
      <c r="A78" s="554" t="s">
        <v>949</v>
      </c>
      <c r="B78" s="517"/>
      <c r="C78" s="517"/>
      <c r="D78" s="517"/>
      <c r="E78" s="532" t="s">
        <v>950</v>
      </c>
      <c r="F78" s="505"/>
      <c r="G78" s="505"/>
      <c r="H78" s="505"/>
      <c r="I78" s="505"/>
      <c r="J78" s="532" t="s">
        <v>1000</v>
      </c>
      <c r="K78" s="518"/>
      <c r="L78" s="505"/>
      <c r="M78" s="505"/>
      <c r="N78" s="505"/>
      <c r="O78" s="518"/>
      <c r="P78" s="1090">
        <v>1778</v>
      </c>
      <c r="Q78" s="866"/>
      <c r="R78" s="841"/>
      <c r="S78" s="841"/>
      <c r="T78" s="841"/>
      <c r="U78" s="841"/>
      <c r="V78" s="841"/>
      <c r="W78" s="841"/>
      <c r="X78" s="841"/>
      <c r="Y78" s="841"/>
      <c r="Z78" s="841"/>
      <c r="AA78" s="841"/>
      <c r="AB78" s="841"/>
      <c r="AC78" s="841"/>
      <c r="AD78" s="841"/>
      <c r="AE78" s="841"/>
      <c r="AF78" s="841"/>
      <c r="AG78" s="841"/>
      <c r="AH78" s="841"/>
      <c r="AI78" s="841"/>
    </row>
    <row r="79" spans="1:35" s="1654" customFormat="1" ht="12.75" customHeight="1" x14ac:dyDescent="0.2">
      <c r="A79" s="1678" t="s">
        <v>952</v>
      </c>
      <c r="B79" s="1679"/>
      <c r="C79" s="1679"/>
      <c r="D79" s="1679"/>
      <c r="E79" s="1649" t="s">
        <v>953</v>
      </c>
      <c r="F79" s="1650"/>
      <c r="G79" s="1650"/>
      <c r="H79" s="1650"/>
      <c r="I79" s="1650"/>
      <c r="J79" s="1649" t="s">
        <v>1001</v>
      </c>
      <c r="K79" s="1651"/>
      <c r="L79" s="1650"/>
      <c r="M79" s="1650"/>
      <c r="N79" s="1650"/>
      <c r="O79" s="1651"/>
      <c r="P79" s="1684">
        <v>586</v>
      </c>
      <c r="Q79" s="1641"/>
      <c r="R79" s="1290"/>
      <c r="S79" s="1290"/>
      <c r="T79" s="1290"/>
      <c r="U79" s="1290"/>
      <c r="V79" s="1290"/>
      <c r="W79" s="1290"/>
      <c r="X79" s="1290"/>
      <c r="Y79" s="1290"/>
      <c r="Z79" s="1290"/>
      <c r="AA79" s="1290"/>
      <c r="AB79" s="1290"/>
      <c r="AC79" s="1290"/>
      <c r="AD79" s="1290"/>
      <c r="AE79" s="1290"/>
      <c r="AF79" s="1290"/>
      <c r="AG79" s="1290"/>
      <c r="AH79" s="1290"/>
      <c r="AI79" s="1290"/>
    </row>
    <row r="80" spans="1:35" ht="12.75" customHeight="1" x14ac:dyDescent="0.2">
      <c r="A80" s="554" t="s">
        <v>955</v>
      </c>
      <c r="B80" s="517"/>
      <c r="C80" s="517"/>
      <c r="D80" s="517"/>
      <c r="E80" s="532" t="s">
        <v>956</v>
      </c>
      <c r="F80" s="505"/>
      <c r="G80" s="505"/>
      <c r="H80" s="505"/>
      <c r="I80" s="505"/>
      <c r="J80" s="532" t="s">
        <v>1002</v>
      </c>
      <c r="K80" s="518"/>
      <c r="L80" s="505"/>
      <c r="M80" s="505"/>
      <c r="N80" s="505"/>
      <c r="O80" s="518"/>
      <c r="P80" s="1090">
        <v>8132</v>
      </c>
      <c r="Q80" s="866"/>
      <c r="R80" s="841"/>
      <c r="S80" s="841"/>
      <c r="T80" s="841"/>
      <c r="U80" s="841"/>
      <c r="V80" s="841"/>
      <c r="W80" s="841"/>
      <c r="X80" s="841"/>
      <c r="Y80" s="841"/>
      <c r="Z80" s="841"/>
      <c r="AA80" s="841"/>
      <c r="AB80" s="841"/>
      <c r="AC80" s="841"/>
      <c r="AD80" s="841"/>
      <c r="AE80" s="841"/>
      <c r="AF80" s="841"/>
      <c r="AG80" s="841"/>
      <c r="AH80" s="841"/>
      <c r="AI80" s="841"/>
    </row>
    <row r="81" spans="1:35" s="1654" customFormat="1" ht="12.75" customHeight="1" thickBot="1" x14ac:dyDescent="0.25">
      <c r="A81" s="1685" t="s">
        <v>958</v>
      </c>
      <c r="B81" s="1686"/>
      <c r="C81" s="1686"/>
      <c r="D81" s="1686"/>
      <c r="E81" s="1658" t="s">
        <v>959</v>
      </c>
      <c r="F81" s="1657"/>
      <c r="G81" s="1657"/>
      <c r="H81" s="1657"/>
      <c r="I81" s="1657"/>
      <c r="J81" s="1658" t="s">
        <v>1003</v>
      </c>
      <c r="K81" s="1659"/>
      <c r="L81" s="1657"/>
      <c r="M81" s="1657"/>
      <c r="N81" s="1657"/>
      <c r="O81" s="1659"/>
      <c r="P81" s="1692">
        <v>6453</v>
      </c>
      <c r="Q81" s="1693"/>
      <c r="R81" s="1637"/>
      <c r="S81" s="1637"/>
      <c r="T81" s="1637"/>
      <c r="U81" s="1637"/>
      <c r="V81" s="1637"/>
      <c r="W81" s="1637"/>
      <c r="X81" s="1637"/>
      <c r="Y81" s="1637"/>
      <c r="Z81" s="1637"/>
      <c r="AA81" s="1637"/>
      <c r="AB81" s="1637"/>
      <c r="AC81" s="1637"/>
      <c r="AD81" s="1637"/>
      <c r="AE81" s="1637"/>
      <c r="AF81" s="1637"/>
      <c r="AG81" s="1637"/>
      <c r="AH81" s="1637"/>
      <c r="AI81" s="1637"/>
    </row>
    <row r="82" spans="1:35" ht="12.75" customHeight="1" x14ac:dyDescent="0.2">
      <c r="P82" s="508"/>
      <c r="Q82" s="854"/>
      <c r="R82" s="841"/>
      <c r="S82" s="841"/>
      <c r="T82" s="841"/>
      <c r="U82" s="841"/>
      <c r="V82" s="841"/>
      <c r="W82" s="841"/>
      <c r="X82" s="841"/>
      <c r="Y82" s="841"/>
      <c r="Z82" s="841"/>
      <c r="AA82" s="841"/>
      <c r="AB82" s="841"/>
      <c r="AC82" s="841"/>
      <c r="AD82" s="841"/>
      <c r="AE82" s="841"/>
      <c r="AF82" s="841"/>
      <c r="AG82" s="841"/>
      <c r="AH82" s="841"/>
      <c r="AI82" s="841"/>
    </row>
    <row r="83" spans="1:35" ht="12.75" customHeight="1" x14ac:dyDescent="0.2">
      <c r="P83" s="508"/>
      <c r="Q83" s="854"/>
      <c r="R83" s="841"/>
      <c r="S83" s="841"/>
      <c r="T83" s="841"/>
      <c r="U83" s="841"/>
      <c r="V83" s="841"/>
      <c r="W83" s="841"/>
      <c r="X83" s="841"/>
      <c r="Y83" s="841"/>
      <c r="Z83" s="841"/>
      <c r="AA83" s="841"/>
      <c r="AB83" s="841"/>
      <c r="AC83" s="841"/>
      <c r="AD83" s="841"/>
      <c r="AE83" s="841"/>
      <c r="AF83" s="841"/>
      <c r="AG83" s="841"/>
      <c r="AH83" s="841"/>
      <c r="AI83" s="841"/>
    </row>
    <row r="84" spans="1:35" ht="12.75" customHeight="1" x14ac:dyDescent="0.2">
      <c r="P84" s="508"/>
      <c r="Q84" s="854"/>
      <c r="R84" s="841"/>
      <c r="S84" s="841"/>
      <c r="T84" s="841"/>
      <c r="U84" s="841"/>
      <c r="V84" s="841"/>
      <c r="W84" s="841"/>
      <c r="X84" s="841"/>
      <c r="Y84" s="841"/>
      <c r="Z84" s="841"/>
      <c r="AA84" s="841"/>
      <c r="AB84" s="841"/>
      <c r="AC84" s="841"/>
      <c r="AD84" s="841"/>
      <c r="AE84" s="841"/>
      <c r="AF84" s="841"/>
      <c r="AG84" s="841"/>
      <c r="AH84" s="841"/>
      <c r="AI84" s="841"/>
    </row>
    <row r="85" spans="1:35" ht="12.75" customHeight="1" x14ac:dyDescent="0.2">
      <c r="P85" s="508"/>
      <c r="Q85" s="854"/>
      <c r="R85" s="841"/>
      <c r="S85" s="841"/>
      <c r="T85" s="841"/>
      <c r="U85" s="841"/>
      <c r="V85" s="841"/>
      <c r="W85" s="841"/>
      <c r="X85" s="841"/>
      <c r="Y85" s="841"/>
      <c r="Z85" s="841"/>
      <c r="AA85" s="841"/>
      <c r="AB85" s="841"/>
      <c r="AC85" s="841"/>
      <c r="AD85" s="841"/>
      <c r="AE85" s="841"/>
      <c r="AF85" s="841"/>
      <c r="AG85" s="841"/>
      <c r="AH85" s="841"/>
      <c r="AI85" s="841"/>
    </row>
    <row r="86" spans="1:35" ht="12.75" customHeight="1" x14ac:dyDescent="0.2">
      <c r="P86" s="508"/>
      <c r="Q86" s="854"/>
      <c r="R86" s="841"/>
      <c r="S86" s="841"/>
      <c r="T86" s="841"/>
      <c r="U86" s="841"/>
      <c r="V86" s="841"/>
      <c r="W86" s="841"/>
      <c r="X86" s="841"/>
      <c r="Y86" s="841"/>
      <c r="Z86" s="841"/>
      <c r="AA86" s="841"/>
      <c r="AB86" s="841"/>
      <c r="AC86" s="841"/>
      <c r="AD86" s="841"/>
      <c r="AE86" s="841"/>
      <c r="AF86" s="841"/>
      <c r="AG86" s="841"/>
      <c r="AH86" s="841"/>
      <c r="AI86" s="841"/>
    </row>
    <row r="87" spans="1:35" ht="12.75" customHeight="1" x14ac:dyDescent="0.2">
      <c r="P87" s="508"/>
      <c r="Q87" s="854"/>
      <c r="R87" s="841"/>
      <c r="S87" s="841"/>
      <c r="T87" s="841"/>
      <c r="U87" s="841"/>
      <c r="V87" s="841"/>
      <c r="W87" s="841"/>
      <c r="X87" s="841"/>
      <c r="Y87" s="841"/>
      <c r="Z87" s="841"/>
      <c r="AA87" s="841"/>
      <c r="AB87" s="841"/>
      <c r="AC87" s="841"/>
      <c r="AD87" s="841"/>
      <c r="AE87" s="841"/>
      <c r="AF87" s="841"/>
      <c r="AG87" s="841"/>
      <c r="AH87" s="841"/>
      <c r="AI87" s="841"/>
    </row>
    <row r="88" spans="1:35" ht="12.75" customHeight="1" x14ac:dyDescent="0.2">
      <c r="P88" s="1170"/>
      <c r="Q88" s="854"/>
      <c r="R88" s="841"/>
      <c r="S88" s="841"/>
      <c r="T88" s="841"/>
      <c r="U88" s="841"/>
      <c r="V88" s="841"/>
      <c r="W88" s="841"/>
      <c r="X88" s="841"/>
      <c r="Y88" s="841"/>
      <c r="Z88" s="841"/>
      <c r="AA88" s="841"/>
      <c r="AB88" s="841"/>
      <c r="AC88" s="841"/>
      <c r="AD88" s="841"/>
      <c r="AE88" s="841"/>
      <c r="AF88" s="841"/>
      <c r="AG88" s="841"/>
      <c r="AH88" s="841"/>
      <c r="AI88" s="841"/>
    </row>
    <row r="89" spans="1:35" ht="12.75" customHeight="1" x14ac:dyDescent="0.2">
      <c r="P89" s="1170"/>
      <c r="Q89" s="854"/>
      <c r="R89" s="841"/>
      <c r="S89" s="841"/>
      <c r="T89" s="841"/>
      <c r="U89" s="841"/>
      <c r="V89" s="841"/>
      <c r="W89" s="841"/>
      <c r="X89" s="841"/>
      <c r="Y89" s="841"/>
      <c r="Z89" s="841"/>
      <c r="AA89" s="841"/>
      <c r="AB89" s="841"/>
      <c r="AC89" s="841"/>
      <c r="AD89" s="841"/>
      <c r="AE89" s="841"/>
      <c r="AF89" s="841"/>
      <c r="AG89" s="841"/>
      <c r="AH89" s="841"/>
      <c r="AI89" s="841"/>
    </row>
    <row r="90" spans="1:35" ht="12.75" customHeight="1" x14ac:dyDescent="0.2">
      <c r="P90" s="1170"/>
      <c r="Q90" s="854"/>
      <c r="R90" s="841"/>
      <c r="S90" s="841"/>
      <c r="T90" s="841"/>
      <c r="U90" s="841"/>
      <c r="V90" s="841"/>
      <c r="W90" s="841"/>
      <c r="X90" s="841"/>
      <c r="Y90" s="841"/>
      <c r="Z90" s="841"/>
      <c r="AA90" s="841"/>
      <c r="AB90" s="841"/>
      <c r="AC90" s="841"/>
      <c r="AD90" s="841"/>
      <c r="AE90" s="841"/>
      <c r="AF90" s="841"/>
      <c r="AG90" s="841"/>
      <c r="AH90" s="841"/>
      <c r="AI90" s="841"/>
    </row>
    <row r="91" spans="1:35" ht="12.75" customHeight="1" x14ac:dyDescent="0.2">
      <c r="Q91" s="854"/>
      <c r="R91" s="841"/>
      <c r="S91" s="841"/>
      <c r="T91" s="841"/>
      <c r="U91" s="841"/>
      <c r="V91" s="841"/>
      <c r="W91" s="841"/>
      <c r="X91" s="841"/>
      <c r="Y91" s="841"/>
      <c r="Z91" s="841"/>
      <c r="AA91" s="841"/>
      <c r="AB91" s="841"/>
      <c r="AC91" s="841"/>
      <c r="AD91" s="841"/>
      <c r="AE91" s="841"/>
      <c r="AF91" s="841"/>
      <c r="AG91" s="841"/>
      <c r="AH91" s="841"/>
      <c r="AI91" s="841"/>
    </row>
    <row r="92" spans="1:35" ht="12.75" customHeight="1" x14ac:dyDescent="0.2">
      <c r="P92" s="508"/>
      <c r="Q92" s="854"/>
      <c r="R92" s="841"/>
      <c r="S92" s="841"/>
      <c r="T92" s="841"/>
      <c r="U92" s="841"/>
      <c r="V92" s="841"/>
      <c r="W92" s="841"/>
      <c r="X92" s="841"/>
      <c r="Y92" s="841"/>
      <c r="Z92" s="841"/>
      <c r="AA92" s="841"/>
      <c r="AB92" s="841"/>
      <c r="AC92" s="841"/>
      <c r="AD92" s="841"/>
      <c r="AE92" s="841"/>
      <c r="AF92" s="841"/>
      <c r="AG92" s="841"/>
      <c r="AH92" s="841"/>
      <c r="AI92" s="841"/>
    </row>
    <row r="93" spans="1:35" ht="12.75" customHeight="1" x14ac:dyDescent="0.2">
      <c r="P93" s="508"/>
      <c r="Q93" s="854"/>
      <c r="R93" s="841"/>
      <c r="S93" s="841"/>
      <c r="T93" s="841"/>
      <c r="U93" s="841"/>
      <c r="V93" s="841"/>
      <c r="W93" s="841"/>
      <c r="X93" s="841"/>
      <c r="Y93" s="841"/>
      <c r="Z93" s="841"/>
      <c r="AA93" s="841"/>
      <c r="AB93" s="841"/>
      <c r="AC93" s="841"/>
      <c r="AD93" s="841"/>
      <c r="AE93" s="841"/>
      <c r="AF93" s="841"/>
      <c r="AG93" s="841"/>
      <c r="AH93" s="841"/>
      <c r="AI93" s="841"/>
    </row>
    <row r="94" spans="1:35" ht="12.75" customHeight="1" x14ac:dyDescent="0.2">
      <c r="P94" s="508"/>
      <c r="Q94" s="854"/>
      <c r="R94" s="841"/>
      <c r="S94" s="841"/>
      <c r="T94" s="841"/>
      <c r="U94" s="841"/>
      <c r="V94" s="841"/>
      <c r="W94" s="841"/>
      <c r="X94" s="841"/>
      <c r="Y94" s="841"/>
      <c r="Z94" s="841"/>
      <c r="AA94" s="841"/>
      <c r="AB94" s="841"/>
      <c r="AC94" s="841"/>
      <c r="AD94" s="841"/>
      <c r="AE94" s="841"/>
      <c r="AF94" s="841"/>
      <c r="AG94" s="841"/>
      <c r="AH94" s="841"/>
      <c r="AI94" s="841"/>
    </row>
    <row r="95" spans="1:35" ht="12.75" customHeight="1" x14ac:dyDescent="0.2">
      <c r="P95" s="508"/>
      <c r="Q95" s="854"/>
      <c r="R95" s="841"/>
      <c r="S95" s="841"/>
      <c r="T95" s="841"/>
      <c r="U95" s="841"/>
      <c r="V95" s="841"/>
      <c r="W95" s="841"/>
      <c r="X95" s="841"/>
      <c r="Y95" s="841"/>
      <c r="Z95" s="841"/>
      <c r="AA95" s="841"/>
      <c r="AB95" s="841"/>
      <c r="AC95" s="841"/>
      <c r="AD95" s="841"/>
      <c r="AE95" s="841"/>
      <c r="AF95" s="841"/>
      <c r="AG95" s="841"/>
      <c r="AH95" s="841"/>
      <c r="AI95" s="841"/>
    </row>
    <row r="96" spans="1:35" ht="12.75" customHeight="1" x14ac:dyDescent="0.2">
      <c r="P96" s="508"/>
      <c r="Q96" s="854"/>
      <c r="R96" s="841"/>
      <c r="S96" s="841"/>
      <c r="T96" s="841"/>
      <c r="U96" s="841"/>
      <c r="V96" s="841"/>
      <c r="W96" s="841"/>
      <c r="X96" s="841"/>
      <c r="Y96" s="841"/>
      <c r="Z96" s="841"/>
      <c r="AA96" s="841"/>
      <c r="AB96" s="841"/>
      <c r="AC96" s="841"/>
      <c r="AD96" s="841"/>
      <c r="AE96" s="841"/>
      <c r="AF96" s="841"/>
      <c r="AG96" s="841"/>
      <c r="AH96" s="841"/>
      <c r="AI96" s="841"/>
    </row>
    <row r="97" spans="1:35" ht="12.75" customHeight="1" x14ac:dyDescent="0.2">
      <c r="P97" s="508"/>
      <c r="Q97" s="854"/>
      <c r="R97" s="841"/>
      <c r="S97" s="841"/>
      <c r="T97" s="841"/>
      <c r="U97" s="841"/>
      <c r="V97" s="841"/>
      <c r="W97" s="841"/>
      <c r="X97" s="841"/>
      <c r="Y97" s="841"/>
      <c r="Z97" s="841"/>
      <c r="AA97" s="841"/>
      <c r="AB97" s="841"/>
      <c r="AC97" s="841"/>
      <c r="AD97" s="841"/>
      <c r="AE97" s="841"/>
      <c r="AF97" s="841"/>
      <c r="AG97" s="841"/>
      <c r="AH97" s="841"/>
      <c r="AI97" s="841"/>
    </row>
    <row r="98" spans="1:35" ht="12.75" customHeight="1" x14ac:dyDescent="0.2">
      <c r="P98" s="508"/>
      <c r="Q98" s="854"/>
      <c r="R98" s="841"/>
      <c r="S98" s="841"/>
      <c r="T98" s="841"/>
      <c r="U98" s="841"/>
      <c r="V98" s="841"/>
      <c r="W98" s="841"/>
      <c r="X98" s="841"/>
      <c r="Y98" s="841"/>
      <c r="Z98" s="841"/>
      <c r="AA98" s="841"/>
      <c r="AB98" s="841"/>
      <c r="AC98" s="841"/>
      <c r="AD98" s="841"/>
      <c r="AE98" s="841"/>
      <c r="AF98" s="841"/>
      <c r="AG98" s="841"/>
      <c r="AH98" s="841"/>
      <c r="AI98" s="841"/>
    </row>
    <row r="99" spans="1:35" ht="12.75" customHeight="1" x14ac:dyDescent="0.2">
      <c r="P99" s="508"/>
      <c r="Q99" s="854"/>
      <c r="R99" s="841"/>
      <c r="S99" s="841"/>
      <c r="T99" s="841"/>
      <c r="U99" s="841"/>
      <c r="V99" s="841"/>
      <c r="W99" s="841"/>
      <c r="X99" s="841"/>
      <c r="Y99" s="841"/>
      <c r="Z99" s="841"/>
      <c r="AA99" s="841"/>
      <c r="AB99" s="841"/>
      <c r="AC99" s="841"/>
      <c r="AD99" s="841"/>
      <c r="AE99" s="841"/>
      <c r="AF99" s="841"/>
      <c r="AG99" s="841"/>
      <c r="AH99" s="841"/>
      <c r="AI99" s="841"/>
    </row>
    <row r="100" spans="1:35" ht="12.75" customHeight="1" x14ac:dyDescent="0.2">
      <c r="P100" s="508"/>
      <c r="Q100" s="854"/>
      <c r="R100" s="841"/>
      <c r="S100" s="841"/>
      <c r="T100" s="841"/>
      <c r="U100" s="841"/>
      <c r="V100" s="841"/>
      <c r="W100" s="841"/>
      <c r="X100" s="841"/>
      <c r="Y100" s="841"/>
      <c r="Z100" s="841"/>
      <c r="AA100" s="841"/>
      <c r="AB100" s="841"/>
      <c r="AC100" s="841"/>
      <c r="AD100" s="841"/>
      <c r="AE100" s="841"/>
      <c r="AF100" s="841"/>
      <c r="AG100" s="841"/>
      <c r="AH100" s="841"/>
      <c r="AI100" s="841"/>
    </row>
    <row r="101" spans="1:35" ht="12.75" customHeight="1" x14ac:dyDescent="0.2">
      <c r="P101" s="508"/>
      <c r="Q101" s="854"/>
      <c r="R101" s="841"/>
      <c r="S101" s="841"/>
      <c r="T101" s="841"/>
      <c r="U101" s="841"/>
      <c r="V101" s="841"/>
      <c r="W101" s="841"/>
      <c r="X101" s="841"/>
      <c r="Y101" s="841"/>
      <c r="Z101" s="841"/>
      <c r="AA101" s="841"/>
      <c r="AB101" s="841"/>
      <c r="AC101" s="841"/>
      <c r="AD101" s="841"/>
      <c r="AE101" s="841"/>
      <c r="AF101" s="841"/>
      <c r="AG101" s="841"/>
      <c r="AH101" s="841"/>
      <c r="AI101" s="841"/>
    </row>
    <row r="102" spans="1:35" ht="12.75" customHeight="1" x14ac:dyDescent="0.2">
      <c r="P102" s="508"/>
      <c r="Q102" s="854"/>
      <c r="R102" s="841"/>
      <c r="S102" s="841"/>
      <c r="T102" s="841"/>
      <c r="U102" s="841"/>
      <c r="V102" s="841"/>
      <c r="W102" s="841"/>
      <c r="X102" s="841"/>
      <c r="Y102" s="841"/>
      <c r="Z102" s="841"/>
      <c r="AA102" s="841"/>
      <c r="AB102" s="841"/>
      <c r="AC102" s="841"/>
      <c r="AD102" s="841"/>
      <c r="AE102" s="841"/>
      <c r="AF102" s="841"/>
      <c r="AG102" s="841"/>
      <c r="AH102" s="841"/>
      <c r="AI102" s="841"/>
    </row>
    <row r="103" spans="1:35" ht="12.75" customHeight="1" x14ac:dyDescent="0.2">
      <c r="P103" s="508"/>
      <c r="Q103" s="854"/>
      <c r="R103" s="841"/>
      <c r="S103" s="841"/>
      <c r="T103" s="841"/>
      <c r="U103" s="841"/>
      <c r="V103" s="841"/>
      <c r="W103" s="841"/>
      <c r="X103" s="841"/>
      <c r="Y103" s="841"/>
      <c r="Z103" s="841"/>
      <c r="AA103" s="841"/>
      <c r="AB103" s="841"/>
      <c r="AC103" s="841"/>
      <c r="AD103" s="841"/>
      <c r="AE103" s="841"/>
      <c r="AF103" s="841"/>
      <c r="AG103" s="841"/>
      <c r="AH103" s="841"/>
      <c r="AI103" s="841"/>
    </row>
    <row r="104" spans="1:35" ht="12.75" customHeight="1" x14ac:dyDescent="0.2">
      <c r="P104" s="508"/>
      <c r="Q104" s="854"/>
      <c r="R104" s="841"/>
      <c r="S104" s="841"/>
      <c r="T104" s="841"/>
      <c r="U104" s="841"/>
      <c r="V104" s="841"/>
      <c r="W104" s="841"/>
      <c r="X104" s="841"/>
      <c r="Y104" s="841"/>
      <c r="Z104" s="841"/>
      <c r="AA104" s="841"/>
      <c r="AB104" s="841"/>
      <c r="AC104" s="841"/>
      <c r="AD104" s="841"/>
      <c r="AE104" s="841"/>
      <c r="AF104" s="841"/>
      <c r="AG104" s="841"/>
      <c r="AH104" s="841"/>
      <c r="AI104" s="841"/>
    </row>
    <row r="105" spans="1:35" ht="12.75" customHeight="1" x14ac:dyDescent="0.2">
      <c r="P105" s="508"/>
      <c r="Q105" s="854"/>
      <c r="R105" s="841"/>
      <c r="S105" s="841"/>
      <c r="T105" s="841"/>
      <c r="U105" s="841"/>
      <c r="V105" s="841"/>
      <c r="W105" s="841"/>
      <c r="X105" s="841"/>
      <c r="Y105" s="841"/>
      <c r="Z105" s="841"/>
      <c r="AA105" s="841"/>
      <c r="AB105" s="841"/>
      <c r="AC105" s="841"/>
      <c r="AD105" s="841"/>
      <c r="AE105" s="841"/>
      <c r="AF105" s="841"/>
      <c r="AG105" s="841"/>
      <c r="AH105" s="841"/>
      <c r="AI105" s="841"/>
    </row>
    <row r="106" spans="1:35" s="121" customFormat="1" ht="12.75" customHeight="1" thickBot="1" x14ac:dyDescent="0.25">
      <c r="A106" s="36" t="s">
        <v>2020</v>
      </c>
      <c r="B106" s="36"/>
      <c r="C106" s="36"/>
      <c r="D106" s="36"/>
      <c r="P106" s="409"/>
      <c r="Q106" s="409"/>
      <c r="R106" s="105"/>
      <c r="S106" s="105"/>
    </row>
    <row r="107" spans="1:35" s="121" customFormat="1" ht="12.75" customHeight="1" x14ac:dyDescent="0.2">
      <c r="A107" s="223" t="s">
        <v>763</v>
      </c>
      <c r="B107" s="211"/>
      <c r="C107" s="211"/>
      <c r="D107" s="211"/>
      <c r="E107" s="169" t="s">
        <v>16</v>
      </c>
      <c r="F107" s="211"/>
      <c r="G107" s="211"/>
      <c r="H107" s="170"/>
      <c r="I107" s="170"/>
      <c r="J107" s="169" t="s">
        <v>209</v>
      </c>
      <c r="K107" s="190"/>
      <c r="L107" s="170"/>
      <c r="M107" s="190"/>
      <c r="N107" s="190"/>
      <c r="O107" s="190"/>
      <c r="P107" s="218" t="s">
        <v>762</v>
      </c>
      <c r="Q107" s="807"/>
      <c r="R107" s="973"/>
      <c r="S107" s="813"/>
      <c r="T107" s="813"/>
      <c r="U107" s="813"/>
      <c r="V107" s="813"/>
      <c r="W107" s="813"/>
      <c r="X107" s="813"/>
      <c r="Y107" s="813"/>
      <c r="Z107" s="813"/>
      <c r="AA107" s="813"/>
      <c r="AB107" s="813"/>
      <c r="AC107" s="813"/>
      <c r="AD107" s="813"/>
      <c r="AE107" s="813"/>
      <c r="AF107" s="813"/>
      <c r="AG107" s="813"/>
      <c r="AH107" s="813"/>
      <c r="AI107" s="813"/>
    </row>
    <row r="108" spans="1:35" s="121" customFormat="1" ht="12.75" customHeight="1" x14ac:dyDescent="0.2">
      <c r="A108" s="224"/>
      <c r="B108" s="174"/>
      <c r="C108" s="174"/>
      <c r="D108" s="174"/>
      <c r="E108" s="200"/>
      <c r="F108" s="174"/>
      <c r="G108" s="174"/>
      <c r="H108" s="175"/>
      <c r="I108" s="175"/>
      <c r="J108" s="200"/>
      <c r="K108" s="202"/>
      <c r="L108" s="202"/>
      <c r="M108" s="202"/>
      <c r="N108" s="202"/>
      <c r="O108" s="202"/>
      <c r="P108" s="229" t="s">
        <v>15</v>
      </c>
      <c r="Q108" s="807"/>
      <c r="R108" s="973"/>
      <c r="S108" s="813"/>
      <c r="T108" s="813"/>
      <c r="U108" s="813"/>
      <c r="V108" s="813"/>
      <c r="W108" s="813"/>
      <c r="X108" s="813"/>
      <c r="Y108" s="813"/>
      <c r="Z108" s="813"/>
      <c r="AA108" s="813"/>
      <c r="AB108" s="813"/>
      <c r="AC108" s="813"/>
      <c r="AD108" s="813"/>
      <c r="AE108" s="813"/>
      <c r="AF108" s="813"/>
      <c r="AG108" s="813"/>
      <c r="AH108" s="813"/>
      <c r="AI108" s="813"/>
    </row>
    <row r="109" spans="1:35" s="121" customFormat="1" ht="12.75" customHeight="1" thickBot="1" x14ac:dyDescent="0.25">
      <c r="A109" s="225"/>
      <c r="B109" s="782"/>
      <c r="C109" s="782"/>
      <c r="D109" s="782"/>
      <c r="E109" s="226"/>
      <c r="F109" s="782"/>
      <c r="G109" s="782"/>
      <c r="H109" s="201"/>
      <c r="I109" s="201"/>
      <c r="J109" s="226"/>
      <c r="K109" s="203"/>
      <c r="L109" s="203"/>
      <c r="M109" s="203"/>
      <c r="N109" s="203"/>
      <c r="O109" s="203"/>
      <c r="P109" s="262" t="s">
        <v>1971</v>
      </c>
      <c r="Q109" s="334"/>
      <c r="R109" s="973"/>
      <c r="S109" s="813"/>
      <c r="T109" s="813"/>
      <c r="U109" s="813"/>
      <c r="V109" s="813"/>
      <c r="W109" s="813"/>
      <c r="X109" s="813"/>
      <c r="Y109" s="813"/>
      <c r="Z109" s="813"/>
      <c r="AA109" s="813"/>
      <c r="AB109" s="813"/>
      <c r="AC109" s="813"/>
      <c r="AD109" s="813"/>
      <c r="AE109" s="813"/>
      <c r="AF109" s="813"/>
      <c r="AG109" s="813"/>
      <c r="AH109" s="813"/>
      <c r="AI109" s="813"/>
    </row>
    <row r="110" spans="1:35" s="1424" customFormat="1" ht="12.75" customHeight="1" x14ac:dyDescent="0.2">
      <c r="A110" s="1487" t="s">
        <v>2008</v>
      </c>
      <c r="B110" s="1488"/>
      <c r="C110" s="1488"/>
      <c r="D110" s="1488"/>
      <c r="E110" s="1489" t="s">
        <v>2017</v>
      </c>
      <c r="F110" s="1488"/>
      <c r="G110" s="1488"/>
      <c r="H110" s="1650"/>
      <c r="I110" s="1490"/>
      <c r="J110" s="1489"/>
      <c r="K110" s="1491"/>
      <c r="L110" s="1490"/>
      <c r="M110" s="1490"/>
      <c r="N110" s="1490"/>
      <c r="O110" s="1491"/>
      <c r="P110" s="1652">
        <v>5273</v>
      </c>
      <c r="Q110" s="1640"/>
      <c r="R110" s="1311"/>
      <c r="S110" s="1311"/>
      <c r="T110" s="1311"/>
      <c r="U110" s="1311"/>
      <c r="V110" s="1311"/>
      <c r="W110" s="1311"/>
      <c r="X110" s="1311"/>
      <c r="Y110" s="1311"/>
      <c r="Z110" s="1311"/>
      <c r="AA110" s="1311"/>
      <c r="AB110" s="1311"/>
      <c r="AC110" s="1311"/>
      <c r="AD110" s="1311"/>
      <c r="AE110" s="1311"/>
      <c r="AF110" s="1311"/>
      <c r="AG110" s="1311"/>
      <c r="AH110" s="1311"/>
      <c r="AI110" s="1311"/>
    </row>
    <row r="111" spans="1:35" s="121" customFormat="1" ht="12.75" customHeight="1" x14ac:dyDescent="0.2">
      <c r="A111" s="413" t="s">
        <v>2008</v>
      </c>
      <c r="B111" s="368"/>
      <c r="C111" s="368"/>
      <c r="D111" s="368"/>
      <c r="E111" s="420" t="s">
        <v>2018</v>
      </c>
      <c r="F111" s="368"/>
      <c r="G111" s="368"/>
      <c r="H111" s="505"/>
      <c r="I111" s="105"/>
      <c r="J111" s="420"/>
      <c r="K111" s="115"/>
      <c r="L111" s="105"/>
      <c r="M111" s="105"/>
      <c r="N111" s="105"/>
      <c r="O111" s="115"/>
      <c r="P111" s="342">
        <v>4647</v>
      </c>
      <c r="Q111" s="409"/>
      <c r="R111" s="841"/>
      <c r="S111" s="841"/>
      <c r="T111" s="841"/>
      <c r="U111" s="841"/>
      <c r="V111" s="841"/>
      <c r="W111" s="841"/>
      <c r="X111" s="841"/>
      <c r="Y111" s="841"/>
      <c r="Z111" s="841"/>
      <c r="AA111" s="841"/>
      <c r="AB111" s="841"/>
      <c r="AC111" s="841"/>
      <c r="AD111" s="841"/>
      <c r="AE111" s="841"/>
      <c r="AF111" s="841"/>
      <c r="AG111" s="841"/>
      <c r="AH111" s="841"/>
      <c r="AI111" s="841"/>
    </row>
    <row r="112" spans="1:35" s="1424" customFormat="1" ht="12.75" customHeight="1" thickBot="1" x14ac:dyDescent="0.25">
      <c r="A112" s="1543" t="s">
        <v>2008</v>
      </c>
      <c r="B112" s="1544"/>
      <c r="C112" s="1544"/>
      <c r="D112" s="1544"/>
      <c r="E112" s="1412" t="s">
        <v>2019</v>
      </c>
      <c r="F112" s="1544"/>
      <c r="G112" s="1544"/>
      <c r="H112" s="1413"/>
      <c r="I112" s="1413"/>
      <c r="J112" s="1412"/>
      <c r="K112" s="1533"/>
      <c r="L112" s="1413"/>
      <c r="M112" s="1413"/>
      <c r="N112" s="1413"/>
      <c r="O112" s="1533"/>
      <c r="P112" s="1534">
        <v>8538</v>
      </c>
      <c r="Q112" s="1539"/>
      <c r="R112" s="1637"/>
      <c r="S112" s="1637"/>
      <c r="T112" s="1637"/>
      <c r="U112" s="1637"/>
      <c r="V112" s="1637"/>
      <c r="W112" s="1637"/>
      <c r="X112" s="1637"/>
      <c r="Y112" s="1637"/>
      <c r="Z112" s="1637"/>
      <c r="AA112" s="1637"/>
      <c r="AB112" s="1637"/>
      <c r="AC112" s="1637"/>
      <c r="AD112" s="1637"/>
      <c r="AE112" s="1637"/>
      <c r="AF112" s="1637"/>
      <c r="AG112" s="1637"/>
      <c r="AH112" s="1637"/>
      <c r="AI112" s="1637"/>
    </row>
    <row r="113" spans="1:35" ht="12.75" customHeight="1" x14ac:dyDescent="0.2">
      <c r="P113" s="508"/>
      <c r="Q113" s="854"/>
      <c r="R113" s="841"/>
      <c r="S113" s="841"/>
      <c r="T113" s="841"/>
      <c r="U113" s="841"/>
      <c r="V113" s="841"/>
      <c r="W113" s="841"/>
      <c r="X113" s="841"/>
      <c r="Y113" s="841"/>
      <c r="Z113" s="841"/>
      <c r="AA113" s="841"/>
      <c r="AB113" s="841"/>
      <c r="AC113" s="841"/>
      <c r="AD113" s="841"/>
      <c r="AE113" s="841"/>
      <c r="AF113" s="841"/>
      <c r="AG113" s="841"/>
      <c r="AH113" s="841"/>
      <c r="AI113" s="841"/>
    </row>
    <row r="114" spans="1:35" ht="12.75" customHeight="1" x14ac:dyDescent="0.2">
      <c r="P114" s="508"/>
      <c r="Q114" s="854"/>
      <c r="R114" s="841"/>
      <c r="S114" s="841"/>
      <c r="T114" s="841"/>
      <c r="U114" s="841"/>
      <c r="V114" s="841"/>
      <c r="W114" s="841"/>
      <c r="X114" s="841"/>
      <c r="Y114" s="841"/>
      <c r="Z114" s="841"/>
      <c r="AA114" s="841"/>
      <c r="AB114" s="841"/>
      <c r="AC114" s="841"/>
      <c r="AD114" s="841"/>
      <c r="AE114" s="841"/>
      <c r="AF114" s="841"/>
      <c r="AG114" s="841"/>
      <c r="AH114" s="841"/>
      <c r="AI114" s="841"/>
    </row>
    <row r="115" spans="1:35" ht="12.75" customHeight="1" x14ac:dyDescent="0.2">
      <c r="P115" s="508"/>
      <c r="Q115" s="853"/>
      <c r="R115" s="841"/>
      <c r="S115" s="841"/>
      <c r="T115" s="841"/>
      <c r="U115" s="841"/>
      <c r="V115" s="841"/>
      <c r="W115" s="841"/>
      <c r="X115" s="841"/>
      <c r="Y115" s="841"/>
      <c r="Z115" s="841"/>
      <c r="AA115" s="841"/>
      <c r="AB115" s="841"/>
      <c r="AC115" s="841"/>
      <c r="AD115" s="841"/>
      <c r="AE115" s="841"/>
      <c r="AF115" s="841"/>
      <c r="AG115" s="841"/>
      <c r="AH115" s="841"/>
      <c r="AI115" s="841"/>
    </row>
    <row r="116" spans="1:35" ht="12.75" customHeight="1" x14ac:dyDescent="0.2">
      <c r="P116" s="508"/>
      <c r="Q116" s="854"/>
      <c r="R116" s="841"/>
      <c r="S116" s="841"/>
      <c r="T116" s="841"/>
      <c r="U116" s="841"/>
      <c r="V116" s="841"/>
      <c r="W116" s="841"/>
      <c r="X116" s="841"/>
      <c r="Y116" s="841"/>
      <c r="Z116" s="841"/>
      <c r="AA116" s="841"/>
      <c r="AB116" s="841"/>
      <c r="AC116" s="841"/>
      <c r="AD116" s="841"/>
      <c r="AE116" s="841"/>
      <c r="AF116" s="841"/>
      <c r="AG116" s="841"/>
      <c r="AH116" s="841"/>
      <c r="AI116" s="841"/>
    </row>
    <row r="117" spans="1:35" ht="12.75" customHeight="1" x14ac:dyDescent="0.2">
      <c r="Q117" s="854"/>
      <c r="R117" s="841"/>
      <c r="S117" s="841"/>
      <c r="T117" s="841"/>
      <c r="U117" s="841"/>
      <c r="V117" s="841"/>
      <c r="W117" s="841"/>
      <c r="X117" s="841"/>
      <c r="Y117" s="841"/>
      <c r="Z117" s="841"/>
      <c r="AA117" s="841"/>
      <c r="AB117" s="841"/>
      <c r="AC117" s="841"/>
      <c r="AD117" s="841"/>
      <c r="AE117" s="841"/>
      <c r="AF117" s="841"/>
      <c r="AG117" s="841"/>
      <c r="AH117" s="841"/>
      <c r="AI117" s="841"/>
    </row>
    <row r="118" spans="1:35" ht="12.75" customHeight="1" thickBot="1" x14ac:dyDescent="0.25">
      <c r="A118" s="354" t="s">
        <v>962</v>
      </c>
      <c r="B118" s="354"/>
      <c r="C118" s="354"/>
      <c r="D118" s="354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406"/>
    </row>
    <row r="119" spans="1:35" s="1654" customFormat="1" ht="12.75" customHeight="1" thickBot="1" x14ac:dyDescent="0.25">
      <c r="A119" s="1667" t="s">
        <v>1478</v>
      </c>
      <c r="B119" s="1595"/>
      <c r="C119" s="1595"/>
      <c r="D119" s="1595"/>
      <c r="E119" s="1595"/>
      <c r="F119" s="1595"/>
      <c r="G119" s="1595"/>
      <c r="H119" s="1595"/>
      <c r="I119" s="1595"/>
      <c r="J119" s="1595"/>
      <c r="K119" s="1595"/>
      <c r="L119" s="1595"/>
      <c r="M119" s="1595"/>
      <c r="N119" s="1595"/>
      <c r="O119" s="1595"/>
      <c r="P119" s="1668"/>
      <c r="Q119" s="1677"/>
    </row>
    <row r="120" spans="1:35" ht="12.75" customHeight="1" x14ac:dyDescent="0.2">
      <c r="A120" s="121"/>
      <c r="B120" s="121"/>
      <c r="C120" s="121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406"/>
    </row>
    <row r="125" spans="1:35" ht="12.75" customHeight="1" x14ac:dyDescent="0.2">
      <c r="Q125" s="847"/>
    </row>
    <row r="126" spans="1:35" ht="12.75" customHeight="1" x14ac:dyDescent="0.2">
      <c r="Q126" s="848"/>
    </row>
    <row r="127" spans="1:35" ht="12.75" customHeight="1" x14ac:dyDescent="0.2">
      <c r="Q127" s="847"/>
    </row>
    <row r="133" spans="16:16" ht="12.75" customHeight="1" x14ac:dyDescent="0.2">
      <c r="P133" s="1170"/>
    </row>
    <row r="134" spans="16:16" ht="12.75" customHeight="1" x14ac:dyDescent="0.2">
      <c r="P134" s="1170"/>
    </row>
    <row r="135" spans="16:16" ht="12.75" customHeight="1" x14ac:dyDescent="0.2">
      <c r="P135" s="1170"/>
    </row>
    <row r="267" spans="16:17" ht="12.75" customHeight="1" x14ac:dyDescent="0.2">
      <c r="P267" s="755"/>
      <c r="Q267" s="858"/>
    </row>
  </sheetData>
  <pageMargins left="0.74803149606299213" right="0.74803149606299213" top="0.98425196850393704" bottom="1.5748031496062993" header="0.9055118110236221" footer="0.9055118110236221"/>
  <pageSetup paperSize="9" scale="49" orientation="portrait" horizontalDpi="1200" verticalDpi="1200" r:id="rId1"/>
  <headerFooter alignWithMargins="0"/>
  <rowBreaks count="1" manualBreakCount="1">
    <brk id="100" max="1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2999F"/>
  </sheetPr>
  <dimension ref="A1:AI154"/>
  <sheetViews>
    <sheetView showGridLines="0" view="pageBreakPreview" zoomScaleNormal="110" zoomScaleSheetLayoutView="100" workbookViewId="0">
      <pane ySplit="1" topLeftCell="A26" activePane="bottomLeft" state="frozen"/>
      <selection pane="bottomLeft" activeCell="A45" sqref="A45"/>
    </sheetView>
  </sheetViews>
  <sheetFormatPr defaultRowHeight="12.75" customHeight="1" outlineLevelCol="1" x14ac:dyDescent="0.2"/>
  <cols>
    <col min="1" max="1" width="42.7109375" style="333" customWidth="1"/>
    <col min="2" max="2" width="2.7109375" style="333" customWidth="1"/>
    <col min="3" max="4" width="14.7109375" style="333" customWidth="1"/>
    <col min="5" max="5" width="14.7109375" style="286" customWidth="1"/>
    <col min="6" max="6" width="14.7109375" style="286" hidden="1" customWidth="1" outlineLevel="1"/>
    <col min="7" max="7" width="14.7109375" style="274" customWidth="1" collapsed="1"/>
    <col min="8" max="8" width="14.7109375" style="609" customWidth="1"/>
    <col min="9" max="9" width="14.7109375" style="274" customWidth="1"/>
    <col min="10" max="10" width="14.7109375" style="274" hidden="1" customWidth="1" outlineLevel="1"/>
    <col min="11" max="11" width="14.7109375" style="274" customWidth="1" collapsed="1"/>
    <col min="12" max="12" width="18.7109375" style="274" hidden="1" customWidth="1" outlineLevel="1"/>
    <col min="13" max="13" width="18.7109375" style="388" hidden="1" customWidth="1" outlineLevel="1"/>
    <col min="14" max="14" width="10.7109375" style="609" hidden="1" customWidth="1" outlineLevel="1"/>
    <col min="15" max="15" width="10.7109375" style="274" hidden="1" customWidth="1" outlineLevel="1"/>
    <col min="16" max="16" width="12.7109375" style="287" customWidth="1" collapsed="1"/>
    <col min="17" max="17" width="22.85546875" style="274" bestFit="1" customWidth="1"/>
    <col min="18" max="18" width="11.7109375" style="1196" customWidth="1"/>
    <col min="19" max="19" width="11.7109375" style="821" customWidth="1"/>
    <col min="20" max="35" width="11.7109375" style="274" customWidth="1"/>
    <col min="36" max="16384" width="9.140625" style="274"/>
  </cols>
  <sheetData>
    <row r="1" spans="1:35" ht="78" customHeight="1" x14ac:dyDescent="0.15">
      <c r="A1" s="2007" t="s">
        <v>4003</v>
      </c>
      <c r="B1" s="259"/>
      <c r="C1" s="259"/>
      <c r="D1" s="259"/>
      <c r="P1" s="287" t="s">
        <v>1972</v>
      </c>
      <c r="Q1" s="812"/>
      <c r="R1" s="812"/>
      <c r="S1" s="812"/>
      <c r="T1" s="812"/>
      <c r="U1" s="812"/>
      <c r="V1" s="812"/>
      <c r="W1" s="812"/>
      <c r="X1" s="812"/>
      <c r="Y1" s="812"/>
      <c r="Z1" s="812"/>
      <c r="AA1" s="812"/>
      <c r="AB1" s="812"/>
      <c r="AC1" s="812"/>
      <c r="AD1" s="812"/>
      <c r="AE1" s="812"/>
      <c r="AF1" s="812"/>
      <c r="AG1" s="812"/>
      <c r="AH1" s="812"/>
      <c r="AI1" s="812"/>
    </row>
    <row r="2" spans="1:35" ht="12.75" customHeight="1" x14ac:dyDescent="0.2">
      <c r="B2" s="255"/>
      <c r="C2" s="255"/>
      <c r="D2" s="255"/>
      <c r="E2" s="259"/>
      <c r="F2" s="259"/>
      <c r="G2" s="261"/>
      <c r="I2" s="261"/>
      <c r="J2" s="261"/>
      <c r="K2" s="273"/>
      <c r="M2" s="385"/>
      <c r="P2" s="275"/>
    </row>
    <row r="3" spans="1:35" ht="12.75" customHeight="1" x14ac:dyDescent="0.2">
      <c r="A3" s="255" t="s">
        <v>4313</v>
      </c>
      <c r="E3" s="268"/>
      <c r="F3" s="268"/>
      <c r="G3" s="261"/>
      <c r="I3" s="261"/>
      <c r="J3" s="261"/>
      <c r="K3" s="261"/>
      <c r="L3" s="261"/>
      <c r="M3" s="386"/>
      <c r="O3" s="261"/>
      <c r="P3" s="275"/>
    </row>
    <row r="4" spans="1:35" ht="12.75" customHeight="1" x14ac:dyDescent="0.2">
      <c r="E4" s="268"/>
      <c r="F4" s="268"/>
      <c r="G4" s="261"/>
      <c r="I4" s="261"/>
      <c r="J4" s="261"/>
      <c r="K4" s="261"/>
      <c r="L4" s="261"/>
      <c r="M4" s="261"/>
      <c r="N4" s="261"/>
      <c r="O4" s="261"/>
      <c r="P4" s="261"/>
    </row>
    <row r="5" spans="1:35" ht="12.75" customHeight="1" x14ac:dyDescent="0.2">
      <c r="A5" s="255"/>
      <c r="B5" s="255"/>
      <c r="C5" s="255"/>
      <c r="D5" s="255"/>
      <c r="E5" s="268"/>
      <c r="F5" s="268"/>
      <c r="G5" s="261"/>
      <c r="I5" s="261"/>
      <c r="J5" s="261"/>
      <c r="K5" s="261"/>
      <c r="L5" s="261"/>
      <c r="M5" s="386"/>
      <c r="O5" s="261"/>
      <c r="P5" s="275"/>
    </row>
    <row r="6" spans="1:35" ht="12.75" customHeight="1" x14ac:dyDescent="0.2">
      <c r="A6" s="255"/>
      <c r="B6" s="255"/>
      <c r="C6" s="255"/>
      <c r="D6" s="255"/>
      <c r="E6" s="268"/>
      <c r="F6" s="268"/>
      <c r="G6" s="261"/>
      <c r="I6" s="261"/>
      <c r="J6" s="261"/>
      <c r="K6" s="261"/>
      <c r="L6" s="261"/>
      <c r="M6" s="386"/>
      <c r="O6" s="261"/>
      <c r="P6" s="275"/>
    </row>
    <row r="7" spans="1:35" ht="12.75" customHeight="1" x14ac:dyDescent="0.2">
      <c r="A7" s="255"/>
      <c r="B7" s="255"/>
      <c r="C7" s="255"/>
      <c r="D7" s="255"/>
      <c r="E7" s="268"/>
      <c r="F7" s="268"/>
      <c r="G7" s="261"/>
      <c r="I7" s="261"/>
      <c r="J7" s="261"/>
      <c r="K7" s="261"/>
      <c r="L7" s="261"/>
      <c r="M7" s="386"/>
      <c r="O7" s="261"/>
      <c r="P7" s="275"/>
    </row>
    <row r="8" spans="1:35" ht="12.75" customHeight="1" thickBot="1" x14ac:dyDescent="0.25">
      <c r="A8" s="122" t="s">
        <v>2402</v>
      </c>
      <c r="B8" s="122"/>
      <c r="C8" s="122"/>
      <c r="D8" s="122"/>
      <c r="E8" s="122"/>
      <c r="F8" s="122"/>
      <c r="G8" s="123"/>
      <c r="I8" s="123"/>
      <c r="J8" s="123"/>
      <c r="K8" s="123"/>
      <c r="L8" s="123"/>
      <c r="M8" s="387"/>
      <c r="O8" s="123"/>
      <c r="P8" s="130"/>
    </row>
    <row r="9" spans="1:35" ht="12.75" customHeight="1" x14ac:dyDescent="0.2">
      <c r="A9" s="330" t="s">
        <v>763</v>
      </c>
      <c r="B9" s="786"/>
      <c r="C9" s="1098" t="s">
        <v>2372</v>
      </c>
      <c r="D9" s="357"/>
      <c r="E9" s="785"/>
      <c r="F9" s="785"/>
      <c r="G9" s="445" t="s">
        <v>2378</v>
      </c>
      <c r="H9" s="357"/>
      <c r="I9" s="785"/>
      <c r="J9" s="785"/>
      <c r="K9" s="124" t="s">
        <v>1239</v>
      </c>
      <c r="L9" s="2566" t="s">
        <v>1069</v>
      </c>
      <c r="M9" s="2567"/>
      <c r="N9" s="2564" t="s">
        <v>766</v>
      </c>
      <c r="O9" s="2565"/>
      <c r="P9" s="148" t="s">
        <v>762</v>
      </c>
      <c r="Q9" s="813"/>
      <c r="R9" s="973"/>
      <c r="S9" s="813"/>
      <c r="T9" s="813"/>
      <c r="U9" s="813"/>
      <c r="V9" s="813"/>
      <c r="W9" s="813"/>
      <c r="X9" s="813"/>
      <c r="Y9" s="813"/>
      <c r="Z9" s="813"/>
      <c r="AA9" s="813"/>
      <c r="AB9" s="813"/>
      <c r="AC9" s="813"/>
      <c r="AD9" s="813"/>
      <c r="AE9" s="813"/>
      <c r="AF9" s="813"/>
      <c r="AG9" s="813"/>
      <c r="AH9" s="813"/>
      <c r="AI9" s="813"/>
    </row>
    <row r="10" spans="1:35" ht="12.75" customHeight="1" x14ac:dyDescent="0.2">
      <c r="A10" s="258" t="s">
        <v>0</v>
      </c>
      <c r="B10" s="259"/>
      <c r="C10" s="779" t="s">
        <v>2373</v>
      </c>
      <c r="D10" s="779" t="s">
        <v>2373</v>
      </c>
      <c r="E10" s="102" t="s">
        <v>1758</v>
      </c>
      <c r="F10" s="779">
        <v>1.1000000000000001</v>
      </c>
      <c r="G10" s="779" t="s">
        <v>2373</v>
      </c>
      <c r="H10" s="779" t="s">
        <v>2373</v>
      </c>
      <c r="I10" s="102" t="s">
        <v>1758</v>
      </c>
      <c r="J10" s="779">
        <v>1.5</v>
      </c>
      <c r="K10" s="382" t="s">
        <v>2382</v>
      </c>
      <c r="L10" s="2562" t="s">
        <v>1070</v>
      </c>
      <c r="M10" s="2563"/>
      <c r="N10" s="80" t="s">
        <v>41</v>
      </c>
      <c r="O10" s="607" t="s">
        <v>1675</v>
      </c>
      <c r="P10" s="149" t="s">
        <v>15</v>
      </c>
      <c r="Q10" s="813"/>
      <c r="R10" s="973"/>
      <c r="S10" s="813"/>
      <c r="T10" s="813"/>
      <c r="U10" s="813"/>
      <c r="V10" s="813"/>
      <c r="W10" s="813"/>
      <c r="X10" s="813"/>
      <c r="Y10" s="813"/>
      <c r="Z10" s="813"/>
      <c r="AA10" s="813"/>
      <c r="AB10" s="813"/>
      <c r="AC10" s="813"/>
      <c r="AD10" s="813"/>
      <c r="AE10" s="813"/>
      <c r="AF10" s="813"/>
      <c r="AG10" s="813"/>
      <c r="AH10" s="813"/>
      <c r="AI10" s="813"/>
    </row>
    <row r="11" spans="1:35" ht="12.75" customHeight="1" x14ac:dyDescent="0.2">
      <c r="A11" s="773"/>
      <c r="B11" s="571"/>
      <c r="C11" s="1102" t="s">
        <v>2374</v>
      </c>
      <c r="D11" s="1102" t="s">
        <v>2374</v>
      </c>
      <c r="E11" s="102" t="s">
        <v>460</v>
      </c>
      <c r="F11" s="1102" t="s">
        <v>1865</v>
      </c>
      <c r="G11" s="1102" t="s">
        <v>2375</v>
      </c>
      <c r="H11" s="1102" t="s">
        <v>2375</v>
      </c>
      <c r="I11" s="102" t="s">
        <v>460</v>
      </c>
      <c r="J11" s="1102" t="s">
        <v>1865</v>
      </c>
      <c r="K11" s="467"/>
      <c r="L11" s="80" t="s">
        <v>14</v>
      </c>
      <c r="M11" s="1101" t="s">
        <v>1671</v>
      </c>
      <c r="N11" s="80"/>
      <c r="O11" s="607"/>
      <c r="P11" s="457" t="s">
        <v>1971</v>
      </c>
      <c r="Q11" s="823"/>
      <c r="R11" s="385"/>
      <c r="S11" s="823"/>
      <c r="T11" s="823"/>
      <c r="U11" s="823"/>
      <c r="V11" s="823"/>
      <c r="W11" s="823"/>
      <c r="X11" s="823"/>
      <c r="Y11" s="823"/>
      <c r="Z11" s="823"/>
      <c r="AA11" s="823"/>
      <c r="AB11" s="823"/>
      <c r="AC11" s="823"/>
      <c r="AD11" s="823"/>
      <c r="AE11" s="823"/>
      <c r="AF11" s="823"/>
      <c r="AG11" s="823"/>
      <c r="AH11" s="823"/>
      <c r="AI11" s="823"/>
    </row>
    <row r="12" spans="1:35" ht="12.75" customHeight="1" thickBot="1" x14ac:dyDescent="0.25">
      <c r="A12" s="331"/>
      <c r="B12" s="787"/>
      <c r="C12" s="475" t="s">
        <v>2383</v>
      </c>
      <c r="D12" s="475" t="s">
        <v>2384</v>
      </c>
      <c r="E12" s="133" t="s">
        <v>1864</v>
      </c>
      <c r="F12" s="475" t="s">
        <v>1757</v>
      </c>
      <c r="G12" s="475" t="s">
        <v>2383</v>
      </c>
      <c r="H12" s="475" t="s">
        <v>2384</v>
      </c>
      <c r="I12" s="133" t="s">
        <v>1866</v>
      </c>
      <c r="J12" s="475" t="s">
        <v>1757</v>
      </c>
      <c r="K12" s="251"/>
      <c r="L12" s="381"/>
      <c r="M12" s="248"/>
      <c r="N12" s="384"/>
      <c r="O12" s="250"/>
      <c r="P12" s="262"/>
      <c r="Q12" s="820"/>
      <c r="R12" s="1195"/>
      <c r="S12" s="820"/>
      <c r="T12" s="820"/>
      <c r="U12" s="820"/>
      <c r="V12" s="820"/>
      <c r="W12" s="820"/>
      <c r="X12" s="820"/>
      <c r="Y12" s="820"/>
      <c r="Z12" s="820"/>
      <c r="AA12" s="820"/>
      <c r="AB12" s="820"/>
      <c r="AC12" s="820"/>
      <c r="AD12" s="820"/>
      <c r="AE12" s="820"/>
      <c r="AF12" s="820"/>
      <c r="AG12" s="820"/>
      <c r="AH12" s="820"/>
      <c r="AI12" s="820"/>
    </row>
    <row r="13" spans="1:35" s="1381" customFormat="1" ht="12.75" customHeight="1" x14ac:dyDescent="0.2">
      <c r="A13" s="1365" t="s">
        <v>1586</v>
      </c>
      <c r="B13" s="1366"/>
      <c r="C13" s="1367" t="s">
        <v>2381</v>
      </c>
      <c r="D13" s="1367" t="s">
        <v>2381</v>
      </c>
      <c r="E13" s="1367" t="s">
        <v>2381</v>
      </c>
      <c r="F13" s="1367" t="s">
        <v>2381</v>
      </c>
      <c r="G13" s="1368">
        <v>0.25</v>
      </c>
      <c r="H13" s="1339">
        <v>0.33</v>
      </c>
      <c r="I13" s="1341">
        <v>1.7</v>
      </c>
      <c r="J13" s="1341">
        <v>2.6</v>
      </c>
      <c r="K13" s="1340" t="s">
        <v>2387</v>
      </c>
      <c r="L13" s="1367" t="s">
        <v>1288</v>
      </c>
      <c r="M13" s="1379" t="s">
        <v>1673</v>
      </c>
      <c r="N13" s="1339">
        <v>0.7</v>
      </c>
      <c r="O13" s="1375">
        <v>1.54</v>
      </c>
      <c r="P13" s="1369">
        <v>196</v>
      </c>
      <c r="Q13" s="1324"/>
      <c r="R13" s="1323"/>
      <c r="S13" s="1380"/>
      <c r="T13" s="1324"/>
      <c r="U13" s="1324"/>
      <c r="V13" s="1324"/>
      <c r="W13" s="1324"/>
      <c r="X13" s="1324"/>
      <c r="Y13" s="1324"/>
      <c r="Z13" s="1324"/>
      <c r="AA13" s="1324"/>
      <c r="AB13" s="1324"/>
      <c r="AC13" s="1324"/>
      <c r="AD13" s="1324"/>
      <c r="AE13" s="1324"/>
      <c r="AF13" s="1324"/>
      <c r="AG13" s="1324"/>
      <c r="AH13" s="1324"/>
      <c r="AI13" s="1324"/>
    </row>
    <row r="14" spans="1:35" ht="12.75" customHeight="1" x14ac:dyDescent="0.2">
      <c r="A14" s="920" t="s">
        <v>1587</v>
      </c>
      <c r="B14" s="329"/>
      <c r="C14" s="923" t="s">
        <v>2381</v>
      </c>
      <c r="D14" s="923" t="s">
        <v>2381</v>
      </c>
      <c r="E14" s="923" t="s">
        <v>2381</v>
      </c>
      <c r="F14" s="923" t="s">
        <v>2381</v>
      </c>
      <c r="G14" s="921">
        <v>0.37</v>
      </c>
      <c r="H14" s="199">
        <v>0.5</v>
      </c>
      <c r="I14" s="938">
        <v>2.4</v>
      </c>
      <c r="J14" s="938">
        <v>3.6</v>
      </c>
      <c r="K14" s="939" t="s">
        <v>2387</v>
      </c>
      <c r="L14" s="923" t="s">
        <v>1288</v>
      </c>
      <c r="M14" s="1109" t="s">
        <v>1673</v>
      </c>
      <c r="N14" s="199">
        <v>0.7</v>
      </c>
      <c r="O14" s="1107">
        <v>1.54</v>
      </c>
      <c r="P14" s="925">
        <v>201</v>
      </c>
      <c r="T14" s="815"/>
      <c r="U14" s="815"/>
      <c r="V14" s="815"/>
      <c r="W14" s="815"/>
      <c r="X14" s="815"/>
      <c r="Y14" s="815"/>
      <c r="Z14" s="815"/>
      <c r="AA14" s="815"/>
      <c r="AB14" s="815"/>
      <c r="AC14" s="815"/>
      <c r="AD14" s="815"/>
      <c r="AE14" s="815"/>
      <c r="AF14" s="815"/>
      <c r="AG14" s="815"/>
      <c r="AH14" s="815"/>
      <c r="AI14" s="815"/>
    </row>
    <row r="15" spans="1:35" s="1381" customFormat="1" ht="12.75" customHeight="1" x14ac:dyDescent="0.2">
      <c r="A15" s="1314" t="s">
        <v>1588</v>
      </c>
      <c r="B15" s="1315"/>
      <c r="C15" s="1316" t="s">
        <v>2381</v>
      </c>
      <c r="D15" s="1316" t="s">
        <v>2381</v>
      </c>
      <c r="E15" s="1316" t="s">
        <v>2381</v>
      </c>
      <c r="F15" s="1316" t="s">
        <v>2381</v>
      </c>
      <c r="G15" s="1317">
        <v>0.55000000000000004</v>
      </c>
      <c r="H15" s="1320">
        <v>0.75</v>
      </c>
      <c r="I15" s="1318">
        <v>2.8</v>
      </c>
      <c r="J15" s="1318">
        <v>4.2</v>
      </c>
      <c r="K15" s="1319" t="s">
        <v>2387</v>
      </c>
      <c r="L15" s="1316" t="s">
        <v>1288</v>
      </c>
      <c r="M15" s="1382" t="s">
        <v>1673</v>
      </c>
      <c r="N15" s="1320">
        <v>0.7</v>
      </c>
      <c r="O15" s="1357">
        <v>1.54</v>
      </c>
      <c r="P15" s="1321">
        <v>213</v>
      </c>
      <c r="R15" s="1383"/>
      <c r="S15" s="1380"/>
      <c r="T15" s="1324"/>
      <c r="U15" s="1324"/>
      <c r="V15" s="1324"/>
      <c r="W15" s="1324"/>
      <c r="X15" s="1324"/>
      <c r="Y15" s="1324"/>
      <c r="Z15" s="1324"/>
      <c r="AA15" s="1324"/>
      <c r="AB15" s="1324"/>
      <c r="AC15" s="1324"/>
      <c r="AD15" s="1324"/>
      <c r="AE15" s="1324"/>
      <c r="AF15" s="1324"/>
      <c r="AG15" s="1324"/>
      <c r="AH15" s="1324"/>
      <c r="AI15" s="1324"/>
    </row>
    <row r="16" spans="1:35" ht="12.75" customHeight="1" x14ac:dyDescent="0.2">
      <c r="A16" s="926" t="s">
        <v>1589</v>
      </c>
      <c r="B16" s="927"/>
      <c r="C16" s="930" t="s">
        <v>2381</v>
      </c>
      <c r="D16" s="930" t="s">
        <v>2381</v>
      </c>
      <c r="E16" s="930" t="s">
        <v>2381</v>
      </c>
      <c r="F16" s="930" t="s">
        <v>2381</v>
      </c>
      <c r="G16" s="928">
        <v>0.75</v>
      </c>
      <c r="H16" s="606">
        <v>1</v>
      </c>
      <c r="I16" s="1103">
        <v>3.7</v>
      </c>
      <c r="J16" s="1103">
        <v>5.6</v>
      </c>
      <c r="K16" s="941" t="s">
        <v>2387</v>
      </c>
      <c r="L16" s="930" t="s">
        <v>1288</v>
      </c>
      <c r="M16" s="1110" t="s">
        <v>1673</v>
      </c>
      <c r="N16" s="606">
        <v>0.7</v>
      </c>
      <c r="O16" s="1108">
        <v>1.54</v>
      </c>
      <c r="P16" s="932">
        <v>236</v>
      </c>
      <c r="Q16" s="820"/>
      <c r="R16" s="1195"/>
      <c r="S16" s="820"/>
      <c r="T16" s="820"/>
      <c r="U16" s="820"/>
      <c r="V16" s="820"/>
      <c r="W16" s="820"/>
      <c r="X16" s="820"/>
      <c r="Y16" s="820"/>
      <c r="Z16" s="820"/>
      <c r="AA16" s="820"/>
      <c r="AB16" s="820"/>
      <c r="AC16" s="820"/>
      <c r="AD16" s="820"/>
      <c r="AE16" s="820"/>
      <c r="AF16" s="820"/>
      <c r="AG16" s="820"/>
      <c r="AH16" s="820"/>
      <c r="AI16" s="820"/>
    </row>
    <row r="17" spans="1:35" s="1381" customFormat="1" ht="12.75" customHeight="1" thickBot="1" x14ac:dyDescent="0.25">
      <c r="A17" s="1326" t="s">
        <v>1590</v>
      </c>
      <c r="B17" s="1327"/>
      <c r="C17" s="1328" t="s">
        <v>2381</v>
      </c>
      <c r="D17" s="1328" t="s">
        <v>2381</v>
      </c>
      <c r="E17" s="1328" t="s">
        <v>2381</v>
      </c>
      <c r="F17" s="1328" t="s">
        <v>2381</v>
      </c>
      <c r="G17" s="1329">
        <v>1.1000000000000001</v>
      </c>
      <c r="H17" s="1332">
        <v>1.5</v>
      </c>
      <c r="I17" s="1330">
        <v>4.8</v>
      </c>
      <c r="J17" s="1330">
        <v>7.2</v>
      </c>
      <c r="K17" s="1331" t="s">
        <v>2388</v>
      </c>
      <c r="L17" s="1328" t="s">
        <v>1583</v>
      </c>
      <c r="M17" s="1384" t="s">
        <v>1676</v>
      </c>
      <c r="N17" s="1332">
        <v>0.99</v>
      </c>
      <c r="O17" s="1363">
        <v>2.1800000000000002</v>
      </c>
      <c r="P17" s="1333">
        <v>267</v>
      </c>
      <c r="Q17" s="1336"/>
      <c r="R17" s="1335"/>
      <c r="S17" s="1336"/>
      <c r="T17" s="1336"/>
      <c r="U17" s="1336"/>
      <c r="V17" s="1336"/>
      <c r="W17" s="1336"/>
      <c r="X17" s="1336"/>
      <c r="Y17" s="1336"/>
      <c r="Z17" s="1336"/>
      <c r="AA17" s="1336"/>
      <c r="AB17" s="1336"/>
      <c r="AC17" s="1336"/>
      <c r="AD17" s="1336"/>
      <c r="AE17" s="1336"/>
      <c r="AF17" s="1336"/>
      <c r="AG17" s="1336"/>
      <c r="AH17" s="1336"/>
      <c r="AI17" s="1336"/>
    </row>
    <row r="18" spans="1:35" ht="12.75" customHeight="1" x14ac:dyDescent="0.2">
      <c r="A18" s="329"/>
      <c r="B18" s="329"/>
      <c r="C18" s="329"/>
      <c r="D18" s="329"/>
      <c r="E18" s="127"/>
      <c r="F18" s="127"/>
      <c r="G18" s="129"/>
      <c r="I18" s="129"/>
      <c r="J18" s="129"/>
      <c r="K18" s="123"/>
      <c r="L18" s="123"/>
      <c r="M18" s="387"/>
      <c r="O18" s="123"/>
      <c r="P18" s="130"/>
    </row>
    <row r="19" spans="1:35" ht="12.75" customHeight="1" x14ac:dyDescent="0.2">
      <c r="A19" s="329"/>
      <c r="B19" s="329"/>
      <c r="C19" s="329"/>
      <c r="D19" s="329"/>
      <c r="E19" s="127"/>
      <c r="F19" s="127"/>
      <c r="G19" s="129"/>
      <c r="I19" s="129"/>
      <c r="J19" s="129"/>
      <c r="K19" s="123"/>
      <c r="L19" s="123"/>
      <c r="M19" s="387"/>
      <c r="O19" s="123"/>
      <c r="P19" s="130"/>
    </row>
    <row r="20" spans="1:35" ht="12.75" customHeight="1" x14ac:dyDescent="0.2">
      <c r="A20" s="329"/>
      <c r="B20" s="329"/>
      <c r="C20" s="329"/>
      <c r="D20" s="329"/>
      <c r="E20" s="127"/>
      <c r="F20" s="127"/>
      <c r="G20" s="129"/>
      <c r="I20" s="129"/>
      <c r="J20" s="129"/>
      <c r="K20" s="123"/>
      <c r="L20" s="123"/>
      <c r="M20" s="387"/>
      <c r="O20" s="123"/>
      <c r="P20" s="130"/>
    </row>
    <row r="21" spans="1:35" ht="12.75" customHeight="1" x14ac:dyDescent="0.2">
      <c r="A21" s="329"/>
      <c r="B21" s="329"/>
      <c r="C21" s="329"/>
      <c r="D21" s="329"/>
      <c r="E21" s="127"/>
      <c r="F21" s="127"/>
      <c r="G21" s="129"/>
      <c r="I21" s="129"/>
      <c r="J21" s="129"/>
      <c r="K21" s="123"/>
      <c r="L21" s="123"/>
      <c r="M21" s="387"/>
      <c r="O21" s="123"/>
      <c r="P21" s="130"/>
    </row>
    <row r="22" spans="1:35" ht="12.75" customHeight="1" x14ac:dyDescent="0.2">
      <c r="A22" s="329"/>
      <c r="B22" s="329"/>
      <c r="C22" s="329"/>
      <c r="D22" s="329"/>
      <c r="E22" s="127"/>
      <c r="F22" s="127"/>
      <c r="G22" s="129"/>
      <c r="I22" s="129"/>
      <c r="J22" s="129"/>
      <c r="K22" s="123"/>
      <c r="L22" s="123"/>
      <c r="M22" s="387"/>
      <c r="O22" s="123"/>
      <c r="P22" s="130"/>
    </row>
    <row r="23" spans="1:35" ht="12.75" customHeight="1" thickBot="1" x14ac:dyDescent="0.25">
      <c r="A23" s="259" t="s">
        <v>2403</v>
      </c>
      <c r="B23" s="259"/>
      <c r="C23" s="259"/>
      <c r="D23" s="259"/>
      <c r="E23" s="265"/>
      <c r="F23" s="265"/>
      <c r="G23" s="261"/>
      <c r="I23" s="261"/>
      <c r="J23" s="261"/>
      <c r="K23" s="261"/>
      <c r="L23" s="261"/>
      <c r="M23" s="386"/>
      <c r="O23" s="261"/>
      <c r="P23" s="275"/>
    </row>
    <row r="24" spans="1:35" ht="12.75" customHeight="1" x14ac:dyDescent="0.2">
      <c r="A24" s="330" t="s">
        <v>763</v>
      </c>
      <c r="B24" s="786"/>
      <c r="C24" s="1098" t="s">
        <v>2372</v>
      </c>
      <c r="D24" s="357"/>
      <c r="E24" s="785"/>
      <c r="F24" s="785"/>
      <c r="G24" s="445" t="s">
        <v>2378</v>
      </c>
      <c r="H24" s="357"/>
      <c r="I24" s="785"/>
      <c r="J24" s="785"/>
      <c r="K24" s="124" t="s">
        <v>1239</v>
      </c>
      <c r="L24" s="2566" t="s">
        <v>1069</v>
      </c>
      <c r="M24" s="2567"/>
      <c r="N24" s="2564" t="s">
        <v>766</v>
      </c>
      <c r="O24" s="2565"/>
      <c r="P24" s="148" t="s">
        <v>762</v>
      </c>
      <c r="Q24" s="813"/>
      <c r="R24" s="973"/>
      <c r="S24" s="813"/>
      <c r="T24" s="813"/>
      <c r="U24" s="813"/>
      <c r="V24" s="813"/>
      <c r="W24" s="813"/>
      <c r="X24" s="813"/>
      <c r="Y24" s="813"/>
      <c r="Z24" s="813"/>
      <c r="AA24" s="813"/>
      <c r="AB24" s="813"/>
      <c r="AC24" s="813"/>
      <c r="AD24" s="813"/>
      <c r="AE24" s="813"/>
      <c r="AF24" s="813"/>
      <c r="AG24" s="813"/>
      <c r="AH24" s="813"/>
      <c r="AI24" s="813"/>
    </row>
    <row r="25" spans="1:35" ht="12.75" customHeight="1" x14ac:dyDescent="0.2">
      <c r="A25" s="258" t="s">
        <v>0</v>
      </c>
      <c r="B25" s="259"/>
      <c r="C25" s="779" t="s">
        <v>2373</v>
      </c>
      <c r="D25" s="779" t="s">
        <v>2373</v>
      </c>
      <c r="E25" s="102" t="s">
        <v>1758</v>
      </c>
      <c r="F25" s="779">
        <v>1.1000000000000001</v>
      </c>
      <c r="G25" s="779" t="s">
        <v>2373</v>
      </c>
      <c r="H25" s="779" t="s">
        <v>2373</v>
      </c>
      <c r="I25" s="102" t="s">
        <v>1758</v>
      </c>
      <c r="J25" s="779">
        <v>1.5</v>
      </c>
      <c r="K25" s="382" t="s">
        <v>2382</v>
      </c>
      <c r="L25" s="2562" t="s">
        <v>1070</v>
      </c>
      <c r="M25" s="2563"/>
      <c r="N25" s="80" t="s">
        <v>41</v>
      </c>
      <c r="O25" s="607" t="s">
        <v>1675</v>
      </c>
      <c r="P25" s="149" t="s">
        <v>15</v>
      </c>
      <c r="Q25" s="813"/>
      <c r="R25" s="973"/>
      <c r="S25" s="813"/>
      <c r="T25" s="813"/>
      <c r="U25" s="813"/>
      <c r="V25" s="813"/>
      <c r="W25" s="813"/>
      <c r="X25" s="813"/>
      <c r="Y25" s="813"/>
      <c r="Z25" s="813"/>
      <c r="AA25" s="813"/>
      <c r="AB25" s="813"/>
      <c r="AC25" s="813"/>
      <c r="AD25" s="813"/>
      <c r="AE25" s="813"/>
      <c r="AF25" s="813"/>
      <c r="AG25" s="813"/>
      <c r="AH25" s="813"/>
      <c r="AI25" s="813"/>
    </row>
    <row r="26" spans="1:35" ht="12.75" customHeight="1" x14ac:dyDescent="0.2">
      <c r="A26" s="773"/>
      <c r="B26" s="571"/>
      <c r="C26" s="1102" t="s">
        <v>2374</v>
      </c>
      <c r="D26" s="1102" t="s">
        <v>2374</v>
      </c>
      <c r="E26" s="102" t="s">
        <v>460</v>
      </c>
      <c r="F26" s="1102" t="s">
        <v>1865</v>
      </c>
      <c r="G26" s="1102" t="s">
        <v>2375</v>
      </c>
      <c r="H26" s="1102" t="s">
        <v>2375</v>
      </c>
      <c r="I26" s="102" t="s">
        <v>460</v>
      </c>
      <c r="J26" s="1102" t="s">
        <v>1865</v>
      </c>
      <c r="K26" s="467"/>
      <c r="L26" s="80" t="s">
        <v>14</v>
      </c>
      <c r="M26" s="1101" t="s">
        <v>1671</v>
      </c>
      <c r="N26" s="80"/>
      <c r="O26" s="607"/>
      <c r="P26" s="457" t="s">
        <v>1971</v>
      </c>
      <c r="Q26" s="823"/>
      <c r="R26" s="385"/>
      <c r="S26" s="823"/>
      <c r="T26" s="823"/>
      <c r="U26" s="823"/>
      <c r="V26" s="823"/>
      <c r="W26" s="823"/>
      <c r="X26" s="823"/>
      <c r="Y26" s="823"/>
      <c r="Z26" s="823"/>
      <c r="AA26" s="823"/>
      <c r="AB26" s="823"/>
      <c r="AC26" s="823"/>
      <c r="AD26" s="823"/>
      <c r="AE26" s="823"/>
      <c r="AF26" s="823"/>
      <c r="AG26" s="823"/>
      <c r="AH26" s="823"/>
      <c r="AI26" s="823"/>
    </row>
    <row r="27" spans="1:35" ht="12.75" customHeight="1" thickBot="1" x14ac:dyDescent="0.25">
      <c r="A27" s="331"/>
      <c r="B27" s="787"/>
      <c r="C27" s="475" t="s">
        <v>2379</v>
      </c>
      <c r="D27" s="475" t="s">
        <v>2380</v>
      </c>
      <c r="E27" s="133" t="s">
        <v>1864</v>
      </c>
      <c r="F27" s="475" t="s">
        <v>1757</v>
      </c>
      <c r="G27" s="475" t="s">
        <v>2379</v>
      </c>
      <c r="H27" s="475" t="s">
        <v>2380</v>
      </c>
      <c r="I27" s="133" t="s">
        <v>1866</v>
      </c>
      <c r="J27" s="475" t="s">
        <v>1757</v>
      </c>
      <c r="K27" s="251"/>
      <c r="L27" s="381"/>
      <c r="M27" s="248"/>
      <c r="N27" s="384"/>
      <c r="O27" s="250"/>
      <c r="P27" s="262"/>
      <c r="Q27" s="820"/>
      <c r="R27" s="1195"/>
      <c r="S27" s="820"/>
      <c r="T27" s="820"/>
      <c r="U27" s="820"/>
      <c r="V27" s="820"/>
      <c r="W27" s="820"/>
      <c r="X27" s="820"/>
      <c r="Y27" s="820"/>
      <c r="Z27" s="820"/>
      <c r="AA27" s="820"/>
      <c r="AB27" s="820"/>
      <c r="AC27" s="820"/>
      <c r="AD27" s="820"/>
      <c r="AE27" s="820"/>
      <c r="AF27" s="820"/>
      <c r="AG27" s="820"/>
      <c r="AH27" s="820"/>
      <c r="AI27" s="820"/>
    </row>
    <row r="28" spans="1:35" s="1381" customFormat="1" ht="12.75" customHeight="1" x14ac:dyDescent="0.2">
      <c r="A28" s="1337" t="s">
        <v>1591</v>
      </c>
      <c r="B28" s="1338"/>
      <c r="C28" s="1339" t="s">
        <v>2381</v>
      </c>
      <c r="D28" s="1339" t="s">
        <v>2381</v>
      </c>
      <c r="E28" s="1339" t="s">
        <v>2381</v>
      </c>
      <c r="F28" s="1339" t="s">
        <v>2381</v>
      </c>
      <c r="G28" s="1340">
        <v>0.25</v>
      </c>
      <c r="H28" s="1339">
        <v>0.33</v>
      </c>
      <c r="I28" s="1342">
        <v>1.7</v>
      </c>
      <c r="J28" s="1342">
        <v>2.6</v>
      </c>
      <c r="K28" s="1339" t="s">
        <v>2389</v>
      </c>
      <c r="L28" s="1339" t="s">
        <v>1584</v>
      </c>
      <c r="M28" s="1379" t="s">
        <v>1674</v>
      </c>
      <c r="N28" s="1339">
        <v>0.55000000000000004</v>
      </c>
      <c r="O28" s="1343">
        <v>1.21</v>
      </c>
      <c r="P28" s="1344">
        <v>174</v>
      </c>
      <c r="Q28" s="1324"/>
      <c r="R28" s="1323"/>
      <c r="S28" s="1380"/>
      <c r="T28" s="1324"/>
      <c r="U28" s="1324"/>
      <c r="V28" s="1324"/>
      <c r="W28" s="1324"/>
      <c r="X28" s="1324"/>
      <c r="Y28" s="1324"/>
      <c r="Z28" s="1324"/>
      <c r="AA28" s="1324"/>
      <c r="AB28" s="1324"/>
      <c r="AC28" s="1324"/>
      <c r="AD28" s="1324"/>
      <c r="AE28" s="1324"/>
      <c r="AF28" s="1324"/>
      <c r="AG28" s="1324"/>
      <c r="AH28" s="1324"/>
      <c r="AI28" s="1324"/>
    </row>
    <row r="29" spans="1:35" ht="12.75" customHeight="1" x14ac:dyDescent="0.2">
      <c r="A29" s="319" t="s">
        <v>1592</v>
      </c>
      <c r="B29" s="300"/>
      <c r="C29" s="924" t="s">
        <v>2381</v>
      </c>
      <c r="D29" s="924" t="s">
        <v>2381</v>
      </c>
      <c r="E29" s="924" t="s">
        <v>2381</v>
      </c>
      <c r="F29" s="924" t="s">
        <v>2381</v>
      </c>
      <c r="G29" s="922">
        <v>0.37</v>
      </c>
      <c r="H29" s="199">
        <v>0.5</v>
      </c>
      <c r="I29" s="942">
        <v>2.4</v>
      </c>
      <c r="J29" s="942">
        <v>3.6</v>
      </c>
      <c r="K29" s="924" t="s">
        <v>2389</v>
      </c>
      <c r="L29" s="924" t="s">
        <v>1584</v>
      </c>
      <c r="M29" s="1109" t="s">
        <v>1674</v>
      </c>
      <c r="N29" s="199">
        <v>0.55000000000000004</v>
      </c>
      <c r="O29" s="1105">
        <v>1.21</v>
      </c>
      <c r="P29" s="934">
        <v>179</v>
      </c>
      <c r="T29" s="815"/>
      <c r="U29" s="815"/>
      <c r="V29" s="815"/>
      <c r="W29" s="815"/>
      <c r="X29" s="815"/>
      <c r="Y29" s="815"/>
      <c r="Z29" s="815"/>
      <c r="AA29" s="815"/>
      <c r="AB29" s="815"/>
      <c r="AC29" s="815"/>
      <c r="AD29" s="815"/>
      <c r="AE29" s="815"/>
      <c r="AF29" s="815"/>
      <c r="AG29" s="815"/>
      <c r="AH29" s="815"/>
      <c r="AI29" s="815"/>
    </row>
    <row r="30" spans="1:35" s="1381" customFormat="1" ht="12.75" customHeight="1" x14ac:dyDescent="0.2">
      <c r="A30" s="1345" t="s">
        <v>1593</v>
      </c>
      <c r="B30" s="1346"/>
      <c r="C30" s="1347" t="s">
        <v>2381</v>
      </c>
      <c r="D30" s="1347" t="s">
        <v>2381</v>
      </c>
      <c r="E30" s="1347" t="s">
        <v>2381</v>
      </c>
      <c r="F30" s="1347" t="s">
        <v>2381</v>
      </c>
      <c r="G30" s="1348">
        <v>0.55000000000000004</v>
      </c>
      <c r="H30" s="1347">
        <v>0.75</v>
      </c>
      <c r="I30" s="1350">
        <v>2.8</v>
      </c>
      <c r="J30" s="1350">
        <v>4.2</v>
      </c>
      <c r="K30" s="1347" t="s">
        <v>2389</v>
      </c>
      <c r="L30" s="1347" t="s">
        <v>1584</v>
      </c>
      <c r="M30" s="1385" t="s">
        <v>1674</v>
      </c>
      <c r="N30" s="1347">
        <v>0.55000000000000004</v>
      </c>
      <c r="O30" s="1351">
        <v>1.21</v>
      </c>
      <c r="P30" s="1352">
        <v>189</v>
      </c>
      <c r="Q30" s="1336"/>
      <c r="R30" s="1335"/>
      <c r="S30" s="1336"/>
      <c r="T30" s="1336"/>
      <c r="U30" s="1336"/>
      <c r="V30" s="1336"/>
      <c r="W30" s="1336"/>
      <c r="X30" s="1336"/>
      <c r="Y30" s="1336"/>
      <c r="Z30" s="1336"/>
      <c r="AA30" s="1336"/>
      <c r="AB30" s="1336"/>
      <c r="AC30" s="1336"/>
      <c r="AD30" s="1336"/>
      <c r="AE30" s="1336"/>
      <c r="AF30" s="1336"/>
      <c r="AG30" s="1336"/>
      <c r="AH30" s="1336"/>
      <c r="AI30" s="1336"/>
    </row>
    <row r="31" spans="1:35" ht="12.75" customHeight="1" x14ac:dyDescent="0.2">
      <c r="A31" s="319" t="s">
        <v>1594</v>
      </c>
      <c r="B31" s="300"/>
      <c r="C31" s="924" t="s">
        <v>2381</v>
      </c>
      <c r="D31" s="924" t="s">
        <v>2381</v>
      </c>
      <c r="E31" s="924" t="s">
        <v>2381</v>
      </c>
      <c r="F31" s="924" t="s">
        <v>2381</v>
      </c>
      <c r="G31" s="922">
        <v>0.75</v>
      </c>
      <c r="H31" s="199">
        <v>1</v>
      </c>
      <c r="I31" s="942">
        <v>3.7</v>
      </c>
      <c r="J31" s="942">
        <v>5.6</v>
      </c>
      <c r="K31" s="924" t="s">
        <v>2387</v>
      </c>
      <c r="L31" s="923" t="s">
        <v>1288</v>
      </c>
      <c r="M31" s="1109" t="s">
        <v>1672</v>
      </c>
      <c r="N31" s="199">
        <v>0.7</v>
      </c>
      <c r="O31" s="1107">
        <v>1.54</v>
      </c>
      <c r="P31" s="934">
        <v>210</v>
      </c>
      <c r="Q31" s="814"/>
      <c r="R31" s="1158"/>
      <c r="T31" s="815"/>
      <c r="U31" s="815"/>
      <c r="V31" s="815"/>
      <c r="W31" s="815"/>
      <c r="X31" s="815"/>
      <c r="Y31" s="815"/>
      <c r="Z31" s="815"/>
      <c r="AA31" s="815"/>
      <c r="AB31" s="815"/>
      <c r="AC31" s="815"/>
      <c r="AD31" s="815"/>
      <c r="AE31" s="815"/>
      <c r="AF31" s="815"/>
      <c r="AG31" s="815"/>
      <c r="AH31" s="815"/>
      <c r="AI31" s="815"/>
    </row>
    <row r="32" spans="1:35" s="1381" customFormat="1" ht="12.75" customHeight="1" x14ac:dyDescent="0.2">
      <c r="A32" s="1353" t="s">
        <v>1595</v>
      </c>
      <c r="B32" s="1354"/>
      <c r="C32" s="1320" t="s">
        <v>2381</v>
      </c>
      <c r="D32" s="1320" t="s">
        <v>2381</v>
      </c>
      <c r="E32" s="1320" t="s">
        <v>2381</v>
      </c>
      <c r="F32" s="1320" t="s">
        <v>2381</v>
      </c>
      <c r="G32" s="1319">
        <v>1.1000000000000001</v>
      </c>
      <c r="H32" s="1320">
        <v>1.5</v>
      </c>
      <c r="I32" s="1355">
        <v>4.8</v>
      </c>
      <c r="J32" s="1355">
        <v>7.2</v>
      </c>
      <c r="K32" s="1320" t="s">
        <v>2387</v>
      </c>
      <c r="L32" s="1320" t="s">
        <v>1288</v>
      </c>
      <c r="M32" s="1382" t="s">
        <v>1672</v>
      </c>
      <c r="N32" s="1320">
        <v>0.7</v>
      </c>
      <c r="O32" s="1356">
        <v>1.54</v>
      </c>
      <c r="P32" s="1358">
        <v>236</v>
      </c>
      <c r="R32" s="1383"/>
      <c r="S32" s="1380"/>
      <c r="T32" s="1324"/>
      <c r="U32" s="1324"/>
      <c r="V32" s="1324"/>
      <c r="W32" s="1324"/>
      <c r="X32" s="1324"/>
      <c r="Y32" s="1324"/>
      <c r="Z32" s="1324"/>
      <c r="AA32" s="1324"/>
      <c r="AB32" s="1324"/>
      <c r="AC32" s="1324"/>
      <c r="AD32" s="1324"/>
      <c r="AE32" s="1324"/>
      <c r="AF32" s="1324"/>
      <c r="AG32" s="1324"/>
      <c r="AH32" s="1324"/>
      <c r="AI32" s="1324"/>
    </row>
    <row r="33" spans="1:35" ht="12.75" customHeight="1" x14ac:dyDescent="0.2">
      <c r="A33" s="935" t="s">
        <v>1596</v>
      </c>
      <c r="B33" s="936"/>
      <c r="C33" s="931" t="s">
        <v>2381</v>
      </c>
      <c r="D33" s="931" t="s">
        <v>2381</v>
      </c>
      <c r="E33" s="931" t="s">
        <v>2381</v>
      </c>
      <c r="F33" s="931" t="s">
        <v>2381</v>
      </c>
      <c r="G33" s="929">
        <v>1.5</v>
      </c>
      <c r="H33" s="606">
        <v>2</v>
      </c>
      <c r="I33" s="1104">
        <v>7</v>
      </c>
      <c r="J33" s="1104">
        <v>10.5</v>
      </c>
      <c r="K33" s="931" t="s">
        <v>2387</v>
      </c>
      <c r="L33" s="931" t="s">
        <v>1288</v>
      </c>
      <c r="M33" s="1110" t="s">
        <v>1672</v>
      </c>
      <c r="N33" s="606">
        <v>0.7</v>
      </c>
      <c r="O33" s="1106">
        <v>1.54</v>
      </c>
      <c r="P33" s="937">
        <v>264</v>
      </c>
      <c r="Q33" s="820"/>
      <c r="R33" s="1195"/>
      <c r="S33" s="820"/>
      <c r="T33" s="820"/>
      <c r="U33" s="820"/>
      <c r="V33" s="820"/>
      <c r="W33" s="820"/>
      <c r="X33" s="820"/>
      <c r="Y33" s="820"/>
      <c r="Z33" s="820"/>
      <c r="AA33" s="820"/>
      <c r="AB33" s="820"/>
      <c r="AC33" s="820"/>
      <c r="AD33" s="820"/>
      <c r="AE33" s="820"/>
      <c r="AF33" s="820"/>
      <c r="AG33" s="820"/>
      <c r="AH33" s="820"/>
      <c r="AI33" s="820"/>
    </row>
    <row r="34" spans="1:35" s="1381" customFormat="1" ht="12.75" customHeight="1" thickBot="1" x14ac:dyDescent="0.25">
      <c r="A34" s="1359" t="s">
        <v>1597</v>
      </c>
      <c r="B34" s="1360"/>
      <c r="C34" s="1332" t="s">
        <v>2381</v>
      </c>
      <c r="D34" s="1332" t="s">
        <v>2381</v>
      </c>
      <c r="E34" s="1332" t="s">
        <v>2381</v>
      </c>
      <c r="F34" s="1332" t="s">
        <v>2381</v>
      </c>
      <c r="G34" s="1331">
        <v>2.2000000000000002</v>
      </c>
      <c r="H34" s="1332">
        <v>3</v>
      </c>
      <c r="I34" s="1361">
        <v>9.6</v>
      </c>
      <c r="J34" s="1361">
        <v>14.4</v>
      </c>
      <c r="K34" s="1332" t="s">
        <v>2388</v>
      </c>
      <c r="L34" s="1332" t="s">
        <v>1583</v>
      </c>
      <c r="M34" s="1384" t="s">
        <v>1676</v>
      </c>
      <c r="N34" s="1332">
        <v>0.99</v>
      </c>
      <c r="O34" s="1362">
        <v>2.1800000000000002</v>
      </c>
      <c r="P34" s="1364">
        <v>301</v>
      </c>
      <c r="Q34" s="1336"/>
      <c r="R34" s="1335"/>
      <c r="S34" s="1336"/>
      <c r="T34" s="1336"/>
      <c r="U34" s="1336"/>
      <c r="V34" s="1336"/>
      <c r="W34" s="1336"/>
      <c r="X34" s="1336"/>
      <c r="Y34" s="1336"/>
      <c r="Z34" s="1336"/>
      <c r="AA34" s="1336"/>
      <c r="AB34" s="1336"/>
      <c r="AC34" s="1336"/>
      <c r="AD34" s="1336"/>
      <c r="AE34" s="1336"/>
      <c r="AF34" s="1336"/>
      <c r="AG34" s="1336"/>
      <c r="AH34" s="1336"/>
      <c r="AI34" s="1336"/>
    </row>
    <row r="35" spans="1:35" ht="12.75" customHeight="1" x14ac:dyDescent="0.2">
      <c r="A35" s="300"/>
      <c r="B35" s="300"/>
      <c r="C35" s="300"/>
      <c r="D35" s="300"/>
      <c r="E35" s="268"/>
      <c r="F35" s="268"/>
      <c r="G35" s="261"/>
      <c r="I35" s="261"/>
      <c r="J35" s="261"/>
      <c r="K35" s="261"/>
      <c r="L35" s="261"/>
      <c r="M35" s="386"/>
      <c r="O35" s="261"/>
      <c r="P35" s="275"/>
    </row>
    <row r="36" spans="1:35" ht="12.75" customHeight="1" x14ac:dyDescent="0.2">
      <c r="A36" s="300"/>
      <c r="B36" s="300"/>
      <c r="C36" s="300"/>
      <c r="D36" s="300"/>
      <c r="E36" s="268"/>
      <c r="F36" s="268"/>
      <c r="G36" s="261"/>
      <c r="I36" s="261"/>
      <c r="J36" s="261"/>
      <c r="K36" s="261"/>
      <c r="L36" s="261"/>
      <c r="M36" s="386"/>
      <c r="O36" s="261"/>
      <c r="P36" s="275"/>
    </row>
    <row r="37" spans="1:35" ht="12.75" customHeight="1" x14ac:dyDescent="0.2">
      <c r="A37" s="300"/>
      <c r="B37" s="300"/>
      <c r="C37" s="300"/>
      <c r="D37" s="300"/>
      <c r="E37" s="268"/>
      <c r="F37" s="268"/>
      <c r="G37" s="261"/>
      <c r="I37" s="261"/>
      <c r="J37" s="261"/>
      <c r="K37" s="261"/>
      <c r="L37" s="261"/>
      <c r="M37" s="386"/>
      <c r="O37" s="261"/>
      <c r="P37" s="275"/>
    </row>
    <row r="38" spans="1:35" ht="12.75" customHeight="1" x14ac:dyDescent="0.2">
      <c r="A38" s="300"/>
      <c r="B38" s="300"/>
      <c r="C38" s="300"/>
      <c r="D38" s="300"/>
      <c r="E38" s="268"/>
      <c r="F38" s="268"/>
      <c r="G38" s="261"/>
      <c r="I38" s="261"/>
      <c r="J38" s="261"/>
      <c r="K38" s="261"/>
      <c r="L38" s="261"/>
      <c r="M38" s="386"/>
      <c r="O38" s="261"/>
      <c r="P38" s="275"/>
    </row>
    <row r="39" spans="1:35" ht="12.75" customHeight="1" x14ac:dyDescent="0.2">
      <c r="A39" s="300"/>
      <c r="B39" s="300"/>
      <c r="C39" s="300"/>
      <c r="D39" s="300"/>
      <c r="E39" s="268"/>
      <c r="F39" s="268"/>
      <c r="G39" s="261"/>
      <c r="I39" s="261"/>
      <c r="J39" s="261"/>
      <c r="K39" s="261"/>
      <c r="L39" s="261"/>
      <c r="M39" s="386"/>
      <c r="O39" s="261"/>
      <c r="P39" s="275"/>
    </row>
    <row r="40" spans="1:35" ht="12.75" customHeight="1" thickBot="1" x14ac:dyDescent="0.25">
      <c r="A40" s="122" t="s">
        <v>2506</v>
      </c>
      <c r="B40" s="122"/>
      <c r="C40" s="122"/>
      <c r="D40" s="122"/>
      <c r="E40" s="135"/>
      <c r="F40" s="135"/>
      <c r="G40" s="123"/>
      <c r="I40" s="123"/>
      <c r="J40" s="123"/>
      <c r="K40" s="123"/>
      <c r="L40" s="123"/>
      <c r="M40" s="387"/>
      <c r="O40" s="123"/>
      <c r="P40" s="130"/>
    </row>
    <row r="41" spans="1:35" ht="12.75" customHeight="1" x14ac:dyDescent="0.2">
      <c r="A41" s="330" t="s">
        <v>763</v>
      </c>
      <c r="B41" s="786"/>
      <c r="C41" s="1098" t="s">
        <v>2372</v>
      </c>
      <c r="D41" s="357"/>
      <c r="E41" s="785"/>
      <c r="F41" s="785"/>
      <c r="G41" s="445" t="s">
        <v>2378</v>
      </c>
      <c r="H41" s="357"/>
      <c r="I41" s="785"/>
      <c r="J41" s="785"/>
      <c r="K41" s="124" t="s">
        <v>1239</v>
      </c>
      <c r="L41" s="2566" t="s">
        <v>1069</v>
      </c>
      <c r="M41" s="2567"/>
      <c r="N41" s="2564" t="s">
        <v>766</v>
      </c>
      <c r="O41" s="2565"/>
      <c r="P41" s="148" t="s">
        <v>762</v>
      </c>
      <c r="Q41" s="813"/>
      <c r="R41" s="973"/>
      <c r="S41" s="813"/>
      <c r="T41" s="813"/>
      <c r="U41" s="813"/>
      <c r="V41" s="813"/>
      <c r="W41" s="813"/>
      <c r="X41" s="813"/>
      <c r="Y41" s="813"/>
      <c r="Z41" s="813"/>
      <c r="AA41" s="813"/>
      <c r="AB41" s="813"/>
      <c r="AC41" s="813"/>
      <c r="AD41" s="813"/>
      <c r="AE41" s="813"/>
      <c r="AF41" s="813"/>
      <c r="AG41" s="813"/>
      <c r="AH41" s="813"/>
      <c r="AI41" s="813"/>
    </row>
    <row r="42" spans="1:35" ht="12.75" customHeight="1" x14ac:dyDescent="0.2">
      <c r="A42" s="258" t="s">
        <v>0</v>
      </c>
      <c r="B42" s="259"/>
      <c r="C42" s="779" t="s">
        <v>2373</v>
      </c>
      <c r="D42" s="779" t="s">
        <v>2373</v>
      </c>
      <c r="E42" s="102" t="s">
        <v>1758</v>
      </c>
      <c r="F42" s="779">
        <v>1.1000000000000001</v>
      </c>
      <c r="G42" s="779" t="s">
        <v>2373</v>
      </c>
      <c r="H42" s="779" t="s">
        <v>2373</v>
      </c>
      <c r="I42" s="102" t="s">
        <v>1758</v>
      </c>
      <c r="J42" s="779">
        <v>1.5</v>
      </c>
      <c r="K42" s="382" t="s">
        <v>2382</v>
      </c>
      <c r="L42" s="2562" t="s">
        <v>1070</v>
      </c>
      <c r="M42" s="2563"/>
      <c r="N42" s="80" t="s">
        <v>41</v>
      </c>
      <c r="O42" s="607" t="s">
        <v>1675</v>
      </c>
      <c r="P42" s="149" t="s">
        <v>15</v>
      </c>
      <c r="Q42" s="813"/>
      <c r="R42" s="973"/>
      <c r="S42" s="813"/>
      <c r="T42" s="813"/>
      <c r="U42" s="813"/>
      <c r="V42" s="813"/>
      <c r="W42" s="813"/>
      <c r="X42" s="813"/>
      <c r="Y42" s="813"/>
      <c r="Z42" s="813"/>
      <c r="AA42" s="813"/>
      <c r="AB42" s="813"/>
      <c r="AC42" s="813"/>
      <c r="AD42" s="813"/>
      <c r="AE42" s="813"/>
      <c r="AF42" s="813"/>
      <c r="AG42" s="813"/>
      <c r="AH42" s="813"/>
      <c r="AI42" s="813"/>
    </row>
    <row r="43" spans="1:35" ht="12.75" customHeight="1" x14ac:dyDescent="0.2">
      <c r="A43" s="773"/>
      <c r="B43" s="571"/>
      <c r="C43" s="1102" t="s">
        <v>2374</v>
      </c>
      <c r="D43" s="1102" t="s">
        <v>2374</v>
      </c>
      <c r="E43" s="102" t="s">
        <v>460</v>
      </c>
      <c r="F43" s="1102" t="s">
        <v>1865</v>
      </c>
      <c r="G43" s="1102" t="s">
        <v>2375</v>
      </c>
      <c r="H43" s="1102" t="s">
        <v>2375</v>
      </c>
      <c r="I43" s="102" t="s">
        <v>460</v>
      </c>
      <c r="J43" s="1102" t="s">
        <v>1865</v>
      </c>
      <c r="K43" s="467"/>
      <c r="L43" s="80" t="s">
        <v>14</v>
      </c>
      <c r="M43" s="1101" t="s">
        <v>1671</v>
      </c>
      <c r="N43" s="80"/>
      <c r="O43" s="607"/>
      <c r="P43" s="457" t="s">
        <v>1971</v>
      </c>
      <c r="Q43" s="823"/>
      <c r="R43" s="385"/>
      <c r="S43" s="823"/>
      <c r="T43" s="823"/>
      <c r="U43" s="823"/>
      <c r="V43" s="823"/>
      <c r="W43" s="823"/>
      <c r="X43" s="823"/>
      <c r="Y43" s="823"/>
      <c r="Z43" s="823"/>
      <c r="AA43" s="823"/>
      <c r="AB43" s="823"/>
      <c r="AC43" s="823"/>
      <c r="AD43" s="823"/>
      <c r="AE43" s="823"/>
      <c r="AF43" s="823"/>
      <c r="AG43" s="823"/>
      <c r="AH43" s="823"/>
      <c r="AI43" s="823"/>
    </row>
    <row r="44" spans="1:35" ht="12.75" customHeight="1" thickBot="1" x14ac:dyDescent="0.25">
      <c r="A44" s="331" t="s">
        <v>2404</v>
      </c>
      <c r="B44" s="787"/>
      <c r="C44" s="475" t="s">
        <v>2379</v>
      </c>
      <c r="D44" s="475" t="s">
        <v>2380</v>
      </c>
      <c r="E44" s="133" t="s">
        <v>1864</v>
      </c>
      <c r="F44" s="475" t="s">
        <v>1757</v>
      </c>
      <c r="G44" s="475" t="s">
        <v>2379</v>
      </c>
      <c r="H44" s="475" t="s">
        <v>2380</v>
      </c>
      <c r="I44" s="133" t="s">
        <v>1866</v>
      </c>
      <c r="J44" s="475" t="s">
        <v>1757</v>
      </c>
      <c r="K44" s="251"/>
      <c r="L44" s="381"/>
      <c r="M44" s="248"/>
      <c r="N44" s="384"/>
      <c r="O44" s="250"/>
      <c r="P44" s="262"/>
      <c r="Q44" s="820"/>
      <c r="R44" s="1195"/>
      <c r="S44" s="820"/>
      <c r="T44" s="820"/>
      <c r="U44" s="820"/>
      <c r="V44" s="820"/>
      <c r="W44" s="820"/>
      <c r="X44" s="820"/>
      <c r="Y44" s="820"/>
      <c r="Z44" s="820"/>
      <c r="AA44" s="820"/>
      <c r="AB44" s="820"/>
      <c r="AC44" s="820"/>
      <c r="AD44" s="820"/>
      <c r="AE44" s="820"/>
      <c r="AF44" s="820"/>
      <c r="AG44" s="820"/>
      <c r="AH44" s="820"/>
      <c r="AI44" s="820"/>
    </row>
    <row r="45" spans="1:35" s="1381" customFormat="1" ht="12.75" customHeight="1" x14ac:dyDescent="0.2">
      <c r="A45" s="1365" t="s">
        <v>1598</v>
      </c>
      <c r="B45" s="1366"/>
      <c r="C45" s="1367" t="s">
        <v>2381</v>
      </c>
      <c r="D45" s="1367" t="s">
        <v>2381</v>
      </c>
      <c r="E45" s="1367" t="s">
        <v>2381</v>
      </c>
      <c r="F45" s="1367" t="s">
        <v>2381</v>
      </c>
      <c r="G45" s="1368">
        <v>0.25</v>
      </c>
      <c r="H45" s="1339">
        <v>0.33</v>
      </c>
      <c r="I45" s="1341">
        <v>1.7</v>
      </c>
      <c r="J45" s="1341">
        <v>2.6</v>
      </c>
      <c r="K45" s="1367" t="s">
        <v>2389</v>
      </c>
      <c r="L45" s="1367" t="s">
        <v>1584</v>
      </c>
      <c r="M45" s="1379" t="s">
        <v>1674</v>
      </c>
      <c r="N45" s="1339">
        <v>0.55000000000000004</v>
      </c>
      <c r="O45" s="1375">
        <v>1.21</v>
      </c>
      <c r="P45" s="1369">
        <v>196</v>
      </c>
      <c r="Q45" s="1324"/>
      <c r="R45" s="1323"/>
      <c r="S45" s="1380"/>
      <c r="T45" s="1324"/>
      <c r="U45" s="1324"/>
      <c r="V45" s="1324"/>
      <c r="W45" s="1324"/>
      <c r="X45" s="1324"/>
      <c r="Y45" s="1324"/>
      <c r="Z45" s="1324"/>
      <c r="AA45" s="1324"/>
      <c r="AB45" s="1324"/>
      <c r="AC45" s="1324"/>
      <c r="AD45" s="1324"/>
      <c r="AE45" s="1324"/>
      <c r="AF45" s="1324"/>
      <c r="AG45" s="1324"/>
      <c r="AH45" s="1324"/>
      <c r="AI45" s="1324"/>
    </row>
    <row r="46" spans="1:35" ht="12.75" customHeight="1" x14ac:dyDescent="0.2">
      <c r="A46" s="920" t="s">
        <v>1599</v>
      </c>
      <c r="B46" s="329"/>
      <c r="C46" s="923" t="s">
        <v>2381</v>
      </c>
      <c r="D46" s="923" t="s">
        <v>2381</v>
      </c>
      <c r="E46" s="923" t="s">
        <v>2381</v>
      </c>
      <c r="F46" s="923" t="s">
        <v>2381</v>
      </c>
      <c r="G46" s="921">
        <v>0.37</v>
      </c>
      <c r="H46" s="199">
        <v>0.5</v>
      </c>
      <c r="I46" s="938">
        <v>2.4</v>
      </c>
      <c r="J46" s="938">
        <v>3.6</v>
      </c>
      <c r="K46" s="923" t="s">
        <v>2389</v>
      </c>
      <c r="L46" s="923" t="s">
        <v>1584</v>
      </c>
      <c r="M46" s="1109" t="s">
        <v>1674</v>
      </c>
      <c r="N46" s="199">
        <v>0.55000000000000004</v>
      </c>
      <c r="O46" s="1107">
        <v>1.21</v>
      </c>
      <c r="P46" s="925">
        <v>200</v>
      </c>
      <c r="T46" s="815"/>
      <c r="U46" s="815"/>
      <c r="V46" s="815"/>
      <c r="W46" s="815"/>
      <c r="X46" s="815"/>
      <c r="Y46" s="815"/>
      <c r="Z46" s="815"/>
      <c r="AA46" s="815"/>
      <c r="AB46" s="815"/>
      <c r="AC46" s="815"/>
      <c r="AD46" s="815"/>
      <c r="AE46" s="815"/>
      <c r="AF46" s="815"/>
      <c r="AG46" s="815"/>
      <c r="AH46" s="815"/>
      <c r="AI46" s="815"/>
    </row>
    <row r="47" spans="1:35" s="1381" customFormat="1" ht="12.75" customHeight="1" x14ac:dyDescent="0.2">
      <c r="A47" s="1370" t="s">
        <v>1600</v>
      </c>
      <c r="B47" s="1371"/>
      <c r="C47" s="1372" t="s">
        <v>2381</v>
      </c>
      <c r="D47" s="1372" t="s">
        <v>2381</v>
      </c>
      <c r="E47" s="1372" t="s">
        <v>2381</v>
      </c>
      <c r="F47" s="1372" t="s">
        <v>2381</v>
      </c>
      <c r="G47" s="1373">
        <v>0.55000000000000004</v>
      </c>
      <c r="H47" s="1347">
        <v>0.75</v>
      </c>
      <c r="I47" s="1349">
        <v>2.8</v>
      </c>
      <c r="J47" s="1349">
        <v>4.2</v>
      </c>
      <c r="K47" s="1372" t="s">
        <v>2389</v>
      </c>
      <c r="L47" s="1372" t="s">
        <v>1584</v>
      </c>
      <c r="M47" s="1385" t="s">
        <v>1674</v>
      </c>
      <c r="N47" s="1347">
        <v>0.55000000000000004</v>
      </c>
      <c r="O47" s="1983">
        <v>1.21</v>
      </c>
      <c r="P47" s="1374">
        <v>214</v>
      </c>
      <c r="Q47" s="1336"/>
      <c r="R47" s="1335"/>
      <c r="S47" s="1336"/>
      <c r="T47" s="1336"/>
      <c r="U47" s="1336"/>
      <c r="V47" s="1336"/>
      <c r="W47" s="1336"/>
      <c r="X47" s="1336"/>
      <c r="Y47" s="1336"/>
      <c r="Z47" s="1336"/>
      <c r="AA47" s="1336"/>
      <c r="AB47" s="1336"/>
      <c r="AC47" s="1336"/>
      <c r="AD47" s="1336"/>
      <c r="AE47" s="1336"/>
      <c r="AF47" s="1336"/>
      <c r="AG47" s="1336"/>
      <c r="AH47" s="1336"/>
      <c r="AI47" s="1336"/>
    </row>
    <row r="48" spans="1:35" ht="12.75" customHeight="1" x14ac:dyDescent="0.2">
      <c r="A48" s="920" t="s">
        <v>1601</v>
      </c>
      <c r="B48" s="329"/>
      <c r="C48" s="923" t="s">
        <v>2381</v>
      </c>
      <c r="D48" s="923" t="s">
        <v>2381</v>
      </c>
      <c r="E48" s="923" t="s">
        <v>2381</v>
      </c>
      <c r="F48" s="923" t="s">
        <v>2381</v>
      </c>
      <c r="G48" s="921">
        <v>0.75</v>
      </c>
      <c r="H48" s="199">
        <v>1</v>
      </c>
      <c r="I48" s="938">
        <v>3.7</v>
      </c>
      <c r="J48" s="938">
        <v>5.6</v>
      </c>
      <c r="K48" s="923" t="s">
        <v>2387</v>
      </c>
      <c r="L48" s="923" t="s">
        <v>1288</v>
      </c>
      <c r="M48" s="1109" t="s">
        <v>1672</v>
      </c>
      <c r="N48" s="199">
        <v>0.7</v>
      </c>
      <c r="O48" s="1107">
        <v>1.54</v>
      </c>
      <c r="P48" s="925">
        <v>230</v>
      </c>
      <c r="Q48" s="814"/>
      <c r="R48" s="1158"/>
      <c r="T48" s="815"/>
      <c r="U48" s="815"/>
      <c r="V48" s="815"/>
      <c r="W48" s="815"/>
      <c r="X48" s="815"/>
      <c r="Y48" s="815"/>
      <c r="Z48" s="815"/>
      <c r="AA48" s="815"/>
      <c r="AB48" s="815"/>
      <c r="AC48" s="815"/>
      <c r="AD48" s="815"/>
      <c r="AE48" s="815"/>
      <c r="AF48" s="815"/>
      <c r="AG48" s="815"/>
      <c r="AH48" s="815"/>
      <c r="AI48" s="815"/>
    </row>
    <row r="49" spans="1:35" s="1381" customFormat="1" ht="12.75" customHeight="1" x14ac:dyDescent="0.2">
      <c r="A49" s="1314" t="s">
        <v>1602</v>
      </c>
      <c r="B49" s="1315"/>
      <c r="C49" s="1316" t="s">
        <v>2381</v>
      </c>
      <c r="D49" s="1316" t="s">
        <v>2381</v>
      </c>
      <c r="E49" s="1316" t="s">
        <v>2381</v>
      </c>
      <c r="F49" s="1316" t="s">
        <v>2381</v>
      </c>
      <c r="G49" s="1317">
        <v>1.1000000000000001</v>
      </c>
      <c r="H49" s="1320">
        <v>1.5</v>
      </c>
      <c r="I49" s="1318">
        <v>4.8</v>
      </c>
      <c r="J49" s="1318">
        <v>7.2</v>
      </c>
      <c r="K49" s="1316" t="s">
        <v>2387</v>
      </c>
      <c r="L49" s="1316" t="s">
        <v>1288</v>
      </c>
      <c r="M49" s="1382" t="s">
        <v>1672</v>
      </c>
      <c r="N49" s="1320">
        <v>0.7</v>
      </c>
      <c r="O49" s="1357">
        <v>1.54</v>
      </c>
      <c r="P49" s="1321">
        <v>264</v>
      </c>
      <c r="R49" s="1383"/>
      <c r="S49" s="1380"/>
      <c r="T49" s="1324"/>
      <c r="U49" s="1324"/>
      <c r="V49" s="1324"/>
      <c r="W49" s="1324"/>
      <c r="X49" s="1324"/>
      <c r="Y49" s="1324"/>
      <c r="Z49" s="1324"/>
      <c r="AA49" s="1324"/>
      <c r="AB49" s="1324"/>
      <c r="AC49" s="1324"/>
      <c r="AD49" s="1324"/>
      <c r="AE49" s="1324"/>
      <c r="AF49" s="1324"/>
      <c r="AG49" s="1324"/>
      <c r="AH49" s="1324"/>
      <c r="AI49" s="1324"/>
    </row>
    <row r="50" spans="1:35" ht="12.75" customHeight="1" x14ac:dyDescent="0.2">
      <c r="A50" s="926" t="s">
        <v>1603</v>
      </c>
      <c r="B50" s="927"/>
      <c r="C50" s="930" t="s">
        <v>2381</v>
      </c>
      <c r="D50" s="930" t="s">
        <v>2381</v>
      </c>
      <c r="E50" s="930" t="s">
        <v>2381</v>
      </c>
      <c r="F50" s="930" t="s">
        <v>2381</v>
      </c>
      <c r="G50" s="928">
        <v>1.5</v>
      </c>
      <c r="H50" s="606">
        <v>2</v>
      </c>
      <c r="I50" s="1103">
        <v>7</v>
      </c>
      <c r="J50" s="1103">
        <v>10.5</v>
      </c>
      <c r="K50" s="930" t="s">
        <v>2387</v>
      </c>
      <c r="L50" s="930" t="s">
        <v>1288</v>
      </c>
      <c r="M50" s="1110" t="s">
        <v>1672</v>
      </c>
      <c r="N50" s="606">
        <v>0.7</v>
      </c>
      <c r="O50" s="1108">
        <v>1.54</v>
      </c>
      <c r="P50" s="932">
        <v>310</v>
      </c>
      <c r="Q50" s="820"/>
      <c r="R50" s="1195"/>
      <c r="S50" s="820"/>
      <c r="T50" s="820"/>
      <c r="U50" s="820"/>
      <c r="V50" s="820"/>
      <c r="W50" s="820"/>
      <c r="X50" s="820"/>
      <c r="Y50" s="820"/>
      <c r="Z50" s="820"/>
      <c r="AA50" s="820"/>
      <c r="AB50" s="820"/>
      <c r="AC50" s="820"/>
      <c r="AD50" s="820"/>
      <c r="AE50" s="820"/>
      <c r="AF50" s="820"/>
      <c r="AG50" s="820"/>
      <c r="AH50" s="820"/>
      <c r="AI50" s="820"/>
    </row>
    <row r="51" spans="1:35" s="1381" customFormat="1" ht="12.75" customHeight="1" thickBot="1" x14ac:dyDescent="0.25">
      <c r="A51" s="1326" t="s">
        <v>1604</v>
      </c>
      <c r="B51" s="1327"/>
      <c r="C51" s="1328" t="s">
        <v>2381</v>
      </c>
      <c r="D51" s="1328" t="s">
        <v>2381</v>
      </c>
      <c r="E51" s="1328" t="s">
        <v>2381</v>
      </c>
      <c r="F51" s="1328" t="s">
        <v>2381</v>
      </c>
      <c r="G51" s="1329">
        <v>2.2000000000000002</v>
      </c>
      <c r="H51" s="1332">
        <v>3</v>
      </c>
      <c r="I51" s="1330">
        <v>11</v>
      </c>
      <c r="J51" s="1330">
        <v>16.5</v>
      </c>
      <c r="K51" s="1328" t="s">
        <v>2388</v>
      </c>
      <c r="L51" s="1328" t="s">
        <v>1583</v>
      </c>
      <c r="M51" s="1384" t="s">
        <v>1676</v>
      </c>
      <c r="N51" s="1332">
        <v>0.99</v>
      </c>
      <c r="O51" s="1363">
        <v>2.1800000000000002</v>
      </c>
      <c r="P51" s="1333">
        <v>357</v>
      </c>
      <c r="Q51" s="1336"/>
      <c r="R51" s="1335"/>
      <c r="S51" s="1336"/>
      <c r="T51" s="1336"/>
      <c r="U51" s="1336"/>
      <c r="V51" s="1336"/>
      <c r="W51" s="1336"/>
      <c r="X51" s="1336"/>
      <c r="Y51" s="1336"/>
      <c r="Z51" s="1336"/>
      <c r="AA51" s="1336"/>
      <c r="AB51" s="1336"/>
      <c r="AC51" s="1336"/>
      <c r="AD51" s="1336"/>
      <c r="AE51" s="1336"/>
      <c r="AF51" s="1336"/>
      <c r="AG51" s="1336"/>
      <c r="AH51" s="1336"/>
      <c r="AI51" s="1336"/>
    </row>
    <row r="52" spans="1:35" s="286" customFormat="1" ht="12.75" customHeight="1" thickBot="1" x14ac:dyDescent="0.25">
      <c r="A52" s="122" t="s">
        <v>2507</v>
      </c>
      <c r="B52" s="329"/>
      <c r="C52" s="136"/>
      <c r="D52" s="136"/>
      <c r="E52" s="136"/>
      <c r="F52" s="136"/>
      <c r="G52" s="128"/>
      <c r="H52" s="269"/>
      <c r="I52" s="140"/>
      <c r="J52" s="140"/>
      <c r="K52" s="136"/>
      <c r="L52" s="136"/>
      <c r="M52" s="933"/>
      <c r="N52" s="269"/>
      <c r="O52" s="136"/>
      <c r="P52" s="280"/>
      <c r="Q52" s="816"/>
      <c r="R52" s="1199"/>
      <c r="S52" s="816"/>
      <c r="T52" s="816"/>
      <c r="U52" s="816"/>
      <c r="V52" s="816"/>
      <c r="W52" s="816"/>
      <c r="X52" s="816"/>
      <c r="Y52" s="816"/>
      <c r="Z52" s="816"/>
      <c r="AA52" s="816"/>
      <c r="AB52" s="816"/>
      <c r="AC52" s="816"/>
      <c r="AD52" s="816"/>
      <c r="AE52" s="816"/>
      <c r="AF52" s="816"/>
      <c r="AG52" s="816"/>
      <c r="AH52" s="816"/>
      <c r="AI52" s="816"/>
    </row>
    <row r="53" spans="1:35" s="1381" customFormat="1" ht="12.75" customHeight="1" x14ac:dyDescent="0.2">
      <c r="A53" s="1337" t="s">
        <v>1605</v>
      </c>
      <c r="B53" s="1338"/>
      <c r="C53" s="1339" t="s">
        <v>2381</v>
      </c>
      <c r="D53" s="1339" t="s">
        <v>2381</v>
      </c>
      <c r="E53" s="1339" t="s">
        <v>2381</v>
      </c>
      <c r="F53" s="1339" t="s">
        <v>2381</v>
      </c>
      <c r="G53" s="1342">
        <v>3</v>
      </c>
      <c r="H53" s="1529">
        <v>4</v>
      </c>
      <c r="I53" s="1342">
        <v>12.5</v>
      </c>
      <c r="J53" s="1342">
        <v>18.8</v>
      </c>
      <c r="K53" s="1339" t="s">
        <v>2390</v>
      </c>
      <c r="L53" s="1339" t="s">
        <v>1606</v>
      </c>
      <c r="M53" s="1379" t="s">
        <v>1677</v>
      </c>
      <c r="N53" s="1529">
        <v>8</v>
      </c>
      <c r="O53" s="1343">
        <v>18</v>
      </c>
      <c r="P53" s="1344">
        <v>409</v>
      </c>
      <c r="Q53" s="1473"/>
      <c r="R53" s="1976"/>
      <c r="S53" s="1475"/>
      <c r="T53" s="1322"/>
      <c r="U53" s="1322"/>
      <c r="V53" s="1322"/>
      <c r="W53" s="1322"/>
      <c r="X53" s="1322"/>
      <c r="Y53" s="1322"/>
      <c r="Z53" s="1322"/>
      <c r="AA53" s="1322"/>
      <c r="AB53" s="1322"/>
      <c r="AC53" s="1322"/>
      <c r="AD53" s="1322"/>
      <c r="AE53" s="1322"/>
      <c r="AF53" s="1322"/>
      <c r="AG53" s="1322"/>
      <c r="AH53" s="1322"/>
      <c r="AI53" s="1322"/>
    </row>
    <row r="54" spans="1:35" s="286" customFormat="1" ht="12.75" customHeight="1" x14ac:dyDescent="0.2">
      <c r="A54" s="319" t="s">
        <v>1607</v>
      </c>
      <c r="B54" s="300"/>
      <c r="C54" s="924" t="s">
        <v>2381</v>
      </c>
      <c r="D54" s="924" t="s">
        <v>2381</v>
      </c>
      <c r="E54" s="924" t="s">
        <v>2381</v>
      </c>
      <c r="F54" s="924" t="s">
        <v>2381</v>
      </c>
      <c r="G54" s="942">
        <v>4</v>
      </c>
      <c r="H54" s="924">
        <v>5</v>
      </c>
      <c r="I54" s="942">
        <v>17.5</v>
      </c>
      <c r="J54" s="942">
        <v>26.3</v>
      </c>
      <c r="K54" s="923" t="s">
        <v>2390</v>
      </c>
      <c r="L54" s="924" t="s">
        <v>1606</v>
      </c>
      <c r="M54" s="1115" t="s">
        <v>1677</v>
      </c>
      <c r="N54" s="924">
        <v>8</v>
      </c>
      <c r="O54" s="1105">
        <v>18</v>
      </c>
      <c r="P54" s="934">
        <v>472</v>
      </c>
      <c r="R54" s="1200"/>
      <c r="S54" s="967"/>
      <c r="T54" s="816"/>
      <c r="U54" s="816"/>
      <c r="V54" s="816"/>
      <c r="W54" s="816"/>
      <c r="X54" s="816"/>
      <c r="Y54" s="816"/>
      <c r="Z54" s="816"/>
      <c r="AA54" s="816"/>
      <c r="AB54" s="816"/>
      <c r="AC54" s="816"/>
      <c r="AD54" s="816"/>
      <c r="AE54" s="816"/>
      <c r="AF54" s="816"/>
      <c r="AG54" s="816"/>
      <c r="AH54" s="816"/>
      <c r="AI54" s="816"/>
    </row>
    <row r="55" spans="1:35" s="1381" customFormat="1" ht="12.75" customHeight="1" x14ac:dyDescent="0.2">
      <c r="A55" s="1345" t="s">
        <v>1608</v>
      </c>
      <c r="B55" s="1346"/>
      <c r="C55" s="1347" t="s">
        <v>2381</v>
      </c>
      <c r="D55" s="1347" t="s">
        <v>2381</v>
      </c>
      <c r="E55" s="1347" t="s">
        <v>2381</v>
      </c>
      <c r="F55" s="1347" t="s">
        <v>2381</v>
      </c>
      <c r="G55" s="1348">
        <v>5.5</v>
      </c>
      <c r="H55" s="1521">
        <v>7.5</v>
      </c>
      <c r="I55" s="1350">
        <v>25</v>
      </c>
      <c r="J55" s="1350">
        <v>37.5</v>
      </c>
      <c r="K55" s="1347" t="s">
        <v>2390</v>
      </c>
      <c r="L55" s="1347" t="s">
        <v>1606</v>
      </c>
      <c r="M55" s="1385" t="s">
        <v>1677</v>
      </c>
      <c r="N55" s="1521">
        <v>8</v>
      </c>
      <c r="O55" s="1351">
        <v>18</v>
      </c>
      <c r="P55" s="1352">
        <v>540</v>
      </c>
      <c r="Q55" s="1336"/>
      <c r="R55" s="1335"/>
      <c r="S55" s="1336"/>
      <c r="T55" s="1336"/>
      <c r="U55" s="1336"/>
      <c r="V55" s="1336"/>
      <c r="W55" s="1336"/>
      <c r="X55" s="1336"/>
      <c r="Y55" s="1336"/>
      <c r="Z55" s="1336"/>
      <c r="AA55" s="1336"/>
      <c r="AB55" s="1336"/>
      <c r="AC55" s="1336"/>
      <c r="AD55" s="1336"/>
      <c r="AE55" s="1336"/>
      <c r="AF55" s="1336"/>
      <c r="AG55" s="1336"/>
      <c r="AH55" s="1336"/>
      <c r="AI55" s="1336"/>
    </row>
    <row r="56" spans="1:35" s="286" customFormat="1" ht="12.75" customHeight="1" x14ac:dyDescent="0.2">
      <c r="A56" s="319" t="s">
        <v>1610</v>
      </c>
      <c r="B56" s="300"/>
      <c r="C56" s="924" t="s">
        <v>2381</v>
      </c>
      <c r="D56" s="924" t="s">
        <v>2381</v>
      </c>
      <c r="E56" s="924" t="s">
        <v>2381</v>
      </c>
      <c r="F56" s="924" t="s">
        <v>2381</v>
      </c>
      <c r="G56" s="942">
        <v>7.5</v>
      </c>
      <c r="H56" s="924">
        <v>10</v>
      </c>
      <c r="I56" s="942">
        <v>31</v>
      </c>
      <c r="J56" s="942">
        <v>46.5</v>
      </c>
      <c r="K56" s="924" t="s">
        <v>2391</v>
      </c>
      <c r="L56" s="924" t="s">
        <v>1609</v>
      </c>
      <c r="M56" s="1109" t="s">
        <v>1678</v>
      </c>
      <c r="N56" s="924">
        <v>10</v>
      </c>
      <c r="O56" s="1105">
        <v>22</v>
      </c>
      <c r="P56" s="934">
        <v>679</v>
      </c>
      <c r="Q56" s="1123"/>
      <c r="R56" s="1199"/>
      <c r="S56" s="967"/>
      <c r="T56" s="816"/>
      <c r="U56" s="816"/>
      <c r="V56" s="816"/>
      <c r="W56" s="816"/>
      <c r="X56" s="816"/>
      <c r="Y56" s="816"/>
      <c r="Z56" s="816"/>
      <c r="AA56" s="816"/>
      <c r="AB56" s="816"/>
      <c r="AC56" s="816"/>
      <c r="AD56" s="816"/>
      <c r="AE56" s="816"/>
      <c r="AF56" s="816"/>
      <c r="AG56" s="816"/>
      <c r="AH56" s="816"/>
      <c r="AI56" s="816"/>
    </row>
    <row r="57" spans="1:35" s="1381" customFormat="1" ht="12.75" customHeight="1" thickBot="1" x14ac:dyDescent="0.25">
      <c r="A57" s="1359" t="s">
        <v>1611</v>
      </c>
      <c r="B57" s="1360"/>
      <c r="C57" s="1332" t="s">
        <v>2381</v>
      </c>
      <c r="D57" s="1332" t="s">
        <v>2381</v>
      </c>
      <c r="E57" s="1332" t="s">
        <v>2381</v>
      </c>
      <c r="F57" s="1332" t="s">
        <v>2381</v>
      </c>
      <c r="G57" s="1361">
        <v>11</v>
      </c>
      <c r="H57" s="1531">
        <v>15</v>
      </c>
      <c r="I57" s="1361">
        <v>38</v>
      </c>
      <c r="J57" s="1361">
        <v>57</v>
      </c>
      <c r="K57" s="1332" t="s">
        <v>2391</v>
      </c>
      <c r="L57" s="1332" t="s">
        <v>1609</v>
      </c>
      <c r="M57" s="1384" t="s">
        <v>1678</v>
      </c>
      <c r="N57" s="1531">
        <v>10</v>
      </c>
      <c r="O57" s="1362">
        <v>22</v>
      </c>
      <c r="P57" s="1364">
        <v>790</v>
      </c>
      <c r="Q57" s="1336"/>
      <c r="R57" s="1335"/>
      <c r="S57" s="1336"/>
      <c r="T57" s="1336"/>
      <c r="U57" s="1336"/>
      <c r="V57" s="1336"/>
      <c r="W57" s="1336"/>
      <c r="X57" s="1336"/>
      <c r="Y57" s="1336"/>
      <c r="Z57" s="1336"/>
      <c r="AA57" s="1336"/>
      <c r="AB57" s="1336"/>
      <c r="AC57" s="1336"/>
      <c r="AD57" s="1336"/>
      <c r="AE57" s="1336"/>
      <c r="AF57" s="1336"/>
      <c r="AG57" s="1336"/>
      <c r="AH57" s="1336"/>
      <c r="AI57" s="1336"/>
    </row>
    <row r="58" spans="1:35" ht="12.75" customHeight="1" x14ac:dyDescent="0.2">
      <c r="A58" s="300"/>
      <c r="B58" s="300"/>
      <c r="C58" s="300"/>
      <c r="D58" s="300"/>
      <c r="E58" s="268"/>
      <c r="F58" s="268"/>
      <c r="G58" s="261"/>
      <c r="I58" s="261"/>
      <c r="J58" s="261"/>
      <c r="K58" s="261"/>
      <c r="L58" s="261"/>
      <c r="M58" s="386"/>
      <c r="O58" s="261"/>
      <c r="P58" s="275"/>
    </row>
    <row r="59" spans="1:35" ht="12.75" customHeight="1" x14ac:dyDescent="0.2">
      <c r="A59" s="300"/>
      <c r="B59" s="300"/>
      <c r="C59" s="300"/>
      <c r="D59" s="300"/>
      <c r="E59" s="268"/>
      <c r="F59" s="268"/>
      <c r="G59" s="261"/>
      <c r="I59" s="261"/>
      <c r="J59" s="261"/>
      <c r="K59" s="261"/>
      <c r="L59" s="261"/>
      <c r="M59" s="386"/>
      <c r="O59" s="261"/>
      <c r="P59" s="275"/>
    </row>
    <row r="60" spans="1:35" ht="12.75" customHeight="1" x14ac:dyDescent="0.2">
      <c r="A60" s="300"/>
      <c r="B60" s="300"/>
      <c r="C60" s="300"/>
      <c r="D60" s="300"/>
      <c r="E60" s="268"/>
      <c r="F60" s="268"/>
      <c r="G60" s="261"/>
      <c r="I60" s="261"/>
      <c r="J60" s="261"/>
      <c r="K60" s="261"/>
      <c r="L60" s="261"/>
      <c r="M60" s="386"/>
      <c r="O60" s="261"/>
      <c r="P60" s="275"/>
    </row>
    <row r="61" spans="1:35" ht="12.75" customHeight="1" x14ac:dyDescent="0.2">
      <c r="A61" s="300"/>
      <c r="B61" s="300"/>
      <c r="C61" s="300"/>
      <c r="D61" s="300"/>
      <c r="E61" s="268"/>
      <c r="F61" s="268"/>
      <c r="G61" s="261"/>
      <c r="I61" s="261"/>
      <c r="J61" s="261"/>
      <c r="K61" s="261"/>
      <c r="L61" s="261"/>
      <c r="M61" s="386"/>
      <c r="O61" s="261"/>
      <c r="P61" s="275"/>
    </row>
    <row r="62" spans="1:35" ht="12.75" customHeight="1" x14ac:dyDescent="0.2">
      <c r="A62" s="300"/>
      <c r="B62" s="300"/>
      <c r="C62" s="300"/>
      <c r="D62" s="300"/>
      <c r="E62" s="268"/>
      <c r="F62" s="268"/>
      <c r="G62" s="261"/>
      <c r="I62" s="261"/>
      <c r="J62" s="261"/>
      <c r="K62" s="261"/>
      <c r="L62" s="261"/>
      <c r="M62" s="386"/>
      <c r="O62" s="261"/>
      <c r="P62" s="275"/>
    </row>
    <row r="63" spans="1:35" ht="12.75" customHeight="1" x14ac:dyDescent="0.2">
      <c r="A63" s="300"/>
      <c r="B63" s="300"/>
      <c r="C63" s="300"/>
      <c r="D63" s="300"/>
      <c r="E63" s="268"/>
      <c r="F63" s="268"/>
      <c r="G63" s="261"/>
      <c r="I63" s="261"/>
      <c r="J63" s="261"/>
      <c r="K63" s="261"/>
      <c r="L63" s="261"/>
      <c r="M63" s="386"/>
      <c r="O63" s="261"/>
      <c r="P63" s="275"/>
    </row>
    <row r="64" spans="1:35" ht="12.75" customHeight="1" x14ac:dyDescent="0.2">
      <c r="A64" s="300"/>
      <c r="B64" s="300"/>
      <c r="C64" s="300"/>
      <c r="D64" s="300"/>
      <c r="E64" s="268"/>
      <c r="F64" s="268"/>
      <c r="G64" s="261"/>
      <c r="I64" s="261"/>
      <c r="J64" s="261"/>
      <c r="K64" s="261"/>
      <c r="L64" s="261"/>
      <c r="M64" s="386"/>
      <c r="O64" s="261"/>
      <c r="P64" s="275"/>
    </row>
    <row r="65" spans="1:16" ht="12.75" customHeight="1" x14ac:dyDescent="0.2">
      <c r="A65" s="300"/>
      <c r="B65" s="300"/>
      <c r="C65" s="300"/>
      <c r="D65" s="300"/>
      <c r="E65" s="268"/>
      <c r="F65" s="268"/>
      <c r="G65" s="261"/>
      <c r="I65" s="261"/>
      <c r="J65" s="261"/>
      <c r="K65" s="261"/>
      <c r="L65" s="261"/>
      <c r="M65" s="386"/>
      <c r="O65" s="261"/>
      <c r="P65" s="275"/>
    </row>
    <row r="66" spans="1:16" ht="12.75" customHeight="1" x14ac:dyDescent="0.2">
      <c r="A66" s="300"/>
      <c r="B66" s="300"/>
      <c r="C66" s="300"/>
      <c r="D66" s="300"/>
      <c r="E66" s="268"/>
      <c r="F66" s="268"/>
      <c r="G66" s="261"/>
      <c r="I66" s="261"/>
      <c r="J66" s="261"/>
      <c r="K66" s="261"/>
      <c r="L66" s="261"/>
      <c r="M66" s="386"/>
      <c r="O66" s="261"/>
      <c r="P66" s="275"/>
    </row>
    <row r="67" spans="1:16" ht="12.75" customHeight="1" x14ac:dyDescent="0.2">
      <c r="A67" s="300"/>
      <c r="B67" s="300"/>
      <c r="C67" s="300"/>
      <c r="D67" s="300"/>
      <c r="E67" s="268"/>
      <c r="F67" s="268"/>
      <c r="G67" s="261"/>
      <c r="I67" s="261"/>
      <c r="J67" s="261"/>
      <c r="K67" s="261"/>
      <c r="L67" s="261"/>
      <c r="M67" s="386"/>
      <c r="O67" s="261"/>
      <c r="P67" s="1170"/>
    </row>
    <row r="68" spans="1:16" ht="12.75" customHeight="1" x14ac:dyDescent="0.2">
      <c r="A68" s="300"/>
      <c r="B68" s="300"/>
      <c r="C68" s="300"/>
      <c r="D68" s="300"/>
      <c r="E68" s="268"/>
      <c r="F68" s="268"/>
      <c r="G68" s="261"/>
      <c r="I68" s="261"/>
      <c r="J68" s="261"/>
      <c r="K68" s="261"/>
      <c r="L68" s="261"/>
      <c r="M68" s="386"/>
      <c r="O68" s="261"/>
      <c r="P68" s="1170"/>
    </row>
    <row r="69" spans="1:16" ht="12.75" customHeight="1" x14ac:dyDescent="0.2">
      <c r="A69" s="300"/>
      <c r="B69" s="300"/>
      <c r="C69" s="300"/>
      <c r="D69" s="300"/>
      <c r="E69" s="268"/>
      <c r="F69" s="268"/>
      <c r="G69" s="261"/>
      <c r="I69" s="261"/>
      <c r="J69" s="261"/>
      <c r="K69" s="261"/>
      <c r="L69" s="261"/>
      <c r="M69" s="386"/>
      <c r="O69" s="261"/>
      <c r="P69" s="1170"/>
    </row>
    <row r="70" spans="1:16" ht="12.75" customHeight="1" x14ac:dyDescent="0.2">
      <c r="A70" s="300"/>
      <c r="B70" s="300"/>
      <c r="C70" s="300"/>
      <c r="D70" s="300"/>
      <c r="E70" s="268"/>
      <c r="F70" s="268"/>
      <c r="G70" s="261"/>
      <c r="I70" s="261"/>
      <c r="J70" s="261"/>
      <c r="K70" s="261"/>
      <c r="L70" s="261"/>
      <c r="M70" s="386"/>
      <c r="O70" s="261"/>
      <c r="P70" s="275"/>
    </row>
    <row r="71" spans="1:16" ht="12.75" customHeight="1" x14ac:dyDescent="0.2">
      <c r="A71" s="300"/>
      <c r="B71" s="300"/>
      <c r="C71" s="300"/>
      <c r="D71" s="300"/>
      <c r="E71" s="268"/>
      <c r="F71" s="268"/>
      <c r="G71" s="261"/>
      <c r="I71" s="261"/>
      <c r="J71" s="261"/>
      <c r="K71" s="261"/>
      <c r="L71" s="261"/>
      <c r="M71" s="386"/>
      <c r="O71" s="261"/>
      <c r="P71" s="275"/>
    </row>
    <row r="72" spans="1:16" ht="12.75" customHeight="1" x14ac:dyDescent="0.2">
      <c r="A72" s="300"/>
      <c r="B72" s="300"/>
      <c r="C72" s="300"/>
      <c r="D72" s="300"/>
      <c r="E72" s="268"/>
      <c r="F72" s="268"/>
      <c r="G72" s="261"/>
      <c r="I72" s="261"/>
      <c r="J72" s="261"/>
      <c r="K72" s="261"/>
      <c r="L72" s="261"/>
      <c r="M72" s="386"/>
      <c r="O72" s="261"/>
      <c r="P72" s="275"/>
    </row>
    <row r="73" spans="1:16" ht="12.75" customHeight="1" x14ac:dyDescent="0.2">
      <c r="A73" s="300"/>
      <c r="B73" s="300"/>
      <c r="C73" s="300"/>
      <c r="D73" s="300"/>
      <c r="E73" s="268"/>
      <c r="F73" s="268"/>
      <c r="G73" s="261"/>
      <c r="I73" s="261"/>
      <c r="J73" s="261"/>
      <c r="K73" s="261"/>
      <c r="L73" s="261"/>
      <c r="M73" s="386"/>
      <c r="O73" s="261"/>
      <c r="P73" s="275"/>
    </row>
    <row r="74" spans="1:16" ht="12.75" customHeight="1" x14ac:dyDescent="0.2">
      <c r="A74" s="300"/>
      <c r="B74" s="300"/>
      <c r="C74" s="300"/>
      <c r="D74" s="300"/>
      <c r="E74" s="268"/>
      <c r="F74" s="268"/>
      <c r="G74" s="261"/>
      <c r="I74" s="261"/>
      <c r="J74" s="261"/>
      <c r="K74" s="261"/>
      <c r="L74" s="261"/>
      <c r="M74" s="386"/>
      <c r="O74" s="261"/>
      <c r="P74" s="275"/>
    </row>
    <row r="75" spans="1:16" ht="12.75" customHeight="1" x14ac:dyDescent="0.2">
      <c r="A75" s="300"/>
      <c r="B75" s="300"/>
      <c r="C75" s="300"/>
      <c r="D75" s="300"/>
      <c r="E75" s="268"/>
      <c r="F75" s="268"/>
      <c r="G75" s="261"/>
      <c r="I75" s="261"/>
      <c r="J75" s="261"/>
      <c r="K75" s="261"/>
      <c r="L75" s="261"/>
      <c r="M75" s="386"/>
      <c r="O75" s="261"/>
      <c r="P75" s="275"/>
    </row>
    <row r="76" spans="1:16" ht="12.75" customHeight="1" x14ac:dyDescent="0.2">
      <c r="A76" s="300"/>
      <c r="B76" s="300"/>
      <c r="C76" s="300"/>
      <c r="D76" s="300"/>
      <c r="E76" s="268"/>
      <c r="F76" s="268"/>
      <c r="G76" s="261"/>
      <c r="I76" s="261"/>
      <c r="J76" s="261"/>
      <c r="K76" s="261"/>
      <c r="L76" s="261"/>
      <c r="M76" s="386"/>
      <c r="O76" s="261"/>
      <c r="P76" s="275"/>
    </row>
    <row r="77" spans="1:16" ht="12.75" customHeight="1" x14ac:dyDescent="0.2">
      <c r="A77" s="300"/>
      <c r="B77" s="300"/>
      <c r="C77" s="300"/>
      <c r="D77" s="300"/>
      <c r="E77" s="268"/>
      <c r="F77" s="268"/>
      <c r="G77" s="261"/>
      <c r="I77" s="261"/>
      <c r="J77" s="261"/>
      <c r="K77" s="261"/>
      <c r="L77" s="261"/>
      <c r="M77" s="386"/>
      <c r="O77" s="261"/>
      <c r="P77" s="275"/>
    </row>
    <row r="78" spans="1:16" ht="12.75" customHeight="1" x14ac:dyDescent="0.2">
      <c r="A78" s="300"/>
      <c r="B78" s="300"/>
      <c r="C78" s="300"/>
      <c r="D78" s="300"/>
      <c r="E78" s="268"/>
      <c r="F78" s="268"/>
      <c r="G78" s="261"/>
      <c r="I78" s="261"/>
      <c r="J78" s="261"/>
      <c r="K78" s="261"/>
      <c r="L78" s="261"/>
      <c r="M78" s="386"/>
      <c r="O78" s="261"/>
      <c r="P78" s="275"/>
    </row>
    <row r="79" spans="1:16" ht="12.75" customHeight="1" x14ac:dyDescent="0.2">
      <c r="A79" s="300"/>
      <c r="B79" s="300"/>
      <c r="C79" s="300"/>
      <c r="D79" s="300"/>
      <c r="E79" s="268"/>
      <c r="F79" s="268"/>
      <c r="G79" s="261"/>
      <c r="I79" s="261"/>
      <c r="J79" s="261"/>
      <c r="K79" s="261"/>
      <c r="L79" s="261"/>
      <c r="M79" s="386"/>
      <c r="O79" s="261"/>
      <c r="P79" s="275"/>
    </row>
    <row r="80" spans="1:16" ht="12.75" customHeight="1" x14ac:dyDescent="0.2">
      <c r="A80" s="300"/>
      <c r="B80" s="300"/>
      <c r="C80" s="300"/>
      <c r="D80" s="300"/>
      <c r="E80" s="268"/>
      <c r="F80" s="268"/>
      <c r="G80" s="261"/>
      <c r="I80" s="261"/>
      <c r="J80" s="261"/>
      <c r="K80" s="261"/>
      <c r="L80" s="261"/>
      <c r="M80" s="386"/>
      <c r="O80" s="261"/>
      <c r="P80" s="275"/>
    </row>
    <row r="81" spans="1:16" ht="12.75" customHeight="1" x14ac:dyDescent="0.2">
      <c r="A81" s="300"/>
      <c r="B81" s="300"/>
      <c r="C81" s="300"/>
      <c r="D81" s="300"/>
      <c r="E81" s="268"/>
      <c r="F81" s="268"/>
      <c r="G81" s="261"/>
      <c r="I81" s="261"/>
      <c r="J81" s="261"/>
      <c r="K81" s="261"/>
      <c r="L81" s="261"/>
      <c r="M81" s="386"/>
      <c r="O81" s="261"/>
      <c r="P81" s="275"/>
    </row>
    <row r="82" spans="1:16" ht="12.75" customHeight="1" x14ac:dyDescent="0.2">
      <c r="A82" s="300"/>
      <c r="B82" s="300"/>
      <c r="C82" s="300"/>
      <c r="D82" s="300"/>
      <c r="E82" s="268"/>
      <c r="F82" s="268"/>
      <c r="G82" s="261"/>
      <c r="I82" s="261"/>
      <c r="J82" s="261"/>
      <c r="K82" s="261"/>
      <c r="L82" s="261"/>
      <c r="M82" s="386"/>
      <c r="O82" s="261"/>
      <c r="P82" s="275"/>
    </row>
    <row r="83" spans="1:16" ht="12.75" customHeight="1" x14ac:dyDescent="0.2">
      <c r="A83" s="300"/>
      <c r="B83" s="300"/>
      <c r="C83" s="300"/>
      <c r="D83" s="300"/>
      <c r="E83" s="268"/>
      <c r="F83" s="268"/>
      <c r="G83" s="261"/>
      <c r="I83" s="261"/>
      <c r="J83" s="261"/>
      <c r="K83" s="261"/>
      <c r="L83" s="261"/>
      <c r="M83" s="386"/>
      <c r="O83" s="261"/>
      <c r="P83" s="275"/>
    </row>
    <row r="84" spans="1:16" ht="12.75" customHeight="1" x14ac:dyDescent="0.2">
      <c r="A84" s="300"/>
      <c r="B84" s="300"/>
      <c r="C84" s="300"/>
      <c r="D84" s="300"/>
      <c r="E84" s="268"/>
      <c r="F84" s="268"/>
      <c r="G84" s="261"/>
      <c r="I84" s="261"/>
      <c r="J84" s="261"/>
      <c r="K84" s="261"/>
      <c r="L84" s="261"/>
      <c r="M84" s="386"/>
      <c r="O84" s="261"/>
      <c r="P84" s="275"/>
    </row>
    <row r="85" spans="1:16" ht="12.75" customHeight="1" x14ac:dyDescent="0.2">
      <c r="A85" s="300"/>
      <c r="B85" s="300"/>
      <c r="C85" s="300"/>
      <c r="D85" s="300"/>
      <c r="E85" s="268"/>
      <c r="F85" s="268"/>
      <c r="G85" s="261"/>
      <c r="I85" s="261"/>
      <c r="J85" s="261"/>
      <c r="K85" s="261"/>
      <c r="L85" s="261"/>
      <c r="M85" s="386"/>
      <c r="O85" s="261"/>
      <c r="P85" s="275"/>
    </row>
    <row r="86" spans="1:16" ht="12.75" customHeight="1" x14ac:dyDescent="0.2">
      <c r="A86" s="300"/>
      <c r="B86" s="300"/>
      <c r="C86" s="300"/>
      <c r="D86" s="300"/>
      <c r="E86" s="268"/>
      <c r="F86" s="268"/>
      <c r="G86" s="261"/>
      <c r="I86" s="261"/>
      <c r="J86" s="261"/>
      <c r="K86" s="261"/>
      <c r="L86" s="261"/>
      <c r="M86" s="386"/>
      <c r="O86" s="261"/>
      <c r="P86" s="275"/>
    </row>
    <row r="87" spans="1:16" ht="12.75" customHeight="1" x14ac:dyDescent="0.2">
      <c r="A87" s="300"/>
      <c r="B87" s="300"/>
      <c r="C87" s="300"/>
      <c r="D87" s="300"/>
      <c r="E87" s="268"/>
      <c r="F87" s="268"/>
      <c r="G87" s="261"/>
      <c r="I87" s="261"/>
      <c r="J87" s="261"/>
      <c r="K87" s="261"/>
      <c r="L87" s="261"/>
      <c r="M87" s="386"/>
      <c r="O87" s="261"/>
      <c r="P87" s="275"/>
    </row>
    <row r="88" spans="1:16" ht="12.75" customHeight="1" x14ac:dyDescent="0.2">
      <c r="A88" s="300"/>
      <c r="B88" s="300"/>
      <c r="C88" s="300"/>
      <c r="D88" s="300"/>
      <c r="E88" s="268"/>
      <c r="F88" s="268"/>
      <c r="G88" s="261"/>
      <c r="I88" s="261"/>
      <c r="J88" s="261"/>
      <c r="K88" s="261"/>
      <c r="L88" s="261"/>
      <c r="M88" s="386"/>
      <c r="O88" s="261"/>
      <c r="P88" s="275"/>
    </row>
    <row r="89" spans="1:16" ht="12.75" customHeight="1" x14ac:dyDescent="0.2">
      <c r="A89" s="300"/>
      <c r="B89" s="300"/>
      <c r="C89" s="300"/>
      <c r="D89" s="300"/>
      <c r="E89" s="268"/>
      <c r="F89" s="268"/>
      <c r="G89" s="261"/>
      <c r="I89" s="261"/>
      <c r="J89" s="261"/>
      <c r="K89" s="261"/>
      <c r="L89" s="261"/>
      <c r="M89" s="386"/>
      <c r="O89" s="261"/>
      <c r="P89" s="275"/>
    </row>
    <row r="90" spans="1:16" ht="12.75" customHeight="1" x14ac:dyDescent="0.2">
      <c r="A90" s="300"/>
      <c r="B90" s="300"/>
      <c r="C90" s="300"/>
      <c r="D90" s="300"/>
      <c r="E90" s="268"/>
      <c r="F90" s="268"/>
      <c r="G90" s="261"/>
      <c r="I90" s="261"/>
      <c r="J90" s="261"/>
      <c r="K90" s="261"/>
      <c r="L90" s="261"/>
      <c r="M90" s="386"/>
      <c r="O90" s="261"/>
      <c r="P90" s="275"/>
    </row>
    <row r="91" spans="1:16" ht="12.75" customHeight="1" x14ac:dyDescent="0.2">
      <c r="A91" s="300"/>
      <c r="B91" s="300"/>
      <c r="C91" s="300"/>
      <c r="D91" s="300"/>
      <c r="E91" s="268"/>
      <c r="F91" s="268"/>
      <c r="G91" s="261"/>
      <c r="I91" s="261"/>
      <c r="J91" s="261"/>
      <c r="K91" s="261"/>
      <c r="L91" s="261"/>
      <c r="M91" s="386"/>
      <c r="O91" s="261"/>
      <c r="P91" s="275"/>
    </row>
    <row r="92" spans="1:16" ht="12.75" customHeight="1" x14ac:dyDescent="0.2">
      <c r="A92" s="300"/>
      <c r="B92" s="300"/>
      <c r="C92" s="300"/>
      <c r="D92" s="300"/>
      <c r="E92" s="268"/>
      <c r="F92" s="268"/>
      <c r="G92" s="261"/>
      <c r="I92" s="261"/>
      <c r="J92" s="261"/>
      <c r="K92" s="261"/>
      <c r="L92" s="261"/>
      <c r="M92" s="386"/>
      <c r="O92" s="261"/>
      <c r="P92" s="275"/>
    </row>
    <row r="93" spans="1:16" ht="12.75" customHeight="1" x14ac:dyDescent="0.2">
      <c r="A93" s="300"/>
      <c r="B93" s="300"/>
      <c r="C93" s="300"/>
      <c r="D93" s="300"/>
      <c r="E93" s="268"/>
      <c r="F93" s="268"/>
      <c r="G93" s="261"/>
      <c r="I93" s="261"/>
      <c r="J93" s="261"/>
      <c r="K93" s="261"/>
      <c r="L93" s="261"/>
      <c r="M93" s="386"/>
      <c r="O93" s="261"/>
      <c r="P93" s="275"/>
    </row>
    <row r="94" spans="1:16" ht="12.75" customHeight="1" x14ac:dyDescent="0.2">
      <c r="A94" s="300"/>
      <c r="B94" s="300"/>
      <c r="C94" s="300"/>
      <c r="D94" s="300"/>
      <c r="E94" s="268"/>
      <c r="F94" s="268"/>
      <c r="G94" s="261"/>
      <c r="I94" s="261"/>
      <c r="J94" s="261"/>
      <c r="K94" s="261"/>
      <c r="L94" s="261"/>
      <c r="M94" s="386"/>
      <c r="O94" s="261"/>
      <c r="P94" s="275"/>
    </row>
    <row r="95" spans="1:16" ht="12.75" customHeight="1" x14ac:dyDescent="0.2">
      <c r="A95" s="300"/>
      <c r="B95" s="300"/>
      <c r="C95" s="300"/>
      <c r="D95" s="300"/>
      <c r="E95" s="268"/>
      <c r="F95" s="268"/>
      <c r="G95" s="261"/>
      <c r="I95" s="261"/>
      <c r="J95" s="261"/>
      <c r="K95" s="261"/>
      <c r="L95" s="261"/>
      <c r="M95" s="386"/>
      <c r="O95" s="261"/>
      <c r="P95" s="275"/>
    </row>
    <row r="96" spans="1:16" ht="12.75" customHeight="1" x14ac:dyDescent="0.2">
      <c r="A96" s="300"/>
      <c r="B96" s="300"/>
      <c r="C96" s="300"/>
      <c r="D96" s="300"/>
      <c r="E96" s="268"/>
      <c r="F96" s="268"/>
      <c r="G96" s="261"/>
      <c r="I96" s="261"/>
      <c r="J96" s="261"/>
      <c r="K96" s="261"/>
      <c r="L96" s="261"/>
      <c r="M96" s="386"/>
      <c r="O96" s="261"/>
      <c r="P96" s="275"/>
    </row>
    <row r="97" spans="1:35" ht="12.75" customHeight="1" x14ac:dyDescent="0.2">
      <c r="A97" s="300"/>
      <c r="B97" s="300"/>
      <c r="C97" s="300"/>
      <c r="D97" s="300"/>
      <c r="E97" s="268"/>
      <c r="F97" s="268"/>
      <c r="G97" s="261"/>
      <c r="I97" s="261"/>
      <c r="J97" s="261"/>
      <c r="K97" s="261"/>
      <c r="L97" s="261"/>
      <c r="M97" s="386"/>
      <c r="O97" s="261"/>
      <c r="P97" s="275"/>
    </row>
    <row r="98" spans="1:35" ht="12.75" customHeight="1" x14ac:dyDescent="0.2">
      <c r="A98" s="300"/>
      <c r="B98" s="300"/>
      <c r="C98" s="300"/>
      <c r="D98" s="300"/>
      <c r="E98" s="268"/>
      <c r="F98" s="268"/>
      <c r="G98" s="261"/>
      <c r="I98" s="261"/>
      <c r="J98" s="261"/>
      <c r="K98" s="261"/>
      <c r="L98" s="261"/>
      <c r="M98" s="386"/>
      <c r="O98" s="261"/>
      <c r="P98" s="275"/>
    </row>
    <row r="99" spans="1:35" ht="12.75" customHeight="1" x14ac:dyDescent="0.2">
      <c r="A99" s="300"/>
      <c r="B99" s="300"/>
      <c r="C99" s="300"/>
      <c r="D99" s="300"/>
      <c r="E99" s="268"/>
      <c r="F99" s="268"/>
      <c r="G99" s="261"/>
      <c r="I99" s="261"/>
      <c r="J99" s="261"/>
      <c r="K99" s="261"/>
      <c r="L99" s="261"/>
      <c r="M99" s="386"/>
      <c r="O99" s="261"/>
      <c r="P99" s="275"/>
    </row>
    <row r="100" spans="1:35" ht="12.75" customHeight="1" x14ac:dyDescent="0.2">
      <c r="A100" s="300"/>
      <c r="B100" s="300"/>
      <c r="C100" s="300"/>
      <c r="D100" s="300"/>
      <c r="E100" s="268"/>
      <c r="F100" s="268"/>
      <c r="G100" s="261"/>
      <c r="I100" s="261"/>
      <c r="J100" s="261"/>
      <c r="K100" s="261"/>
      <c r="L100" s="261"/>
      <c r="M100" s="386"/>
      <c r="O100" s="261"/>
      <c r="P100" s="275"/>
    </row>
    <row r="101" spans="1:35" ht="12.75" customHeight="1" x14ac:dyDescent="0.2">
      <c r="A101" s="300"/>
      <c r="B101" s="300"/>
      <c r="C101" s="300"/>
      <c r="D101" s="300"/>
      <c r="E101" s="268"/>
      <c r="F101" s="268"/>
      <c r="G101" s="261"/>
      <c r="I101" s="261"/>
      <c r="J101" s="261"/>
      <c r="K101" s="261"/>
      <c r="L101" s="261"/>
      <c r="M101" s="386"/>
      <c r="O101" s="261"/>
      <c r="P101" s="275"/>
    </row>
    <row r="102" spans="1:35" ht="12.75" customHeight="1" x14ac:dyDescent="0.2">
      <c r="A102" s="300"/>
      <c r="B102" s="300"/>
      <c r="C102" s="300"/>
      <c r="D102" s="300"/>
      <c r="E102" s="268"/>
      <c r="F102" s="268"/>
      <c r="G102" s="261"/>
      <c r="I102" s="261"/>
      <c r="J102" s="261"/>
      <c r="K102" s="261"/>
      <c r="L102" s="261"/>
      <c r="M102" s="386"/>
      <c r="O102" s="261"/>
      <c r="P102" s="275"/>
    </row>
    <row r="103" spans="1:35" ht="12.75" customHeight="1" x14ac:dyDescent="0.2">
      <c r="A103" s="300"/>
      <c r="B103" s="300"/>
      <c r="C103" s="300"/>
      <c r="D103" s="300"/>
      <c r="E103" s="268"/>
      <c r="F103" s="268"/>
      <c r="G103" s="261"/>
      <c r="I103" s="261"/>
      <c r="J103" s="261"/>
      <c r="K103" s="261"/>
      <c r="L103" s="261"/>
      <c r="M103" s="386"/>
      <c r="O103" s="261"/>
      <c r="P103" s="275"/>
    </row>
    <row r="104" spans="1:35" ht="12.75" customHeight="1" x14ac:dyDescent="0.2">
      <c r="A104" s="300"/>
      <c r="B104" s="300"/>
      <c r="C104" s="300"/>
      <c r="D104" s="300"/>
      <c r="E104" s="268"/>
      <c r="F104" s="268"/>
      <c r="G104" s="261"/>
      <c r="I104" s="261"/>
      <c r="J104" s="261"/>
      <c r="K104" s="261"/>
      <c r="L104" s="261"/>
      <c r="M104" s="386"/>
      <c r="O104" s="261"/>
      <c r="P104" s="275"/>
    </row>
    <row r="105" spans="1:35" ht="12.75" customHeight="1" x14ac:dyDescent="0.2">
      <c r="A105" s="300"/>
      <c r="B105" s="300"/>
      <c r="C105" s="300"/>
      <c r="D105" s="300"/>
      <c r="E105" s="268"/>
      <c r="F105" s="268"/>
      <c r="G105" s="261"/>
      <c r="I105" s="261"/>
      <c r="J105" s="261"/>
      <c r="K105" s="261"/>
      <c r="L105" s="261"/>
      <c r="M105" s="386"/>
      <c r="O105" s="261"/>
      <c r="P105" s="275"/>
    </row>
    <row r="106" spans="1:35" ht="12.75" customHeight="1" thickBot="1" x14ac:dyDescent="0.25">
      <c r="A106" s="259" t="s">
        <v>2508</v>
      </c>
      <c r="B106" s="259"/>
      <c r="C106" s="259"/>
      <c r="D106" s="259"/>
      <c r="E106" s="265"/>
      <c r="F106" s="265"/>
      <c r="G106" s="261"/>
      <c r="I106" s="261"/>
      <c r="J106" s="261"/>
      <c r="K106" s="261"/>
      <c r="L106" s="261"/>
      <c r="M106" s="386"/>
      <c r="O106" s="261"/>
      <c r="P106" s="275"/>
    </row>
    <row r="107" spans="1:35" ht="12.75" customHeight="1" x14ac:dyDescent="0.2">
      <c r="A107" s="330" t="s">
        <v>763</v>
      </c>
      <c r="B107" s="786"/>
      <c r="C107" s="1098" t="s">
        <v>2372</v>
      </c>
      <c r="D107" s="357"/>
      <c r="E107" s="785"/>
      <c r="F107" s="785"/>
      <c r="G107" s="445" t="s">
        <v>2378</v>
      </c>
      <c r="H107" s="357"/>
      <c r="I107" s="785"/>
      <c r="J107" s="785"/>
      <c r="K107" s="124" t="s">
        <v>1239</v>
      </c>
      <c r="L107" s="2566" t="s">
        <v>1069</v>
      </c>
      <c r="M107" s="2567"/>
      <c r="N107" s="2564" t="s">
        <v>766</v>
      </c>
      <c r="O107" s="2565"/>
      <c r="P107" s="148" t="s">
        <v>762</v>
      </c>
      <c r="Q107" s="813"/>
      <c r="R107" s="973"/>
      <c r="S107" s="813"/>
      <c r="T107" s="813"/>
      <c r="U107" s="813"/>
      <c r="V107" s="813"/>
      <c r="W107" s="813"/>
      <c r="X107" s="813"/>
      <c r="Y107" s="813"/>
      <c r="Z107" s="813"/>
      <c r="AA107" s="813"/>
      <c r="AB107" s="813"/>
      <c r="AC107" s="813"/>
      <c r="AD107" s="813"/>
      <c r="AE107" s="813"/>
      <c r="AF107" s="813"/>
      <c r="AG107" s="813"/>
      <c r="AH107" s="813"/>
      <c r="AI107" s="813"/>
    </row>
    <row r="108" spans="1:35" ht="12.75" customHeight="1" x14ac:dyDescent="0.2">
      <c r="A108" s="258" t="s">
        <v>0</v>
      </c>
      <c r="B108" s="259"/>
      <c r="C108" s="779" t="s">
        <v>2373</v>
      </c>
      <c r="D108" s="779" t="s">
        <v>2373</v>
      </c>
      <c r="E108" s="102" t="s">
        <v>1758</v>
      </c>
      <c r="F108" s="779">
        <v>1.1000000000000001</v>
      </c>
      <c r="G108" s="779" t="s">
        <v>2373</v>
      </c>
      <c r="H108" s="779" t="s">
        <v>2373</v>
      </c>
      <c r="I108" s="102" t="s">
        <v>1758</v>
      </c>
      <c r="J108" s="779">
        <v>1.5</v>
      </c>
      <c r="K108" s="382" t="s">
        <v>2382</v>
      </c>
      <c r="L108" s="2562" t="s">
        <v>1070</v>
      </c>
      <c r="M108" s="2563"/>
      <c r="N108" s="80" t="s">
        <v>41</v>
      </c>
      <c r="O108" s="607" t="s">
        <v>1675</v>
      </c>
      <c r="P108" s="149" t="s">
        <v>15</v>
      </c>
      <c r="Q108" s="813"/>
      <c r="R108" s="973"/>
      <c r="S108" s="813"/>
      <c r="T108" s="813"/>
      <c r="U108" s="813"/>
      <c r="V108" s="813"/>
      <c r="W108" s="813"/>
      <c r="X108" s="813"/>
      <c r="Y108" s="813"/>
      <c r="Z108" s="813"/>
      <c r="AA108" s="813"/>
      <c r="AB108" s="813"/>
      <c r="AC108" s="813"/>
      <c r="AD108" s="813"/>
      <c r="AE108" s="813"/>
      <c r="AF108" s="813"/>
      <c r="AG108" s="813"/>
      <c r="AH108" s="813"/>
      <c r="AI108" s="813"/>
    </row>
    <row r="109" spans="1:35" ht="12.75" customHeight="1" x14ac:dyDescent="0.2">
      <c r="A109" s="773"/>
      <c r="B109" s="571"/>
      <c r="C109" s="1102" t="s">
        <v>2374</v>
      </c>
      <c r="D109" s="1102" t="s">
        <v>2374</v>
      </c>
      <c r="E109" s="102" t="s">
        <v>460</v>
      </c>
      <c r="F109" s="1102" t="s">
        <v>1865</v>
      </c>
      <c r="G109" s="1102" t="s">
        <v>2375</v>
      </c>
      <c r="H109" s="1102" t="s">
        <v>2375</v>
      </c>
      <c r="I109" s="102" t="s">
        <v>460</v>
      </c>
      <c r="J109" s="1102" t="s">
        <v>1865</v>
      </c>
      <c r="K109" s="467"/>
      <c r="L109" s="80" t="s">
        <v>14</v>
      </c>
      <c r="M109" s="1101" t="s">
        <v>1671</v>
      </c>
      <c r="N109" s="80"/>
      <c r="O109" s="607"/>
      <c r="P109" s="457" t="s">
        <v>1971</v>
      </c>
      <c r="Q109" s="823"/>
      <c r="R109" s="385"/>
      <c r="S109" s="823"/>
      <c r="T109" s="823"/>
      <c r="U109" s="823"/>
      <c r="V109" s="823"/>
      <c r="W109" s="823"/>
      <c r="X109" s="823"/>
      <c r="Y109" s="823"/>
      <c r="Z109" s="823"/>
      <c r="AA109" s="823"/>
      <c r="AB109" s="823"/>
      <c r="AC109" s="823"/>
      <c r="AD109" s="823"/>
      <c r="AE109" s="823"/>
      <c r="AF109" s="823"/>
      <c r="AG109" s="823"/>
      <c r="AH109" s="823"/>
      <c r="AI109" s="823"/>
    </row>
    <row r="110" spans="1:35" ht="12.75" customHeight="1" thickBot="1" x14ac:dyDescent="0.25">
      <c r="A110" s="331" t="s">
        <v>2404</v>
      </c>
      <c r="B110" s="787"/>
      <c r="C110" s="475" t="s">
        <v>2377</v>
      </c>
      <c r="D110" s="475" t="s">
        <v>2376</v>
      </c>
      <c r="E110" s="133" t="s">
        <v>1864</v>
      </c>
      <c r="F110" s="475" t="s">
        <v>1757</v>
      </c>
      <c r="G110" s="475" t="s">
        <v>2377</v>
      </c>
      <c r="H110" s="475" t="s">
        <v>2376</v>
      </c>
      <c r="I110" s="133" t="s">
        <v>1866</v>
      </c>
      <c r="J110" s="475" t="s">
        <v>1757</v>
      </c>
      <c r="K110" s="251"/>
      <c r="L110" s="381"/>
      <c r="M110" s="248"/>
      <c r="N110" s="384"/>
      <c r="O110" s="250"/>
      <c r="P110" s="262"/>
      <c r="Q110" s="820"/>
      <c r="R110" s="1195"/>
      <c r="S110" s="820"/>
      <c r="T110" s="820"/>
      <c r="U110" s="820"/>
      <c r="V110" s="820"/>
      <c r="W110" s="820"/>
      <c r="X110" s="820"/>
      <c r="Y110" s="820"/>
      <c r="Z110" s="820"/>
      <c r="AA110" s="820"/>
      <c r="AB110" s="820"/>
      <c r="AC110" s="820"/>
      <c r="AD110" s="820"/>
      <c r="AE110" s="820"/>
      <c r="AF110" s="820"/>
      <c r="AG110" s="820"/>
      <c r="AH110" s="820"/>
      <c r="AI110" s="820"/>
    </row>
    <row r="111" spans="1:35" s="1381" customFormat="1" ht="12.75" customHeight="1" x14ac:dyDescent="0.2">
      <c r="A111" s="1337" t="s">
        <v>1612</v>
      </c>
      <c r="B111" s="1338"/>
      <c r="C111" s="1339" t="s">
        <v>2381</v>
      </c>
      <c r="D111" s="1339" t="s">
        <v>2381</v>
      </c>
      <c r="E111" s="1339" t="s">
        <v>2381</v>
      </c>
      <c r="F111" s="1339" t="s">
        <v>2381</v>
      </c>
      <c r="G111" s="1340">
        <v>0.37</v>
      </c>
      <c r="H111" s="1339">
        <v>0.5</v>
      </c>
      <c r="I111" s="1342">
        <v>1.3</v>
      </c>
      <c r="J111" s="1342">
        <v>2</v>
      </c>
      <c r="K111" s="1339" t="s">
        <v>2389</v>
      </c>
      <c r="L111" s="1339" t="s">
        <v>1584</v>
      </c>
      <c r="M111" s="1379" t="s">
        <v>1674</v>
      </c>
      <c r="N111" s="1339">
        <v>0.55000000000000004</v>
      </c>
      <c r="O111" s="1343">
        <v>1.21</v>
      </c>
      <c r="P111" s="1344">
        <v>202</v>
      </c>
      <c r="Q111" s="1324"/>
      <c r="R111" s="1323"/>
      <c r="S111" s="1380"/>
      <c r="T111" s="1324"/>
      <c r="U111" s="1324"/>
      <c r="V111" s="1324"/>
      <c r="W111" s="1324"/>
      <c r="X111" s="1324"/>
      <c r="Y111" s="1324"/>
      <c r="Z111" s="1324"/>
      <c r="AA111" s="1324"/>
      <c r="AB111" s="1324"/>
      <c r="AC111" s="1324"/>
      <c r="AD111" s="1324"/>
      <c r="AE111" s="1324"/>
      <c r="AF111" s="1324"/>
      <c r="AG111" s="1324"/>
      <c r="AH111" s="1324"/>
      <c r="AI111" s="1324"/>
    </row>
    <row r="112" spans="1:35" ht="12.75" customHeight="1" x14ac:dyDescent="0.2">
      <c r="A112" s="319" t="s">
        <v>1613</v>
      </c>
      <c r="B112" s="300"/>
      <c r="C112" s="924" t="s">
        <v>2381</v>
      </c>
      <c r="D112" s="924" t="s">
        <v>2381</v>
      </c>
      <c r="E112" s="924" t="s">
        <v>2381</v>
      </c>
      <c r="F112" s="924" t="s">
        <v>2381</v>
      </c>
      <c r="G112" s="922">
        <v>0.55000000000000004</v>
      </c>
      <c r="H112" s="199">
        <v>0.75</v>
      </c>
      <c r="I112" s="942">
        <v>1.9</v>
      </c>
      <c r="J112" s="942">
        <v>2.9</v>
      </c>
      <c r="K112" s="924" t="s">
        <v>2389</v>
      </c>
      <c r="L112" s="924" t="s">
        <v>1584</v>
      </c>
      <c r="M112" s="1109" t="s">
        <v>1674</v>
      </c>
      <c r="N112" s="199">
        <v>0.55000000000000004</v>
      </c>
      <c r="O112" s="1105">
        <v>1.21</v>
      </c>
      <c r="P112" s="934">
        <v>210</v>
      </c>
      <c r="T112" s="815"/>
      <c r="U112" s="815"/>
      <c r="V112" s="815"/>
      <c r="W112" s="815"/>
      <c r="X112" s="815"/>
      <c r="Y112" s="815"/>
      <c r="Z112" s="815"/>
      <c r="AA112" s="815"/>
      <c r="AB112" s="815"/>
      <c r="AC112" s="815"/>
      <c r="AD112" s="815"/>
      <c r="AE112" s="815"/>
      <c r="AF112" s="815"/>
      <c r="AG112" s="815"/>
      <c r="AH112" s="815"/>
      <c r="AI112" s="815"/>
    </row>
    <row r="113" spans="1:35" s="1381" customFormat="1" ht="12.75" customHeight="1" x14ac:dyDescent="0.2">
      <c r="A113" s="1345" t="s">
        <v>1614</v>
      </c>
      <c r="B113" s="1346"/>
      <c r="C113" s="1347" t="s">
        <v>2381</v>
      </c>
      <c r="D113" s="1347" t="s">
        <v>2381</v>
      </c>
      <c r="E113" s="1347" t="s">
        <v>2381</v>
      </c>
      <c r="F113" s="1347" t="s">
        <v>2381</v>
      </c>
      <c r="G113" s="1348">
        <v>0.75</v>
      </c>
      <c r="H113" s="1347">
        <v>1</v>
      </c>
      <c r="I113" s="1350">
        <v>2.4</v>
      </c>
      <c r="J113" s="1350">
        <v>3.6</v>
      </c>
      <c r="K113" s="1347" t="s">
        <v>2389</v>
      </c>
      <c r="L113" s="1347" t="s">
        <v>1584</v>
      </c>
      <c r="M113" s="1385" t="s">
        <v>1674</v>
      </c>
      <c r="N113" s="1347">
        <v>0.55000000000000004</v>
      </c>
      <c r="O113" s="1351">
        <v>1.21</v>
      </c>
      <c r="P113" s="1352">
        <v>224</v>
      </c>
      <c r="Q113" s="1336"/>
      <c r="R113" s="1335"/>
      <c r="S113" s="1336"/>
      <c r="T113" s="1336"/>
      <c r="U113" s="1336"/>
      <c r="V113" s="1336"/>
      <c r="W113" s="1336"/>
      <c r="X113" s="1336"/>
      <c r="Y113" s="1336"/>
      <c r="Z113" s="1336"/>
      <c r="AA113" s="1336"/>
      <c r="AB113" s="1336"/>
      <c r="AC113" s="1336"/>
      <c r="AD113" s="1336"/>
      <c r="AE113" s="1336"/>
      <c r="AF113" s="1336"/>
      <c r="AG113" s="1336"/>
      <c r="AH113" s="1336"/>
      <c r="AI113" s="1336"/>
    </row>
    <row r="114" spans="1:35" ht="12.75" customHeight="1" x14ac:dyDescent="0.2">
      <c r="A114" s="319" t="s">
        <v>1615</v>
      </c>
      <c r="B114" s="300"/>
      <c r="C114" s="924" t="s">
        <v>2381</v>
      </c>
      <c r="D114" s="924" t="s">
        <v>2381</v>
      </c>
      <c r="E114" s="924" t="s">
        <v>2381</v>
      </c>
      <c r="F114" s="924" t="s">
        <v>2381</v>
      </c>
      <c r="G114" s="922">
        <v>1.1000000000000001</v>
      </c>
      <c r="H114" s="199">
        <v>1.5</v>
      </c>
      <c r="I114" s="942">
        <v>3.3</v>
      </c>
      <c r="J114" s="942">
        <v>5</v>
      </c>
      <c r="K114" s="924" t="s">
        <v>2387</v>
      </c>
      <c r="L114" s="923" t="s">
        <v>1288</v>
      </c>
      <c r="M114" s="1109" t="s">
        <v>1672</v>
      </c>
      <c r="N114" s="199">
        <v>0.7</v>
      </c>
      <c r="O114" s="1107">
        <v>1.54</v>
      </c>
      <c r="P114" s="934">
        <v>253</v>
      </c>
      <c r="Q114" s="814"/>
      <c r="R114" s="1158"/>
      <c r="T114" s="815"/>
      <c r="U114" s="815"/>
      <c r="V114" s="815"/>
      <c r="W114" s="815"/>
      <c r="X114" s="815"/>
      <c r="Y114" s="815"/>
      <c r="Z114" s="815"/>
      <c r="AA114" s="815"/>
      <c r="AB114" s="815"/>
      <c r="AC114" s="815"/>
      <c r="AD114" s="815"/>
      <c r="AE114" s="815"/>
      <c r="AF114" s="815"/>
      <c r="AG114" s="815"/>
      <c r="AH114" s="815"/>
      <c r="AI114" s="815"/>
    </row>
    <row r="115" spans="1:35" s="1381" customFormat="1" ht="12.75" customHeight="1" x14ac:dyDescent="0.2">
      <c r="A115" s="1353" t="s">
        <v>1616</v>
      </c>
      <c r="B115" s="1354"/>
      <c r="C115" s="1320" t="s">
        <v>2381</v>
      </c>
      <c r="D115" s="1320" t="s">
        <v>2381</v>
      </c>
      <c r="E115" s="1320" t="s">
        <v>2381</v>
      </c>
      <c r="F115" s="1320" t="s">
        <v>2381</v>
      </c>
      <c r="G115" s="1319">
        <v>1.5</v>
      </c>
      <c r="H115" s="1320">
        <v>2</v>
      </c>
      <c r="I115" s="1355">
        <v>4.3</v>
      </c>
      <c r="J115" s="1355">
        <v>6.5</v>
      </c>
      <c r="K115" s="1320" t="s">
        <v>2387</v>
      </c>
      <c r="L115" s="1320" t="s">
        <v>1288</v>
      </c>
      <c r="M115" s="1382" t="s">
        <v>1672</v>
      </c>
      <c r="N115" s="1320">
        <v>0.7</v>
      </c>
      <c r="O115" s="1356">
        <v>1.54</v>
      </c>
      <c r="P115" s="1358">
        <v>294</v>
      </c>
      <c r="R115" s="1383"/>
      <c r="S115" s="1380"/>
      <c r="T115" s="1324"/>
      <c r="U115" s="1324"/>
      <c r="V115" s="1324"/>
      <c r="W115" s="1324"/>
      <c r="X115" s="1324"/>
      <c r="Y115" s="1324"/>
      <c r="Z115" s="1324"/>
      <c r="AA115" s="1324"/>
      <c r="AB115" s="1324"/>
      <c r="AC115" s="1324"/>
      <c r="AD115" s="1324"/>
      <c r="AE115" s="1324"/>
      <c r="AF115" s="1324"/>
      <c r="AG115" s="1324"/>
      <c r="AH115" s="1324"/>
      <c r="AI115" s="1324"/>
    </row>
    <row r="116" spans="1:35" ht="12.75" customHeight="1" x14ac:dyDescent="0.2">
      <c r="A116" s="935" t="s">
        <v>1617</v>
      </c>
      <c r="B116" s="936"/>
      <c r="C116" s="931" t="s">
        <v>2381</v>
      </c>
      <c r="D116" s="931" t="s">
        <v>2381</v>
      </c>
      <c r="E116" s="931" t="s">
        <v>2381</v>
      </c>
      <c r="F116" s="931" t="s">
        <v>2381</v>
      </c>
      <c r="G116" s="929">
        <v>2.2000000000000002</v>
      </c>
      <c r="H116" s="606">
        <v>3</v>
      </c>
      <c r="I116" s="1104">
        <v>5.6</v>
      </c>
      <c r="J116" s="1104">
        <v>8.4</v>
      </c>
      <c r="K116" s="931" t="s">
        <v>2387</v>
      </c>
      <c r="L116" s="931" t="s">
        <v>1288</v>
      </c>
      <c r="M116" s="1110" t="s">
        <v>1672</v>
      </c>
      <c r="N116" s="606">
        <v>0.7</v>
      </c>
      <c r="O116" s="1106">
        <v>1.54</v>
      </c>
      <c r="P116" s="937">
        <v>336</v>
      </c>
      <c r="Q116" s="820"/>
      <c r="R116" s="1195"/>
      <c r="S116" s="820"/>
      <c r="T116" s="820"/>
      <c r="U116" s="820"/>
      <c r="V116" s="820"/>
      <c r="W116" s="820"/>
      <c r="X116" s="820"/>
      <c r="Y116" s="820"/>
      <c r="Z116" s="820"/>
      <c r="AA116" s="820"/>
      <c r="AB116" s="820"/>
      <c r="AC116" s="820"/>
      <c r="AD116" s="820"/>
      <c r="AE116" s="820"/>
      <c r="AF116" s="820"/>
      <c r="AG116" s="820"/>
      <c r="AH116" s="820"/>
      <c r="AI116" s="820"/>
    </row>
    <row r="117" spans="1:35" s="1381" customFormat="1" ht="12.75" customHeight="1" x14ac:dyDescent="0.2">
      <c r="A117" s="1353" t="s">
        <v>1618</v>
      </c>
      <c r="B117" s="1354"/>
      <c r="C117" s="1320" t="s">
        <v>2381</v>
      </c>
      <c r="D117" s="1320" t="s">
        <v>2381</v>
      </c>
      <c r="E117" s="1320" t="s">
        <v>2381</v>
      </c>
      <c r="F117" s="1320" t="s">
        <v>2381</v>
      </c>
      <c r="G117" s="1319">
        <v>3</v>
      </c>
      <c r="H117" s="1984">
        <v>4</v>
      </c>
      <c r="I117" s="1355">
        <v>7.6</v>
      </c>
      <c r="J117" s="1355">
        <v>11.4</v>
      </c>
      <c r="K117" s="1320" t="s">
        <v>2388</v>
      </c>
      <c r="L117" s="1320" t="s">
        <v>1583</v>
      </c>
      <c r="M117" s="1382" t="s">
        <v>1676</v>
      </c>
      <c r="N117" s="1320">
        <v>0.99</v>
      </c>
      <c r="O117" s="1356">
        <v>2.1800000000000002</v>
      </c>
      <c r="P117" s="1358">
        <v>380</v>
      </c>
      <c r="Q117" s="1322"/>
      <c r="R117" s="1323"/>
      <c r="S117" s="1380"/>
      <c r="T117" s="1324"/>
      <c r="U117" s="1324"/>
      <c r="V117" s="1324"/>
      <c r="W117" s="1324"/>
      <c r="X117" s="1324"/>
      <c r="Y117" s="1324"/>
      <c r="Z117" s="1324"/>
      <c r="AA117" s="1324"/>
      <c r="AB117" s="1324"/>
      <c r="AC117" s="1324"/>
      <c r="AD117" s="1324"/>
      <c r="AE117" s="1324"/>
      <c r="AF117" s="1324"/>
      <c r="AG117" s="1324"/>
      <c r="AH117" s="1324"/>
      <c r="AI117" s="1324"/>
    </row>
    <row r="118" spans="1:35" ht="12.75" customHeight="1" x14ac:dyDescent="0.2">
      <c r="A118" s="319" t="s">
        <v>1619</v>
      </c>
      <c r="B118" s="300"/>
      <c r="C118" s="924" t="s">
        <v>2381</v>
      </c>
      <c r="D118" s="924" t="s">
        <v>2381</v>
      </c>
      <c r="E118" s="924" t="s">
        <v>2381</v>
      </c>
      <c r="F118" s="924" t="s">
        <v>2381</v>
      </c>
      <c r="G118" s="922">
        <v>4</v>
      </c>
      <c r="H118" s="1236">
        <v>5</v>
      </c>
      <c r="I118" s="942">
        <v>9</v>
      </c>
      <c r="J118" s="942">
        <v>13.5</v>
      </c>
      <c r="K118" s="924" t="s">
        <v>2388</v>
      </c>
      <c r="L118" s="924" t="s">
        <v>1583</v>
      </c>
      <c r="M118" s="1109" t="s">
        <v>1676</v>
      </c>
      <c r="N118" s="199">
        <v>0.99</v>
      </c>
      <c r="O118" s="1105">
        <v>2.1800000000000002</v>
      </c>
      <c r="P118" s="934">
        <v>433</v>
      </c>
      <c r="T118" s="815"/>
      <c r="U118" s="815"/>
      <c r="V118" s="815"/>
      <c r="W118" s="815"/>
      <c r="X118" s="815"/>
      <c r="Y118" s="815"/>
      <c r="Z118" s="815"/>
      <c r="AA118" s="815"/>
      <c r="AB118" s="815"/>
      <c r="AC118" s="815"/>
      <c r="AD118" s="815"/>
      <c r="AE118" s="815"/>
      <c r="AF118" s="815"/>
      <c r="AG118" s="815"/>
      <c r="AH118" s="815"/>
      <c r="AI118" s="815"/>
    </row>
    <row r="119" spans="1:35" s="1381" customFormat="1" ht="12.75" customHeight="1" thickBot="1" x14ac:dyDescent="0.25">
      <c r="A119" s="1359" t="s">
        <v>1620</v>
      </c>
      <c r="B119" s="1360"/>
      <c r="C119" s="1332" t="s">
        <v>2381</v>
      </c>
      <c r="D119" s="1332" t="s">
        <v>2381</v>
      </c>
      <c r="E119" s="1332" t="s">
        <v>2381</v>
      </c>
      <c r="F119" s="1332" t="s">
        <v>2381</v>
      </c>
      <c r="G119" s="1331">
        <v>5.5</v>
      </c>
      <c r="H119" s="1332">
        <v>7.5</v>
      </c>
      <c r="I119" s="1361">
        <v>12</v>
      </c>
      <c r="J119" s="1361">
        <v>18</v>
      </c>
      <c r="K119" s="1332" t="s">
        <v>2388</v>
      </c>
      <c r="L119" s="1332" t="s">
        <v>1583</v>
      </c>
      <c r="M119" s="1384" t="s">
        <v>1676</v>
      </c>
      <c r="N119" s="1332">
        <v>0.99</v>
      </c>
      <c r="O119" s="1362">
        <v>2.1800000000000002</v>
      </c>
      <c r="P119" s="1364">
        <v>508</v>
      </c>
      <c r="Q119" s="1336"/>
      <c r="R119" s="1335"/>
      <c r="S119" s="1336"/>
      <c r="T119" s="1336"/>
      <c r="U119" s="1336"/>
      <c r="V119" s="1336"/>
      <c r="W119" s="1336"/>
      <c r="X119" s="1336"/>
      <c r="Y119" s="1336"/>
      <c r="Z119" s="1336"/>
      <c r="AA119" s="1336"/>
      <c r="AB119" s="1336"/>
      <c r="AC119" s="1336"/>
      <c r="AD119" s="1336"/>
      <c r="AE119" s="1336"/>
      <c r="AF119" s="1336"/>
      <c r="AG119" s="1336"/>
      <c r="AH119" s="1336"/>
      <c r="AI119" s="1336"/>
    </row>
    <row r="120" spans="1:35" s="286" customFormat="1" ht="12.75" customHeight="1" thickBot="1" x14ac:dyDescent="0.25">
      <c r="A120" s="122" t="s">
        <v>2507</v>
      </c>
      <c r="B120" s="300"/>
      <c r="C120" s="269"/>
      <c r="D120" s="269"/>
      <c r="E120" s="269"/>
      <c r="F120" s="269"/>
      <c r="G120" s="1124"/>
      <c r="H120" s="269"/>
      <c r="I120" s="933"/>
      <c r="J120" s="933"/>
      <c r="K120" s="269"/>
      <c r="L120" s="269"/>
      <c r="M120" s="933"/>
      <c r="N120" s="269"/>
      <c r="O120" s="269"/>
      <c r="P120" s="1125"/>
      <c r="Q120" s="816"/>
      <c r="R120" s="1199"/>
      <c r="S120" s="816"/>
      <c r="T120" s="816"/>
      <c r="U120" s="816"/>
      <c r="V120" s="816"/>
      <c r="W120" s="816"/>
      <c r="X120" s="816"/>
      <c r="Y120" s="816"/>
      <c r="Z120" s="816"/>
      <c r="AA120" s="816"/>
      <c r="AB120" s="816"/>
      <c r="AC120" s="816"/>
      <c r="AD120" s="816"/>
      <c r="AE120" s="816"/>
      <c r="AF120" s="816"/>
      <c r="AG120" s="816"/>
      <c r="AH120" s="816"/>
      <c r="AI120" s="816"/>
    </row>
    <row r="121" spans="1:35" s="1381" customFormat="1" ht="12.75" customHeight="1" x14ac:dyDescent="0.2">
      <c r="A121" s="1337" t="s">
        <v>1621</v>
      </c>
      <c r="B121" s="1338"/>
      <c r="C121" s="1339" t="s">
        <v>2381</v>
      </c>
      <c r="D121" s="1339" t="s">
        <v>2381</v>
      </c>
      <c r="E121" s="1339" t="s">
        <v>2381</v>
      </c>
      <c r="F121" s="1339" t="s">
        <v>2381</v>
      </c>
      <c r="G121" s="1340">
        <v>7.5</v>
      </c>
      <c r="H121" s="1529">
        <v>10</v>
      </c>
      <c r="I121" s="1342">
        <v>16</v>
      </c>
      <c r="J121" s="1342">
        <v>24</v>
      </c>
      <c r="K121" s="1339" t="s">
        <v>2390</v>
      </c>
      <c r="L121" s="1339" t="s">
        <v>1606</v>
      </c>
      <c r="M121" s="1379" t="s">
        <v>1677</v>
      </c>
      <c r="N121" s="1529">
        <v>8</v>
      </c>
      <c r="O121" s="1343">
        <v>18</v>
      </c>
      <c r="P121" s="1344">
        <v>583</v>
      </c>
      <c r="Q121" s="1473"/>
      <c r="R121" s="1976"/>
      <c r="S121" s="1475"/>
      <c r="T121" s="1322"/>
      <c r="U121" s="1322"/>
      <c r="V121" s="1322"/>
      <c r="W121" s="1322"/>
      <c r="X121" s="1322"/>
      <c r="Y121" s="1322"/>
      <c r="Z121" s="1322"/>
      <c r="AA121" s="1322"/>
      <c r="AB121" s="1322"/>
      <c r="AC121" s="1322"/>
      <c r="AD121" s="1322"/>
      <c r="AE121" s="1322"/>
      <c r="AF121" s="1322"/>
      <c r="AG121" s="1322"/>
      <c r="AH121" s="1322"/>
      <c r="AI121" s="1322"/>
    </row>
    <row r="122" spans="1:35" s="286" customFormat="1" ht="12.75" customHeight="1" x14ac:dyDescent="0.2">
      <c r="A122" s="935" t="s">
        <v>1622</v>
      </c>
      <c r="B122" s="936"/>
      <c r="C122" s="931" t="s">
        <v>2381</v>
      </c>
      <c r="D122" s="931" t="s">
        <v>2381</v>
      </c>
      <c r="E122" s="931" t="s">
        <v>2381</v>
      </c>
      <c r="F122" s="931" t="s">
        <v>2381</v>
      </c>
      <c r="G122" s="1104">
        <v>11</v>
      </c>
      <c r="H122" s="931">
        <v>15</v>
      </c>
      <c r="I122" s="1104">
        <v>23</v>
      </c>
      <c r="J122" s="1104">
        <v>34.5</v>
      </c>
      <c r="K122" s="931" t="s">
        <v>2390</v>
      </c>
      <c r="L122" s="931" t="s">
        <v>1606</v>
      </c>
      <c r="M122" s="1126" t="s">
        <v>1677</v>
      </c>
      <c r="N122" s="931">
        <v>8</v>
      </c>
      <c r="O122" s="1106">
        <v>18</v>
      </c>
      <c r="P122" s="937">
        <v>735</v>
      </c>
      <c r="Q122" s="818"/>
      <c r="R122" s="1202"/>
      <c r="S122" s="818"/>
      <c r="T122" s="818"/>
      <c r="U122" s="818"/>
      <c r="V122" s="818"/>
      <c r="W122" s="818"/>
      <c r="X122" s="818"/>
      <c r="Y122" s="818"/>
      <c r="Z122" s="818"/>
      <c r="AA122" s="818"/>
      <c r="AB122" s="818"/>
      <c r="AC122" s="818"/>
      <c r="AD122" s="818"/>
      <c r="AE122" s="818"/>
      <c r="AF122" s="818"/>
      <c r="AG122" s="818"/>
      <c r="AH122" s="818"/>
      <c r="AI122" s="818"/>
    </row>
    <row r="123" spans="1:35" s="1381" customFormat="1" ht="12.75" customHeight="1" x14ac:dyDescent="0.2">
      <c r="A123" s="1353" t="s">
        <v>1623</v>
      </c>
      <c r="B123" s="1354"/>
      <c r="C123" s="1320" t="s">
        <v>2381</v>
      </c>
      <c r="D123" s="1320" t="s">
        <v>2381</v>
      </c>
      <c r="E123" s="1320" t="s">
        <v>2381</v>
      </c>
      <c r="F123" s="1320" t="s">
        <v>2381</v>
      </c>
      <c r="G123" s="1355">
        <v>15</v>
      </c>
      <c r="H123" s="1515">
        <v>20</v>
      </c>
      <c r="I123" s="1355">
        <v>31</v>
      </c>
      <c r="J123" s="1355">
        <v>46.5</v>
      </c>
      <c r="K123" s="1320" t="s">
        <v>2391</v>
      </c>
      <c r="L123" s="1320" t="s">
        <v>1609</v>
      </c>
      <c r="M123" s="1382" t="s">
        <v>1678</v>
      </c>
      <c r="N123" s="1515">
        <v>10</v>
      </c>
      <c r="O123" s="1356">
        <v>22</v>
      </c>
      <c r="P123" s="1358">
        <v>891</v>
      </c>
      <c r="Q123" s="1322"/>
      <c r="R123" s="1323"/>
      <c r="S123" s="1380"/>
      <c r="T123" s="1324"/>
      <c r="U123" s="1324"/>
      <c r="V123" s="1324"/>
      <c r="W123" s="1324"/>
      <c r="X123" s="1324"/>
      <c r="Y123" s="1324"/>
      <c r="Z123" s="1324"/>
      <c r="AA123" s="1324"/>
      <c r="AB123" s="1324"/>
      <c r="AC123" s="1324"/>
      <c r="AD123" s="1324"/>
      <c r="AE123" s="1324"/>
      <c r="AF123" s="1324"/>
      <c r="AG123" s="1324"/>
      <c r="AH123" s="1324"/>
      <c r="AI123" s="1324"/>
    </row>
    <row r="124" spans="1:35" s="286" customFormat="1" ht="12.75" customHeight="1" thickBot="1" x14ac:dyDescent="0.25">
      <c r="A124" s="943" t="s">
        <v>1624</v>
      </c>
      <c r="B124" s="944"/>
      <c r="C124" s="946" t="s">
        <v>2381</v>
      </c>
      <c r="D124" s="946" t="s">
        <v>2381</v>
      </c>
      <c r="E124" s="946" t="s">
        <v>2381</v>
      </c>
      <c r="F124" s="946" t="s">
        <v>2381</v>
      </c>
      <c r="G124" s="1060">
        <v>18.5</v>
      </c>
      <c r="H124" s="946">
        <v>25</v>
      </c>
      <c r="I124" s="945">
        <v>38</v>
      </c>
      <c r="J124" s="945">
        <v>57</v>
      </c>
      <c r="K124" s="946" t="s">
        <v>2391</v>
      </c>
      <c r="L124" s="946" t="s">
        <v>1609</v>
      </c>
      <c r="M124" s="1112" t="s">
        <v>1678</v>
      </c>
      <c r="N124" s="946">
        <v>10</v>
      </c>
      <c r="O124" s="1111">
        <v>22</v>
      </c>
      <c r="P124" s="947">
        <v>985</v>
      </c>
      <c r="Q124" s="818"/>
      <c r="R124" s="1202"/>
      <c r="S124" s="818"/>
      <c r="T124" s="818"/>
      <c r="U124" s="818"/>
      <c r="V124" s="818"/>
      <c r="W124" s="818"/>
      <c r="X124" s="818"/>
      <c r="Y124" s="818"/>
      <c r="Z124" s="818"/>
      <c r="AA124" s="818"/>
      <c r="AB124" s="818"/>
      <c r="AC124" s="818"/>
      <c r="AD124" s="818"/>
      <c r="AE124" s="818"/>
      <c r="AF124" s="818"/>
      <c r="AG124" s="818"/>
      <c r="AH124" s="818"/>
      <c r="AI124" s="818"/>
    </row>
    <row r="125" spans="1:35" ht="12.75" customHeight="1" x14ac:dyDescent="0.2">
      <c r="A125" s="300"/>
      <c r="B125" s="300"/>
      <c r="C125" s="300"/>
      <c r="D125" s="300"/>
      <c r="E125" s="268"/>
      <c r="F125" s="268"/>
      <c r="G125" s="261"/>
      <c r="I125" s="261"/>
      <c r="J125" s="261"/>
      <c r="K125" s="261"/>
      <c r="L125" s="261"/>
      <c r="M125" s="386"/>
      <c r="O125" s="261"/>
      <c r="P125" s="275"/>
    </row>
    <row r="126" spans="1:35" ht="12.75" customHeight="1" x14ac:dyDescent="0.2">
      <c r="A126" s="300"/>
      <c r="B126" s="300"/>
      <c r="C126" s="300"/>
      <c r="D126" s="300"/>
      <c r="E126" s="268"/>
      <c r="F126" s="268"/>
      <c r="G126" s="261"/>
      <c r="I126" s="261"/>
      <c r="J126" s="261"/>
      <c r="K126" s="261"/>
      <c r="L126" s="261"/>
      <c r="M126" s="386"/>
      <c r="O126" s="261"/>
      <c r="P126" s="275"/>
    </row>
    <row r="127" spans="1:35" ht="12.75" customHeight="1" x14ac:dyDescent="0.2">
      <c r="A127" s="300"/>
      <c r="B127" s="300"/>
      <c r="C127" s="300"/>
      <c r="D127" s="300"/>
      <c r="E127" s="268"/>
      <c r="F127" s="268"/>
      <c r="G127" s="261"/>
      <c r="I127" s="261"/>
      <c r="J127" s="261"/>
      <c r="K127" s="261"/>
      <c r="L127" s="272"/>
      <c r="M127" s="386"/>
      <c r="O127" s="272"/>
      <c r="P127" s="271"/>
    </row>
    <row r="128" spans="1:35" ht="12.75" customHeight="1" x14ac:dyDescent="0.2">
      <c r="A128" s="300"/>
      <c r="B128" s="300"/>
      <c r="C128" s="300"/>
      <c r="D128" s="300"/>
      <c r="E128" s="268"/>
      <c r="F128" s="268"/>
      <c r="G128" s="261"/>
      <c r="I128" s="261"/>
      <c r="J128" s="261"/>
      <c r="K128" s="261"/>
      <c r="L128" s="272"/>
      <c r="M128" s="386"/>
      <c r="O128" s="272"/>
      <c r="P128" s="278"/>
    </row>
    <row r="129" spans="1:35" ht="12.75" customHeight="1" x14ac:dyDescent="0.2">
      <c r="A129" s="300"/>
      <c r="B129" s="300"/>
      <c r="C129" s="300"/>
      <c r="D129" s="300"/>
      <c r="E129" s="268"/>
      <c r="F129" s="268"/>
      <c r="G129" s="261"/>
      <c r="I129" s="261"/>
      <c r="J129" s="261"/>
      <c r="K129" s="261"/>
      <c r="L129" s="261"/>
      <c r="M129" s="386"/>
      <c r="O129" s="261"/>
      <c r="P129" s="275"/>
    </row>
    <row r="130" spans="1:35" ht="12.75" customHeight="1" thickBot="1" x14ac:dyDescent="0.25">
      <c r="A130" s="122" t="s">
        <v>2504</v>
      </c>
      <c r="B130" s="122"/>
      <c r="C130" s="122"/>
      <c r="D130" s="122"/>
      <c r="E130" s="135"/>
      <c r="F130" s="135"/>
      <c r="G130" s="123"/>
      <c r="I130" s="123"/>
      <c r="J130" s="123"/>
      <c r="K130" s="123"/>
      <c r="L130" s="123"/>
      <c r="M130" s="387"/>
      <c r="O130" s="123"/>
      <c r="P130" s="130"/>
    </row>
    <row r="131" spans="1:35" ht="12.75" customHeight="1" x14ac:dyDescent="0.2">
      <c r="A131" s="330" t="s">
        <v>763</v>
      </c>
      <c r="B131" s="786"/>
      <c r="C131" s="1098" t="s">
        <v>2372</v>
      </c>
      <c r="D131" s="357"/>
      <c r="E131" s="785"/>
      <c r="F131" s="785"/>
      <c r="G131" s="445" t="s">
        <v>2378</v>
      </c>
      <c r="H131" s="357"/>
      <c r="I131" s="785"/>
      <c r="J131" s="785"/>
      <c r="K131" s="124" t="s">
        <v>1239</v>
      </c>
      <c r="L131" s="2566" t="s">
        <v>1069</v>
      </c>
      <c r="M131" s="2567"/>
      <c r="N131" s="2564" t="s">
        <v>766</v>
      </c>
      <c r="O131" s="2565"/>
      <c r="P131" s="148" t="s">
        <v>762</v>
      </c>
      <c r="Q131" s="813"/>
      <c r="R131" s="973"/>
      <c r="S131" s="813"/>
      <c r="T131" s="813"/>
      <c r="U131" s="813"/>
      <c r="V131" s="813"/>
      <c r="W131" s="813"/>
      <c r="X131" s="813"/>
      <c r="Y131" s="813"/>
      <c r="Z131" s="813"/>
      <c r="AA131" s="813"/>
      <c r="AB131" s="813"/>
      <c r="AC131" s="813"/>
      <c r="AD131" s="813"/>
      <c r="AE131" s="813"/>
      <c r="AF131" s="813"/>
      <c r="AG131" s="813"/>
      <c r="AH131" s="813"/>
      <c r="AI131" s="813"/>
    </row>
    <row r="132" spans="1:35" ht="12.75" customHeight="1" x14ac:dyDescent="0.2">
      <c r="A132" s="258" t="s">
        <v>0</v>
      </c>
      <c r="B132" s="259"/>
      <c r="C132" s="779" t="s">
        <v>2373</v>
      </c>
      <c r="D132" s="779" t="s">
        <v>2373</v>
      </c>
      <c r="E132" s="102" t="s">
        <v>1758</v>
      </c>
      <c r="F132" s="779">
        <v>1.1000000000000001</v>
      </c>
      <c r="G132" s="779" t="s">
        <v>2373</v>
      </c>
      <c r="H132" s="779" t="s">
        <v>2373</v>
      </c>
      <c r="I132" s="102" t="s">
        <v>1758</v>
      </c>
      <c r="J132" s="779">
        <v>1.5</v>
      </c>
      <c r="K132" s="382" t="s">
        <v>2382</v>
      </c>
      <c r="L132" s="2562" t="s">
        <v>1070</v>
      </c>
      <c r="M132" s="2563"/>
      <c r="N132" s="80" t="s">
        <v>41</v>
      </c>
      <c r="O132" s="607" t="s">
        <v>1675</v>
      </c>
      <c r="P132" s="149" t="s">
        <v>15</v>
      </c>
      <c r="Q132" s="813"/>
      <c r="R132" s="973"/>
      <c r="S132" s="813"/>
      <c r="T132" s="813"/>
      <c r="U132" s="813"/>
      <c r="V132" s="813"/>
      <c r="W132" s="813"/>
      <c r="X132" s="813"/>
      <c r="Y132" s="813"/>
      <c r="Z132" s="813"/>
      <c r="AA132" s="813"/>
      <c r="AB132" s="813"/>
      <c r="AC132" s="813"/>
      <c r="AD132" s="813"/>
      <c r="AE132" s="813"/>
      <c r="AF132" s="813"/>
      <c r="AG132" s="813"/>
      <c r="AH132" s="813"/>
      <c r="AI132" s="813"/>
    </row>
    <row r="133" spans="1:35" ht="12.75" customHeight="1" x14ac:dyDescent="0.2">
      <c r="A133" s="773"/>
      <c r="B133" s="571"/>
      <c r="C133" s="1102" t="s">
        <v>2374</v>
      </c>
      <c r="D133" s="1102" t="s">
        <v>2374</v>
      </c>
      <c r="E133" s="102" t="s">
        <v>460</v>
      </c>
      <c r="F133" s="1102" t="s">
        <v>1865</v>
      </c>
      <c r="G133" s="1102" t="s">
        <v>2375</v>
      </c>
      <c r="H133" s="1102" t="s">
        <v>2375</v>
      </c>
      <c r="I133" s="102" t="s">
        <v>460</v>
      </c>
      <c r="J133" s="1102" t="s">
        <v>1865</v>
      </c>
      <c r="K133" s="467"/>
      <c r="L133" s="80" t="s">
        <v>14</v>
      </c>
      <c r="M133" s="1101" t="s">
        <v>1671</v>
      </c>
      <c r="N133" s="80"/>
      <c r="O133" s="607"/>
      <c r="P133" s="457" t="s">
        <v>1971</v>
      </c>
      <c r="Q133" s="823"/>
      <c r="R133" s="385"/>
      <c r="S133" s="823"/>
      <c r="T133" s="823"/>
      <c r="U133" s="823"/>
      <c r="V133" s="823"/>
      <c r="W133" s="823"/>
      <c r="X133" s="823"/>
      <c r="Y133" s="823"/>
      <c r="Z133" s="823"/>
      <c r="AA133" s="823"/>
      <c r="AB133" s="823"/>
      <c r="AC133" s="823"/>
      <c r="AD133" s="823"/>
      <c r="AE133" s="823"/>
      <c r="AF133" s="823"/>
      <c r="AG133" s="823"/>
      <c r="AH133" s="823"/>
      <c r="AI133" s="823"/>
    </row>
    <row r="134" spans="1:35" ht="12.75" customHeight="1" thickBot="1" x14ac:dyDescent="0.25">
      <c r="A134" s="331"/>
      <c r="B134" s="787"/>
      <c r="C134" s="475" t="s">
        <v>2386</v>
      </c>
      <c r="D134" s="475" t="s">
        <v>2385</v>
      </c>
      <c r="E134" s="133" t="s">
        <v>1864</v>
      </c>
      <c r="F134" s="475" t="s">
        <v>1757</v>
      </c>
      <c r="G134" s="475" t="s">
        <v>2386</v>
      </c>
      <c r="H134" s="475" t="s">
        <v>2385</v>
      </c>
      <c r="I134" s="133" t="s">
        <v>1866</v>
      </c>
      <c r="J134" s="475" t="s">
        <v>1757</v>
      </c>
      <c r="K134" s="251"/>
      <c r="L134" s="381"/>
      <c r="M134" s="248"/>
      <c r="N134" s="384"/>
      <c r="O134" s="250"/>
      <c r="P134" s="262"/>
      <c r="Q134" s="820"/>
      <c r="R134" s="1195"/>
      <c r="S134" s="820"/>
      <c r="T134" s="820"/>
      <c r="U134" s="820"/>
      <c r="V134" s="820"/>
      <c r="W134" s="820"/>
      <c r="X134" s="820"/>
      <c r="Y134" s="820"/>
      <c r="Z134" s="820"/>
      <c r="AA134" s="820"/>
      <c r="AB134" s="820"/>
      <c r="AC134" s="820"/>
      <c r="AD134" s="820"/>
      <c r="AE134" s="820"/>
      <c r="AF134" s="820"/>
      <c r="AG134" s="820"/>
      <c r="AH134" s="820"/>
      <c r="AI134" s="820"/>
    </row>
    <row r="135" spans="1:35" s="1381" customFormat="1" ht="12.75" customHeight="1" x14ac:dyDescent="0.2">
      <c r="A135" s="1365" t="s">
        <v>1625</v>
      </c>
      <c r="B135" s="1366"/>
      <c r="C135" s="1367" t="s">
        <v>2381</v>
      </c>
      <c r="D135" s="1367" t="s">
        <v>2381</v>
      </c>
      <c r="E135" s="1367" t="s">
        <v>2381</v>
      </c>
      <c r="F135" s="1367" t="s">
        <v>2381</v>
      </c>
      <c r="G135" s="1368">
        <v>0.75</v>
      </c>
      <c r="H135" s="1339">
        <v>1</v>
      </c>
      <c r="I135" s="1368">
        <v>1.7</v>
      </c>
      <c r="J135" s="1368" t="s">
        <v>1289</v>
      </c>
      <c r="K135" s="1367" t="s">
        <v>2388</v>
      </c>
      <c r="L135" s="1367" t="s">
        <v>1583</v>
      </c>
      <c r="M135" s="1379" t="s">
        <v>1676</v>
      </c>
      <c r="N135" s="1339">
        <v>0.99</v>
      </c>
      <c r="O135" s="1375">
        <v>2.1800000000000002</v>
      </c>
      <c r="P135" s="1376">
        <v>302</v>
      </c>
      <c r="Q135" s="1324"/>
      <c r="R135" s="1323"/>
      <c r="S135" s="1380"/>
      <c r="T135" s="1324"/>
      <c r="U135" s="1324"/>
      <c r="V135" s="1324"/>
      <c r="W135" s="1324"/>
      <c r="X135" s="1324"/>
      <c r="Y135" s="1324"/>
      <c r="Z135" s="1324"/>
      <c r="AA135" s="1324"/>
      <c r="AB135" s="1324"/>
      <c r="AC135" s="1324"/>
      <c r="AD135" s="1324"/>
      <c r="AE135" s="1324"/>
      <c r="AF135" s="1324"/>
      <c r="AG135" s="1324"/>
      <c r="AH135" s="1324"/>
      <c r="AI135" s="1324"/>
    </row>
    <row r="136" spans="1:35" ht="12.75" customHeight="1" x14ac:dyDescent="0.2">
      <c r="A136" s="920" t="s">
        <v>1626</v>
      </c>
      <c r="B136" s="329"/>
      <c r="C136" s="923" t="s">
        <v>2381</v>
      </c>
      <c r="D136" s="923" t="s">
        <v>2381</v>
      </c>
      <c r="E136" s="923" t="s">
        <v>2381</v>
      </c>
      <c r="F136" s="923" t="s">
        <v>2381</v>
      </c>
      <c r="G136" s="921">
        <v>1.5</v>
      </c>
      <c r="H136" s="199">
        <v>2</v>
      </c>
      <c r="I136" s="921">
        <v>2.7</v>
      </c>
      <c r="J136" s="921" t="s">
        <v>1290</v>
      </c>
      <c r="K136" s="923" t="s">
        <v>2388</v>
      </c>
      <c r="L136" s="923" t="s">
        <v>1583</v>
      </c>
      <c r="M136" s="1109" t="s">
        <v>1676</v>
      </c>
      <c r="N136" s="199">
        <v>0.99</v>
      </c>
      <c r="O136" s="1107">
        <v>2.1800000000000002</v>
      </c>
      <c r="P136" s="948">
        <v>407</v>
      </c>
      <c r="T136" s="815"/>
      <c r="U136" s="815"/>
      <c r="V136" s="815"/>
      <c r="W136" s="815"/>
      <c r="X136" s="815"/>
      <c r="Y136" s="815"/>
      <c r="Z136" s="815"/>
      <c r="AA136" s="815"/>
      <c r="AB136" s="815"/>
      <c r="AC136" s="815"/>
      <c r="AD136" s="815"/>
      <c r="AE136" s="815"/>
      <c r="AF136" s="815"/>
      <c r="AG136" s="815"/>
      <c r="AH136" s="815"/>
      <c r="AI136" s="815"/>
    </row>
    <row r="137" spans="1:35" s="1381" customFormat="1" ht="12.75" customHeight="1" x14ac:dyDescent="0.2">
      <c r="A137" s="1314" t="s">
        <v>1627</v>
      </c>
      <c r="B137" s="1315"/>
      <c r="C137" s="1316" t="s">
        <v>2381</v>
      </c>
      <c r="D137" s="1316" t="s">
        <v>2381</v>
      </c>
      <c r="E137" s="1316" t="s">
        <v>2381</v>
      </c>
      <c r="F137" s="1316" t="s">
        <v>2381</v>
      </c>
      <c r="G137" s="1317">
        <v>2.2000000000000002</v>
      </c>
      <c r="H137" s="1320">
        <v>3</v>
      </c>
      <c r="I137" s="1317">
        <v>3.9</v>
      </c>
      <c r="J137" s="1317" t="s">
        <v>1291</v>
      </c>
      <c r="K137" s="1316" t="s">
        <v>2388</v>
      </c>
      <c r="L137" s="1316" t="s">
        <v>1583</v>
      </c>
      <c r="M137" s="1382" t="s">
        <v>1676</v>
      </c>
      <c r="N137" s="1320">
        <v>0.99</v>
      </c>
      <c r="O137" s="1357">
        <v>2.1800000000000002</v>
      </c>
      <c r="P137" s="1377">
        <v>472</v>
      </c>
      <c r="R137" s="1383"/>
      <c r="S137" s="1380"/>
      <c r="T137" s="1324"/>
      <c r="U137" s="1324"/>
      <c r="V137" s="1324"/>
      <c r="W137" s="1324"/>
      <c r="X137" s="1324"/>
      <c r="Y137" s="1324"/>
      <c r="Z137" s="1324"/>
      <c r="AA137" s="1324"/>
      <c r="AB137" s="1324"/>
      <c r="AC137" s="1324"/>
      <c r="AD137" s="1324"/>
      <c r="AE137" s="1324"/>
      <c r="AF137" s="1324"/>
      <c r="AG137" s="1324"/>
      <c r="AH137" s="1324"/>
      <c r="AI137" s="1324"/>
    </row>
    <row r="138" spans="1:35" ht="12.75" customHeight="1" x14ac:dyDescent="0.2">
      <c r="A138" s="920" t="s">
        <v>1628</v>
      </c>
      <c r="B138" s="329"/>
      <c r="C138" s="923" t="s">
        <v>2381</v>
      </c>
      <c r="D138" s="923" t="s">
        <v>2381</v>
      </c>
      <c r="E138" s="923" t="s">
        <v>2381</v>
      </c>
      <c r="F138" s="923" t="s">
        <v>2381</v>
      </c>
      <c r="G138" s="938">
        <v>4</v>
      </c>
      <c r="H138" s="199">
        <v>5</v>
      </c>
      <c r="I138" s="921">
        <v>6.1</v>
      </c>
      <c r="J138" s="921" t="s">
        <v>1292</v>
      </c>
      <c r="K138" s="923" t="s">
        <v>2388</v>
      </c>
      <c r="L138" s="923" t="s">
        <v>1583</v>
      </c>
      <c r="M138" s="1109" t="s">
        <v>1676</v>
      </c>
      <c r="N138" s="199">
        <v>0.99</v>
      </c>
      <c r="O138" s="1107">
        <v>2.1800000000000002</v>
      </c>
      <c r="P138" s="948">
        <v>610</v>
      </c>
      <c r="T138" s="815"/>
      <c r="U138" s="815"/>
      <c r="V138" s="815"/>
      <c r="W138" s="815"/>
      <c r="X138" s="815"/>
      <c r="Y138" s="815"/>
      <c r="Z138" s="815"/>
      <c r="AA138" s="815"/>
      <c r="AB138" s="815"/>
      <c r="AC138" s="815"/>
      <c r="AD138" s="815"/>
      <c r="AE138" s="815"/>
      <c r="AF138" s="815"/>
      <c r="AG138" s="815"/>
      <c r="AH138" s="815"/>
      <c r="AI138" s="815"/>
    </row>
    <row r="139" spans="1:35" s="1381" customFormat="1" ht="12.75" customHeight="1" thickBot="1" x14ac:dyDescent="0.25">
      <c r="A139" s="1326" t="s">
        <v>1629</v>
      </c>
      <c r="B139" s="1327"/>
      <c r="C139" s="1328" t="s">
        <v>2381</v>
      </c>
      <c r="D139" s="1328" t="s">
        <v>2381</v>
      </c>
      <c r="E139" s="1328" t="s">
        <v>2381</v>
      </c>
      <c r="F139" s="1328" t="s">
        <v>2381</v>
      </c>
      <c r="G139" s="1329">
        <v>5.5</v>
      </c>
      <c r="H139" s="1332">
        <v>7.5</v>
      </c>
      <c r="I139" s="1329">
        <v>9</v>
      </c>
      <c r="J139" s="1329" t="s">
        <v>64</v>
      </c>
      <c r="K139" s="1328" t="s">
        <v>2388</v>
      </c>
      <c r="L139" s="1328" t="s">
        <v>1583</v>
      </c>
      <c r="M139" s="1384" t="s">
        <v>1676</v>
      </c>
      <c r="N139" s="1332">
        <v>0.99</v>
      </c>
      <c r="O139" s="1363">
        <v>2.1800000000000002</v>
      </c>
      <c r="P139" s="1378">
        <v>726</v>
      </c>
      <c r="Q139" s="1336"/>
      <c r="R139" s="1335"/>
      <c r="S139" s="1336"/>
      <c r="T139" s="1336"/>
      <c r="U139" s="1336"/>
      <c r="V139" s="1336"/>
      <c r="W139" s="1336"/>
      <c r="X139" s="1336"/>
      <c r="Y139" s="1336"/>
      <c r="Z139" s="1336"/>
      <c r="AA139" s="1336"/>
      <c r="AB139" s="1336"/>
      <c r="AC139" s="1336"/>
      <c r="AD139" s="1336"/>
      <c r="AE139" s="1336"/>
      <c r="AF139" s="1336"/>
      <c r="AG139" s="1336"/>
      <c r="AH139" s="1336"/>
      <c r="AI139" s="1336"/>
    </row>
    <row r="140" spans="1:35" ht="12.75" customHeight="1" x14ac:dyDescent="0.2">
      <c r="A140" s="300"/>
      <c r="B140" s="300"/>
      <c r="C140" s="300"/>
      <c r="D140" s="300"/>
      <c r="E140" s="268"/>
      <c r="F140" s="268"/>
      <c r="G140" s="261"/>
      <c r="I140" s="261"/>
      <c r="J140" s="261"/>
      <c r="K140" s="261"/>
      <c r="L140" s="261"/>
      <c r="M140" s="386"/>
      <c r="O140" s="261"/>
      <c r="P140" s="275"/>
    </row>
    <row r="141" spans="1:35" ht="12.75" customHeight="1" x14ac:dyDescent="0.2">
      <c r="A141" s="300" t="s">
        <v>1685</v>
      </c>
      <c r="B141" s="300"/>
      <c r="C141" s="300"/>
      <c r="D141" s="300"/>
      <c r="E141" s="279"/>
      <c r="F141" s="279"/>
      <c r="G141" s="128"/>
      <c r="I141" s="128"/>
      <c r="J141" s="128"/>
      <c r="K141" s="136"/>
      <c r="L141" s="136"/>
      <c r="M141" s="140"/>
      <c r="O141" s="136"/>
      <c r="P141" s="280"/>
    </row>
    <row r="142" spans="1:35" ht="12.75" customHeight="1" x14ac:dyDescent="0.2">
      <c r="A142" s="332" t="s">
        <v>1630</v>
      </c>
      <c r="B142" s="332"/>
      <c r="C142" s="332"/>
      <c r="D142" s="332"/>
      <c r="E142" s="281"/>
      <c r="F142" s="281"/>
      <c r="G142" s="128"/>
      <c r="I142" s="128"/>
      <c r="J142" s="128"/>
      <c r="K142" s="136"/>
      <c r="L142" s="136"/>
      <c r="M142" s="140"/>
      <c r="O142" s="136"/>
      <c r="P142" s="280"/>
    </row>
    <row r="143" spans="1:35" ht="12.75" customHeight="1" x14ac:dyDescent="0.2">
      <c r="A143" s="332" t="s">
        <v>1585</v>
      </c>
      <c r="B143" s="332"/>
      <c r="C143" s="332"/>
      <c r="D143" s="332"/>
      <c r="E143" s="281"/>
      <c r="F143" s="281"/>
      <c r="G143" s="261"/>
      <c r="I143" s="261"/>
      <c r="J143" s="261"/>
      <c r="K143" s="261"/>
      <c r="L143" s="261"/>
      <c r="M143" s="386"/>
      <c r="O143" s="261"/>
      <c r="P143" s="275"/>
    </row>
    <row r="144" spans="1:35" ht="12.75" customHeight="1" x14ac:dyDescent="0.2">
      <c r="A144" s="534" t="s">
        <v>1525</v>
      </c>
      <c r="B144" s="534"/>
      <c r="C144" s="534"/>
      <c r="D144" s="534"/>
      <c r="E144" s="282"/>
      <c r="F144" s="282"/>
      <c r="G144" s="261"/>
      <c r="I144" s="261"/>
      <c r="J144" s="261"/>
      <c r="K144" s="261"/>
      <c r="L144" s="261"/>
      <c r="M144" s="386"/>
      <c r="O144" s="261"/>
      <c r="P144" s="275"/>
    </row>
    <row r="145" spans="1:16" ht="12.75" customHeight="1" x14ac:dyDescent="0.2">
      <c r="A145" s="332" t="s">
        <v>1526</v>
      </c>
      <c r="B145" s="332"/>
      <c r="C145" s="332"/>
      <c r="D145" s="332"/>
      <c r="E145" s="281"/>
      <c r="F145" s="281"/>
      <c r="G145" s="261"/>
      <c r="I145" s="261"/>
      <c r="J145" s="261"/>
      <c r="K145" s="261"/>
      <c r="L145" s="261"/>
      <c r="M145" s="386"/>
      <c r="O145" s="261"/>
      <c r="P145" s="275"/>
    </row>
    <row r="146" spans="1:16" ht="12.75" customHeight="1" x14ac:dyDescent="0.2">
      <c r="A146" s="535" t="s">
        <v>1529</v>
      </c>
      <c r="B146" s="535"/>
      <c r="C146" s="535"/>
      <c r="D146" s="535"/>
      <c r="E146" s="283"/>
      <c r="F146" s="283"/>
      <c r="G146" s="261"/>
      <c r="I146" s="261"/>
      <c r="J146" s="261"/>
      <c r="K146" s="261"/>
      <c r="L146" s="261"/>
      <c r="M146" s="386"/>
      <c r="O146" s="261"/>
      <c r="P146" s="275"/>
    </row>
    <row r="147" spans="1:16" ht="12.75" customHeight="1" x14ac:dyDescent="0.2">
      <c r="A147" s="259" t="s">
        <v>1631</v>
      </c>
      <c r="B147" s="259"/>
      <c r="C147" s="259"/>
      <c r="D147" s="259"/>
      <c r="E147" s="284"/>
      <c r="F147" s="284"/>
      <c r="G147" s="261"/>
      <c r="I147" s="261"/>
      <c r="J147" s="261"/>
      <c r="K147" s="261"/>
      <c r="L147" s="261"/>
      <c r="M147" s="386"/>
      <c r="O147" s="261"/>
      <c r="P147" s="275"/>
    </row>
    <row r="148" spans="1:16" ht="12.75" customHeight="1" x14ac:dyDescent="0.2">
      <c r="A148" s="332"/>
      <c r="B148" s="332"/>
      <c r="C148" s="332"/>
      <c r="D148" s="332"/>
      <c r="E148" s="285"/>
      <c r="F148" s="285"/>
      <c r="G148" s="261"/>
      <c r="I148" s="261"/>
      <c r="J148" s="261"/>
      <c r="K148" s="261"/>
      <c r="L148" s="261"/>
      <c r="M148" s="386"/>
      <c r="O148" s="261"/>
      <c r="P148" s="274"/>
    </row>
    <row r="149" spans="1:16" ht="12.75" customHeight="1" x14ac:dyDescent="0.2">
      <c r="A149" s="300"/>
      <c r="B149" s="300"/>
      <c r="C149" s="300"/>
      <c r="D149" s="300"/>
      <c r="E149" s="268"/>
      <c r="F149" s="268"/>
      <c r="G149" s="261"/>
      <c r="I149" s="261"/>
      <c r="J149" s="261"/>
      <c r="K149" s="261"/>
      <c r="L149" s="261"/>
      <c r="M149" s="386"/>
      <c r="O149" s="261"/>
      <c r="P149" s="274"/>
    </row>
    <row r="150" spans="1:16" ht="12.75" customHeight="1" x14ac:dyDescent="0.2">
      <c r="A150" s="300"/>
      <c r="B150" s="300"/>
      <c r="C150" s="300"/>
      <c r="D150" s="300"/>
      <c r="E150" s="268"/>
      <c r="F150" s="268"/>
      <c r="G150" s="261"/>
      <c r="I150" s="261"/>
      <c r="J150" s="261"/>
      <c r="K150" s="261"/>
      <c r="L150" s="261"/>
      <c r="M150" s="386"/>
      <c r="O150" s="261"/>
      <c r="P150" s="274"/>
    </row>
    <row r="151" spans="1:16" ht="12.75" customHeight="1" x14ac:dyDescent="0.2">
      <c r="A151" s="300"/>
      <c r="B151" s="300"/>
      <c r="C151" s="300"/>
      <c r="D151" s="300"/>
      <c r="E151" s="268"/>
      <c r="F151" s="268"/>
      <c r="G151" s="261"/>
      <c r="I151" s="261"/>
      <c r="J151" s="261"/>
      <c r="K151" s="261"/>
      <c r="L151" s="261"/>
      <c r="M151" s="386"/>
      <c r="O151" s="261"/>
      <c r="P151" s="274"/>
    </row>
    <row r="152" spans="1:16" ht="12.75" customHeight="1" x14ac:dyDescent="0.2">
      <c r="P152" s="1170"/>
    </row>
    <row r="153" spans="1:16" ht="12.75" customHeight="1" x14ac:dyDescent="0.2">
      <c r="P153" s="1170"/>
    </row>
    <row r="154" spans="1:16" ht="12.75" customHeight="1" x14ac:dyDescent="0.2">
      <c r="P154" s="1170"/>
    </row>
  </sheetData>
  <mergeCells count="15">
    <mergeCell ref="L132:M132"/>
    <mergeCell ref="N9:O9"/>
    <mergeCell ref="L9:M9"/>
    <mergeCell ref="L24:M24"/>
    <mergeCell ref="L41:M41"/>
    <mergeCell ref="L107:M107"/>
    <mergeCell ref="L10:M10"/>
    <mergeCell ref="L25:M25"/>
    <mergeCell ref="L42:M42"/>
    <mergeCell ref="L131:M131"/>
    <mergeCell ref="N41:O41"/>
    <mergeCell ref="N24:O24"/>
    <mergeCell ref="N107:O107"/>
    <mergeCell ref="N131:O131"/>
    <mergeCell ref="L108:M108"/>
  </mergeCells>
  <pageMargins left="0.70866141732283472" right="0.70866141732283472" top="0.74803149606299213" bottom="0.74803149606299213" header="0.31496062992125984" footer="0.31496062992125984"/>
  <pageSetup paperSize="9" scale="55" orientation="portrait" horizontalDpi="300" verticalDpi="300" r:id="rId1"/>
  <rowBreaks count="1" manualBreakCount="1">
    <brk id="100" max="15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E2999F"/>
  </sheetPr>
  <dimension ref="A1:AI667"/>
  <sheetViews>
    <sheetView showGridLines="0" view="pageBreakPreview" zoomScaleNormal="100" zoomScaleSheetLayoutView="100" workbookViewId="0">
      <pane ySplit="1" topLeftCell="A20" activePane="bottomLeft" state="frozen"/>
      <selection pane="bottomLeft" activeCell="A14" sqref="A14"/>
    </sheetView>
  </sheetViews>
  <sheetFormatPr defaultRowHeight="12.75" customHeight="1" outlineLevelCol="1" x14ac:dyDescent="0.2"/>
  <cols>
    <col min="1" max="1" width="42.7109375" style="73" customWidth="1"/>
    <col min="2" max="2" width="2.7109375" style="37" customWidth="1"/>
    <col min="3" max="5" width="14.7109375" style="75" customWidth="1"/>
    <col min="6" max="6" width="14.7109375" style="75" hidden="1" customWidth="1" outlineLevel="1"/>
    <col min="7" max="7" width="14.7109375" style="75" customWidth="1" collapsed="1"/>
    <col min="8" max="9" width="14.7109375" style="75" customWidth="1"/>
    <col min="10" max="10" width="14.7109375" style="75" hidden="1" customWidth="1" outlineLevel="1"/>
    <col min="11" max="11" width="14.7109375" style="75" customWidth="1" collapsed="1"/>
    <col min="12" max="12" width="18.7109375" style="75" hidden="1" customWidth="1" outlineLevel="1"/>
    <col min="13" max="13" width="18.7109375" style="73" hidden="1" customWidth="1" outlineLevel="1"/>
    <col min="14" max="15" width="10.7109375" style="73" hidden="1" customWidth="1" outlineLevel="1"/>
    <col min="16" max="16" width="12.7109375" style="73" customWidth="1" collapsed="1"/>
    <col min="17" max="17" width="20" style="92" customWidth="1"/>
    <col min="18" max="35" width="11.7109375" style="73" customWidth="1"/>
    <col min="36" max="36" width="9.140625" style="73" customWidth="1"/>
    <col min="37" max="16384" width="9.140625" style="73"/>
  </cols>
  <sheetData>
    <row r="1" spans="1:35" ht="78" customHeight="1" x14ac:dyDescent="0.15">
      <c r="A1" s="338" t="s">
        <v>3787</v>
      </c>
      <c r="B1" s="36"/>
      <c r="P1" s="73" t="s">
        <v>1972</v>
      </c>
      <c r="Q1" s="878"/>
      <c r="R1" s="812"/>
      <c r="S1" s="812"/>
      <c r="T1" s="812"/>
      <c r="U1" s="812"/>
      <c r="V1" s="812"/>
      <c r="W1" s="812"/>
      <c r="X1" s="812"/>
      <c r="Y1" s="812"/>
      <c r="Z1" s="812"/>
      <c r="AA1" s="812"/>
      <c r="AB1" s="812"/>
      <c r="AC1" s="812"/>
      <c r="AD1" s="812"/>
      <c r="AE1" s="812"/>
      <c r="AF1" s="812"/>
      <c r="AG1" s="812"/>
      <c r="AH1" s="812"/>
      <c r="AI1" s="812"/>
    </row>
    <row r="6" spans="1:35" ht="12.75" customHeight="1" x14ac:dyDescent="0.2">
      <c r="A6" s="465"/>
      <c r="B6" s="571"/>
      <c r="O6" s="92"/>
      <c r="P6" s="249"/>
      <c r="Q6" s="249"/>
    </row>
    <row r="7" spans="1:35" ht="12.75" customHeight="1" thickBot="1" x14ac:dyDescent="0.25">
      <c r="A7" s="571" t="s">
        <v>1873</v>
      </c>
      <c r="B7" s="571"/>
      <c r="C7" s="555"/>
      <c r="D7" s="555"/>
      <c r="E7" s="555"/>
      <c r="F7" s="555"/>
      <c r="G7" s="555"/>
      <c r="H7" s="555"/>
      <c r="I7" s="555"/>
      <c r="J7" s="555"/>
      <c r="K7" s="555"/>
      <c r="L7" s="555"/>
      <c r="M7" s="37"/>
      <c r="O7" s="1174"/>
      <c r="P7" s="159"/>
      <c r="Q7" s="621"/>
    </row>
    <row r="8" spans="1:35" ht="12.75" customHeight="1" x14ac:dyDescent="0.2">
      <c r="A8" s="330" t="s">
        <v>763</v>
      </c>
      <c r="B8" s="786"/>
      <c r="C8" s="1098" t="s">
        <v>2372</v>
      </c>
      <c r="D8" s="357"/>
      <c r="E8" s="785"/>
      <c r="F8" s="785"/>
      <c r="G8" s="445" t="s">
        <v>2378</v>
      </c>
      <c r="H8" s="357"/>
      <c r="I8" s="785"/>
      <c r="J8" s="785"/>
      <c r="K8" s="124" t="s">
        <v>1239</v>
      </c>
      <c r="L8" s="2566" t="s">
        <v>1069</v>
      </c>
      <c r="M8" s="2567"/>
      <c r="N8" s="2580" t="s">
        <v>766</v>
      </c>
      <c r="O8" s="2581"/>
      <c r="P8" s="148" t="s">
        <v>762</v>
      </c>
      <c r="Q8" s="249"/>
      <c r="R8" s="973"/>
      <c r="S8" s="813"/>
      <c r="T8" s="813"/>
      <c r="U8" s="813"/>
      <c r="V8" s="813"/>
      <c r="W8" s="813"/>
      <c r="X8" s="813"/>
      <c r="Y8" s="813"/>
      <c r="Z8" s="813"/>
      <c r="AA8" s="813"/>
      <c r="AB8" s="813"/>
      <c r="AC8" s="813"/>
      <c r="AD8" s="813"/>
      <c r="AE8" s="813"/>
      <c r="AF8" s="813"/>
      <c r="AG8" s="813"/>
      <c r="AH8" s="813"/>
      <c r="AI8" s="813"/>
    </row>
    <row r="9" spans="1:35" ht="12.75" customHeight="1" x14ac:dyDescent="0.2">
      <c r="A9" s="258" t="s">
        <v>0</v>
      </c>
      <c r="B9" s="259"/>
      <c r="C9" s="779" t="s">
        <v>2373</v>
      </c>
      <c r="D9" s="779" t="s">
        <v>2373</v>
      </c>
      <c r="E9" s="102" t="s">
        <v>1758</v>
      </c>
      <c r="F9" s="779">
        <v>1.1000000000000001</v>
      </c>
      <c r="G9" s="779" t="s">
        <v>2373</v>
      </c>
      <c r="H9" s="779" t="s">
        <v>2373</v>
      </c>
      <c r="I9" s="102" t="s">
        <v>1758</v>
      </c>
      <c r="J9" s="779">
        <v>1.5</v>
      </c>
      <c r="K9" s="382" t="s">
        <v>2382</v>
      </c>
      <c r="L9" s="2582" t="s">
        <v>1070</v>
      </c>
      <c r="M9" s="2583"/>
      <c r="N9" s="80" t="s">
        <v>41</v>
      </c>
      <c r="O9" s="607" t="s">
        <v>1675</v>
      </c>
      <c r="P9" s="149" t="s">
        <v>15</v>
      </c>
      <c r="Q9" s="827"/>
      <c r="R9" s="973"/>
      <c r="S9" s="813"/>
      <c r="T9" s="813"/>
      <c r="U9" s="813"/>
      <c r="V9" s="813"/>
      <c r="W9" s="813"/>
      <c r="X9" s="813"/>
      <c r="Y9" s="813"/>
      <c r="Z9" s="813"/>
      <c r="AA9" s="813"/>
      <c r="AB9" s="813"/>
      <c r="AC9" s="813"/>
      <c r="AD9" s="813"/>
      <c r="AE9" s="813"/>
      <c r="AF9" s="813"/>
      <c r="AG9" s="813"/>
      <c r="AH9" s="813"/>
      <c r="AI9" s="813"/>
    </row>
    <row r="10" spans="1:35" ht="12.75" customHeight="1" x14ac:dyDescent="0.2">
      <c r="A10" s="773"/>
      <c r="B10" s="571"/>
      <c r="C10" s="1155" t="s">
        <v>2374</v>
      </c>
      <c r="D10" s="1155" t="s">
        <v>2374</v>
      </c>
      <c r="E10" s="102" t="s">
        <v>460</v>
      </c>
      <c r="F10" s="1155" t="s">
        <v>1865</v>
      </c>
      <c r="G10" s="1155" t="s">
        <v>2375</v>
      </c>
      <c r="H10" s="1155" t="s">
        <v>2375</v>
      </c>
      <c r="I10" s="102" t="s">
        <v>460</v>
      </c>
      <c r="J10" s="1155" t="s">
        <v>1865</v>
      </c>
      <c r="K10" s="467"/>
      <c r="L10" s="80" t="s">
        <v>14</v>
      </c>
      <c r="M10" s="1174" t="s">
        <v>1671</v>
      </c>
      <c r="N10" s="80"/>
      <c r="O10" s="607"/>
      <c r="P10" s="457" t="s">
        <v>1971</v>
      </c>
      <c r="Q10" s="334"/>
      <c r="R10" s="973"/>
      <c r="S10" s="813"/>
      <c r="T10" s="813"/>
      <c r="U10" s="813"/>
      <c r="V10" s="813"/>
      <c r="W10" s="813"/>
      <c r="X10" s="813"/>
      <c r="Y10" s="813"/>
      <c r="Z10" s="813"/>
      <c r="AA10" s="813"/>
      <c r="AB10" s="813"/>
      <c r="AC10" s="813"/>
      <c r="AD10" s="813"/>
      <c r="AE10" s="813"/>
      <c r="AF10" s="813"/>
      <c r="AG10" s="813"/>
      <c r="AH10" s="813"/>
      <c r="AI10" s="813"/>
    </row>
    <row r="11" spans="1:35" ht="12.75" customHeight="1" thickBot="1" x14ac:dyDescent="0.25">
      <c r="A11" s="331" t="s">
        <v>2396</v>
      </c>
      <c r="B11" s="787"/>
      <c r="C11" s="475" t="s">
        <v>2379</v>
      </c>
      <c r="D11" s="475" t="s">
        <v>2380</v>
      </c>
      <c r="E11" s="133" t="s">
        <v>1864</v>
      </c>
      <c r="F11" s="475" t="s">
        <v>1757</v>
      </c>
      <c r="G11" s="475" t="s">
        <v>2379</v>
      </c>
      <c r="H11" s="475" t="s">
        <v>2380</v>
      </c>
      <c r="I11" s="133" t="s">
        <v>1866</v>
      </c>
      <c r="J11" s="475" t="s">
        <v>1757</v>
      </c>
      <c r="K11" s="251"/>
      <c r="L11" s="381"/>
      <c r="M11" s="248"/>
      <c r="N11" s="950"/>
      <c r="O11" s="250"/>
      <c r="P11" s="262"/>
      <c r="Q11" s="621"/>
    </row>
    <row r="12" spans="1:35" s="1698" customFormat="1" ht="12.75" customHeight="1" x14ac:dyDescent="0.2">
      <c r="A12" s="2412" t="s">
        <v>4343</v>
      </c>
      <c r="B12" s="1606"/>
      <c r="C12" s="1696">
        <v>0.75</v>
      </c>
      <c r="D12" s="1696">
        <v>1</v>
      </c>
      <c r="E12" s="1697">
        <v>4.8</v>
      </c>
      <c r="F12" s="1696">
        <v>5.3</v>
      </c>
      <c r="G12" s="1696">
        <v>0.55000000000000004</v>
      </c>
      <c r="H12" s="1696">
        <v>0.75</v>
      </c>
      <c r="I12" s="1696">
        <v>3.7</v>
      </c>
      <c r="J12" s="1696">
        <v>5.6</v>
      </c>
      <c r="K12" s="1621" t="s">
        <v>175</v>
      </c>
      <c r="L12" s="1607" t="s">
        <v>43</v>
      </c>
      <c r="M12" s="1621" t="s">
        <v>2409</v>
      </c>
      <c r="N12" s="1697">
        <v>5</v>
      </c>
      <c r="O12" s="1608">
        <v>11</v>
      </c>
      <c r="P12" s="2537">
        <v>635</v>
      </c>
      <c r="Q12" s="1640"/>
      <c r="R12" s="1311"/>
      <c r="S12" s="1311"/>
      <c r="T12" s="1311"/>
      <c r="U12" s="1311"/>
      <c r="V12" s="1311"/>
      <c r="W12" s="1311"/>
      <c r="X12" s="1311"/>
      <c r="Y12" s="1311"/>
      <c r="Z12" s="1311"/>
      <c r="AA12" s="1311"/>
      <c r="AB12" s="1311"/>
      <c r="AC12" s="1311"/>
      <c r="AD12" s="1311"/>
      <c r="AE12" s="1311"/>
      <c r="AF12" s="1311"/>
      <c r="AG12" s="1311"/>
      <c r="AH12" s="1311"/>
      <c r="AI12" s="1311"/>
    </row>
    <row r="13" spans="1:35" ht="12.75" customHeight="1" x14ac:dyDescent="0.2">
      <c r="A13" s="2413" t="s">
        <v>4344</v>
      </c>
      <c r="B13" s="1134"/>
      <c r="C13" s="83">
        <v>1.1000000000000001</v>
      </c>
      <c r="D13" s="83">
        <v>1.5</v>
      </c>
      <c r="E13" s="593">
        <v>6.6</v>
      </c>
      <c r="F13" s="83">
        <v>7.3</v>
      </c>
      <c r="G13" s="83">
        <v>0.75</v>
      </c>
      <c r="H13" s="1155">
        <v>1</v>
      </c>
      <c r="I13" s="83">
        <v>4.8</v>
      </c>
      <c r="J13" s="83">
        <v>7.2</v>
      </c>
      <c r="K13" s="1173" t="s">
        <v>175</v>
      </c>
      <c r="L13" s="79" t="s">
        <v>43</v>
      </c>
      <c r="M13" s="1173" t="s">
        <v>2409</v>
      </c>
      <c r="N13" s="593">
        <v>5</v>
      </c>
      <c r="O13" s="1178">
        <v>11</v>
      </c>
      <c r="P13" s="2538">
        <v>673</v>
      </c>
      <c r="Q13" s="885"/>
      <c r="R13" s="841"/>
      <c r="S13" s="841"/>
      <c r="T13" s="841"/>
      <c r="U13" s="841"/>
      <c r="V13" s="841"/>
      <c r="W13" s="841"/>
      <c r="X13" s="841"/>
      <c r="Y13" s="841"/>
      <c r="Z13" s="841"/>
      <c r="AA13" s="841"/>
      <c r="AB13" s="841"/>
      <c r="AC13" s="841"/>
      <c r="AD13" s="841"/>
      <c r="AE13" s="841"/>
      <c r="AF13" s="841"/>
      <c r="AG13" s="841"/>
      <c r="AH13" s="841"/>
      <c r="AI13" s="841"/>
    </row>
    <row r="14" spans="1:35" s="1698" customFormat="1" ht="12.75" customHeight="1" x14ac:dyDescent="0.2">
      <c r="A14" s="2414" t="s">
        <v>4345</v>
      </c>
      <c r="B14" s="1613"/>
      <c r="C14" s="1699" t="s">
        <v>44</v>
      </c>
      <c r="D14" s="1700">
        <v>2</v>
      </c>
      <c r="E14" s="1701">
        <v>7.8</v>
      </c>
      <c r="F14" s="1700">
        <v>8.6</v>
      </c>
      <c r="G14" s="1700">
        <v>1.1000000000000001</v>
      </c>
      <c r="H14" s="1700">
        <v>1.5</v>
      </c>
      <c r="I14" s="1700">
        <v>6.6</v>
      </c>
      <c r="J14" s="1700">
        <v>9.9</v>
      </c>
      <c r="K14" s="1623" t="s">
        <v>175</v>
      </c>
      <c r="L14" s="1614" t="s">
        <v>43</v>
      </c>
      <c r="M14" s="1623" t="s">
        <v>2409</v>
      </c>
      <c r="N14" s="1701">
        <v>5</v>
      </c>
      <c r="O14" s="1615">
        <v>11</v>
      </c>
      <c r="P14" s="2540">
        <v>695</v>
      </c>
      <c r="Q14" s="1702"/>
      <c r="R14" s="1290"/>
      <c r="S14" s="1290"/>
      <c r="T14" s="1290"/>
      <c r="U14" s="1290"/>
      <c r="V14" s="1290"/>
      <c r="W14" s="1290"/>
      <c r="X14" s="1290"/>
      <c r="Y14" s="1290"/>
      <c r="Z14" s="1290"/>
      <c r="AA14" s="1290"/>
      <c r="AB14" s="1290"/>
      <c r="AC14" s="1290"/>
      <c r="AD14" s="1290"/>
      <c r="AE14" s="1290"/>
      <c r="AF14" s="1290"/>
      <c r="AG14" s="1290"/>
      <c r="AH14" s="1290"/>
      <c r="AI14" s="1290"/>
    </row>
    <row r="15" spans="1:35" ht="12.75" customHeight="1" x14ac:dyDescent="0.2">
      <c r="A15" s="2413" t="s">
        <v>4346</v>
      </c>
      <c r="B15" s="1134"/>
      <c r="C15" s="83">
        <v>2.2000000000000002</v>
      </c>
      <c r="D15" s="83">
        <v>3</v>
      </c>
      <c r="E15" s="593">
        <v>11</v>
      </c>
      <c r="F15" s="83">
        <v>12.1</v>
      </c>
      <c r="G15" s="83">
        <v>1.5</v>
      </c>
      <c r="H15" s="1155">
        <v>2</v>
      </c>
      <c r="I15" s="83">
        <v>7.8</v>
      </c>
      <c r="J15" s="83">
        <v>11.7</v>
      </c>
      <c r="K15" s="1173" t="s">
        <v>175</v>
      </c>
      <c r="L15" s="79" t="s">
        <v>43</v>
      </c>
      <c r="M15" s="1173" t="s">
        <v>2409</v>
      </c>
      <c r="N15" s="593">
        <v>5</v>
      </c>
      <c r="O15" s="1178">
        <v>11</v>
      </c>
      <c r="P15" s="2538">
        <v>738</v>
      </c>
      <c r="Q15" s="885"/>
      <c r="R15" s="841"/>
      <c r="S15" s="841"/>
      <c r="T15" s="841"/>
      <c r="U15" s="841"/>
      <c r="V15" s="841"/>
      <c r="W15" s="841"/>
      <c r="X15" s="841"/>
      <c r="Y15" s="841"/>
      <c r="Z15" s="841"/>
      <c r="AA15" s="841"/>
      <c r="AB15" s="841"/>
      <c r="AC15" s="841"/>
      <c r="AD15" s="841"/>
      <c r="AE15" s="841"/>
      <c r="AF15" s="841"/>
      <c r="AG15" s="841"/>
      <c r="AH15" s="841"/>
      <c r="AI15" s="841"/>
    </row>
    <row r="16" spans="1:35" s="1698" customFormat="1" ht="12.75" customHeight="1" x14ac:dyDescent="0.2">
      <c r="A16" s="2418" t="s">
        <v>4347</v>
      </c>
      <c r="B16" s="1704"/>
      <c r="C16" s="1705">
        <v>3</v>
      </c>
      <c r="D16" s="1705">
        <v>4</v>
      </c>
      <c r="E16" s="1706">
        <v>12.5</v>
      </c>
      <c r="F16" s="1705">
        <v>13.8</v>
      </c>
      <c r="G16" s="1705">
        <v>2.2000000000000002</v>
      </c>
      <c r="H16" s="1707">
        <v>3</v>
      </c>
      <c r="I16" s="1705">
        <v>11</v>
      </c>
      <c r="J16" s="1705">
        <v>16.5</v>
      </c>
      <c r="K16" s="1708" t="s">
        <v>175</v>
      </c>
      <c r="L16" s="1709" t="s">
        <v>43</v>
      </c>
      <c r="M16" s="1708" t="s">
        <v>2409</v>
      </c>
      <c r="N16" s="1706">
        <v>5</v>
      </c>
      <c r="O16" s="1710">
        <v>11</v>
      </c>
      <c r="P16" s="2545">
        <v>774</v>
      </c>
      <c r="Q16" s="1712"/>
      <c r="R16" s="1637"/>
      <c r="S16" s="1637"/>
      <c r="T16" s="1637"/>
      <c r="U16" s="1637"/>
      <c r="V16" s="1637"/>
      <c r="W16" s="1637"/>
      <c r="X16" s="1637"/>
      <c r="Y16" s="1637"/>
      <c r="Z16" s="1637"/>
      <c r="AA16" s="1637"/>
      <c r="AB16" s="1637"/>
      <c r="AC16" s="1637"/>
      <c r="AD16" s="1637"/>
      <c r="AE16" s="1637"/>
      <c r="AF16" s="1637"/>
      <c r="AG16" s="1637"/>
      <c r="AH16" s="1637"/>
      <c r="AI16" s="1637"/>
    </row>
    <row r="17" spans="1:35" ht="12.75" customHeight="1" x14ac:dyDescent="0.2">
      <c r="A17" s="2413" t="s">
        <v>4348</v>
      </c>
      <c r="B17" s="1134"/>
      <c r="C17" s="560">
        <v>4</v>
      </c>
      <c r="D17" s="560">
        <v>5</v>
      </c>
      <c r="E17" s="628">
        <v>17.5</v>
      </c>
      <c r="F17" s="83">
        <v>19.3</v>
      </c>
      <c r="G17" s="560">
        <v>3</v>
      </c>
      <c r="H17" s="83">
        <v>4</v>
      </c>
      <c r="I17" s="560">
        <v>12.5</v>
      </c>
      <c r="J17" s="560">
        <v>18.8</v>
      </c>
      <c r="K17" s="558" t="s">
        <v>182</v>
      </c>
      <c r="L17" s="559" t="s">
        <v>47</v>
      </c>
      <c r="M17" s="558" t="s">
        <v>2410</v>
      </c>
      <c r="N17" s="559" t="s">
        <v>48</v>
      </c>
      <c r="O17" s="1222">
        <v>18</v>
      </c>
      <c r="P17" s="2541">
        <v>837</v>
      </c>
      <c r="Q17" s="407"/>
      <c r="R17" s="841"/>
      <c r="S17" s="841"/>
      <c r="T17" s="841"/>
      <c r="U17" s="841"/>
      <c r="V17" s="841"/>
      <c r="W17" s="841"/>
      <c r="X17" s="841"/>
      <c r="Y17" s="841"/>
      <c r="Z17" s="841"/>
      <c r="AA17" s="841"/>
      <c r="AB17" s="841"/>
      <c r="AC17" s="841"/>
      <c r="AD17" s="841"/>
      <c r="AE17" s="841"/>
      <c r="AF17" s="841"/>
      <c r="AG17" s="841"/>
      <c r="AH17" s="841"/>
      <c r="AI17" s="841"/>
    </row>
    <row r="18" spans="1:35" s="1698" customFormat="1" ht="12.75" customHeight="1" x14ac:dyDescent="0.2">
      <c r="A18" s="2414" t="s">
        <v>4349</v>
      </c>
      <c r="B18" s="1613"/>
      <c r="C18" s="1700">
        <v>5.5</v>
      </c>
      <c r="D18" s="1700">
        <v>7.5</v>
      </c>
      <c r="E18" s="1701">
        <v>25</v>
      </c>
      <c r="F18" s="1700">
        <v>27.5</v>
      </c>
      <c r="G18" s="1700">
        <v>4</v>
      </c>
      <c r="H18" s="1699">
        <v>5</v>
      </c>
      <c r="I18" s="1700">
        <v>17.5</v>
      </c>
      <c r="J18" s="1700">
        <v>26.3</v>
      </c>
      <c r="K18" s="1623" t="s">
        <v>182</v>
      </c>
      <c r="L18" s="1614" t="s">
        <v>47</v>
      </c>
      <c r="M18" s="1623" t="s">
        <v>2410</v>
      </c>
      <c r="N18" s="1614" t="s">
        <v>48</v>
      </c>
      <c r="O18" s="1615">
        <v>18</v>
      </c>
      <c r="P18" s="2540">
        <v>944</v>
      </c>
      <c r="Q18" s="1713"/>
      <c r="R18" s="1290"/>
      <c r="S18" s="1290"/>
      <c r="T18" s="1290"/>
      <c r="U18" s="1290"/>
      <c r="V18" s="1290"/>
      <c r="W18" s="1290"/>
      <c r="X18" s="1290"/>
      <c r="Y18" s="1290"/>
      <c r="Z18" s="1290"/>
      <c r="AA18" s="1290"/>
      <c r="AB18" s="1290"/>
      <c r="AC18" s="1290"/>
      <c r="AD18" s="1290"/>
      <c r="AE18" s="1290"/>
      <c r="AF18" s="1290"/>
      <c r="AG18" s="1290"/>
      <c r="AH18" s="1290"/>
      <c r="AI18" s="1290"/>
    </row>
    <row r="19" spans="1:35" ht="12.75" customHeight="1" x14ac:dyDescent="0.2">
      <c r="A19" s="2416" t="s">
        <v>4350</v>
      </c>
      <c r="B19" s="469"/>
      <c r="C19" s="479">
        <v>7.5</v>
      </c>
      <c r="D19" s="479">
        <v>10</v>
      </c>
      <c r="E19" s="625">
        <v>31</v>
      </c>
      <c r="F19" s="479">
        <v>34.1</v>
      </c>
      <c r="G19" s="479">
        <v>5.5</v>
      </c>
      <c r="H19" s="479">
        <v>7.5</v>
      </c>
      <c r="I19" s="479">
        <v>25</v>
      </c>
      <c r="J19" s="479">
        <v>37.5</v>
      </c>
      <c r="K19" s="1175" t="s">
        <v>182</v>
      </c>
      <c r="L19" s="471" t="s">
        <v>47</v>
      </c>
      <c r="M19" s="1175" t="s">
        <v>2410</v>
      </c>
      <c r="N19" s="471" t="s">
        <v>48</v>
      </c>
      <c r="O19" s="1176">
        <v>18</v>
      </c>
      <c r="P19" s="2546">
        <v>1128</v>
      </c>
      <c r="Q19" s="621"/>
      <c r="R19" s="841"/>
      <c r="S19" s="841"/>
      <c r="T19" s="841"/>
      <c r="U19" s="841"/>
      <c r="V19" s="841"/>
      <c r="W19" s="841"/>
      <c r="X19" s="841"/>
      <c r="Y19" s="841"/>
      <c r="Z19" s="841"/>
      <c r="AA19" s="841"/>
      <c r="AB19" s="841"/>
      <c r="AC19" s="841"/>
      <c r="AD19" s="841"/>
      <c r="AE19" s="841"/>
      <c r="AF19" s="841"/>
      <c r="AG19" s="841"/>
      <c r="AH19" s="841"/>
      <c r="AI19" s="841"/>
    </row>
    <row r="20" spans="1:35" s="1698" customFormat="1" ht="12.75" customHeight="1" x14ac:dyDescent="0.2">
      <c r="A20" s="2414" t="s">
        <v>4351</v>
      </c>
      <c r="B20" s="1613"/>
      <c r="C20" s="1714">
        <v>11</v>
      </c>
      <c r="D20" s="1714">
        <v>15</v>
      </c>
      <c r="E20" s="1715">
        <v>48</v>
      </c>
      <c r="F20" s="1700">
        <v>52.8</v>
      </c>
      <c r="G20" s="1714">
        <v>7.5</v>
      </c>
      <c r="H20" s="1699">
        <v>10</v>
      </c>
      <c r="I20" s="1714">
        <v>31</v>
      </c>
      <c r="J20" s="1714">
        <v>46.5</v>
      </c>
      <c r="K20" s="1619" t="s">
        <v>111</v>
      </c>
      <c r="L20" s="1716" t="s">
        <v>52</v>
      </c>
      <c r="M20" s="1619" t="s">
        <v>2411</v>
      </c>
      <c r="N20" s="1716" t="s">
        <v>53</v>
      </c>
      <c r="O20" s="1620">
        <v>41</v>
      </c>
      <c r="P20" s="2547">
        <v>1380</v>
      </c>
      <c r="Q20" s="1640"/>
      <c r="R20" s="1311"/>
      <c r="S20" s="1311"/>
      <c r="T20" s="1311"/>
      <c r="U20" s="1311"/>
      <c r="V20" s="1311"/>
      <c r="W20" s="1311"/>
      <c r="X20" s="1311"/>
      <c r="Y20" s="1311"/>
      <c r="Z20" s="1311"/>
      <c r="AA20" s="1311"/>
      <c r="AB20" s="1311"/>
      <c r="AC20" s="1311"/>
      <c r="AD20" s="1311"/>
      <c r="AE20" s="1311"/>
      <c r="AF20" s="1311"/>
      <c r="AG20" s="1311"/>
      <c r="AH20" s="1311"/>
      <c r="AI20" s="1311"/>
    </row>
    <row r="21" spans="1:35" ht="12.75" customHeight="1" x14ac:dyDescent="0.2">
      <c r="A21" s="2416" t="s">
        <v>4352</v>
      </c>
      <c r="B21" s="469"/>
      <c r="C21" s="479">
        <v>15</v>
      </c>
      <c r="D21" s="479">
        <v>20</v>
      </c>
      <c r="E21" s="625">
        <v>61</v>
      </c>
      <c r="F21" s="479">
        <v>67.099999999999994</v>
      </c>
      <c r="G21" s="479">
        <v>11</v>
      </c>
      <c r="H21" s="473">
        <v>15</v>
      </c>
      <c r="I21" s="479">
        <v>48</v>
      </c>
      <c r="J21" s="479">
        <v>72</v>
      </c>
      <c r="K21" s="1175" t="s">
        <v>111</v>
      </c>
      <c r="L21" s="471" t="s">
        <v>52</v>
      </c>
      <c r="M21" s="1175" t="s">
        <v>2411</v>
      </c>
      <c r="N21" s="471" t="s">
        <v>53</v>
      </c>
      <c r="O21" s="1176">
        <v>41</v>
      </c>
      <c r="P21" s="2546">
        <v>1658</v>
      </c>
      <c r="Q21" s="882"/>
      <c r="R21" s="859"/>
      <c r="S21" s="859"/>
      <c r="T21" s="859"/>
      <c r="U21" s="859"/>
      <c r="V21" s="859"/>
      <c r="W21" s="859"/>
      <c r="X21" s="859"/>
      <c r="Y21" s="859"/>
      <c r="Z21" s="859"/>
      <c r="AA21" s="859"/>
      <c r="AB21" s="859"/>
      <c r="AC21" s="859"/>
      <c r="AD21" s="859"/>
      <c r="AE21" s="859"/>
      <c r="AF21" s="859"/>
      <c r="AG21" s="859"/>
      <c r="AH21" s="859"/>
      <c r="AI21" s="859"/>
    </row>
    <row r="22" spans="1:35" s="1698" customFormat="1" ht="12.75" customHeight="1" x14ac:dyDescent="0.2">
      <c r="A22" s="2414" t="s">
        <v>4353</v>
      </c>
      <c r="B22" s="1613"/>
      <c r="C22" s="1700">
        <v>18.5</v>
      </c>
      <c r="D22" s="1700">
        <v>25</v>
      </c>
      <c r="E22" s="1701">
        <v>75</v>
      </c>
      <c r="F22" s="1700">
        <v>83</v>
      </c>
      <c r="G22" s="1700">
        <v>15</v>
      </c>
      <c r="H22" s="1699">
        <v>20</v>
      </c>
      <c r="I22" s="1700">
        <v>61</v>
      </c>
      <c r="J22" s="1700">
        <v>91.5</v>
      </c>
      <c r="K22" s="1623" t="s">
        <v>80</v>
      </c>
      <c r="L22" s="1614" t="s">
        <v>54</v>
      </c>
      <c r="M22" s="1623" t="s">
        <v>2412</v>
      </c>
      <c r="N22" s="1701">
        <v>35</v>
      </c>
      <c r="O22" s="1615">
        <v>77</v>
      </c>
      <c r="P22" s="2540">
        <v>2001</v>
      </c>
      <c r="Q22" s="1626"/>
      <c r="R22" s="1290"/>
      <c r="S22" s="1290"/>
      <c r="T22" s="1290"/>
      <c r="U22" s="1290"/>
      <c r="V22" s="1290"/>
      <c r="W22" s="1290"/>
      <c r="X22" s="1290"/>
      <c r="Y22" s="1290"/>
      <c r="Z22" s="1290"/>
      <c r="AA22" s="1290"/>
      <c r="AB22" s="1290"/>
      <c r="AC22" s="1290"/>
      <c r="AD22" s="1290"/>
      <c r="AE22" s="1290"/>
      <c r="AF22" s="1290"/>
      <c r="AG22" s="1290"/>
      <c r="AH22" s="1290"/>
      <c r="AI22" s="1290"/>
    </row>
    <row r="23" spans="1:35" ht="12.75" customHeight="1" x14ac:dyDescent="0.2">
      <c r="A23" s="2413" t="s">
        <v>4354</v>
      </c>
      <c r="B23" s="1134"/>
      <c r="C23" s="83">
        <v>22</v>
      </c>
      <c r="D23" s="83">
        <v>30</v>
      </c>
      <c r="E23" s="593">
        <v>88</v>
      </c>
      <c r="F23" s="83">
        <v>97</v>
      </c>
      <c r="G23" s="83">
        <v>18.5</v>
      </c>
      <c r="H23" s="1155">
        <v>25</v>
      </c>
      <c r="I23" s="83">
        <v>75</v>
      </c>
      <c r="J23" s="83">
        <v>112.5</v>
      </c>
      <c r="K23" s="1173" t="s">
        <v>80</v>
      </c>
      <c r="L23" s="79" t="s">
        <v>54</v>
      </c>
      <c r="M23" s="1173" t="s">
        <v>2412</v>
      </c>
      <c r="N23" s="593">
        <v>35</v>
      </c>
      <c r="O23" s="1178">
        <v>77</v>
      </c>
      <c r="P23" s="2538">
        <v>2506</v>
      </c>
      <c r="Q23" s="621"/>
      <c r="R23" s="841"/>
      <c r="S23" s="841"/>
      <c r="T23" s="841"/>
      <c r="U23" s="841"/>
      <c r="V23" s="841"/>
      <c r="W23" s="841"/>
      <c r="X23" s="841"/>
      <c r="Y23" s="841"/>
      <c r="Z23" s="841"/>
      <c r="AA23" s="841"/>
      <c r="AB23" s="841"/>
      <c r="AC23" s="841"/>
      <c r="AD23" s="841"/>
      <c r="AE23" s="841"/>
      <c r="AF23" s="841"/>
      <c r="AG23" s="841"/>
      <c r="AH23" s="841"/>
      <c r="AI23" s="841"/>
    </row>
    <row r="24" spans="1:35" s="1698" customFormat="1" ht="12.75" customHeight="1" x14ac:dyDescent="0.2">
      <c r="A24" s="2418" t="s">
        <v>4355</v>
      </c>
      <c r="B24" s="1704"/>
      <c r="C24" s="1705">
        <v>30</v>
      </c>
      <c r="D24" s="1705">
        <v>40</v>
      </c>
      <c r="E24" s="1706">
        <v>114</v>
      </c>
      <c r="F24" s="1705">
        <v>125</v>
      </c>
      <c r="G24" s="1705">
        <v>22</v>
      </c>
      <c r="H24" s="1707">
        <v>30</v>
      </c>
      <c r="I24" s="1705">
        <v>88</v>
      </c>
      <c r="J24" s="1705">
        <v>132</v>
      </c>
      <c r="K24" s="1708" t="s">
        <v>80</v>
      </c>
      <c r="L24" s="1709" t="s">
        <v>54</v>
      </c>
      <c r="M24" s="1708" t="s">
        <v>2412</v>
      </c>
      <c r="N24" s="1706">
        <v>35</v>
      </c>
      <c r="O24" s="1710">
        <v>77</v>
      </c>
      <c r="P24" s="2545">
        <v>3012</v>
      </c>
      <c r="Q24" s="1713"/>
      <c r="R24" s="1290"/>
      <c r="S24" s="1290"/>
      <c r="T24" s="1290"/>
      <c r="U24" s="1290"/>
      <c r="V24" s="1290"/>
      <c r="W24" s="1290"/>
      <c r="X24" s="1290"/>
      <c r="Y24" s="1290"/>
      <c r="Z24" s="1290"/>
      <c r="AA24" s="1290"/>
      <c r="AB24" s="1290"/>
      <c r="AC24" s="1290"/>
      <c r="AD24" s="1290"/>
      <c r="AE24" s="1290"/>
      <c r="AF24" s="1290"/>
      <c r="AG24" s="1290"/>
      <c r="AH24" s="1290"/>
      <c r="AI24" s="1290"/>
    </row>
    <row r="25" spans="1:35" ht="12.75" customHeight="1" x14ac:dyDescent="0.2">
      <c r="A25" s="2413" t="s">
        <v>4356</v>
      </c>
      <c r="B25" s="1134"/>
      <c r="C25" s="560">
        <v>37</v>
      </c>
      <c r="D25" s="560">
        <v>50</v>
      </c>
      <c r="E25" s="628">
        <v>140</v>
      </c>
      <c r="F25" s="83">
        <v>154</v>
      </c>
      <c r="G25" s="560">
        <v>30</v>
      </c>
      <c r="H25" s="1155">
        <v>40</v>
      </c>
      <c r="I25" s="560">
        <v>105</v>
      </c>
      <c r="J25" s="560">
        <v>158</v>
      </c>
      <c r="K25" s="558" t="s">
        <v>85</v>
      </c>
      <c r="L25" s="559" t="s">
        <v>59</v>
      </c>
      <c r="M25" s="558" t="s">
        <v>2413</v>
      </c>
      <c r="N25" s="628">
        <v>58</v>
      </c>
      <c r="O25" s="1222">
        <v>128</v>
      </c>
      <c r="P25" s="2541">
        <v>3536</v>
      </c>
      <c r="Q25" s="864"/>
      <c r="R25" s="865"/>
      <c r="S25" s="865"/>
      <c r="T25" s="865"/>
      <c r="U25" s="865"/>
      <c r="V25" s="865"/>
      <c r="W25" s="865"/>
      <c r="X25" s="865"/>
      <c r="Y25" s="865"/>
      <c r="Z25" s="865"/>
      <c r="AA25" s="865"/>
      <c r="AB25" s="865"/>
      <c r="AC25" s="865"/>
      <c r="AD25" s="865"/>
      <c r="AE25" s="865"/>
      <c r="AF25" s="865"/>
      <c r="AG25" s="865"/>
      <c r="AH25" s="865"/>
      <c r="AI25" s="865"/>
    </row>
    <row r="26" spans="1:35" s="1698" customFormat="1" ht="12.75" customHeight="1" x14ac:dyDescent="0.2">
      <c r="A26" s="2414" t="s">
        <v>4357</v>
      </c>
      <c r="B26" s="1613"/>
      <c r="C26" s="1700">
        <v>45</v>
      </c>
      <c r="D26" s="1700">
        <v>60</v>
      </c>
      <c r="E26" s="1701">
        <v>170</v>
      </c>
      <c r="F26" s="1700">
        <v>187</v>
      </c>
      <c r="G26" s="1700">
        <v>37</v>
      </c>
      <c r="H26" s="1699">
        <v>50</v>
      </c>
      <c r="I26" s="1700">
        <v>140</v>
      </c>
      <c r="J26" s="1700">
        <v>210</v>
      </c>
      <c r="K26" s="1623" t="s">
        <v>85</v>
      </c>
      <c r="L26" s="1614" t="s">
        <v>59</v>
      </c>
      <c r="M26" s="1623" t="s">
        <v>2413</v>
      </c>
      <c r="N26" s="1701">
        <v>58</v>
      </c>
      <c r="O26" s="1615">
        <v>128</v>
      </c>
      <c r="P26" s="2540">
        <v>4047</v>
      </c>
      <c r="Q26" s="1702"/>
      <c r="R26" s="1290"/>
      <c r="S26" s="1290"/>
      <c r="T26" s="1290"/>
      <c r="U26" s="1290"/>
      <c r="V26" s="1290"/>
      <c r="W26" s="1290"/>
      <c r="X26" s="1290"/>
      <c r="Y26" s="1290"/>
      <c r="Z26" s="1290"/>
      <c r="AA26" s="1290"/>
      <c r="AB26" s="1290"/>
      <c r="AC26" s="1290"/>
      <c r="AD26" s="1290"/>
      <c r="AE26" s="1290"/>
      <c r="AF26" s="1290"/>
      <c r="AG26" s="1290"/>
      <c r="AH26" s="1290"/>
      <c r="AI26" s="1290"/>
    </row>
    <row r="27" spans="1:35" ht="12.75" customHeight="1" x14ac:dyDescent="0.2">
      <c r="A27" s="2416" t="s">
        <v>4358</v>
      </c>
      <c r="B27" s="469"/>
      <c r="C27" s="479">
        <v>55</v>
      </c>
      <c r="D27" s="479">
        <v>75</v>
      </c>
      <c r="E27" s="625">
        <v>205</v>
      </c>
      <c r="F27" s="479">
        <v>226</v>
      </c>
      <c r="G27" s="479">
        <v>45</v>
      </c>
      <c r="H27" s="473">
        <v>60</v>
      </c>
      <c r="I27" s="479">
        <v>170</v>
      </c>
      <c r="J27" s="479">
        <v>255</v>
      </c>
      <c r="K27" s="1175" t="s">
        <v>85</v>
      </c>
      <c r="L27" s="471" t="s">
        <v>59</v>
      </c>
      <c r="M27" s="1175" t="s">
        <v>2413</v>
      </c>
      <c r="N27" s="625">
        <v>58</v>
      </c>
      <c r="O27" s="1176">
        <v>128</v>
      </c>
      <c r="P27" s="2546">
        <v>4992</v>
      </c>
      <c r="Q27" s="882"/>
      <c r="R27" s="859"/>
      <c r="S27" s="859"/>
      <c r="T27" s="859"/>
      <c r="U27" s="859"/>
      <c r="V27" s="859"/>
      <c r="W27" s="859"/>
      <c r="X27" s="859"/>
      <c r="Y27" s="859"/>
      <c r="Z27" s="859"/>
      <c r="AA27" s="859"/>
      <c r="AB27" s="859"/>
      <c r="AC27" s="859"/>
      <c r="AD27" s="859"/>
      <c r="AE27" s="859"/>
      <c r="AF27" s="859"/>
      <c r="AG27" s="859"/>
      <c r="AH27" s="859"/>
      <c r="AI27" s="859"/>
    </row>
    <row r="28" spans="1:35" s="1698" customFormat="1" ht="12.75" customHeight="1" x14ac:dyDescent="0.2">
      <c r="A28" s="1612" t="s">
        <v>3153</v>
      </c>
      <c r="B28" s="1613"/>
      <c r="C28" s="1699">
        <v>75</v>
      </c>
      <c r="D28" s="1700">
        <v>100</v>
      </c>
      <c r="E28" s="1718">
        <v>261</v>
      </c>
      <c r="F28" s="1700">
        <v>287</v>
      </c>
      <c r="G28" s="1699">
        <v>55</v>
      </c>
      <c r="H28" s="1699">
        <v>75</v>
      </c>
      <c r="I28" s="1699">
        <v>205</v>
      </c>
      <c r="J28" s="1699">
        <v>308</v>
      </c>
      <c r="K28" s="1623" t="s">
        <v>90</v>
      </c>
      <c r="L28" s="1614" t="s">
        <v>63</v>
      </c>
      <c r="M28" s="1623" t="s">
        <v>2414</v>
      </c>
      <c r="N28" s="1614">
        <v>146</v>
      </c>
      <c r="O28" s="1615">
        <v>322</v>
      </c>
      <c r="P28" s="2540">
        <v>6448</v>
      </c>
      <c r="Q28" s="1626"/>
      <c r="R28" s="1290"/>
      <c r="S28" s="1290"/>
      <c r="T28" s="1290"/>
      <c r="U28" s="1290"/>
      <c r="V28" s="1290"/>
      <c r="W28" s="1290"/>
      <c r="X28" s="1290"/>
      <c r="Y28" s="1290"/>
      <c r="Z28" s="1290"/>
      <c r="AA28" s="1290"/>
      <c r="AB28" s="1290"/>
      <c r="AC28" s="1290"/>
      <c r="AD28" s="1290"/>
      <c r="AE28" s="1290"/>
      <c r="AF28" s="1290"/>
      <c r="AG28" s="1290"/>
      <c r="AH28" s="1290"/>
      <c r="AI28" s="1290"/>
    </row>
    <row r="29" spans="1:35" ht="12.75" customHeight="1" thickBot="1" x14ac:dyDescent="0.25">
      <c r="A29" s="241" t="s">
        <v>3154</v>
      </c>
      <c r="B29" s="569"/>
      <c r="C29" s="475">
        <v>90</v>
      </c>
      <c r="D29" s="614">
        <v>125</v>
      </c>
      <c r="E29" s="476">
        <v>300</v>
      </c>
      <c r="F29" s="614">
        <v>330</v>
      </c>
      <c r="G29" s="475">
        <v>75</v>
      </c>
      <c r="H29" s="614">
        <v>100</v>
      </c>
      <c r="I29" s="475">
        <v>245</v>
      </c>
      <c r="J29" s="475">
        <v>368</v>
      </c>
      <c r="K29" s="1171" t="s">
        <v>90</v>
      </c>
      <c r="L29" s="109" t="s">
        <v>63</v>
      </c>
      <c r="M29" s="1171" t="s">
        <v>2414</v>
      </c>
      <c r="N29" s="109">
        <v>146</v>
      </c>
      <c r="O29" s="1177">
        <v>322</v>
      </c>
      <c r="P29" s="2542">
        <v>7984</v>
      </c>
      <c r="Q29" s="621"/>
      <c r="R29" s="841"/>
      <c r="S29" s="841"/>
      <c r="T29" s="841"/>
      <c r="U29" s="841"/>
      <c r="V29" s="841"/>
      <c r="W29" s="841"/>
      <c r="X29" s="841"/>
      <c r="Y29" s="841"/>
      <c r="Z29" s="841"/>
      <c r="AA29" s="841"/>
      <c r="AB29" s="841"/>
      <c r="AC29" s="841"/>
      <c r="AD29" s="841"/>
      <c r="AE29" s="841"/>
      <c r="AF29" s="841"/>
      <c r="AG29" s="841"/>
      <c r="AH29" s="841"/>
      <c r="AI29" s="841"/>
    </row>
    <row r="30" spans="1:35" ht="12.75" customHeight="1" thickBot="1" x14ac:dyDescent="0.25">
      <c r="A30" s="38" t="s">
        <v>2397</v>
      </c>
      <c r="B30" s="38"/>
      <c r="C30" s="555"/>
      <c r="D30" s="555"/>
      <c r="E30" s="555"/>
      <c r="F30" s="555"/>
      <c r="G30" s="555"/>
      <c r="H30" s="555"/>
      <c r="I30" s="555"/>
      <c r="J30" s="555"/>
      <c r="K30" s="37"/>
      <c r="L30" s="73"/>
      <c r="M30" s="37"/>
      <c r="N30" s="1174"/>
      <c r="O30" s="1174"/>
      <c r="P30" s="159"/>
      <c r="Q30" s="887"/>
      <c r="R30" s="875"/>
      <c r="S30" s="875"/>
      <c r="T30" s="888"/>
      <c r="U30" s="888"/>
      <c r="V30" s="888"/>
      <c r="W30" s="888"/>
      <c r="X30" s="888"/>
      <c r="Y30" s="888"/>
      <c r="Z30" s="888"/>
      <c r="AA30" s="888"/>
      <c r="AB30" s="888"/>
      <c r="AC30" s="888"/>
      <c r="AD30" s="888"/>
      <c r="AE30" s="888"/>
      <c r="AF30" s="888"/>
      <c r="AG30" s="888"/>
      <c r="AH30" s="888"/>
      <c r="AI30" s="888"/>
    </row>
    <row r="31" spans="1:35" s="1698" customFormat="1" ht="12.75" customHeight="1" x14ac:dyDescent="0.2">
      <c r="A31" s="2412" t="s">
        <v>4359</v>
      </c>
      <c r="B31" s="1606"/>
      <c r="C31" s="1696">
        <v>0.75</v>
      </c>
      <c r="D31" s="1696">
        <v>1</v>
      </c>
      <c r="E31" s="1697">
        <v>4.8</v>
      </c>
      <c r="F31" s="1696">
        <v>5.3</v>
      </c>
      <c r="G31" s="1696">
        <v>0.55000000000000004</v>
      </c>
      <c r="H31" s="1696">
        <v>0.75</v>
      </c>
      <c r="I31" s="1696">
        <v>3.7</v>
      </c>
      <c r="J31" s="1696">
        <v>5.6</v>
      </c>
      <c r="K31" s="1607" t="s">
        <v>175</v>
      </c>
      <c r="L31" s="1610" t="s">
        <v>43</v>
      </c>
      <c r="M31" s="1621" t="s">
        <v>2409</v>
      </c>
      <c r="N31" s="1697">
        <v>5</v>
      </c>
      <c r="O31" s="1608">
        <v>11</v>
      </c>
      <c r="P31" s="2530">
        <v>709</v>
      </c>
      <c r="Q31" s="1626"/>
      <c r="R31" s="1290"/>
      <c r="S31" s="1290"/>
      <c r="T31" s="1290"/>
      <c r="U31" s="1290"/>
      <c r="V31" s="1290"/>
      <c r="W31" s="1290"/>
      <c r="X31" s="1290"/>
      <c r="Y31" s="1290"/>
      <c r="Z31" s="1290"/>
      <c r="AA31" s="1290"/>
      <c r="AB31" s="1290"/>
      <c r="AC31" s="1290"/>
      <c r="AD31" s="1290"/>
      <c r="AE31" s="1290"/>
      <c r="AF31" s="1290"/>
      <c r="AG31" s="1290"/>
      <c r="AH31" s="1290"/>
      <c r="AI31" s="1290"/>
    </row>
    <row r="32" spans="1:35" ht="12.75" customHeight="1" x14ac:dyDescent="0.2">
      <c r="A32" s="2413" t="s">
        <v>4360</v>
      </c>
      <c r="B32" s="1134"/>
      <c r="C32" s="83">
        <v>1.1000000000000001</v>
      </c>
      <c r="D32" s="83">
        <v>1.5</v>
      </c>
      <c r="E32" s="593">
        <v>6.6</v>
      </c>
      <c r="F32" s="83">
        <v>7.3</v>
      </c>
      <c r="G32" s="83">
        <v>0.75</v>
      </c>
      <c r="H32" s="1155">
        <v>1</v>
      </c>
      <c r="I32" s="83">
        <v>4.8</v>
      </c>
      <c r="J32" s="83">
        <v>7.2</v>
      </c>
      <c r="K32" s="79" t="s">
        <v>175</v>
      </c>
      <c r="L32" s="1174" t="s">
        <v>43</v>
      </c>
      <c r="M32" s="1173" t="s">
        <v>2409</v>
      </c>
      <c r="N32" s="593">
        <v>5</v>
      </c>
      <c r="O32" s="1178">
        <v>11</v>
      </c>
      <c r="P32" s="2531">
        <v>748</v>
      </c>
      <c r="Q32" s="621"/>
      <c r="R32" s="841"/>
      <c r="S32" s="841"/>
      <c r="T32" s="841"/>
      <c r="U32" s="841"/>
      <c r="V32" s="841"/>
      <c r="W32" s="841"/>
      <c r="X32" s="841"/>
      <c r="Y32" s="841"/>
      <c r="Z32" s="841"/>
      <c r="AA32" s="841"/>
      <c r="AB32" s="841"/>
      <c r="AC32" s="841"/>
      <c r="AD32" s="841"/>
      <c r="AE32" s="841"/>
      <c r="AF32" s="841"/>
      <c r="AG32" s="841"/>
      <c r="AH32" s="841"/>
      <c r="AI32" s="841"/>
    </row>
    <row r="33" spans="1:35" s="1698" customFormat="1" ht="12.75" customHeight="1" x14ac:dyDescent="0.2">
      <c r="A33" s="2414" t="s">
        <v>4361</v>
      </c>
      <c r="B33" s="1613"/>
      <c r="C33" s="1699" t="s">
        <v>44</v>
      </c>
      <c r="D33" s="1700">
        <v>2</v>
      </c>
      <c r="E33" s="1701">
        <v>7.8</v>
      </c>
      <c r="F33" s="1700">
        <v>8.6</v>
      </c>
      <c r="G33" s="1700">
        <v>1.1000000000000001</v>
      </c>
      <c r="H33" s="1700">
        <v>1.5</v>
      </c>
      <c r="I33" s="1700">
        <v>6.6</v>
      </c>
      <c r="J33" s="1700">
        <v>9.9</v>
      </c>
      <c r="K33" s="1614" t="s">
        <v>175</v>
      </c>
      <c r="L33" s="1617" t="s">
        <v>43</v>
      </c>
      <c r="M33" s="1623" t="s">
        <v>2409</v>
      </c>
      <c r="N33" s="1701">
        <v>5</v>
      </c>
      <c r="O33" s="1615">
        <v>11</v>
      </c>
      <c r="P33" s="2532">
        <v>770</v>
      </c>
      <c r="Q33" s="1713"/>
      <c r="R33" s="1290"/>
      <c r="S33" s="1290"/>
      <c r="T33" s="1290"/>
      <c r="U33" s="1290"/>
      <c r="V33" s="1290"/>
      <c r="W33" s="1290"/>
      <c r="X33" s="1290"/>
      <c r="Y33" s="1290"/>
      <c r="Z33" s="1290"/>
      <c r="AA33" s="1290"/>
      <c r="AB33" s="1290"/>
      <c r="AC33" s="1290"/>
      <c r="AD33" s="1290"/>
      <c r="AE33" s="1290"/>
      <c r="AF33" s="1290"/>
      <c r="AG33" s="1290"/>
      <c r="AH33" s="1290"/>
      <c r="AI33" s="1290"/>
    </row>
    <row r="34" spans="1:35" ht="12.75" customHeight="1" x14ac:dyDescent="0.2">
      <c r="A34" s="2413" t="s">
        <v>4362</v>
      </c>
      <c r="B34" s="1134"/>
      <c r="C34" s="83">
        <v>2.2000000000000002</v>
      </c>
      <c r="D34" s="83">
        <v>3</v>
      </c>
      <c r="E34" s="593">
        <v>11</v>
      </c>
      <c r="F34" s="83">
        <v>12.1</v>
      </c>
      <c r="G34" s="83">
        <v>1.5</v>
      </c>
      <c r="H34" s="1155">
        <v>2</v>
      </c>
      <c r="I34" s="83">
        <v>7.8</v>
      </c>
      <c r="J34" s="83">
        <v>11.7</v>
      </c>
      <c r="K34" s="79" t="s">
        <v>175</v>
      </c>
      <c r="L34" s="1174" t="s">
        <v>43</v>
      </c>
      <c r="M34" s="1173" t="s">
        <v>2409</v>
      </c>
      <c r="N34" s="593">
        <v>5</v>
      </c>
      <c r="O34" s="1178">
        <v>11</v>
      </c>
      <c r="P34" s="2531">
        <v>813</v>
      </c>
      <c r="Q34" s="621"/>
      <c r="R34" s="841"/>
      <c r="S34" s="841"/>
      <c r="T34" s="841"/>
      <c r="U34" s="841"/>
      <c r="V34" s="841"/>
      <c r="W34" s="841"/>
      <c r="X34" s="841"/>
      <c r="Y34" s="841"/>
      <c r="Z34" s="841"/>
      <c r="AA34" s="841"/>
      <c r="AB34" s="841"/>
      <c r="AC34" s="841"/>
      <c r="AD34" s="841"/>
      <c r="AE34" s="841"/>
      <c r="AF34" s="841"/>
      <c r="AG34" s="841"/>
      <c r="AH34" s="841"/>
      <c r="AI34" s="841"/>
    </row>
    <row r="35" spans="1:35" s="1698" customFormat="1" ht="12.75" customHeight="1" x14ac:dyDescent="0.2">
      <c r="A35" s="2414" t="s">
        <v>4363</v>
      </c>
      <c r="B35" s="1704"/>
      <c r="C35" s="1705">
        <v>3</v>
      </c>
      <c r="D35" s="1705">
        <v>4</v>
      </c>
      <c r="E35" s="1706">
        <v>12.5</v>
      </c>
      <c r="F35" s="1705">
        <v>13.8</v>
      </c>
      <c r="G35" s="1705">
        <v>2.2000000000000002</v>
      </c>
      <c r="H35" s="1707">
        <v>3</v>
      </c>
      <c r="I35" s="1705">
        <v>11</v>
      </c>
      <c r="J35" s="1705">
        <v>16.5</v>
      </c>
      <c r="K35" s="1614" t="s">
        <v>175</v>
      </c>
      <c r="L35" s="1617" t="s">
        <v>43</v>
      </c>
      <c r="M35" s="1708" t="s">
        <v>2409</v>
      </c>
      <c r="N35" s="1701">
        <v>5</v>
      </c>
      <c r="O35" s="1710">
        <v>11</v>
      </c>
      <c r="P35" s="2532">
        <v>849</v>
      </c>
      <c r="Q35" s="1713"/>
      <c r="R35" s="1290"/>
      <c r="S35" s="1290"/>
      <c r="T35" s="1290"/>
      <c r="U35" s="1290"/>
      <c r="V35" s="1290"/>
      <c r="W35" s="1290"/>
      <c r="X35" s="1290"/>
      <c r="Y35" s="1290"/>
      <c r="Z35" s="1290"/>
      <c r="AA35" s="1290"/>
      <c r="AB35" s="1290"/>
      <c r="AC35" s="1290"/>
      <c r="AD35" s="1290"/>
      <c r="AE35" s="1290"/>
      <c r="AF35" s="1290"/>
      <c r="AG35" s="1290"/>
      <c r="AH35" s="1290"/>
      <c r="AI35" s="1290"/>
    </row>
    <row r="36" spans="1:35" ht="12.75" customHeight="1" x14ac:dyDescent="0.2">
      <c r="A36" s="2415" t="s">
        <v>4364</v>
      </c>
      <c r="B36" s="1134"/>
      <c r="C36" s="560">
        <v>4</v>
      </c>
      <c r="D36" s="560">
        <v>5</v>
      </c>
      <c r="E36" s="628">
        <v>17.5</v>
      </c>
      <c r="F36" s="83">
        <v>19.3</v>
      </c>
      <c r="G36" s="560">
        <v>3</v>
      </c>
      <c r="H36" s="560">
        <v>4</v>
      </c>
      <c r="I36" s="560">
        <v>12.5</v>
      </c>
      <c r="J36" s="560">
        <v>18.8</v>
      </c>
      <c r="K36" s="559" t="s">
        <v>182</v>
      </c>
      <c r="L36" s="472" t="s">
        <v>47</v>
      </c>
      <c r="M36" s="558" t="s">
        <v>2410</v>
      </c>
      <c r="N36" s="559" t="s">
        <v>48</v>
      </c>
      <c r="O36" s="1222">
        <v>18</v>
      </c>
      <c r="P36" s="2543">
        <v>942</v>
      </c>
      <c r="Q36" s="864"/>
      <c r="R36" s="865"/>
      <c r="S36" s="865"/>
      <c r="T36" s="865"/>
      <c r="U36" s="865"/>
      <c r="V36" s="865"/>
      <c r="W36" s="865"/>
      <c r="X36" s="865"/>
      <c r="Y36" s="865"/>
      <c r="Z36" s="865"/>
      <c r="AA36" s="865"/>
      <c r="AB36" s="865"/>
      <c r="AC36" s="865"/>
      <c r="AD36" s="865"/>
      <c r="AE36" s="865"/>
      <c r="AF36" s="865"/>
      <c r="AG36" s="865"/>
      <c r="AH36" s="865"/>
      <c r="AI36" s="865"/>
    </row>
    <row r="37" spans="1:35" s="1698" customFormat="1" ht="12.75" customHeight="1" x14ac:dyDescent="0.2">
      <c r="A37" s="2414" t="s">
        <v>4365</v>
      </c>
      <c r="B37" s="1613"/>
      <c r="C37" s="1700">
        <v>5.5</v>
      </c>
      <c r="D37" s="1700">
        <v>7.5</v>
      </c>
      <c r="E37" s="1701">
        <v>25</v>
      </c>
      <c r="F37" s="1700">
        <v>27.5</v>
      </c>
      <c r="G37" s="1700">
        <v>4</v>
      </c>
      <c r="H37" s="1699">
        <v>5</v>
      </c>
      <c r="I37" s="1700">
        <v>17.5</v>
      </c>
      <c r="J37" s="1700">
        <v>26.3</v>
      </c>
      <c r="K37" s="1614" t="s">
        <v>182</v>
      </c>
      <c r="L37" s="1617" t="s">
        <v>47</v>
      </c>
      <c r="M37" s="1623" t="s">
        <v>2410</v>
      </c>
      <c r="N37" s="1614" t="s">
        <v>48</v>
      </c>
      <c r="O37" s="1615">
        <v>18</v>
      </c>
      <c r="P37" s="2532">
        <v>1049</v>
      </c>
      <c r="Q37" s="1702"/>
      <c r="R37" s="1290"/>
      <c r="S37" s="1290"/>
      <c r="T37" s="1290"/>
      <c r="U37" s="1290"/>
      <c r="V37" s="1290"/>
      <c r="W37" s="1290"/>
      <c r="X37" s="1290"/>
      <c r="Y37" s="1290"/>
      <c r="Z37" s="1290"/>
      <c r="AA37" s="1290"/>
      <c r="AB37" s="1290"/>
      <c r="AC37" s="1290"/>
      <c r="AD37" s="1290"/>
      <c r="AE37" s="1290"/>
      <c r="AF37" s="1290"/>
      <c r="AG37" s="1290"/>
      <c r="AH37" s="1290"/>
      <c r="AI37" s="1290"/>
    </row>
    <row r="38" spans="1:35" ht="12.75" customHeight="1" x14ac:dyDescent="0.2">
      <c r="A38" s="2416" t="s">
        <v>4366</v>
      </c>
      <c r="B38" s="469"/>
      <c r="C38" s="479">
        <v>7.5</v>
      </c>
      <c r="D38" s="479">
        <v>10</v>
      </c>
      <c r="E38" s="625">
        <v>31</v>
      </c>
      <c r="F38" s="479">
        <v>34.1</v>
      </c>
      <c r="G38" s="479">
        <v>5.5</v>
      </c>
      <c r="H38" s="479">
        <v>7.5</v>
      </c>
      <c r="I38" s="479">
        <v>25</v>
      </c>
      <c r="J38" s="479">
        <v>37.5</v>
      </c>
      <c r="K38" s="471" t="s">
        <v>182</v>
      </c>
      <c r="L38" s="470" t="s">
        <v>47</v>
      </c>
      <c r="M38" s="1175" t="s">
        <v>2410</v>
      </c>
      <c r="N38" s="471" t="s">
        <v>48</v>
      </c>
      <c r="O38" s="1176">
        <v>18</v>
      </c>
      <c r="P38" s="2534">
        <v>1233</v>
      </c>
      <c r="Q38" s="882"/>
      <c r="R38" s="859"/>
      <c r="S38" s="859"/>
      <c r="T38" s="859"/>
      <c r="U38" s="859"/>
      <c r="V38" s="859"/>
      <c r="W38" s="859"/>
      <c r="X38" s="859"/>
      <c r="Y38" s="859"/>
      <c r="Z38" s="859"/>
      <c r="AA38" s="859"/>
      <c r="AB38" s="859"/>
      <c r="AC38" s="859"/>
      <c r="AD38" s="859"/>
      <c r="AE38" s="859"/>
      <c r="AF38" s="859"/>
      <c r="AG38" s="859"/>
      <c r="AH38" s="859"/>
      <c r="AI38" s="859"/>
    </row>
    <row r="39" spans="1:35" s="1698" customFormat="1" ht="12.75" customHeight="1" x14ac:dyDescent="0.2">
      <c r="A39" s="2417" t="s">
        <v>4367</v>
      </c>
      <c r="B39" s="1613"/>
      <c r="C39" s="1714">
        <v>11</v>
      </c>
      <c r="D39" s="1714">
        <v>15</v>
      </c>
      <c r="E39" s="1715">
        <v>48</v>
      </c>
      <c r="F39" s="1700">
        <v>52.8</v>
      </c>
      <c r="G39" s="1714">
        <v>7.5</v>
      </c>
      <c r="H39" s="1722">
        <v>10</v>
      </c>
      <c r="I39" s="1714">
        <v>31</v>
      </c>
      <c r="J39" s="1714">
        <v>46.5</v>
      </c>
      <c r="K39" s="1716" t="s">
        <v>111</v>
      </c>
      <c r="L39" s="1723" t="s">
        <v>52</v>
      </c>
      <c r="M39" s="1619" t="s">
        <v>2411</v>
      </c>
      <c r="N39" s="1716" t="s">
        <v>53</v>
      </c>
      <c r="O39" s="1620">
        <v>41</v>
      </c>
      <c r="P39" s="2535">
        <v>1538</v>
      </c>
      <c r="Q39" s="1626"/>
      <c r="R39" s="1290"/>
      <c r="S39" s="1290"/>
      <c r="T39" s="1290"/>
      <c r="U39" s="1290"/>
      <c r="V39" s="1290"/>
      <c r="W39" s="1290"/>
      <c r="X39" s="1290"/>
      <c r="Y39" s="1290"/>
      <c r="Z39" s="1290"/>
      <c r="AA39" s="1290"/>
      <c r="AB39" s="1290"/>
      <c r="AC39" s="1290"/>
      <c r="AD39" s="1290"/>
      <c r="AE39" s="1290"/>
      <c r="AF39" s="1290"/>
      <c r="AG39" s="1290"/>
      <c r="AH39" s="1290"/>
      <c r="AI39" s="1290"/>
    </row>
    <row r="40" spans="1:35" ht="12.75" customHeight="1" x14ac:dyDescent="0.2">
      <c r="A40" s="2416" t="s">
        <v>4368</v>
      </c>
      <c r="B40" s="469"/>
      <c r="C40" s="479">
        <v>15</v>
      </c>
      <c r="D40" s="479">
        <v>20</v>
      </c>
      <c r="E40" s="625">
        <v>61</v>
      </c>
      <c r="F40" s="479">
        <v>67.099999999999994</v>
      </c>
      <c r="G40" s="479">
        <v>11</v>
      </c>
      <c r="H40" s="473">
        <v>15</v>
      </c>
      <c r="I40" s="479">
        <v>48</v>
      </c>
      <c r="J40" s="479">
        <v>72</v>
      </c>
      <c r="K40" s="471" t="s">
        <v>111</v>
      </c>
      <c r="L40" s="470" t="s">
        <v>52</v>
      </c>
      <c r="M40" s="1175" t="s">
        <v>2411</v>
      </c>
      <c r="N40" s="471" t="s">
        <v>53</v>
      </c>
      <c r="O40" s="1176">
        <v>41</v>
      </c>
      <c r="P40" s="2534">
        <v>1815</v>
      </c>
      <c r="Q40" s="621"/>
      <c r="R40" s="841"/>
      <c r="S40" s="841"/>
      <c r="T40" s="841"/>
      <c r="U40" s="841"/>
      <c r="V40" s="841"/>
      <c r="W40" s="841"/>
      <c r="X40" s="841"/>
      <c r="Y40" s="841"/>
      <c r="Z40" s="841"/>
      <c r="AA40" s="841"/>
      <c r="AB40" s="841"/>
      <c r="AC40" s="841"/>
      <c r="AD40" s="841"/>
      <c r="AE40" s="841"/>
      <c r="AF40" s="841"/>
      <c r="AG40" s="841"/>
      <c r="AH40" s="841"/>
      <c r="AI40" s="841"/>
    </row>
    <row r="41" spans="1:35" s="1698" customFormat="1" ht="12.75" customHeight="1" x14ac:dyDescent="0.2">
      <c r="A41" s="2414" t="s">
        <v>4369</v>
      </c>
      <c r="B41" s="1613"/>
      <c r="C41" s="1700">
        <v>18.5</v>
      </c>
      <c r="D41" s="1700">
        <v>25</v>
      </c>
      <c r="E41" s="1701">
        <v>75</v>
      </c>
      <c r="F41" s="1700">
        <v>83</v>
      </c>
      <c r="G41" s="1700">
        <v>15</v>
      </c>
      <c r="H41" s="1699">
        <v>20</v>
      </c>
      <c r="I41" s="1700">
        <v>61</v>
      </c>
      <c r="J41" s="1700">
        <v>91.5</v>
      </c>
      <c r="K41" s="1614" t="s">
        <v>80</v>
      </c>
      <c r="L41" s="1617" t="s">
        <v>54</v>
      </c>
      <c r="M41" s="1623" t="s">
        <v>2412</v>
      </c>
      <c r="N41" s="1701">
        <v>35</v>
      </c>
      <c r="O41" s="1615">
        <v>77</v>
      </c>
      <c r="P41" s="2532">
        <v>2304</v>
      </c>
      <c r="Q41" s="1640"/>
      <c r="R41" s="1311"/>
      <c r="S41" s="1311"/>
      <c r="T41" s="1311"/>
      <c r="U41" s="1311"/>
      <c r="V41" s="1311"/>
      <c r="W41" s="1311"/>
      <c r="X41" s="1311"/>
      <c r="Y41" s="1311"/>
      <c r="Z41" s="1311"/>
      <c r="AA41" s="1311"/>
      <c r="AB41" s="1311"/>
      <c r="AC41" s="1311"/>
      <c r="AD41" s="1311"/>
      <c r="AE41" s="1311"/>
      <c r="AF41" s="1311"/>
      <c r="AG41" s="1311"/>
      <c r="AH41" s="1311"/>
      <c r="AI41" s="1311"/>
    </row>
    <row r="42" spans="1:35" ht="12.75" customHeight="1" x14ac:dyDescent="0.2">
      <c r="A42" s="2413" t="s">
        <v>4370</v>
      </c>
      <c r="B42" s="1134"/>
      <c r="C42" s="83">
        <v>22</v>
      </c>
      <c r="D42" s="83">
        <v>30</v>
      </c>
      <c r="E42" s="593">
        <v>88</v>
      </c>
      <c r="F42" s="83">
        <v>97</v>
      </c>
      <c r="G42" s="83">
        <v>18.5</v>
      </c>
      <c r="H42" s="1155">
        <v>25</v>
      </c>
      <c r="I42" s="83">
        <v>75</v>
      </c>
      <c r="J42" s="83">
        <v>112.5</v>
      </c>
      <c r="K42" s="79" t="s">
        <v>80</v>
      </c>
      <c r="L42" s="1174" t="s">
        <v>54</v>
      </c>
      <c r="M42" s="1173" t="s">
        <v>2412</v>
      </c>
      <c r="N42" s="593">
        <v>35</v>
      </c>
      <c r="O42" s="1178">
        <v>77</v>
      </c>
      <c r="P42" s="2531">
        <v>2810</v>
      </c>
      <c r="Q42" s="885"/>
      <c r="R42" s="841"/>
      <c r="S42" s="841"/>
      <c r="T42" s="841"/>
      <c r="U42" s="841"/>
      <c r="V42" s="841"/>
      <c r="W42" s="841"/>
      <c r="X42" s="841"/>
      <c r="Y42" s="841"/>
      <c r="Z42" s="841"/>
      <c r="AA42" s="841"/>
      <c r="AB42" s="841"/>
      <c r="AC42" s="841"/>
      <c r="AD42" s="841"/>
      <c r="AE42" s="841"/>
      <c r="AF42" s="841"/>
      <c r="AG42" s="841"/>
      <c r="AH42" s="841"/>
      <c r="AI42" s="841"/>
    </row>
    <row r="43" spans="1:35" s="1698" customFormat="1" ht="12.75" customHeight="1" x14ac:dyDescent="0.2">
      <c r="A43" s="2418" t="s">
        <v>4371</v>
      </c>
      <c r="B43" s="1704"/>
      <c r="C43" s="1705">
        <v>30</v>
      </c>
      <c r="D43" s="1705">
        <v>40</v>
      </c>
      <c r="E43" s="1706">
        <v>114</v>
      </c>
      <c r="F43" s="1705">
        <v>125</v>
      </c>
      <c r="G43" s="1705">
        <v>22</v>
      </c>
      <c r="H43" s="1707">
        <v>30</v>
      </c>
      <c r="I43" s="1705">
        <v>88</v>
      </c>
      <c r="J43" s="1705">
        <v>132</v>
      </c>
      <c r="K43" s="1709" t="s">
        <v>80</v>
      </c>
      <c r="L43" s="1725" t="s">
        <v>54</v>
      </c>
      <c r="M43" s="1708" t="s">
        <v>2412</v>
      </c>
      <c r="N43" s="1706">
        <v>35</v>
      </c>
      <c r="O43" s="1710">
        <v>77</v>
      </c>
      <c r="P43" s="2544">
        <v>3315</v>
      </c>
      <c r="Q43" s="1712"/>
      <c r="R43" s="1637"/>
      <c r="S43" s="1637"/>
      <c r="T43" s="1637"/>
      <c r="U43" s="1637"/>
      <c r="V43" s="1637"/>
      <c r="W43" s="1637"/>
      <c r="X43" s="1637"/>
      <c r="Y43" s="1637"/>
      <c r="Z43" s="1637"/>
      <c r="AA43" s="1637"/>
      <c r="AB43" s="1637"/>
      <c r="AC43" s="1637"/>
      <c r="AD43" s="1637"/>
      <c r="AE43" s="1637"/>
      <c r="AF43" s="1637"/>
      <c r="AG43" s="1637"/>
      <c r="AH43" s="1637"/>
      <c r="AI43" s="1637"/>
    </row>
    <row r="44" spans="1:35" ht="12.75" customHeight="1" x14ac:dyDescent="0.2">
      <c r="A44" s="2415" t="s">
        <v>4372</v>
      </c>
      <c r="B44" s="1134"/>
      <c r="C44" s="560">
        <v>37</v>
      </c>
      <c r="D44" s="560">
        <v>50</v>
      </c>
      <c r="E44" s="628">
        <v>140</v>
      </c>
      <c r="F44" s="83">
        <v>154</v>
      </c>
      <c r="G44" s="560">
        <v>30</v>
      </c>
      <c r="H44" s="557">
        <v>40</v>
      </c>
      <c r="I44" s="560">
        <v>105</v>
      </c>
      <c r="J44" s="560">
        <v>158</v>
      </c>
      <c r="K44" s="559" t="s">
        <v>85</v>
      </c>
      <c r="L44" s="472" t="s">
        <v>59</v>
      </c>
      <c r="M44" s="558" t="s">
        <v>2413</v>
      </c>
      <c r="N44" s="628">
        <v>58</v>
      </c>
      <c r="O44" s="1222">
        <v>128</v>
      </c>
      <c r="P44" s="2543">
        <v>4068</v>
      </c>
      <c r="Q44" s="407"/>
      <c r="R44" s="841"/>
      <c r="S44" s="841"/>
      <c r="T44" s="841"/>
      <c r="U44" s="841"/>
      <c r="V44" s="841"/>
      <c r="W44" s="841"/>
      <c r="X44" s="841"/>
      <c r="Y44" s="841"/>
      <c r="Z44" s="841"/>
      <c r="AA44" s="841"/>
      <c r="AB44" s="841"/>
      <c r="AC44" s="841"/>
      <c r="AD44" s="841"/>
      <c r="AE44" s="841"/>
      <c r="AF44" s="841"/>
      <c r="AG44" s="841"/>
      <c r="AH44" s="841"/>
      <c r="AI44" s="841"/>
    </row>
    <row r="45" spans="1:35" s="1698" customFormat="1" ht="12.75" customHeight="1" x14ac:dyDescent="0.2">
      <c r="A45" s="2414" t="s">
        <v>4373</v>
      </c>
      <c r="B45" s="1613"/>
      <c r="C45" s="1700">
        <v>45</v>
      </c>
      <c r="D45" s="1700">
        <v>60</v>
      </c>
      <c r="E45" s="1701">
        <v>170</v>
      </c>
      <c r="F45" s="1700">
        <v>187</v>
      </c>
      <c r="G45" s="1700">
        <v>37</v>
      </c>
      <c r="H45" s="1699">
        <v>50</v>
      </c>
      <c r="I45" s="1700">
        <v>140</v>
      </c>
      <c r="J45" s="1700">
        <v>210</v>
      </c>
      <c r="K45" s="1614" t="s">
        <v>85</v>
      </c>
      <c r="L45" s="1617" t="s">
        <v>59</v>
      </c>
      <c r="M45" s="1623" t="s">
        <v>2413</v>
      </c>
      <c r="N45" s="1701">
        <v>58</v>
      </c>
      <c r="O45" s="1615">
        <v>128</v>
      </c>
      <c r="P45" s="2532">
        <v>4578</v>
      </c>
      <c r="Q45" s="1713"/>
      <c r="R45" s="1290"/>
      <c r="S45" s="1290"/>
      <c r="T45" s="1290"/>
      <c r="U45" s="1290"/>
      <c r="V45" s="1290"/>
      <c r="W45" s="1290"/>
      <c r="X45" s="1290"/>
      <c r="Y45" s="1290"/>
      <c r="Z45" s="1290"/>
      <c r="AA45" s="1290"/>
      <c r="AB45" s="1290"/>
      <c r="AC45" s="1290"/>
      <c r="AD45" s="1290"/>
      <c r="AE45" s="1290"/>
      <c r="AF45" s="1290"/>
      <c r="AG45" s="1290"/>
      <c r="AH45" s="1290"/>
      <c r="AI45" s="1290"/>
    </row>
    <row r="46" spans="1:35" ht="12.75" customHeight="1" x14ac:dyDescent="0.2">
      <c r="A46" s="2416" t="s">
        <v>4374</v>
      </c>
      <c r="B46" s="469"/>
      <c r="C46" s="479">
        <v>55</v>
      </c>
      <c r="D46" s="479">
        <v>75</v>
      </c>
      <c r="E46" s="625">
        <v>205</v>
      </c>
      <c r="F46" s="479">
        <v>226</v>
      </c>
      <c r="G46" s="479">
        <v>45</v>
      </c>
      <c r="H46" s="473">
        <v>60</v>
      </c>
      <c r="I46" s="479">
        <v>170</v>
      </c>
      <c r="J46" s="479">
        <v>255</v>
      </c>
      <c r="K46" s="471" t="s">
        <v>85</v>
      </c>
      <c r="L46" s="470" t="s">
        <v>59</v>
      </c>
      <c r="M46" s="1175" t="s">
        <v>2413</v>
      </c>
      <c r="N46" s="625">
        <v>58</v>
      </c>
      <c r="O46" s="1176">
        <v>128</v>
      </c>
      <c r="P46" s="2534">
        <v>5524</v>
      </c>
      <c r="Q46" s="621"/>
      <c r="R46" s="841"/>
      <c r="S46" s="841"/>
      <c r="T46" s="841"/>
      <c r="U46" s="841"/>
      <c r="V46" s="841"/>
      <c r="W46" s="841"/>
      <c r="X46" s="841"/>
      <c r="Y46" s="841"/>
      <c r="Z46" s="841"/>
      <c r="AA46" s="841"/>
      <c r="AB46" s="841"/>
      <c r="AC46" s="841"/>
      <c r="AD46" s="841"/>
      <c r="AE46" s="841"/>
      <c r="AF46" s="841"/>
      <c r="AG46" s="841"/>
      <c r="AH46" s="841"/>
      <c r="AI46" s="841"/>
    </row>
    <row r="47" spans="1:35" s="1698" customFormat="1" ht="12.75" customHeight="1" x14ac:dyDescent="0.2">
      <c r="A47" s="1612" t="s">
        <v>3155</v>
      </c>
      <c r="B47" s="1613"/>
      <c r="C47" s="1699">
        <v>75</v>
      </c>
      <c r="D47" s="1700">
        <v>100</v>
      </c>
      <c r="E47" s="1718">
        <v>261</v>
      </c>
      <c r="F47" s="1700">
        <v>287</v>
      </c>
      <c r="G47" s="1699">
        <v>55</v>
      </c>
      <c r="H47" s="1699">
        <v>75</v>
      </c>
      <c r="I47" s="1699">
        <v>205</v>
      </c>
      <c r="J47" s="1699">
        <v>308</v>
      </c>
      <c r="K47" s="1614" t="s">
        <v>90</v>
      </c>
      <c r="L47" s="1617" t="s">
        <v>63</v>
      </c>
      <c r="M47" s="1623" t="s">
        <v>2414</v>
      </c>
      <c r="N47" s="1614">
        <v>146</v>
      </c>
      <c r="O47" s="1615">
        <v>322</v>
      </c>
      <c r="P47" s="2532">
        <v>7997</v>
      </c>
      <c r="Q47" s="1640"/>
      <c r="R47" s="1311"/>
      <c r="S47" s="1311"/>
      <c r="T47" s="1311"/>
      <c r="U47" s="1311"/>
      <c r="V47" s="1311"/>
      <c r="W47" s="1311"/>
      <c r="X47" s="1311"/>
      <c r="Y47" s="1311"/>
      <c r="Z47" s="1311"/>
      <c r="AA47" s="1311"/>
      <c r="AB47" s="1311"/>
      <c r="AC47" s="1311"/>
      <c r="AD47" s="1311"/>
      <c r="AE47" s="1311"/>
      <c r="AF47" s="1311"/>
      <c r="AG47" s="1311"/>
      <c r="AH47" s="1311"/>
      <c r="AI47" s="1311"/>
    </row>
    <row r="48" spans="1:35" ht="12.75" customHeight="1" thickBot="1" x14ac:dyDescent="0.25">
      <c r="A48" s="241" t="s">
        <v>3156</v>
      </c>
      <c r="B48" s="569"/>
      <c r="C48" s="475">
        <v>90</v>
      </c>
      <c r="D48" s="614">
        <v>125</v>
      </c>
      <c r="E48" s="476">
        <v>300</v>
      </c>
      <c r="F48" s="614">
        <v>330</v>
      </c>
      <c r="G48" s="475">
        <v>75</v>
      </c>
      <c r="H48" s="614">
        <v>100</v>
      </c>
      <c r="I48" s="475">
        <v>245</v>
      </c>
      <c r="J48" s="475">
        <v>368</v>
      </c>
      <c r="K48" s="109" t="s">
        <v>90</v>
      </c>
      <c r="L48" s="1172" t="s">
        <v>63</v>
      </c>
      <c r="M48" s="1171" t="s">
        <v>2414</v>
      </c>
      <c r="N48" s="109">
        <v>146</v>
      </c>
      <c r="O48" s="1177">
        <v>322</v>
      </c>
      <c r="P48" s="2533">
        <v>9532</v>
      </c>
      <c r="Q48" s="882"/>
      <c r="R48" s="859"/>
      <c r="S48" s="859"/>
      <c r="T48" s="859"/>
      <c r="U48" s="859"/>
      <c r="V48" s="859"/>
      <c r="W48" s="859"/>
      <c r="X48" s="859"/>
      <c r="Y48" s="859"/>
      <c r="Z48" s="859"/>
      <c r="AA48" s="859"/>
      <c r="AB48" s="859"/>
      <c r="AC48" s="859"/>
      <c r="AD48" s="859"/>
      <c r="AE48" s="859"/>
      <c r="AF48" s="859"/>
      <c r="AG48" s="859"/>
      <c r="AH48" s="859"/>
      <c r="AI48" s="859"/>
    </row>
    <row r="50" spans="15:17" ht="12.75" customHeight="1" x14ac:dyDescent="0.2">
      <c r="O50" s="92"/>
      <c r="P50" s="362"/>
      <c r="Q50" s="115"/>
    </row>
    <row r="51" spans="15:17" ht="12.75" customHeight="1" x14ac:dyDescent="0.2">
      <c r="O51" s="92"/>
      <c r="P51" s="466"/>
      <c r="Q51" s="564"/>
    </row>
    <row r="52" spans="15:17" ht="12.75" customHeight="1" x14ac:dyDescent="0.2">
      <c r="O52" s="92"/>
      <c r="P52" s="466"/>
      <c r="Q52" s="564"/>
    </row>
    <row r="53" spans="15:17" ht="12.75" customHeight="1" x14ac:dyDescent="0.2">
      <c r="O53" s="92"/>
      <c r="P53" s="466"/>
      <c r="Q53" s="564"/>
    </row>
    <row r="54" spans="15:17" ht="12.75" customHeight="1" x14ac:dyDescent="0.2">
      <c r="O54" s="92"/>
    </row>
    <row r="55" spans="15:17" ht="12.75" customHeight="1" x14ac:dyDescent="0.2">
      <c r="O55" s="92"/>
      <c r="P55" s="466"/>
      <c r="Q55" s="564"/>
    </row>
    <row r="56" spans="15:17" ht="12.75" customHeight="1" x14ac:dyDescent="0.2">
      <c r="O56" s="92"/>
      <c r="P56" s="477"/>
    </row>
    <row r="57" spans="15:17" ht="12.75" customHeight="1" x14ac:dyDescent="0.2">
      <c r="O57" s="92"/>
      <c r="P57" s="477"/>
    </row>
    <row r="58" spans="15:17" ht="12.75" customHeight="1" x14ac:dyDescent="0.2">
      <c r="O58" s="92"/>
    </row>
    <row r="59" spans="15:17" ht="12.75" customHeight="1" x14ac:dyDescent="0.2">
      <c r="O59" s="92"/>
      <c r="P59" s="1170"/>
      <c r="Q59" s="879"/>
    </row>
    <row r="60" spans="15:17" ht="12.75" customHeight="1" x14ac:dyDescent="0.2">
      <c r="O60" s="92"/>
      <c r="P60" s="1170"/>
      <c r="Q60" s="848"/>
    </row>
    <row r="61" spans="15:17" ht="12.75" customHeight="1" x14ac:dyDescent="0.2">
      <c r="P61" s="1170"/>
      <c r="Q61" s="879"/>
    </row>
    <row r="62" spans="15:17" ht="12.75" customHeight="1" x14ac:dyDescent="0.2">
      <c r="P62" s="561"/>
      <c r="Q62" s="879"/>
    </row>
    <row r="63" spans="15:17" ht="12.75" customHeight="1" x14ac:dyDescent="0.2">
      <c r="P63" s="561"/>
      <c r="Q63" s="879"/>
    </row>
    <row r="64" spans="15:17" ht="12.75" customHeight="1" x14ac:dyDescent="0.2">
      <c r="P64" s="561"/>
      <c r="Q64" s="879"/>
    </row>
    <row r="65" spans="16:17" ht="12.75" customHeight="1" x14ac:dyDescent="0.2">
      <c r="P65" s="561"/>
      <c r="Q65" s="879"/>
    </row>
    <row r="66" spans="16:17" ht="12.75" customHeight="1" x14ac:dyDescent="0.2">
      <c r="P66" s="561"/>
      <c r="Q66" s="879"/>
    </row>
    <row r="67" spans="16:17" ht="12.75" customHeight="1" x14ac:dyDescent="0.2">
      <c r="P67" s="561"/>
      <c r="Q67" s="879"/>
    </row>
    <row r="68" spans="16:17" ht="12.75" customHeight="1" x14ac:dyDescent="0.2">
      <c r="P68" s="561"/>
      <c r="Q68" s="879"/>
    </row>
    <row r="69" spans="16:17" ht="12.75" customHeight="1" x14ac:dyDescent="0.2">
      <c r="P69" s="561"/>
      <c r="Q69" s="879"/>
    </row>
    <row r="70" spans="16:17" ht="12.75" customHeight="1" x14ac:dyDescent="0.2">
      <c r="P70" s="561"/>
      <c r="Q70" s="879"/>
    </row>
    <row r="71" spans="16:17" ht="12.75" customHeight="1" x14ac:dyDescent="0.2">
      <c r="P71" s="561"/>
      <c r="Q71" s="879"/>
    </row>
    <row r="72" spans="16:17" ht="12.75" customHeight="1" x14ac:dyDescent="0.2">
      <c r="P72" s="561"/>
      <c r="Q72" s="879"/>
    </row>
    <row r="73" spans="16:17" ht="12.75" customHeight="1" x14ac:dyDescent="0.2">
      <c r="P73" s="561"/>
      <c r="Q73" s="879"/>
    </row>
    <row r="74" spans="16:17" ht="12.75" customHeight="1" x14ac:dyDescent="0.2">
      <c r="P74" s="561"/>
      <c r="Q74" s="879"/>
    </row>
    <row r="75" spans="16:17" ht="12.75" customHeight="1" x14ac:dyDescent="0.2">
      <c r="P75" s="561"/>
      <c r="Q75" s="879"/>
    </row>
    <row r="76" spans="16:17" ht="12.75" customHeight="1" x14ac:dyDescent="0.2">
      <c r="P76" s="561"/>
      <c r="Q76" s="879"/>
    </row>
    <row r="77" spans="16:17" ht="12.75" customHeight="1" x14ac:dyDescent="0.2">
      <c r="P77" s="561"/>
      <c r="Q77" s="879"/>
    </row>
    <row r="78" spans="16:17" ht="12.75" customHeight="1" x14ac:dyDescent="0.2">
      <c r="P78" s="561"/>
      <c r="Q78" s="879"/>
    </row>
    <row r="79" spans="16:17" ht="12.75" customHeight="1" x14ac:dyDescent="0.2">
      <c r="P79" s="561"/>
      <c r="Q79" s="879"/>
    </row>
    <row r="80" spans="16:17" ht="12.75" customHeight="1" x14ac:dyDescent="0.2">
      <c r="P80" s="561"/>
      <c r="Q80" s="879"/>
    </row>
    <row r="81" spans="16:17" ht="12.75" customHeight="1" x14ac:dyDescent="0.2">
      <c r="P81" s="561"/>
      <c r="Q81" s="879"/>
    </row>
    <row r="82" spans="16:17" ht="12.75" customHeight="1" x14ac:dyDescent="0.2">
      <c r="P82" s="561"/>
      <c r="Q82" s="879"/>
    </row>
    <row r="83" spans="16:17" ht="12.75" customHeight="1" x14ac:dyDescent="0.2">
      <c r="P83" s="561"/>
      <c r="Q83" s="879"/>
    </row>
    <row r="84" spans="16:17" ht="12.75" customHeight="1" x14ac:dyDescent="0.2">
      <c r="P84" s="561"/>
      <c r="Q84" s="879"/>
    </row>
    <row r="85" spans="16:17" ht="12.75" customHeight="1" x14ac:dyDescent="0.2">
      <c r="P85" s="561"/>
      <c r="Q85" s="879"/>
    </row>
    <row r="86" spans="16:17" ht="12.75" customHeight="1" x14ac:dyDescent="0.2">
      <c r="P86" s="561"/>
      <c r="Q86" s="879"/>
    </row>
    <row r="87" spans="16:17" ht="12.75" customHeight="1" x14ac:dyDescent="0.2">
      <c r="P87" s="561"/>
      <c r="Q87" s="879"/>
    </row>
    <row r="88" spans="16:17" ht="12.75" customHeight="1" x14ac:dyDescent="0.2">
      <c r="P88" s="561"/>
      <c r="Q88" s="879"/>
    </row>
    <row r="89" spans="16:17" ht="12.75" customHeight="1" x14ac:dyDescent="0.2">
      <c r="P89" s="561"/>
      <c r="Q89" s="879"/>
    </row>
    <row r="90" spans="16:17" ht="12.75" customHeight="1" x14ac:dyDescent="0.2">
      <c r="P90" s="561"/>
      <c r="Q90" s="879"/>
    </row>
    <row r="91" spans="16:17" ht="12.75" customHeight="1" x14ac:dyDescent="0.2">
      <c r="P91" s="561"/>
      <c r="Q91" s="879"/>
    </row>
    <row r="92" spans="16:17" ht="12.75" customHeight="1" x14ac:dyDescent="0.2">
      <c r="P92" s="561"/>
      <c r="Q92" s="879"/>
    </row>
    <row r="93" spans="16:17" ht="12.75" customHeight="1" x14ac:dyDescent="0.2">
      <c r="P93" s="561"/>
      <c r="Q93" s="879"/>
    </row>
    <row r="94" spans="16:17" ht="12.75" customHeight="1" x14ac:dyDescent="0.2">
      <c r="P94" s="561"/>
      <c r="Q94" s="879"/>
    </row>
    <row r="95" spans="16:17" ht="12.75" customHeight="1" x14ac:dyDescent="0.2">
      <c r="P95" s="561"/>
      <c r="Q95" s="879"/>
    </row>
    <row r="96" spans="16:17" ht="12.75" customHeight="1" x14ac:dyDescent="0.2">
      <c r="P96" s="561"/>
      <c r="Q96" s="879"/>
    </row>
    <row r="97" spans="1:35" ht="12.75" customHeight="1" x14ac:dyDescent="0.2">
      <c r="P97" s="561"/>
      <c r="Q97" s="879"/>
    </row>
    <row r="106" spans="1:35" ht="12.75" customHeight="1" thickBot="1" x14ac:dyDescent="0.25">
      <c r="A106" s="465" t="s">
        <v>1874</v>
      </c>
      <c r="B106" s="571"/>
      <c r="O106" s="92"/>
      <c r="P106" s="466"/>
      <c r="Q106" s="564"/>
    </row>
    <row r="107" spans="1:35" ht="12.75" customHeight="1" x14ac:dyDescent="0.2">
      <c r="A107" s="330" t="s">
        <v>763</v>
      </c>
      <c r="B107" s="786"/>
      <c r="C107" s="1098" t="s">
        <v>2372</v>
      </c>
      <c r="D107" s="357"/>
      <c r="E107" s="785"/>
      <c r="F107" s="785"/>
      <c r="G107" s="445" t="s">
        <v>2378</v>
      </c>
      <c r="H107" s="357"/>
      <c r="I107" s="785"/>
      <c r="J107" s="785"/>
      <c r="K107" s="124" t="s">
        <v>1239</v>
      </c>
      <c r="L107" s="2566" t="s">
        <v>1069</v>
      </c>
      <c r="M107" s="2567"/>
      <c r="N107" s="2580" t="s">
        <v>766</v>
      </c>
      <c r="O107" s="2581"/>
      <c r="P107" s="148" t="s">
        <v>762</v>
      </c>
      <c r="Q107" s="249"/>
      <c r="R107" s="973"/>
      <c r="S107" s="813"/>
      <c r="T107" s="813"/>
      <c r="U107" s="813"/>
      <c r="V107" s="813"/>
      <c r="W107" s="813"/>
      <c r="X107" s="813"/>
      <c r="Y107" s="813"/>
      <c r="Z107" s="813"/>
      <c r="AA107" s="813"/>
      <c r="AB107" s="813"/>
      <c r="AC107" s="813"/>
      <c r="AD107" s="813"/>
      <c r="AE107" s="813"/>
      <c r="AF107" s="813"/>
      <c r="AG107" s="813"/>
      <c r="AH107" s="813"/>
      <c r="AI107" s="813"/>
    </row>
    <row r="108" spans="1:35" ht="12.75" customHeight="1" x14ac:dyDescent="0.2">
      <c r="A108" s="258" t="s">
        <v>0</v>
      </c>
      <c r="B108" s="259"/>
      <c r="C108" s="779" t="s">
        <v>2373</v>
      </c>
      <c r="D108" s="779" t="s">
        <v>2373</v>
      </c>
      <c r="E108" s="102" t="s">
        <v>1758</v>
      </c>
      <c r="F108" s="779">
        <v>1.1000000000000001</v>
      </c>
      <c r="G108" s="779" t="s">
        <v>2373</v>
      </c>
      <c r="H108" s="779" t="s">
        <v>2373</v>
      </c>
      <c r="I108" s="102" t="s">
        <v>1758</v>
      </c>
      <c r="J108" s="779">
        <v>1.5</v>
      </c>
      <c r="K108" s="382" t="s">
        <v>2382</v>
      </c>
      <c r="L108" s="2582" t="s">
        <v>1070</v>
      </c>
      <c r="M108" s="2583"/>
      <c r="N108" s="80" t="s">
        <v>41</v>
      </c>
      <c r="O108" s="607" t="s">
        <v>1675</v>
      </c>
      <c r="P108" s="149" t="s">
        <v>15</v>
      </c>
      <c r="Q108" s="827"/>
      <c r="R108" s="973"/>
      <c r="S108" s="813"/>
      <c r="T108" s="813"/>
      <c r="U108" s="813"/>
      <c r="V108" s="813"/>
      <c r="W108" s="813"/>
      <c r="X108" s="813"/>
      <c r="Y108" s="813"/>
      <c r="Z108" s="813"/>
      <c r="AA108" s="813"/>
      <c r="AB108" s="813"/>
      <c r="AC108" s="813"/>
      <c r="AD108" s="813"/>
      <c r="AE108" s="813"/>
      <c r="AF108" s="813"/>
      <c r="AG108" s="813"/>
      <c r="AH108" s="813"/>
      <c r="AI108" s="813"/>
    </row>
    <row r="109" spans="1:35" ht="12.75" customHeight="1" x14ac:dyDescent="0.2">
      <c r="A109" s="773"/>
      <c r="B109" s="571"/>
      <c r="C109" s="1155" t="s">
        <v>2374</v>
      </c>
      <c r="D109" s="1155" t="s">
        <v>2374</v>
      </c>
      <c r="E109" s="102" t="s">
        <v>460</v>
      </c>
      <c r="F109" s="1155" t="s">
        <v>1865</v>
      </c>
      <c r="G109" s="1155" t="s">
        <v>2375</v>
      </c>
      <c r="H109" s="1155" t="s">
        <v>2375</v>
      </c>
      <c r="I109" s="102" t="s">
        <v>460</v>
      </c>
      <c r="J109" s="1155" t="s">
        <v>1865</v>
      </c>
      <c r="K109" s="467"/>
      <c r="L109" s="80" t="s">
        <v>14</v>
      </c>
      <c r="M109" s="1174" t="s">
        <v>1671</v>
      </c>
      <c r="N109" s="80"/>
      <c r="O109" s="607"/>
      <c r="P109" s="457" t="s">
        <v>1971</v>
      </c>
      <c r="Q109" s="334"/>
      <c r="R109" s="973"/>
      <c r="S109" s="813"/>
      <c r="T109" s="813"/>
      <c r="U109" s="813"/>
      <c r="V109" s="813"/>
      <c r="W109" s="813"/>
      <c r="X109" s="813"/>
      <c r="Y109" s="813"/>
      <c r="Z109" s="813"/>
      <c r="AA109" s="813"/>
      <c r="AB109" s="813"/>
      <c r="AC109" s="813"/>
      <c r="AD109" s="813"/>
      <c r="AE109" s="813"/>
      <c r="AF109" s="813"/>
      <c r="AG109" s="813"/>
      <c r="AH109" s="813"/>
      <c r="AI109" s="813"/>
    </row>
    <row r="110" spans="1:35" ht="12.75" customHeight="1" thickBot="1" x14ac:dyDescent="0.25">
      <c r="A110" s="331" t="s">
        <v>2396</v>
      </c>
      <c r="B110" s="787"/>
      <c r="C110" s="475" t="s">
        <v>2377</v>
      </c>
      <c r="D110" s="475" t="s">
        <v>2376</v>
      </c>
      <c r="E110" s="133" t="s">
        <v>1864</v>
      </c>
      <c r="F110" s="475" t="s">
        <v>1757</v>
      </c>
      <c r="G110" s="475" t="s">
        <v>2377</v>
      </c>
      <c r="H110" s="475" t="s">
        <v>2376</v>
      </c>
      <c r="I110" s="133" t="s">
        <v>1866</v>
      </c>
      <c r="J110" s="475" t="s">
        <v>1757</v>
      </c>
      <c r="K110" s="251"/>
      <c r="L110" s="381"/>
      <c r="M110" s="248"/>
      <c r="N110" s="950"/>
      <c r="O110" s="250"/>
      <c r="P110" s="262"/>
      <c r="Q110" s="621"/>
    </row>
    <row r="111" spans="1:35" s="1698" customFormat="1" ht="12.75" customHeight="1" x14ac:dyDescent="0.2">
      <c r="A111" s="2412" t="s">
        <v>4375</v>
      </c>
      <c r="B111" s="1606"/>
      <c r="C111" s="1697">
        <v>1.1000000000000001</v>
      </c>
      <c r="D111" s="1696">
        <v>1.5</v>
      </c>
      <c r="E111" s="1697">
        <v>3.3</v>
      </c>
      <c r="F111" s="1696">
        <v>3.6</v>
      </c>
      <c r="G111" s="1697">
        <v>0.75</v>
      </c>
      <c r="H111" s="1727">
        <v>1</v>
      </c>
      <c r="I111" s="1697">
        <v>2.2000000000000002</v>
      </c>
      <c r="J111" s="1697">
        <v>3.3</v>
      </c>
      <c r="K111" s="1607" t="s">
        <v>175</v>
      </c>
      <c r="L111" s="1610" t="s">
        <v>43</v>
      </c>
      <c r="M111" s="1607" t="s">
        <v>2409</v>
      </c>
      <c r="N111" s="1697">
        <v>5</v>
      </c>
      <c r="O111" s="1607">
        <v>11</v>
      </c>
      <c r="P111" s="2530">
        <v>641</v>
      </c>
      <c r="Q111" s="1640"/>
      <c r="R111" s="1311"/>
      <c r="S111" s="1311"/>
      <c r="T111" s="1311"/>
      <c r="U111" s="1311"/>
      <c r="V111" s="1311"/>
      <c r="W111" s="1311"/>
      <c r="X111" s="1311"/>
      <c r="Y111" s="1311"/>
      <c r="Z111" s="1311"/>
      <c r="AA111" s="1311"/>
      <c r="AB111" s="1311"/>
      <c r="AC111" s="1311"/>
      <c r="AD111" s="1311"/>
      <c r="AE111" s="1311"/>
      <c r="AF111" s="1311"/>
      <c r="AG111" s="1311"/>
      <c r="AH111" s="1311"/>
      <c r="AI111" s="1311"/>
    </row>
    <row r="112" spans="1:35" ht="12.75" customHeight="1" x14ac:dyDescent="0.2">
      <c r="A112" s="2413" t="s">
        <v>4376</v>
      </c>
      <c r="B112" s="1182"/>
      <c r="C112" s="593">
        <v>1.5</v>
      </c>
      <c r="D112" s="1155">
        <v>2</v>
      </c>
      <c r="E112" s="593">
        <v>4.3</v>
      </c>
      <c r="F112" s="83">
        <v>4.7</v>
      </c>
      <c r="G112" s="593">
        <v>1.1000000000000001</v>
      </c>
      <c r="H112" s="83">
        <v>1.5</v>
      </c>
      <c r="I112" s="593">
        <v>3.3</v>
      </c>
      <c r="J112" s="593">
        <v>5</v>
      </c>
      <c r="K112" s="79" t="s">
        <v>175</v>
      </c>
      <c r="L112" s="1174" t="s">
        <v>43</v>
      </c>
      <c r="M112" s="79" t="s">
        <v>2409</v>
      </c>
      <c r="N112" s="593">
        <v>5</v>
      </c>
      <c r="O112" s="79">
        <v>11</v>
      </c>
      <c r="P112" s="2531">
        <v>705</v>
      </c>
      <c r="Q112" s="885"/>
      <c r="R112" s="841"/>
      <c r="S112" s="841"/>
      <c r="T112" s="841"/>
      <c r="U112" s="841"/>
      <c r="V112" s="841"/>
      <c r="W112" s="841"/>
      <c r="X112" s="841"/>
      <c r="Y112" s="841"/>
      <c r="Z112" s="841"/>
      <c r="AA112" s="841"/>
      <c r="AB112" s="841"/>
      <c r="AC112" s="841"/>
      <c r="AD112" s="841"/>
      <c r="AE112" s="841"/>
      <c r="AF112" s="841"/>
      <c r="AG112" s="841"/>
      <c r="AH112" s="841"/>
      <c r="AI112" s="841"/>
    </row>
    <row r="113" spans="1:35" s="1698" customFormat="1" ht="12.75" customHeight="1" x14ac:dyDescent="0.2">
      <c r="A113" s="2414" t="s">
        <v>4377</v>
      </c>
      <c r="B113" s="1613"/>
      <c r="C113" s="1701">
        <v>2.2000000000000002</v>
      </c>
      <c r="D113" s="1699">
        <v>3</v>
      </c>
      <c r="E113" s="1701">
        <v>5.6</v>
      </c>
      <c r="F113" s="1700">
        <v>6.2</v>
      </c>
      <c r="G113" s="1701">
        <v>1.5</v>
      </c>
      <c r="H113" s="1699">
        <v>2</v>
      </c>
      <c r="I113" s="1701">
        <v>4.3</v>
      </c>
      <c r="J113" s="1701">
        <v>6.5</v>
      </c>
      <c r="K113" s="1614" t="s">
        <v>175</v>
      </c>
      <c r="L113" s="1617" t="s">
        <v>43</v>
      </c>
      <c r="M113" s="1614" t="s">
        <v>2409</v>
      </c>
      <c r="N113" s="1701">
        <v>5</v>
      </c>
      <c r="O113" s="1614">
        <v>11</v>
      </c>
      <c r="P113" s="2532">
        <v>740</v>
      </c>
      <c r="Q113" s="1702"/>
      <c r="R113" s="1290"/>
      <c r="S113" s="1290"/>
      <c r="T113" s="1290"/>
      <c r="U113" s="1290"/>
      <c r="V113" s="1290"/>
      <c r="W113" s="1290"/>
      <c r="X113" s="1290"/>
      <c r="Y113" s="1290"/>
      <c r="Z113" s="1290"/>
      <c r="AA113" s="1290"/>
      <c r="AB113" s="1290"/>
      <c r="AC113" s="1290"/>
      <c r="AD113" s="1290"/>
      <c r="AE113" s="1290"/>
      <c r="AF113" s="1290"/>
      <c r="AG113" s="1290"/>
      <c r="AH113" s="1290"/>
      <c r="AI113" s="1290"/>
    </row>
    <row r="114" spans="1:35" ht="12.75" customHeight="1" x14ac:dyDescent="0.2">
      <c r="A114" s="2413" t="s">
        <v>4378</v>
      </c>
      <c r="B114" s="1182"/>
      <c r="C114" s="593">
        <v>3</v>
      </c>
      <c r="D114" s="1155">
        <v>5</v>
      </c>
      <c r="E114" s="593">
        <v>7.6</v>
      </c>
      <c r="F114" s="83">
        <v>8.4</v>
      </c>
      <c r="G114" s="593">
        <v>2.2000000000000002</v>
      </c>
      <c r="H114" s="1155">
        <v>3</v>
      </c>
      <c r="I114" s="593">
        <v>5.6</v>
      </c>
      <c r="J114" s="593">
        <v>8.4</v>
      </c>
      <c r="K114" s="79" t="s">
        <v>175</v>
      </c>
      <c r="L114" s="1174" t="s">
        <v>43</v>
      </c>
      <c r="M114" s="79" t="s">
        <v>2409</v>
      </c>
      <c r="N114" s="593">
        <v>5</v>
      </c>
      <c r="O114" s="79">
        <v>11</v>
      </c>
      <c r="P114" s="2531">
        <v>777</v>
      </c>
      <c r="Q114" s="885"/>
      <c r="R114" s="841"/>
      <c r="S114" s="841"/>
      <c r="T114" s="841"/>
      <c r="U114" s="841"/>
      <c r="V114" s="841"/>
      <c r="W114" s="841"/>
      <c r="X114" s="841"/>
      <c r="Y114" s="841"/>
      <c r="Z114" s="841"/>
      <c r="AA114" s="841"/>
      <c r="AB114" s="841"/>
      <c r="AC114" s="841"/>
      <c r="AD114" s="841"/>
      <c r="AE114" s="841"/>
      <c r="AF114" s="841"/>
      <c r="AG114" s="841"/>
      <c r="AH114" s="841"/>
      <c r="AI114" s="841"/>
    </row>
    <row r="115" spans="1:35" s="1698" customFormat="1" ht="12.75" customHeight="1" x14ac:dyDescent="0.2">
      <c r="A115" s="2414" t="s">
        <v>4379</v>
      </c>
      <c r="B115" s="1613"/>
      <c r="C115" s="1701">
        <v>4</v>
      </c>
      <c r="D115" s="1699">
        <v>5</v>
      </c>
      <c r="E115" s="1701">
        <v>9</v>
      </c>
      <c r="F115" s="1700">
        <v>9.9</v>
      </c>
      <c r="G115" s="1701">
        <v>3</v>
      </c>
      <c r="H115" s="1699">
        <v>5</v>
      </c>
      <c r="I115" s="1701">
        <v>7.6</v>
      </c>
      <c r="J115" s="1701">
        <v>11.4</v>
      </c>
      <c r="K115" s="1614" t="s">
        <v>175</v>
      </c>
      <c r="L115" s="1617" t="s">
        <v>43</v>
      </c>
      <c r="M115" s="1614" t="s">
        <v>2409</v>
      </c>
      <c r="N115" s="1701">
        <v>5</v>
      </c>
      <c r="O115" s="1614">
        <v>11</v>
      </c>
      <c r="P115" s="2532">
        <v>835</v>
      </c>
      <c r="Q115" s="1702"/>
      <c r="R115" s="1290"/>
      <c r="S115" s="1290"/>
      <c r="T115" s="1290"/>
      <c r="U115" s="1290"/>
      <c r="V115" s="1290"/>
      <c r="W115" s="1290"/>
      <c r="X115" s="1290"/>
      <c r="Y115" s="1290"/>
      <c r="Z115" s="1290"/>
      <c r="AA115" s="1290"/>
      <c r="AB115" s="1290"/>
      <c r="AC115" s="1290"/>
      <c r="AD115" s="1290"/>
      <c r="AE115" s="1290"/>
      <c r="AF115" s="1290"/>
      <c r="AG115" s="1290"/>
      <c r="AH115" s="1290"/>
      <c r="AI115" s="1290"/>
    </row>
    <row r="116" spans="1:35" ht="12.75" customHeight="1" x14ac:dyDescent="0.2">
      <c r="A116" s="2416" t="s">
        <v>4380</v>
      </c>
      <c r="B116" s="469"/>
      <c r="C116" s="625">
        <v>5.5</v>
      </c>
      <c r="D116" s="479">
        <v>7.5</v>
      </c>
      <c r="E116" s="625">
        <v>12</v>
      </c>
      <c r="F116" s="479">
        <v>13.2</v>
      </c>
      <c r="G116" s="625">
        <v>4</v>
      </c>
      <c r="H116" s="473">
        <v>5</v>
      </c>
      <c r="I116" s="625">
        <v>9</v>
      </c>
      <c r="J116" s="625">
        <v>13.5</v>
      </c>
      <c r="K116" s="471" t="s">
        <v>175</v>
      </c>
      <c r="L116" s="470" t="s">
        <v>43</v>
      </c>
      <c r="M116" s="471" t="s">
        <v>2409</v>
      </c>
      <c r="N116" s="625">
        <v>5</v>
      </c>
      <c r="O116" s="471">
        <v>11</v>
      </c>
      <c r="P116" s="2534">
        <v>944</v>
      </c>
      <c r="Q116" s="885"/>
      <c r="R116" s="841"/>
      <c r="S116" s="841"/>
      <c r="T116" s="841"/>
      <c r="U116" s="841"/>
      <c r="V116" s="841"/>
      <c r="W116" s="841"/>
      <c r="X116" s="841"/>
      <c r="Y116" s="841"/>
      <c r="Z116" s="841"/>
      <c r="AA116" s="841"/>
      <c r="AB116" s="841"/>
      <c r="AC116" s="841"/>
      <c r="AD116" s="841"/>
      <c r="AE116" s="841"/>
      <c r="AF116" s="841"/>
      <c r="AG116" s="841"/>
      <c r="AH116" s="841"/>
      <c r="AI116" s="841"/>
    </row>
    <row r="117" spans="1:35" s="1698" customFormat="1" ht="12.75" customHeight="1" x14ac:dyDescent="0.2">
      <c r="A117" s="2417" t="s">
        <v>4381</v>
      </c>
      <c r="B117" s="1613"/>
      <c r="C117" s="1715">
        <v>7.5</v>
      </c>
      <c r="D117" s="1722">
        <v>10</v>
      </c>
      <c r="E117" s="1715">
        <v>16</v>
      </c>
      <c r="F117" s="1714">
        <v>17.600000000000001</v>
      </c>
      <c r="G117" s="1715">
        <v>5.5</v>
      </c>
      <c r="H117" s="1714">
        <v>7.5</v>
      </c>
      <c r="I117" s="1715">
        <v>12</v>
      </c>
      <c r="J117" s="1715">
        <v>18</v>
      </c>
      <c r="K117" s="1716" t="s">
        <v>182</v>
      </c>
      <c r="L117" s="1723" t="s">
        <v>47</v>
      </c>
      <c r="M117" s="1716" t="s">
        <v>2410</v>
      </c>
      <c r="N117" s="1716" t="s">
        <v>48</v>
      </c>
      <c r="O117" s="1716">
        <v>18</v>
      </c>
      <c r="P117" s="2535">
        <v>1128</v>
      </c>
      <c r="Q117" s="1640"/>
      <c r="R117" s="1311"/>
      <c r="S117" s="1311"/>
      <c r="T117" s="1311"/>
      <c r="U117" s="1311"/>
      <c r="V117" s="1311"/>
      <c r="W117" s="1311"/>
      <c r="X117" s="1311"/>
      <c r="Y117" s="1311"/>
      <c r="Z117" s="1311"/>
      <c r="AA117" s="1311"/>
      <c r="AB117" s="1311"/>
      <c r="AC117" s="1311"/>
      <c r="AD117" s="1311"/>
      <c r="AE117" s="1311"/>
      <c r="AF117" s="1311"/>
      <c r="AG117" s="1311"/>
      <c r="AH117" s="1311"/>
      <c r="AI117" s="1311"/>
    </row>
    <row r="118" spans="1:35" ht="12.75" customHeight="1" x14ac:dyDescent="0.2">
      <c r="A118" s="2413" t="s">
        <v>4382</v>
      </c>
      <c r="B118" s="1182"/>
      <c r="C118" s="593">
        <v>11</v>
      </c>
      <c r="D118" s="1155">
        <v>15</v>
      </c>
      <c r="E118" s="593">
        <v>23</v>
      </c>
      <c r="F118" s="83">
        <v>25.3</v>
      </c>
      <c r="G118" s="593">
        <v>7.5</v>
      </c>
      <c r="H118" s="1155">
        <v>10</v>
      </c>
      <c r="I118" s="593">
        <v>16</v>
      </c>
      <c r="J118" s="593">
        <v>24</v>
      </c>
      <c r="K118" s="79" t="s">
        <v>182</v>
      </c>
      <c r="L118" s="1174" t="s">
        <v>47</v>
      </c>
      <c r="M118" s="79" t="s">
        <v>2410</v>
      </c>
      <c r="N118" s="79" t="s">
        <v>48</v>
      </c>
      <c r="O118" s="79">
        <v>18</v>
      </c>
      <c r="P118" s="2531">
        <v>1379</v>
      </c>
      <c r="Q118" s="885"/>
      <c r="R118" s="841"/>
      <c r="S118" s="841"/>
      <c r="T118" s="841"/>
      <c r="U118" s="841"/>
      <c r="V118" s="841"/>
      <c r="W118" s="841"/>
      <c r="X118" s="841"/>
      <c r="Y118" s="841"/>
      <c r="Z118" s="841"/>
      <c r="AA118" s="841"/>
      <c r="AB118" s="841"/>
      <c r="AC118" s="841"/>
      <c r="AD118" s="841"/>
      <c r="AE118" s="841"/>
      <c r="AF118" s="841"/>
      <c r="AG118" s="841"/>
      <c r="AH118" s="841"/>
      <c r="AI118" s="841"/>
    </row>
    <row r="119" spans="1:35" s="1698" customFormat="1" ht="12.75" customHeight="1" x14ac:dyDescent="0.2">
      <c r="A119" s="2418" t="s">
        <v>4383</v>
      </c>
      <c r="B119" s="1704"/>
      <c r="C119" s="1706">
        <v>15</v>
      </c>
      <c r="D119" s="1707">
        <v>20</v>
      </c>
      <c r="E119" s="1706">
        <v>31</v>
      </c>
      <c r="F119" s="1705">
        <v>34</v>
      </c>
      <c r="G119" s="1706">
        <v>11</v>
      </c>
      <c r="H119" s="1707">
        <v>15</v>
      </c>
      <c r="I119" s="1706">
        <v>23</v>
      </c>
      <c r="J119" s="1706">
        <v>35</v>
      </c>
      <c r="K119" s="1709" t="s">
        <v>182</v>
      </c>
      <c r="L119" s="1725" t="s">
        <v>47</v>
      </c>
      <c r="M119" s="1709" t="s">
        <v>2410</v>
      </c>
      <c r="N119" s="1709" t="s">
        <v>48</v>
      </c>
      <c r="O119" s="1709">
        <v>18</v>
      </c>
      <c r="P119" s="2544">
        <v>1658</v>
      </c>
      <c r="Q119" s="1712"/>
      <c r="R119" s="1637"/>
      <c r="S119" s="1637"/>
      <c r="T119" s="1637"/>
      <c r="U119" s="1637"/>
      <c r="V119" s="1637"/>
      <c r="W119" s="1637"/>
      <c r="X119" s="1637"/>
      <c r="Y119" s="1637"/>
      <c r="Z119" s="1637"/>
      <c r="AA119" s="1637"/>
      <c r="AB119" s="1637"/>
      <c r="AC119" s="1637"/>
      <c r="AD119" s="1637"/>
      <c r="AE119" s="1637"/>
      <c r="AF119" s="1637"/>
      <c r="AG119" s="1637"/>
      <c r="AH119" s="1637"/>
      <c r="AI119" s="1637"/>
    </row>
    <row r="120" spans="1:35" ht="12.75" customHeight="1" x14ac:dyDescent="0.2">
      <c r="A120" s="2415" t="s">
        <v>4384</v>
      </c>
      <c r="B120" s="1182"/>
      <c r="C120" s="628">
        <v>18.5</v>
      </c>
      <c r="D120" s="557">
        <v>25</v>
      </c>
      <c r="E120" s="628">
        <v>38</v>
      </c>
      <c r="F120" s="560">
        <v>42</v>
      </c>
      <c r="G120" s="628">
        <v>15</v>
      </c>
      <c r="H120" s="557">
        <v>20</v>
      </c>
      <c r="I120" s="628">
        <v>31</v>
      </c>
      <c r="J120" s="628">
        <v>47</v>
      </c>
      <c r="K120" s="559" t="s">
        <v>111</v>
      </c>
      <c r="L120" s="472" t="s">
        <v>52</v>
      </c>
      <c r="M120" s="559" t="s">
        <v>2411</v>
      </c>
      <c r="N120" s="559" t="s">
        <v>53</v>
      </c>
      <c r="O120" s="559">
        <v>41</v>
      </c>
      <c r="P120" s="2543">
        <v>1957</v>
      </c>
      <c r="Q120" s="862"/>
      <c r="R120" s="841"/>
      <c r="S120" s="841"/>
      <c r="T120" s="841"/>
      <c r="U120" s="841"/>
      <c r="V120" s="841"/>
      <c r="W120" s="841"/>
      <c r="X120" s="841"/>
      <c r="Y120" s="841"/>
      <c r="Z120" s="841"/>
      <c r="AA120" s="841"/>
      <c r="AB120" s="841"/>
      <c r="AC120" s="841"/>
      <c r="AD120" s="841"/>
      <c r="AE120" s="841"/>
      <c r="AF120" s="841"/>
      <c r="AG120" s="841"/>
      <c r="AH120" s="841"/>
      <c r="AI120" s="841"/>
    </row>
    <row r="121" spans="1:35" s="1698" customFormat="1" ht="12.75" customHeight="1" x14ac:dyDescent="0.2">
      <c r="A121" s="2414" t="s">
        <v>4385</v>
      </c>
      <c r="B121" s="1613"/>
      <c r="C121" s="1701">
        <v>22</v>
      </c>
      <c r="D121" s="1699">
        <v>30</v>
      </c>
      <c r="E121" s="1701">
        <v>46</v>
      </c>
      <c r="F121" s="1700">
        <v>51</v>
      </c>
      <c r="G121" s="1701">
        <v>18.5</v>
      </c>
      <c r="H121" s="1699">
        <v>25</v>
      </c>
      <c r="I121" s="1701">
        <v>38</v>
      </c>
      <c r="J121" s="1701">
        <v>57</v>
      </c>
      <c r="K121" s="1614" t="s">
        <v>111</v>
      </c>
      <c r="L121" s="1617" t="s">
        <v>52</v>
      </c>
      <c r="M121" s="1614" t="s">
        <v>2411</v>
      </c>
      <c r="N121" s="1614" t="s">
        <v>53</v>
      </c>
      <c r="O121" s="1614">
        <v>41</v>
      </c>
      <c r="P121" s="2532">
        <v>2223</v>
      </c>
      <c r="Q121" s="1702"/>
      <c r="R121" s="1290"/>
      <c r="S121" s="1290"/>
      <c r="T121" s="1290"/>
      <c r="U121" s="1290"/>
      <c r="V121" s="1290"/>
      <c r="W121" s="1290"/>
      <c r="X121" s="1290"/>
      <c r="Y121" s="1290"/>
      <c r="Z121" s="1290"/>
      <c r="AA121" s="1290"/>
      <c r="AB121" s="1290"/>
      <c r="AC121" s="1290"/>
      <c r="AD121" s="1290"/>
      <c r="AE121" s="1290"/>
      <c r="AF121" s="1290"/>
      <c r="AG121" s="1290"/>
      <c r="AH121" s="1290"/>
      <c r="AI121" s="1290"/>
    </row>
    <row r="122" spans="1:35" ht="12.75" customHeight="1" x14ac:dyDescent="0.2">
      <c r="A122" s="2416" t="s">
        <v>4386</v>
      </c>
      <c r="B122" s="469"/>
      <c r="C122" s="625">
        <v>30</v>
      </c>
      <c r="D122" s="473">
        <v>40</v>
      </c>
      <c r="E122" s="625">
        <v>61</v>
      </c>
      <c r="F122" s="479">
        <v>67</v>
      </c>
      <c r="G122" s="625">
        <v>22</v>
      </c>
      <c r="H122" s="473">
        <v>30</v>
      </c>
      <c r="I122" s="625">
        <v>46</v>
      </c>
      <c r="J122" s="625">
        <v>69</v>
      </c>
      <c r="K122" s="471" t="s">
        <v>111</v>
      </c>
      <c r="L122" s="470" t="s">
        <v>52</v>
      </c>
      <c r="M122" s="471" t="s">
        <v>2411</v>
      </c>
      <c r="N122" s="471" t="s">
        <v>53</v>
      </c>
      <c r="O122" s="471">
        <v>41</v>
      </c>
      <c r="P122" s="2534">
        <v>2577</v>
      </c>
      <c r="Q122" s="885"/>
      <c r="R122" s="841"/>
      <c r="S122" s="841"/>
      <c r="T122" s="841"/>
      <c r="U122" s="841"/>
      <c r="V122" s="841"/>
      <c r="W122" s="841"/>
      <c r="X122" s="841"/>
      <c r="Y122" s="841"/>
      <c r="Z122" s="841"/>
      <c r="AA122" s="841"/>
      <c r="AB122" s="841"/>
      <c r="AC122" s="841"/>
      <c r="AD122" s="841"/>
      <c r="AE122" s="841"/>
      <c r="AF122" s="841"/>
      <c r="AG122" s="841"/>
      <c r="AH122" s="841"/>
      <c r="AI122" s="841"/>
    </row>
    <row r="123" spans="1:35" s="1698" customFormat="1" ht="12.75" customHeight="1" x14ac:dyDescent="0.2">
      <c r="A123" s="2417" t="s">
        <v>4387</v>
      </c>
      <c r="B123" s="1613"/>
      <c r="C123" s="1715">
        <v>37</v>
      </c>
      <c r="D123" s="1722">
        <v>50</v>
      </c>
      <c r="E123" s="1715">
        <v>72</v>
      </c>
      <c r="F123" s="1714">
        <v>79</v>
      </c>
      <c r="G123" s="1715">
        <v>30</v>
      </c>
      <c r="H123" s="1722">
        <v>40</v>
      </c>
      <c r="I123" s="1715">
        <v>61</v>
      </c>
      <c r="J123" s="1715">
        <v>92</v>
      </c>
      <c r="K123" s="1716" t="s">
        <v>80</v>
      </c>
      <c r="L123" s="1723" t="s">
        <v>54</v>
      </c>
      <c r="M123" s="1716" t="s">
        <v>2412</v>
      </c>
      <c r="N123" s="1715">
        <v>35</v>
      </c>
      <c r="O123" s="1716">
        <v>77</v>
      </c>
      <c r="P123" s="2535">
        <v>3199</v>
      </c>
      <c r="Q123" s="1640"/>
      <c r="R123" s="1311"/>
      <c r="S123" s="1311"/>
      <c r="T123" s="1311"/>
      <c r="U123" s="1311"/>
      <c r="V123" s="1311"/>
      <c r="W123" s="1311"/>
      <c r="X123" s="1311"/>
      <c r="Y123" s="1311"/>
      <c r="Z123" s="1311"/>
      <c r="AA123" s="1311"/>
      <c r="AB123" s="1311"/>
      <c r="AC123" s="1311"/>
      <c r="AD123" s="1311"/>
      <c r="AE123" s="1311"/>
      <c r="AF123" s="1311"/>
      <c r="AG123" s="1311"/>
      <c r="AH123" s="1311"/>
      <c r="AI123" s="1311"/>
    </row>
    <row r="124" spans="1:35" ht="12.75" customHeight="1" x14ac:dyDescent="0.2">
      <c r="A124" s="2413" t="s">
        <v>4388</v>
      </c>
      <c r="B124" s="1182"/>
      <c r="C124" s="593">
        <v>45</v>
      </c>
      <c r="D124" s="1155">
        <v>60</v>
      </c>
      <c r="E124" s="593">
        <v>87</v>
      </c>
      <c r="F124" s="83">
        <v>96</v>
      </c>
      <c r="G124" s="593">
        <v>37</v>
      </c>
      <c r="H124" s="1155">
        <v>50</v>
      </c>
      <c r="I124" s="593">
        <v>72</v>
      </c>
      <c r="J124" s="593">
        <v>108</v>
      </c>
      <c r="K124" s="79" t="s">
        <v>80</v>
      </c>
      <c r="L124" s="1174" t="s">
        <v>54</v>
      </c>
      <c r="M124" s="79" t="s">
        <v>2412</v>
      </c>
      <c r="N124" s="593">
        <v>35</v>
      </c>
      <c r="O124" s="79">
        <v>77</v>
      </c>
      <c r="P124" s="2531">
        <v>3887</v>
      </c>
      <c r="Q124" s="885"/>
      <c r="R124" s="841"/>
      <c r="S124" s="841"/>
      <c r="T124" s="841"/>
      <c r="U124" s="841"/>
      <c r="V124" s="841"/>
      <c r="W124" s="841"/>
      <c r="X124" s="841"/>
      <c r="Y124" s="841"/>
      <c r="Z124" s="841"/>
      <c r="AA124" s="841"/>
      <c r="AB124" s="841"/>
      <c r="AC124" s="841"/>
      <c r="AD124" s="841"/>
      <c r="AE124" s="841"/>
      <c r="AF124" s="841"/>
      <c r="AG124" s="841"/>
      <c r="AH124" s="841"/>
      <c r="AI124" s="841"/>
    </row>
    <row r="125" spans="1:35" s="1698" customFormat="1" ht="12.75" customHeight="1" x14ac:dyDescent="0.2">
      <c r="A125" s="2418" t="s">
        <v>4389</v>
      </c>
      <c r="B125" s="1704"/>
      <c r="C125" s="1706">
        <v>55</v>
      </c>
      <c r="D125" s="1707">
        <v>75</v>
      </c>
      <c r="E125" s="1706">
        <v>105</v>
      </c>
      <c r="F125" s="1705">
        <v>116</v>
      </c>
      <c r="G125" s="1706">
        <v>45</v>
      </c>
      <c r="H125" s="1707">
        <v>60</v>
      </c>
      <c r="I125" s="1706">
        <v>87</v>
      </c>
      <c r="J125" s="1706">
        <v>131</v>
      </c>
      <c r="K125" s="1709" t="s">
        <v>80</v>
      </c>
      <c r="L125" s="1725" t="s">
        <v>54</v>
      </c>
      <c r="M125" s="1709" t="s">
        <v>2412</v>
      </c>
      <c r="N125" s="1706">
        <v>35</v>
      </c>
      <c r="O125" s="1709">
        <v>77</v>
      </c>
      <c r="P125" s="2544">
        <v>4487</v>
      </c>
      <c r="Q125" s="1712"/>
      <c r="R125" s="1637"/>
      <c r="S125" s="1637"/>
      <c r="T125" s="1637"/>
      <c r="U125" s="1637"/>
      <c r="V125" s="1637"/>
      <c r="W125" s="1637"/>
      <c r="X125" s="1637"/>
      <c r="Y125" s="1637"/>
      <c r="Z125" s="1637"/>
      <c r="AA125" s="1637"/>
      <c r="AB125" s="1637"/>
      <c r="AC125" s="1637"/>
      <c r="AD125" s="1637"/>
      <c r="AE125" s="1637"/>
      <c r="AF125" s="1637"/>
      <c r="AG125" s="1637"/>
      <c r="AH125" s="1637"/>
      <c r="AI125" s="1637"/>
    </row>
    <row r="126" spans="1:35" ht="12.75" customHeight="1" x14ac:dyDescent="0.2">
      <c r="A126" s="2413" t="s">
        <v>4390</v>
      </c>
      <c r="B126" s="1182"/>
      <c r="C126" s="593">
        <v>75</v>
      </c>
      <c r="D126" s="1155">
        <v>100</v>
      </c>
      <c r="E126" s="593">
        <v>140</v>
      </c>
      <c r="F126" s="83">
        <v>154</v>
      </c>
      <c r="G126" s="593">
        <v>55</v>
      </c>
      <c r="H126" s="1155">
        <v>75</v>
      </c>
      <c r="I126" s="593">
        <v>105</v>
      </c>
      <c r="J126" s="593">
        <v>158</v>
      </c>
      <c r="K126" s="79" t="s">
        <v>85</v>
      </c>
      <c r="L126" s="1174" t="s">
        <v>59</v>
      </c>
      <c r="M126" s="79" t="s">
        <v>2413</v>
      </c>
      <c r="N126" s="593">
        <v>58</v>
      </c>
      <c r="O126" s="79">
        <v>128</v>
      </c>
      <c r="P126" s="2531">
        <v>5195</v>
      </c>
      <c r="Q126" s="864"/>
      <c r="R126" s="865"/>
      <c r="S126" s="865"/>
      <c r="T126" s="865"/>
      <c r="U126" s="865"/>
      <c r="V126" s="865"/>
      <c r="W126" s="865"/>
      <c r="X126" s="865"/>
      <c r="Y126" s="865"/>
      <c r="Z126" s="865"/>
      <c r="AA126" s="865"/>
      <c r="AB126" s="865"/>
      <c r="AC126" s="865"/>
      <c r="AD126" s="865"/>
      <c r="AE126" s="865"/>
      <c r="AF126" s="865"/>
      <c r="AG126" s="865"/>
      <c r="AH126" s="865"/>
      <c r="AI126" s="865"/>
    </row>
    <row r="127" spans="1:35" s="1698" customFormat="1" ht="12.75" customHeight="1" x14ac:dyDescent="0.2">
      <c r="A127" s="2414" t="s">
        <v>4391</v>
      </c>
      <c r="B127" s="1613"/>
      <c r="C127" s="1701">
        <v>90</v>
      </c>
      <c r="D127" s="1699">
        <v>125</v>
      </c>
      <c r="E127" s="1701">
        <v>170</v>
      </c>
      <c r="F127" s="1700">
        <v>187</v>
      </c>
      <c r="G127" s="1701">
        <v>75</v>
      </c>
      <c r="H127" s="1699">
        <v>100</v>
      </c>
      <c r="I127" s="1701">
        <v>140</v>
      </c>
      <c r="J127" s="1701">
        <v>210</v>
      </c>
      <c r="K127" s="1614" t="s">
        <v>85</v>
      </c>
      <c r="L127" s="1617" t="s">
        <v>59</v>
      </c>
      <c r="M127" s="1614" t="s">
        <v>2413</v>
      </c>
      <c r="N127" s="1701">
        <v>58</v>
      </c>
      <c r="O127" s="1614">
        <v>128</v>
      </c>
      <c r="P127" s="2532">
        <v>6125</v>
      </c>
      <c r="Q127" s="1702"/>
      <c r="R127" s="1290"/>
      <c r="S127" s="1290"/>
      <c r="T127" s="1290"/>
      <c r="U127" s="1290"/>
      <c r="V127" s="1290"/>
      <c r="W127" s="1290"/>
      <c r="X127" s="1290"/>
      <c r="Y127" s="1290"/>
      <c r="Z127" s="1290"/>
      <c r="AA127" s="1290"/>
      <c r="AB127" s="1290"/>
      <c r="AC127" s="1290"/>
      <c r="AD127" s="1290"/>
      <c r="AE127" s="1290"/>
      <c r="AF127" s="1290"/>
      <c r="AG127" s="1290"/>
      <c r="AH127" s="1290"/>
      <c r="AI127" s="1290"/>
    </row>
    <row r="128" spans="1:35" ht="12.75" customHeight="1" x14ac:dyDescent="0.2">
      <c r="A128" s="2413" t="s">
        <v>4392</v>
      </c>
      <c r="B128" s="469"/>
      <c r="C128" s="593">
        <v>110</v>
      </c>
      <c r="D128" s="1155">
        <v>150</v>
      </c>
      <c r="E128" s="593">
        <v>205</v>
      </c>
      <c r="F128" s="83">
        <v>226</v>
      </c>
      <c r="G128" s="593">
        <v>90</v>
      </c>
      <c r="H128" s="1155">
        <v>125</v>
      </c>
      <c r="I128" s="593">
        <v>170</v>
      </c>
      <c r="J128" s="593">
        <v>255</v>
      </c>
      <c r="K128" s="79" t="s">
        <v>85</v>
      </c>
      <c r="L128" s="1174" t="s">
        <v>59</v>
      </c>
      <c r="M128" s="79" t="s">
        <v>2413</v>
      </c>
      <c r="N128" s="593">
        <v>58</v>
      </c>
      <c r="O128" s="79">
        <v>128</v>
      </c>
      <c r="P128" s="2531">
        <v>7337</v>
      </c>
      <c r="Q128" s="882"/>
      <c r="R128" s="859"/>
      <c r="S128" s="859"/>
      <c r="T128" s="859"/>
      <c r="U128" s="859"/>
      <c r="V128" s="859"/>
      <c r="W128" s="859"/>
      <c r="X128" s="859"/>
      <c r="Y128" s="859"/>
      <c r="Z128" s="859"/>
      <c r="AA128" s="859"/>
      <c r="AB128" s="859"/>
      <c r="AC128" s="859"/>
      <c r="AD128" s="859"/>
      <c r="AE128" s="859"/>
      <c r="AF128" s="859"/>
      <c r="AG128" s="859"/>
      <c r="AH128" s="859"/>
      <c r="AI128" s="859"/>
    </row>
    <row r="129" spans="1:35" s="1698" customFormat="1" ht="12.75" customHeight="1" x14ac:dyDescent="0.2">
      <c r="A129" s="1721" t="s">
        <v>3157</v>
      </c>
      <c r="B129" s="1613"/>
      <c r="C129" s="1715">
        <v>132</v>
      </c>
      <c r="D129" s="1722">
        <v>200</v>
      </c>
      <c r="E129" s="1715">
        <v>261</v>
      </c>
      <c r="F129" s="1714">
        <v>287</v>
      </c>
      <c r="G129" s="1715">
        <v>110</v>
      </c>
      <c r="H129" s="1722">
        <v>150</v>
      </c>
      <c r="I129" s="1715">
        <v>205</v>
      </c>
      <c r="J129" s="1715">
        <v>308</v>
      </c>
      <c r="K129" s="1716" t="s">
        <v>90</v>
      </c>
      <c r="L129" s="1723" t="s">
        <v>63</v>
      </c>
      <c r="M129" s="1716" t="s">
        <v>2414</v>
      </c>
      <c r="N129" s="1715">
        <v>146</v>
      </c>
      <c r="O129" s="1716">
        <v>322</v>
      </c>
      <c r="P129" s="2535">
        <v>8894</v>
      </c>
      <c r="Q129" s="1728"/>
      <c r="R129" s="1290"/>
      <c r="S129" s="1290"/>
      <c r="T129" s="1290"/>
      <c r="U129" s="1290"/>
      <c r="V129" s="1290"/>
      <c r="W129" s="1290"/>
      <c r="X129" s="1290"/>
      <c r="Y129" s="1290"/>
      <c r="Z129" s="1290"/>
      <c r="AA129" s="1290"/>
      <c r="AB129" s="1290"/>
      <c r="AC129" s="1290"/>
      <c r="AD129" s="1290"/>
      <c r="AE129" s="1290"/>
      <c r="AF129" s="1290"/>
      <c r="AG129" s="1290"/>
      <c r="AH129" s="1290"/>
      <c r="AI129" s="1290"/>
    </row>
    <row r="130" spans="1:35" ht="12.75" customHeight="1" thickBot="1" x14ac:dyDescent="0.25">
      <c r="A130" s="241" t="s">
        <v>3158</v>
      </c>
      <c r="B130" s="569"/>
      <c r="C130" s="1014">
        <v>160</v>
      </c>
      <c r="D130" s="475">
        <v>200</v>
      </c>
      <c r="E130" s="1014">
        <v>300</v>
      </c>
      <c r="F130" s="614">
        <v>330</v>
      </c>
      <c r="G130" s="1014">
        <v>132</v>
      </c>
      <c r="H130" s="475">
        <v>200</v>
      </c>
      <c r="I130" s="1014">
        <v>245</v>
      </c>
      <c r="J130" s="1014">
        <v>368</v>
      </c>
      <c r="K130" s="109" t="s">
        <v>90</v>
      </c>
      <c r="L130" s="1172" t="s">
        <v>63</v>
      </c>
      <c r="M130" s="109" t="s">
        <v>2414</v>
      </c>
      <c r="N130" s="1014">
        <v>146</v>
      </c>
      <c r="O130" s="109">
        <v>322</v>
      </c>
      <c r="P130" s="2533">
        <v>10329</v>
      </c>
      <c r="Q130" s="882"/>
      <c r="R130" s="859"/>
      <c r="S130" s="859"/>
      <c r="T130" s="859"/>
      <c r="U130" s="859"/>
      <c r="V130" s="859"/>
      <c r="W130" s="859"/>
      <c r="X130" s="859"/>
      <c r="Y130" s="859"/>
      <c r="Z130" s="859"/>
      <c r="AA130" s="859"/>
      <c r="AB130" s="859"/>
      <c r="AC130" s="859"/>
      <c r="AD130" s="859"/>
      <c r="AE130" s="859"/>
      <c r="AF130" s="859"/>
      <c r="AG130" s="859"/>
      <c r="AH130" s="859"/>
      <c r="AI130" s="859"/>
    </row>
    <row r="131" spans="1:35" ht="12.75" customHeight="1" thickBot="1" x14ac:dyDescent="0.25">
      <c r="A131" s="38" t="s">
        <v>2397</v>
      </c>
      <c r="B131" s="38"/>
      <c r="C131" s="555"/>
      <c r="D131" s="555"/>
      <c r="E131" s="555"/>
      <c r="F131" s="555"/>
      <c r="G131" s="555"/>
      <c r="H131" s="555"/>
      <c r="I131" s="555"/>
      <c r="J131" s="555"/>
      <c r="K131" s="73"/>
      <c r="L131" s="73"/>
      <c r="N131" s="92"/>
      <c r="O131" s="92"/>
      <c r="P131" s="466"/>
      <c r="Q131" s="564"/>
      <c r="R131" s="841"/>
      <c r="S131" s="841"/>
    </row>
    <row r="132" spans="1:35" s="1698" customFormat="1" ht="12.75" customHeight="1" x14ac:dyDescent="0.2">
      <c r="A132" s="2412" t="s">
        <v>4393</v>
      </c>
      <c r="B132" s="1606"/>
      <c r="C132" s="1697">
        <v>1.1000000000000001</v>
      </c>
      <c r="D132" s="1696">
        <v>1.5</v>
      </c>
      <c r="E132" s="1697">
        <v>3.3</v>
      </c>
      <c r="F132" s="1696">
        <v>3.6</v>
      </c>
      <c r="G132" s="1697">
        <v>0.75</v>
      </c>
      <c r="H132" s="1727">
        <v>1</v>
      </c>
      <c r="I132" s="1697">
        <v>2.2000000000000002</v>
      </c>
      <c r="J132" s="1697">
        <v>3.3</v>
      </c>
      <c r="K132" s="1607" t="s">
        <v>175</v>
      </c>
      <c r="L132" s="1610" t="s">
        <v>43</v>
      </c>
      <c r="M132" s="1607" t="s">
        <v>2409</v>
      </c>
      <c r="N132" s="1697">
        <v>5</v>
      </c>
      <c r="O132" s="1607">
        <v>11</v>
      </c>
      <c r="P132" s="2530">
        <v>716</v>
      </c>
      <c r="Q132" s="1640"/>
      <c r="R132" s="1311"/>
      <c r="S132" s="1311"/>
      <c r="T132" s="1311"/>
      <c r="U132" s="1311"/>
      <c r="V132" s="1311"/>
      <c r="W132" s="1311"/>
      <c r="X132" s="1311"/>
      <c r="Y132" s="1311"/>
      <c r="Z132" s="1311"/>
      <c r="AA132" s="1311"/>
      <c r="AB132" s="1311"/>
      <c r="AC132" s="1311"/>
      <c r="AD132" s="1311"/>
      <c r="AE132" s="1311"/>
      <c r="AF132" s="1311"/>
      <c r="AG132" s="1311"/>
      <c r="AH132" s="1311"/>
      <c r="AI132" s="1311"/>
    </row>
    <row r="133" spans="1:35" ht="12.75" customHeight="1" x14ac:dyDescent="0.2">
      <c r="A133" s="2413" t="s">
        <v>4394</v>
      </c>
      <c r="B133" s="1182"/>
      <c r="C133" s="593">
        <v>1.5</v>
      </c>
      <c r="D133" s="1155">
        <v>2</v>
      </c>
      <c r="E133" s="593">
        <v>4.3</v>
      </c>
      <c r="F133" s="83">
        <v>4.7</v>
      </c>
      <c r="G133" s="593">
        <v>1.1000000000000001</v>
      </c>
      <c r="H133" s="83">
        <v>1.5</v>
      </c>
      <c r="I133" s="593">
        <v>3.3</v>
      </c>
      <c r="J133" s="593">
        <v>5</v>
      </c>
      <c r="K133" s="79" t="s">
        <v>175</v>
      </c>
      <c r="L133" s="1174" t="s">
        <v>43</v>
      </c>
      <c r="M133" s="79" t="s">
        <v>2409</v>
      </c>
      <c r="N133" s="593">
        <v>5</v>
      </c>
      <c r="O133" s="79">
        <v>11</v>
      </c>
      <c r="P133" s="2531">
        <v>780</v>
      </c>
      <c r="Q133" s="885"/>
      <c r="R133" s="841"/>
      <c r="S133" s="841"/>
      <c r="T133" s="841"/>
      <c r="U133" s="841"/>
      <c r="V133" s="841"/>
      <c r="W133" s="841"/>
      <c r="X133" s="841"/>
      <c r="Y133" s="841"/>
      <c r="Z133" s="841"/>
      <c r="AA133" s="841"/>
      <c r="AB133" s="841"/>
      <c r="AC133" s="841"/>
      <c r="AD133" s="841"/>
      <c r="AE133" s="841"/>
      <c r="AF133" s="841"/>
      <c r="AG133" s="841"/>
      <c r="AH133" s="841"/>
      <c r="AI133" s="841"/>
    </row>
    <row r="134" spans="1:35" s="1698" customFormat="1" ht="12.75" customHeight="1" x14ac:dyDescent="0.2">
      <c r="A134" s="2414" t="s">
        <v>4395</v>
      </c>
      <c r="B134" s="1613"/>
      <c r="C134" s="1701">
        <v>2.2000000000000002</v>
      </c>
      <c r="D134" s="1699">
        <v>3</v>
      </c>
      <c r="E134" s="1701">
        <v>5.6</v>
      </c>
      <c r="F134" s="1700">
        <v>6.2</v>
      </c>
      <c r="G134" s="1701">
        <v>1.5</v>
      </c>
      <c r="H134" s="1699">
        <v>2</v>
      </c>
      <c r="I134" s="1701">
        <v>4.3</v>
      </c>
      <c r="J134" s="1701">
        <v>6.5</v>
      </c>
      <c r="K134" s="1614" t="s">
        <v>175</v>
      </c>
      <c r="L134" s="1617" t="s">
        <v>43</v>
      </c>
      <c r="M134" s="1614" t="s">
        <v>2409</v>
      </c>
      <c r="N134" s="1701">
        <v>5</v>
      </c>
      <c r="O134" s="1614">
        <v>11</v>
      </c>
      <c r="P134" s="2532">
        <v>814</v>
      </c>
      <c r="Q134" s="1702"/>
      <c r="R134" s="1290"/>
      <c r="S134" s="1290"/>
      <c r="T134" s="1290"/>
      <c r="U134" s="1290"/>
      <c r="V134" s="1290"/>
      <c r="W134" s="1290"/>
      <c r="X134" s="1290"/>
      <c r="Y134" s="1290"/>
      <c r="Z134" s="1290"/>
      <c r="AA134" s="1290"/>
      <c r="AB134" s="1290"/>
      <c r="AC134" s="1290"/>
      <c r="AD134" s="1290"/>
      <c r="AE134" s="1290"/>
      <c r="AF134" s="1290"/>
      <c r="AG134" s="1290"/>
      <c r="AH134" s="1290"/>
      <c r="AI134" s="1290"/>
    </row>
    <row r="135" spans="1:35" ht="12.75" customHeight="1" x14ac:dyDescent="0.2">
      <c r="A135" s="2413" t="s">
        <v>4396</v>
      </c>
      <c r="B135" s="1182"/>
      <c r="C135" s="593">
        <v>3</v>
      </c>
      <c r="D135" s="1155">
        <v>5</v>
      </c>
      <c r="E135" s="593">
        <v>7.6</v>
      </c>
      <c r="F135" s="83">
        <v>8.4</v>
      </c>
      <c r="G135" s="593">
        <v>2.2000000000000002</v>
      </c>
      <c r="H135" s="1155">
        <v>3</v>
      </c>
      <c r="I135" s="593">
        <v>5.6</v>
      </c>
      <c r="J135" s="593">
        <v>8.4</v>
      </c>
      <c r="K135" s="79" t="s">
        <v>175</v>
      </c>
      <c r="L135" s="1174" t="s">
        <v>43</v>
      </c>
      <c r="M135" s="79" t="s">
        <v>2409</v>
      </c>
      <c r="N135" s="593">
        <v>5</v>
      </c>
      <c r="O135" s="79">
        <v>11</v>
      </c>
      <c r="P135" s="2531">
        <v>851</v>
      </c>
      <c r="Q135" s="885"/>
      <c r="R135" s="841"/>
      <c r="S135" s="841"/>
      <c r="T135" s="841"/>
      <c r="U135" s="841"/>
      <c r="V135" s="841"/>
      <c r="W135" s="841"/>
      <c r="X135" s="841"/>
      <c r="Y135" s="841"/>
      <c r="Z135" s="841"/>
      <c r="AA135" s="841"/>
      <c r="AB135" s="841"/>
      <c r="AC135" s="841"/>
      <c r="AD135" s="841"/>
      <c r="AE135" s="841"/>
      <c r="AF135" s="841"/>
      <c r="AG135" s="841"/>
      <c r="AH135" s="841"/>
      <c r="AI135" s="841"/>
    </row>
    <row r="136" spans="1:35" s="1698" customFormat="1" ht="12.75" customHeight="1" x14ac:dyDescent="0.2">
      <c r="A136" s="2414" t="s">
        <v>4397</v>
      </c>
      <c r="B136" s="1613"/>
      <c r="C136" s="1701">
        <v>4</v>
      </c>
      <c r="D136" s="1699">
        <v>5</v>
      </c>
      <c r="E136" s="1701">
        <v>9</v>
      </c>
      <c r="F136" s="1700">
        <v>9.9</v>
      </c>
      <c r="G136" s="1701">
        <v>3</v>
      </c>
      <c r="H136" s="1699">
        <v>5</v>
      </c>
      <c r="I136" s="1701">
        <v>7.6</v>
      </c>
      <c r="J136" s="1701">
        <v>11.4</v>
      </c>
      <c r="K136" s="1614" t="s">
        <v>175</v>
      </c>
      <c r="L136" s="1617" t="s">
        <v>43</v>
      </c>
      <c r="M136" s="1614" t="s">
        <v>2409</v>
      </c>
      <c r="N136" s="1701">
        <v>5</v>
      </c>
      <c r="O136" s="1614">
        <v>11</v>
      </c>
      <c r="P136" s="2532">
        <v>910</v>
      </c>
      <c r="Q136" s="1702"/>
      <c r="R136" s="1290"/>
      <c r="S136" s="1290"/>
      <c r="T136" s="1290"/>
      <c r="U136" s="1290"/>
      <c r="V136" s="1290"/>
      <c r="W136" s="1290"/>
      <c r="X136" s="1290"/>
      <c r="Y136" s="1290"/>
      <c r="Z136" s="1290"/>
      <c r="AA136" s="1290"/>
      <c r="AB136" s="1290"/>
      <c r="AC136" s="1290"/>
      <c r="AD136" s="1290"/>
      <c r="AE136" s="1290"/>
      <c r="AF136" s="1290"/>
      <c r="AG136" s="1290"/>
      <c r="AH136" s="1290"/>
      <c r="AI136" s="1290"/>
    </row>
    <row r="137" spans="1:35" ht="12.75" customHeight="1" x14ac:dyDescent="0.2">
      <c r="A137" s="2416" t="s">
        <v>4398</v>
      </c>
      <c r="B137" s="469"/>
      <c r="C137" s="625">
        <v>5.5</v>
      </c>
      <c r="D137" s="479">
        <v>7.5</v>
      </c>
      <c r="E137" s="625">
        <v>12</v>
      </c>
      <c r="F137" s="479">
        <v>13.2</v>
      </c>
      <c r="G137" s="625">
        <v>4</v>
      </c>
      <c r="H137" s="473">
        <v>5</v>
      </c>
      <c r="I137" s="625">
        <v>9</v>
      </c>
      <c r="J137" s="625">
        <v>13.5</v>
      </c>
      <c r="K137" s="471" t="s">
        <v>175</v>
      </c>
      <c r="L137" s="470" t="s">
        <v>43</v>
      </c>
      <c r="M137" s="471" t="s">
        <v>2409</v>
      </c>
      <c r="N137" s="625">
        <v>5</v>
      </c>
      <c r="O137" s="471">
        <v>11</v>
      </c>
      <c r="P137" s="2534">
        <v>1019</v>
      </c>
      <c r="Q137" s="882"/>
      <c r="R137" s="859"/>
      <c r="S137" s="859"/>
      <c r="T137" s="859"/>
      <c r="U137" s="859"/>
      <c r="V137" s="859"/>
      <c r="W137" s="859"/>
      <c r="X137" s="859"/>
      <c r="Y137" s="859"/>
      <c r="Z137" s="859"/>
      <c r="AA137" s="859"/>
      <c r="AB137" s="859"/>
      <c r="AC137" s="859"/>
      <c r="AD137" s="859"/>
      <c r="AE137" s="859"/>
      <c r="AF137" s="859"/>
      <c r="AG137" s="859"/>
      <c r="AH137" s="859"/>
      <c r="AI137" s="859"/>
    </row>
    <row r="138" spans="1:35" s="1698" customFormat="1" ht="12.75" customHeight="1" x14ac:dyDescent="0.2">
      <c r="A138" s="2414" t="s">
        <v>4399</v>
      </c>
      <c r="B138" s="1613"/>
      <c r="C138" s="1715">
        <v>7.5</v>
      </c>
      <c r="D138" s="1722">
        <v>10</v>
      </c>
      <c r="E138" s="1715">
        <v>16</v>
      </c>
      <c r="F138" s="1714">
        <v>17.600000000000001</v>
      </c>
      <c r="G138" s="1715">
        <v>5.5</v>
      </c>
      <c r="H138" s="1714">
        <v>7.5</v>
      </c>
      <c r="I138" s="1715">
        <v>12</v>
      </c>
      <c r="J138" s="1715">
        <v>18</v>
      </c>
      <c r="K138" s="1614" t="s">
        <v>182</v>
      </c>
      <c r="L138" s="1617" t="s">
        <v>47</v>
      </c>
      <c r="M138" s="1716" t="s">
        <v>2410</v>
      </c>
      <c r="N138" s="1614" t="s">
        <v>48</v>
      </c>
      <c r="O138" s="1716">
        <v>18</v>
      </c>
      <c r="P138" s="2532">
        <v>1233</v>
      </c>
      <c r="Q138" s="1640"/>
      <c r="R138" s="1311"/>
      <c r="S138" s="1311"/>
      <c r="T138" s="1311"/>
      <c r="U138" s="1311"/>
      <c r="V138" s="1311"/>
      <c r="W138" s="1311"/>
      <c r="X138" s="1311"/>
      <c r="Y138" s="1311"/>
      <c r="Z138" s="1311"/>
      <c r="AA138" s="1311"/>
      <c r="AB138" s="1311"/>
      <c r="AC138" s="1311"/>
      <c r="AD138" s="1311"/>
      <c r="AE138" s="1311"/>
      <c r="AF138" s="1311"/>
      <c r="AG138" s="1311"/>
      <c r="AH138" s="1311"/>
      <c r="AI138" s="1311"/>
    </row>
    <row r="139" spans="1:35" ht="12.75" customHeight="1" x14ac:dyDescent="0.2">
      <c r="A139" s="2413" t="s">
        <v>4400</v>
      </c>
      <c r="B139" s="1182"/>
      <c r="C139" s="593">
        <v>11</v>
      </c>
      <c r="D139" s="1155">
        <v>15</v>
      </c>
      <c r="E139" s="593">
        <v>23</v>
      </c>
      <c r="F139" s="83">
        <v>25.3</v>
      </c>
      <c r="G139" s="593">
        <v>7.5</v>
      </c>
      <c r="H139" s="1155">
        <v>10</v>
      </c>
      <c r="I139" s="593">
        <v>16</v>
      </c>
      <c r="J139" s="593">
        <v>24</v>
      </c>
      <c r="K139" s="79" t="s">
        <v>182</v>
      </c>
      <c r="L139" s="1174" t="s">
        <v>47</v>
      </c>
      <c r="M139" s="79" t="s">
        <v>2410</v>
      </c>
      <c r="N139" s="79" t="s">
        <v>48</v>
      </c>
      <c r="O139" s="79">
        <v>18</v>
      </c>
      <c r="P139" s="2531">
        <v>1484</v>
      </c>
      <c r="Q139" s="885"/>
      <c r="R139" s="841"/>
      <c r="S139" s="841"/>
      <c r="T139" s="841"/>
      <c r="U139" s="841"/>
      <c r="V139" s="841"/>
      <c r="W139" s="841"/>
      <c r="X139" s="841"/>
      <c r="Y139" s="841"/>
      <c r="Z139" s="841"/>
      <c r="AA139" s="841"/>
      <c r="AB139" s="841"/>
      <c r="AC139" s="841"/>
      <c r="AD139" s="841"/>
      <c r="AE139" s="841"/>
      <c r="AF139" s="841"/>
      <c r="AG139" s="841"/>
      <c r="AH139" s="841"/>
      <c r="AI139" s="841"/>
    </row>
    <row r="140" spans="1:35" s="1698" customFormat="1" ht="12.75" customHeight="1" x14ac:dyDescent="0.2">
      <c r="A140" s="2414" t="s">
        <v>4401</v>
      </c>
      <c r="B140" s="1704"/>
      <c r="C140" s="1706">
        <v>15</v>
      </c>
      <c r="D140" s="1707">
        <v>20</v>
      </c>
      <c r="E140" s="1706">
        <v>31</v>
      </c>
      <c r="F140" s="1705">
        <v>34</v>
      </c>
      <c r="G140" s="1706">
        <v>11</v>
      </c>
      <c r="H140" s="1707">
        <v>15</v>
      </c>
      <c r="I140" s="1706">
        <v>23</v>
      </c>
      <c r="J140" s="1706">
        <v>35</v>
      </c>
      <c r="K140" s="1614" t="s">
        <v>182</v>
      </c>
      <c r="L140" s="1617" t="s">
        <v>47</v>
      </c>
      <c r="M140" s="1709" t="s">
        <v>2410</v>
      </c>
      <c r="N140" s="1614" t="s">
        <v>48</v>
      </c>
      <c r="O140" s="1709">
        <v>18</v>
      </c>
      <c r="P140" s="2532">
        <v>1763</v>
      </c>
      <c r="Q140" s="1712"/>
      <c r="R140" s="1637"/>
      <c r="S140" s="1637"/>
      <c r="T140" s="1637"/>
      <c r="U140" s="1637"/>
      <c r="V140" s="1637"/>
      <c r="W140" s="1637"/>
      <c r="X140" s="1637"/>
      <c r="Y140" s="1637"/>
      <c r="Z140" s="1637"/>
      <c r="AA140" s="1637"/>
      <c r="AB140" s="1637"/>
      <c r="AC140" s="1637"/>
      <c r="AD140" s="1637"/>
      <c r="AE140" s="1637"/>
      <c r="AF140" s="1637"/>
      <c r="AG140" s="1637"/>
      <c r="AH140" s="1637"/>
      <c r="AI140" s="1637"/>
    </row>
    <row r="141" spans="1:35" ht="12.75" customHeight="1" x14ac:dyDescent="0.2">
      <c r="A141" s="2415" t="s">
        <v>4402</v>
      </c>
      <c r="B141" s="1182"/>
      <c r="C141" s="628">
        <v>18.5</v>
      </c>
      <c r="D141" s="557">
        <v>25</v>
      </c>
      <c r="E141" s="628">
        <v>38</v>
      </c>
      <c r="F141" s="560">
        <v>42</v>
      </c>
      <c r="G141" s="628">
        <v>15</v>
      </c>
      <c r="H141" s="557">
        <v>20</v>
      </c>
      <c r="I141" s="628">
        <v>31</v>
      </c>
      <c r="J141" s="628">
        <v>47</v>
      </c>
      <c r="K141" s="559" t="s">
        <v>111</v>
      </c>
      <c r="L141" s="472" t="s">
        <v>52</v>
      </c>
      <c r="M141" s="559" t="s">
        <v>2411</v>
      </c>
      <c r="N141" s="559" t="s">
        <v>53</v>
      </c>
      <c r="O141" s="559">
        <v>41</v>
      </c>
      <c r="P141" s="2543">
        <v>2114</v>
      </c>
      <c r="Q141" s="407"/>
      <c r="R141" s="841"/>
      <c r="S141" s="841"/>
      <c r="T141" s="841"/>
      <c r="U141" s="841"/>
      <c r="V141" s="841"/>
      <c r="W141" s="841"/>
      <c r="X141" s="841"/>
      <c r="Y141" s="841"/>
      <c r="Z141" s="841"/>
      <c r="AA141" s="841"/>
      <c r="AB141" s="841"/>
      <c r="AC141" s="841"/>
      <c r="AD141" s="841"/>
      <c r="AE141" s="841"/>
      <c r="AF141" s="841"/>
      <c r="AG141" s="841"/>
      <c r="AH141" s="841"/>
      <c r="AI141" s="841"/>
    </row>
    <row r="142" spans="1:35" s="1698" customFormat="1" ht="12.75" customHeight="1" x14ac:dyDescent="0.2">
      <c r="A142" s="2414" t="s">
        <v>4403</v>
      </c>
      <c r="B142" s="1613"/>
      <c r="C142" s="1701">
        <v>22</v>
      </c>
      <c r="D142" s="1699">
        <v>30</v>
      </c>
      <c r="E142" s="1701">
        <v>46</v>
      </c>
      <c r="F142" s="1700">
        <v>51</v>
      </c>
      <c r="G142" s="1701">
        <v>18.5</v>
      </c>
      <c r="H142" s="1699">
        <v>25</v>
      </c>
      <c r="I142" s="1701">
        <v>38</v>
      </c>
      <c r="J142" s="1701">
        <v>57</v>
      </c>
      <c r="K142" s="1614" t="s">
        <v>111</v>
      </c>
      <c r="L142" s="1617" t="s">
        <v>52</v>
      </c>
      <c r="M142" s="1614" t="s">
        <v>2411</v>
      </c>
      <c r="N142" s="1614" t="s">
        <v>53</v>
      </c>
      <c r="O142" s="1614">
        <v>41</v>
      </c>
      <c r="P142" s="2532">
        <v>2381</v>
      </c>
      <c r="Q142" s="1713"/>
      <c r="R142" s="1290"/>
      <c r="S142" s="1290"/>
      <c r="T142" s="1290"/>
      <c r="U142" s="1290"/>
      <c r="V142" s="1290"/>
      <c r="W142" s="1290"/>
      <c r="X142" s="1290"/>
      <c r="Y142" s="1290"/>
      <c r="Z142" s="1290"/>
      <c r="AA142" s="1290"/>
      <c r="AB142" s="1290"/>
      <c r="AC142" s="1290"/>
      <c r="AD142" s="1290"/>
      <c r="AE142" s="1290"/>
      <c r="AF142" s="1290"/>
      <c r="AG142" s="1290"/>
      <c r="AH142" s="1290"/>
      <c r="AI142" s="1290"/>
    </row>
    <row r="143" spans="1:35" ht="12.75" customHeight="1" x14ac:dyDescent="0.2">
      <c r="A143" s="2416" t="s">
        <v>4404</v>
      </c>
      <c r="B143" s="469"/>
      <c r="C143" s="625">
        <v>30</v>
      </c>
      <c r="D143" s="473">
        <v>40</v>
      </c>
      <c r="E143" s="625">
        <v>61</v>
      </c>
      <c r="F143" s="479">
        <v>67</v>
      </c>
      <c r="G143" s="625">
        <v>22</v>
      </c>
      <c r="H143" s="473">
        <v>30</v>
      </c>
      <c r="I143" s="625">
        <v>46</v>
      </c>
      <c r="J143" s="625">
        <v>69</v>
      </c>
      <c r="K143" s="471" t="s">
        <v>111</v>
      </c>
      <c r="L143" s="470" t="s">
        <v>52</v>
      </c>
      <c r="M143" s="471" t="s">
        <v>2411</v>
      </c>
      <c r="N143" s="471" t="s">
        <v>53</v>
      </c>
      <c r="O143" s="471">
        <v>41</v>
      </c>
      <c r="P143" s="2534">
        <v>2735</v>
      </c>
      <c r="Q143" s="621"/>
      <c r="R143" s="841"/>
      <c r="S143" s="841"/>
      <c r="T143" s="841"/>
      <c r="U143" s="841"/>
      <c r="V143" s="841"/>
      <c r="W143" s="841"/>
      <c r="X143" s="841"/>
      <c r="Y143" s="841"/>
      <c r="Z143" s="841"/>
      <c r="AA143" s="841"/>
      <c r="AB143" s="841"/>
      <c r="AC143" s="841"/>
      <c r="AD143" s="841"/>
      <c r="AE143" s="841"/>
      <c r="AF143" s="841"/>
      <c r="AG143" s="841"/>
      <c r="AH143" s="841"/>
      <c r="AI143" s="841"/>
    </row>
    <row r="144" spans="1:35" s="1698" customFormat="1" ht="12.75" customHeight="1" x14ac:dyDescent="0.2">
      <c r="A144" s="2414" t="s">
        <v>4405</v>
      </c>
      <c r="B144" s="1613"/>
      <c r="C144" s="1715">
        <v>37</v>
      </c>
      <c r="D144" s="1722">
        <v>50</v>
      </c>
      <c r="E144" s="1715">
        <v>72</v>
      </c>
      <c r="F144" s="1714">
        <v>79</v>
      </c>
      <c r="G144" s="1715">
        <v>30</v>
      </c>
      <c r="H144" s="1722">
        <v>40</v>
      </c>
      <c r="I144" s="1715">
        <v>61</v>
      </c>
      <c r="J144" s="1715">
        <v>92</v>
      </c>
      <c r="K144" s="1614" t="s">
        <v>80</v>
      </c>
      <c r="L144" s="1617" t="s">
        <v>54</v>
      </c>
      <c r="M144" s="1716" t="s">
        <v>2412</v>
      </c>
      <c r="N144" s="1701">
        <v>35</v>
      </c>
      <c r="O144" s="1716">
        <v>77</v>
      </c>
      <c r="P144" s="2532">
        <v>3503</v>
      </c>
      <c r="Q144" s="1640"/>
      <c r="R144" s="1311"/>
      <c r="S144" s="1311"/>
      <c r="T144" s="1311"/>
      <c r="U144" s="1311"/>
      <c r="V144" s="1311"/>
      <c r="W144" s="1311"/>
      <c r="X144" s="1311"/>
      <c r="Y144" s="1311"/>
      <c r="Z144" s="1311"/>
      <c r="AA144" s="1311"/>
      <c r="AB144" s="1311"/>
      <c r="AC144" s="1311"/>
      <c r="AD144" s="1311"/>
      <c r="AE144" s="1311"/>
      <c r="AF144" s="1311"/>
      <c r="AG144" s="1311"/>
      <c r="AH144" s="1311"/>
      <c r="AI144" s="1311"/>
    </row>
    <row r="145" spans="1:35" ht="12.75" customHeight="1" x14ac:dyDescent="0.2">
      <c r="A145" s="2413" t="s">
        <v>4406</v>
      </c>
      <c r="B145" s="1182"/>
      <c r="C145" s="593">
        <v>45</v>
      </c>
      <c r="D145" s="1155">
        <v>60</v>
      </c>
      <c r="E145" s="593">
        <v>87</v>
      </c>
      <c r="F145" s="83">
        <v>96</v>
      </c>
      <c r="G145" s="593">
        <v>37</v>
      </c>
      <c r="H145" s="1155">
        <v>50</v>
      </c>
      <c r="I145" s="593">
        <v>72</v>
      </c>
      <c r="J145" s="593">
        <v>108</v>
      </c>
      <c r="K145" s="79" t="s">
        <v>80</v>
      </c>
      <c r="L145" s="1174" t="s">
        <v>54</v>
      </c>
      <c r="M145" s="79" t="s">
        <v>2412</v>
      </c>
      <c r="N145" s="593">
        <v>35</v>
      </c>
      <c r="O145" s="79">
        <v>77</v>
      </c>
      <c r="P145" s="2531">
        <v>4190</v>
      </c>
      <c r="Q145" s="885"/>
      <c r="R145" s="841"/>
      <c r="S145" s="841"/>
      <c r="T145" s="841"/>
      <c r="U145" s="841"/>
      <c r="V145" s="841"/>
      <c r="W145" s="841"/>
      <c r="X145" s="841"/>
      <c r="Y145" s="841"/>
      <c r="Z145" s="841"/>
      <c r="AA145" s="841"/>
      <c r="AB145" s="841"/>
      <c r="AC145" s="841"/>
      <c r="AD145" s="841"/>
      <c r="AE145" s="841"/>
      <c r="AF145" s="841"/>
      <c r="AG145" s="841"/>
      <c r="AH145" s="841"/>
      <c r="AI145" s="841"/>
    </row>
    <row r="146" spans="1:35" s="1698" customFormat="1" ht="12.75" customHeight="1" x14ac:dyDescent="0.2">
      <c r="A146" s="2414" t="s">
        <v>4407</v>
      </c>
      <c r="B146" s="1704"/>
      <c r="C146" s="1706">
        <v>55</v>
      </c>
      <c r="D146" s="1707">
        <v>75</v>
      </c>
      <c r="E146" s="1706">
        <v>105</v>
      </c>
      <c r="F146" s="1705">
        <v>116</v>
      </c>
      <c r="G146" s="1706">
        <v>45</v>
      </c>
      <c r="H146" s="1707">
        <v>60</v>
      </c>
      <c r="I146" s="1706">
        <v>87</v>
      </c>
      <c r="J146" s="1706">
        <v>131</v>
      </c>
      <c r="K146" s="1614" t="s">
        <v>80</v>
      </c>
      <c r="L146" s="1617" t="s">
        <v>54</v>
      </c>
      <c r="M146" s="1709" t="s">
        <v>2412</v>
      </c>
      <c r="N146" s="1701">
        <v>35</v>
      </c>
      <c r="O146" s="1709">
        <v>77</v>
      </c>
      <c r="P146" s="2532">
        <v>4791</v>
      </c>
      <c r="Q146" s="1712"/>
      <c r="R146" s="1637"/>
      <c r="S146" s="1637"/>
      <c r="T146" s="1637"/>
      <c r="U146" s="1637"/>
      <c r="V146" s="1637"/>
      <c r="W146" s="1637"/>
      <c r="X146" s="1637"/>
      <c r="Y146" s="1637"/>
      <c r="Z146" s="1637"/>
      <c r="AA146" s="1637"/>
      <c r="AB146" s="1637"/>
      <c r="AC146" s="1637"/>
      <c r="AD146" s="1637"/>
      <c r="AE146" s="1637"/>
      <c r="AF146" s="1637"/>
      <c r="AG146" s="1637"/>
      <c r="AH146" s="1637"/>
      <c r="AI146" s="1637"/>
    </row>
    <row r="147" spans="1:35" ht="12.75" customHeight="1" x14ac:dyDescent="0.2">
      <c r="A147" s="2415" t="s">
        <v>4408</v>
      </c>
      <c r="B147" s="1182"/>
      <c r="C147" s="593">
        <v>75</v>
      </c>
      <c r="D147" s="1155">
        <v>100</v>
      </c>
      <c r="E147" s="593">
        <v>140</v>
      </c>
      <c r="F147" s="83">
        <v>154</v>
      </c>
      <c r="G147" s="593">
        <v>55</v>
      </c>
      <c r="H147" s="1155">
        <v>75</v>
      </c>
      <c r="I147" s="593">
        <v>105</v>
      </c>
      <c r="J147" s="593">
        <v>158</v>
      </c>
      <c r="K147" s="559" t="s">
        <v>85</v>
      </c>
      <c r="L147" s="472" t="s">
        <v>59</v>
      </c>
      <c r="M147" s="79" t="s">
        <v>2413</v>
      </c>
      <c r="N147" s="628">
        <v>58</v>
      </c>
      <c r="O147" s="79">
        <v>128</v>
      </c>
      <c r="P147" s="2543">
        <v>5726</v>
      </c>
      <c r="Q147" s="407"/>
      <c r="R147" s="841"/>
      <c r="S147" s="841"/>
      <c r="T147" s="841"/>
      <c r="U147" s="841"/>
      <c r="V147" s="841"/>
      <c r="W147" s="841"/>
      <c r="X147" s="841"/>
      <c r="Y147" s="841"/>
      <c r="Z147" s="841"/>
      <c r="AA147" s="841"/>
      <c r="AB147" s="841"/>
      <c r="AC147" s="841"/>
      <c r="AD147" s="841"/>
      <c r="AE147" s="841"/>
      <c r="AF147" s="841"/>
      <c r="AG147" s="841"/>
      <c r="AH147" s="841"/>
      <c r="AI147" s="841"/>
    </row>
    <row r="148" spans="1:35" s="1698" customFormat="1" ht="12.75" customHeight="1" x14ac:dyDescent="0.2">
      <c r="A148" s="2414" t="s">
        <v>4409</v>
      </c>
      <c r="B148" s="1613"/>
      <c r="C148" s="1701">
        <v>90</v>
      </c>
      <c r="D148" s="1699">
        <v>125</v>
      </c>
      <c r="E148" s="1701">
        <v>170</v>
      </c>
      <c r="F148" s="1700">
        <v>187</v>
      </c>
      <c r="G148" s="1701">
        <v>75</v>
      </c>
      <c r="H148" s="1699">
        <v>100</v>
      </c>
      <c r="I148" s="1701">
        <v>140</v>
      </c>
      <c r="J148" s="1701">
        <v>210</v>
      </c>
      <c r="K148" s="1614" t="s">
        <v>85</v>
      </c>
      <c r="L148" s="1617" t="s">
        <v>59</v>
      </c>
      <c r="M148" s="1614" t="s">
        <v>2413</v>
      </c>
      <c r="N148" s="1701">
        <v>58</v>
      </c>
      <c r="O148" s="1614">
        <v>128</v>
      </c>
      <c r="P148" s="2532">
        <v>6656</v>
      </c>
      <c r="Q148" s="1713"/>
      <c r="R148" s="1290"/>
      <c r="S148" s="1290"/>
      <c r="T148" s="1290"/>
      <c r="U148" s="1290"/>
      <c r="V148" s="1290"/>
      <c r="W148" s="1290"/>
      <c r="X148" s="1290"/>
      <c r="Y148" s="1290"/>
      <c r="Z148" s="1290"/>
      <c r="AA148" s="1290"/>
      <c r="AB148" s="1290"/>
      <c r="AC148" s="1290"/>
      <c r="AD148" s="1290"/>
      <c r="AE148" s="1290"/>
      <c r="AF148" s="1290"/>
      <c r="AG148" s="1290"/>
      <c r="AH148" s="1290"/>
      <c r="AI148" s="1290"/>
    </row>
    <row r="149" spans="1:35" ht="12.75" customHeight="1" x14ac:dyDescent="0.2">
      <c r="A149" s="2416" t="s">
        <v>4410</v>
      </c>
      <c r="B149" s="469"/>
      <c r="C149" s="593">
        <v>110</v>
      </c>
      <c r="D149" s="1155">
        <v>150</v>
      </c>
      <c r="E149" s="593">
        <v>205</v>
      </c>
      <c r="F149" s="83">
        <v>226</v>
      </c>
      <c r="G149" s="593">
        <v>90</v>
      </c>
      <c r="H149" s="1155">
        <v>125</v>
      </c>
      <c r="I149" s="593">
        <v>170</v>
      </c>
      <c r="J149" s="593">
        <v>255</v>
      </c>
      <c r="K149" s="471" t="s">
        <v>85</v>
      </c>
      <c r="L149" s="470" t="s">
        <v>59</v>
      </c>
      <c r="M149" s="79" t="s">
        <v>2413</v>
      </c>
      <c r="N149" s="625">
        <v>58</v>
      </c>
      <c r="O149" s="79">
        <v>128</v>
      </c>
      <c r="P149" s="2534">
        <v>7869</v>
      </c>
      <c r="Q149" s="621"/>
      <c r="R149" s="841"/>
      <c r="S149" s="841"/>
      <c r="T149" s="841"/>
      <c r="U149" s="841"/>
      <c r="V149" s="841"/>
      <c r="W149" s="841"/>
      <c r="X149" s="841"/>
      <c r="Y149" s="841"/>
      <c r="Z149" s="841"/>
      <c r="AA149" s="841"/>
      <c r="AB149" s="841"/>
      <c r="AC149" s="841"/>
      <c r="AD149" s="841"/>
      <c r="AE149" s="841"/>
      <c r="AF149" s="841"/>
      <c r="AG149" s="841"/>
      <c r="AH149" s="841"/>
      <c r="AI149" s="841"/>
    </row>
    <row r="150" spans="1:35" s="1698" customFormat="1" ht="12.75" customHeight="1" x14ac:dyDescent="0.2">
      <c r="A150" s="1612" t="s">
        <v>3159</v>
      </c>
      <c r="B150" s="1613"/>
      <c r="C150" s="1715">
        <v>132</v>
      </c>
      <c r="D150" s="1722">
        <v>200</v>
      </c>
      <c r="E150" s="1715">
        <v>261</v>
      </c>
      <c r="F150" s="1714">
        <v>287</v>
      </c>
      <c r="G150" s="1715">
        <v>110</v>
      </c>
      <c r="H150" s="1722">
        <v>150</v>
      </c>
      <c r="I150" s="1715">
        <v>205</v>
      </c>
      <c r="J150" s="1715">
        <v>308</v>
      </c>
      <c r="K150" s="1614" t="s">
        <v>90</v>
      </c>
      <c r="L150" s="1617" t="s">
        <v>63</v>
      </c>
      <c r="M150" s="1716" t="s">
        <v>2414</v>
      </c>
      <c r="N150" s="1701">
        <v>146</v>
      </c>
      <c r="O150" s="1716">
        <v>322</v>
      </c>
      <c r="P150" s="2532">
        <v>10441</v>
      </c>
      <c r="Q150" s="1640"/>
      <c r="R150" s="1311"/>
      <c r="S150" s="1311"/>
      <c r="T150" s="1311"/>
      <c r="U150" s="1311"/>
      <c r="V150" s="1311"/>
      <c r="W150" s="1311"/>
      <c r="X150" s="1311"/>
      <c r="Y150" s="1311"/>
      <c r="Z150" s="1311"/>
      <c r="AA150" s="1311"/>
      <c r="AB150" s="1311"/>
      <c r="AC150" s="1311"/>
      <c r="AD150" s="1311"/>
      <c r="AE150" s="1311"/>
      <c r="AF150" s="1311"/>
      <c r="AG150" s="1311"/>
      <c r="AH150" s="1311"/>
      <c r="AI150" s="1311"/>
    </row>
    <row r="151" spans="1:35" ht="12.75" customHeight="1" thickBot="1" x14ac:dyDescent="0.25">
      <c r="A151" s="241" t="s">
        <v>3160</v>
      </c>
      <c r="B151" s="569"/>
      <c r="C151" s="1014">
        <v>160</v>
      </c>
      <c r="D151" s="475">
        <v>200</v>
      </c>
      <c r="E151" s="1014">
        <v>300</v>
      </c>
      <c r="F151" s="614">
        <v>330</v>
      </c>
      <c r="G151" s="1014">
        <v>132</v>
      </c>
      <c r="H151" s="475">
        <v>200</v>
      </c>
      <c r="I151" s="1014">
        <v>245</v>
      </c>
      <c r="J151" s="1014">
        <v>368</v>
      </c>
      <c r="K151" s="109" t="s">
        <v>90</v>
      </c>
      <c r="L151" s="1172" t="s">
        <v>63</v>
      </c>
      <c r="M151" s="109" t="s">
        <v>2414</v>
      </c>
      <c r="N151" s="1014">
        <v>146</v>
      </c>
      <c r="O151" s="109">
        <v>322</v>
      </c>
      <c r="P151" s="2533">
        <v>11878</v>
      </c>
      <c r="Q151" s="882"/>
      <c r="R151" s="859"/>
      <c r="S151" s="859"/>
      <c r="T151" s="859"/>
      <c r="U151" s="859"/>
      <c r="V151" s="859"/>
      <c r="W151" s="859"/>
      <c r="X151" s="859"/>
      <c r="Y151" s="859"/>
      <c r="Z151" s="859"/>
      <c r="AA151" s="859"/>
      <c r="AB151" s="859"/>
      <c r="AC151" s="859"/>
      <c r="AD151" s="859"/>
      <c r="AE151" s="859"/>
      <c r="AF151" s="859"/>
      <c r="AG151" s="859"/>
      <c r="AH151" s="859"/>
      <c r="AI151" s="859"/>
    </row>
    <row r="153" spans="1:35" ht="12.75" customHeight="1" x14ac:dyDescent="0.2">
      <c r="O153" s="92"/>
      <c r="P153" s="362"/>
      <c r="Q153" s="115"/>
    </row>
    <row r="154" spans="1:35" ht="12.75" customHeight="1" x14ac:dyDescent="0.2">
      <c r="O154" s="92"/>
      <c r="P154" s="466"/>
      <c r="Q154" s="564"/>
    </row>
    <row r="155" spans="1:35" ht="12.75" customHeight="1" x14ac:dyDescent="0.2">
      <c r="O155" s="92"/>
      <c r="P155" s="466"/>
      <c r="Q155" s="564"/>
    </row>
    <row r="156" spans="1:35" ht="12.75" customHeight="1" x14ac:dyDescent="0.2">
      <c r="O156" s="92"/>
      <c r="P156" s="466"/>
      <c r="Q156" s="564"/>
    </row>
    <row r="157" spans="1:35" ht="12.75" customHeight="1" x14ac:dyDescent="0.2">
      <c r="O157" s="92"/>
    </row>
    <row r="158" spans="1:35" ht="12.75" customHeight="1" x14ac:dyDescent="0.2">
      <c r="O158" s="92"/>
      <c r="P158" s="466"/>
      <c r="Q158" s="564"/>
    </row>
    <row r="159" spans="1:35" ht="12.75" customHeight="1" x14ac:dyDescent="0.2">
      <c r="O159" s="92"/>
      <c r="P159" s="477"/>
    </row>
    <row r="160" spans="1:35" ht="12.75" customHeight="1" x14ac:dyDescent="0.2">
      <c r="O160" s="92"/>
      <c r="P160" s="477"/>
    </row>
    <row r="161" spans="1:17" ht="12.75" customHeight="1" x14ac:dyDescent="0.2">
      <c r="O161" s="92"/>
    </row>
    <row r="162" spans="1:17" ht="12.75" customHeight="1" x14ac:dyDescent="0.2">
      <c r="A162" s="465"/>
      <c r="B162" s="571"/>
      <c r="O162" s="92"/>
      <c r="P162" s="1170"/>
      <c r="Q162" s="879"/>
    </row>
    <row r="163" spans="1:17" ht="12.75" customHeight="1" x14ac:dyDescent="0.2">
      <c r="O163" s="92"/>
      <c r="P163" s="1170"/>
      <c r="Q163" s="848"/>
    </row>
    <row r="164" spans="1:17" ht="12.75" customHeight="1" x14ac:dyDescent="0.2">
      <c r="A164" s="44"/>
      <c r="B164" s="1134"/>
      <c r="O164" s="92"/>
      <c r="P164" s="1170"/>
      <c r="Q164" s="879"/>
    </row>
    <row r="165" spans="1:17" ht="12.75" customHeight="1" x14ac:dyDescent="0.2">
      <c r="A165" s="44"/>
      <c r="B165" s="1134"/>
      <c r="O165" s="92"/>
      <c r="P165" s="561"/>
      <c r="Q165" s="879"/>
    </row>
    <row r="166" spans="1:17" ht="12.75" customHeight="1" x14ac:dyDescent="0.2">
      <c r="A166" s="44"/>
      <c r="B166" s="1134"/>
      <c r="O166" s="92"/>
      <c r="P166" s="561"/>
      <c r="Q166" s="879"/>
    </row>
    <row r="167" spans="1:17" ht="12.75" customHeight="1" x14ac:dyDescent="0.2">
      <c r="A167" s="44"/>
      <c r="B167" s="1134"/>
      <c r="O167" s="92"/>
      <c r="P167" s="561"/>
      <c r="Q167" s="879"/>
    </row>
    <row r="168" spans="1:17" ht="12.75" customHeight="1" x14ac:dyDescent="0.2">
      <c r="A168" s="44"/>
      <c r="B168" s="1134"/>
      <c r="O168" s="92"/>
      <c r="P168" s="561"/>
      <c r="Q168" s="879"/>
    </row>
    <row r="169" spans="1:17" ht="12.75" customHeight="1" x14ac:dyDescent="0.2">
      <c r="A169" s="44"/>
      <c r="B169" s="1134"/>
      <c r="O169" s="92"/>
      <c r="P169" s="561"/>
      <c r="Q169" s="879"/>
    </row>
    <row r="170" spans="1:17" ht="12.75" customHeight="1" x14ac:dyDescent="0.2">
      <c r="A170" s="44"/>
      <c r="B170" s="1134"/>
      <c r="O170" s="92"/>
      <c r="P170" s="561"/>
      <c r="Q170" s="879"/>
    </row>
    <row r="171" spans="1:17" ht="12.75" customHeight="1" x14ac:dyDescent="0.2">
      <c r="A171" s="44"/>
      <c r="B171" s="1134"/>
      <c r="O171" s="92"/>
      <c r="P171" s="561"/>
      <c r="Q171" s="879"/>
    </row>
    <row r="172" spans="1:17" ht="12.75" customHeight="1" x14ac:dyDescent="0.2">
      <c r="A172" s="44"/>
      <c r="B172" s="1134"/>
      <c r="O172" s="92"/>
      <c r="P172" s="561"/>
      <c r="Q172" s="879"/>
    </row>
    <row r="173" spans="1:17" ht="12.75" customHeight="1" x14ac:dyDescent="0.2">
      <c r="A173" s="44"/>
      <c r="B173" s="1134"/>
      <c r="O173" s="92"/>
      <c r="P173" s="561"/>
      <c r="Q173" s="879"/>
    </row>
    <row r="174" spans="1:17" ht="12.75" customHeight="1" x14ac:dyDescent="0.2">
      <c r="A174" s="44"/>
      <c r="B174" s="1134"/>
      <c r="O174" s="92"/>
      <c r="P174" s="561"/>
      <c r="Q174" s="879"/>
    </row>
    <row r="175" spans="1:17" ht="12.75" customHeight="1" x14ac:dyDescent="0.2">
      <c r="A175" s="44"/>
      <c r="B175" s="1134"/>
      <c r="O175" s="92"/>
      <c r="P175" s="561"/>
      <c r="Q175" s="879"/>
    </row>
    <row r="176" spans="1:17" ht="12.75" customHeight="1" x14ac:dyDescent="0.2">
      <c r="A176" s="44"/>
      <c r="B176" s="1134"/>
      <c r="O176" s="92"/>
      <c r="P176" s="561"/>
      <c r="Q176" s="879"/>
    </row>
    <row r="177" spans="1:17" ht="12.75" customHeight="1" x14ac:dyDescent="0.2">
      <c r="A177" s="44"/>
      <c r="B177" s="1134"/>
      <c r="O177" s="92"/>
      <c r="P177" s="561"/>
      <c r="Q177" s="879"/>
    </row>
    <row r="178" spans="1:17" ht="12.75" customHeight="1" x14ac:dyDescent="0.2">
      <c r="A178" s="44"/>
      <c r="B178" s="1134"/>
      <c r="O178" s="92"/>
      <c r="P178" s="561"/>
      <c r="Q178" s="879"/>
    </row>
    <row r="179" spans="1:17" ht="12.75" customHeight="1" x14ac:dyDescent="0.2">
      <c r="A179" s="44"/>
      <c r="B179" s="1134"/>
      <c r="O179" s="92"/>
      <c r="P179" s="561"/>
      <c r="Q179" s="879"/>
    </row>
    <row r="180" spans="1:17" ht="12.75" customHeight="1" x14ac:dyDescent="0.2">
      <c r="A180" s="44"/>
      <c r="B180" s="1134"/>
      <c r="O180" s="92"/>
      <c r="P180" s="561"/>
      <c r="Q180" s="879"/>
    </row>
    <row r="181" spans="1:17" ht="12.75" customHeight="1" x14ac:dyDescent="0.2">
      <c r="A181" s="44"/>
      <c r="B181" s="1134"/>
      <c r="O181" s="92"/>
      <c r="P181" s="561"/>
      <c r="Q181" s="879"/>
    </row>
    <row r="182" spans="1:17" ht="12.75" customHeight="1" x14ac:dyDescent="0.2">
      <c r="A182" s="44"/>
      <c r="B182" s="1134"/>
      <c r="O182" s="92"/>
      <c r="P182" s="561"/>
      <c r="Q182" s="879"/>
    </row>
    <row r="183" spans="1:17" ht="12.75" customHeight="1" x14ac:dyDescent="0.2">
      <c r="A183" s="44"/>
      <c r="B183" s="1134"/>
      <c r="O183" s="92"/>
      <c r="P183" s="561"/>
      <c r="Q183" s="879"/>
    </row>
    <row r="184" spans="1:17" ht="12.75" customHeight="1" x14ac:dyDescent="0.2">
      <c r="A184" s="44"/>
      <c r="B184" s="1134"/>
      <c r="O184" s="92"/>
      <c r="P184" s="561"/>
      <c r="Q184" s="879"/>
    </row>
    <row r="185" spans="1:17" ht="12.75" customHeight="1" x14ac:dyDescent="0.2">
      <c r="A185" s="44"/>
      <c r="B185" s="1134"/>
      <c r="O185" s="92"/>
      <c r="P185" s="561"/>
      <c r="Q185" s="879"/>
    </row>
    <row r="186" spans="1:17" ht="12.75" customHeight="1" x14ac:dyDescent="0.2">
      <c r="A186" s="44"/>
      <c r="B186" s="1134"/>
      <c r="O186" s="92"/>
      <c r="P186" s="561"/>
      <c r="Q186" s="879"/>
    </row>
    <row r="187" spans="1:17" ht="12.75" customHeight="1" x14ac:dyDescent="0.2">
      <c r="A187" s="44"/>
      <c r="B187" s="1134"/>
      <c r="O187" s="92"/>
      <c r="P187" s="561"/>
      <c r="Q187" s="879"/>
    </row>
    <row r="188" spans="1:17" ht="12.75" customHeight="1" x14ac:dyDescent="0.2">
      <c r="A188" s="44"/>
      <c r="B188" s="1134"/>
      <c r="O188" s="92"/>
      <c r="P188" s="561"/>
      <c r="Q188" s="879"/>
    </row>
    <row r="189" spans="1:17" ht="12.75" customHeight="1" x14ac:dyDescent="0.2">
      <c r="A189" s="44"/>
      <c r="B189" s="1134"/>
      <c r="O189" s="92"/>
      <c r="P189" s="561"/>
      <c r="Q189" s="879"/>
    </row>
    <row r="190" spans="1:17" ht="12.75" customHeight="1" x14ac:dyDescent="0.2">
      <c r="A190" s="44"/>
      <c r="B190" s="1134"/>
      <c r="O190" s="92"/>
      <c r="P190" s="561"/>
      <c r="Q190" s="879"/>
    </row>
    <row r="191" spans="1:17" ht="12.75" customHeight="1" x14ac:dyDescent="0.2">
      <c r="A191" s="44"/>
      <c r="B191" s="1134"/>
      <c r="O191" s="92"/>
      <c r="P191" s="561"/>
      <c r="Q191" s="879"/>
    </row>
    <row r="192" spans="1:17" ht="12.75" customHeight="1" x14ac:dyDescent="0.2">
      <c r="A192" s="44"/>
      <c r="B192" s="1134"/>
      <c r="O192" s="92"/>
      <c r="P192" s="561"/>
      <c r="Q192" s="879"/>
    </row>
    <row r="193" spans="1:35" ht="12.75" customHeight="1" x14ac:dyDescent="0.2">
      <c r="A193" s="44"/>
      <c r="B193" s="1134"/>
      <c r="O193" s="92"/>
      <c r="P193" s="561"/>
      <c r="Q193" s="879"/>
    </row>
    <row r="194" spans="1:35" ht="12.75" customHeight="1" x14ac:dyDescent="0.2">
      <c r="A194" s="44"/>
      <c r="B194" s="1134"/>
      <c r="O194" s="92"/>
      <c r="P194" s="561"/>
      <c r="Q194" s="879"/>
    </row>
    <row r="195" spans="1:35" ht="12.75" customHeight="1" x14ac:dyDescent="0.2">
      <c r="A195" s="44"/>
      <c r="B195" s="1134"/>
      <c r="O195" s="92"/>
      <c r="P195" s="561"/>
      <c r="Q195" s="879"/>
    </row>
    <row r="196" spans="1:35" ht="12.75" customHeight="1" x14ac:dyDescent="0.2">
      <c r="A196" s="44"/>
      <c r="B196" s="1134"/>
      <c r="O196" s="92"/>
      <c r="P196" s="561"/>
      <c r="Q196" s="879"/>
    </row>
    <row r="197" spans="1:35" ht="12.75" customHeight="1" x14ac:dyDescent="0.2">
      <c r="A197" s="44"/>
      <c r="B197" s="1134"/>
      <c r="O197" s="92"/>
      <c r="P197" s="561"/>
      <c r="Q197" s="879"/>
    </row>
    <row r="198" spans="1:35" ht="12.75" customHeight="1" x14ac:dyDescent="0.2">
      <c r="A198" s="44"/>
      <c r="B198" s="1134"/>
      <c r="O198" s="92"/>
      <c r="P198" s="561"/>
      <c r="Q198" s="879"/>
    </row>
    <row r="199" spans="1:35" ht="12.75" customHeight="1" x14ac:dyDescent="0.2">
      <c r="A199" s="44"/>
      <c r="B199" s="1134"/>
      <c r="O199" s="92"/>
      <c r="P199" s="561"/>
      <c r="Q199" s="879"/>
    </row>
    <row r="200" spans="1:35" ht="12.75" customHeight="1" x14ac:dyDescent="0.2">
      <c r="A200" s="44"/>
      <c r="B200" s="1134"/>
      <c r="M200" s="466"/>
      <c r="O200" s="92"/>
      <c r="P200" s="466"/>
      <c r="Q200" s="564"/>
    </row>
    <row r="201" spans="1:35" ht="12.75" customHeight="1" x14ac:dyDescent="0.2">
      <c r="A201" s="44"/>
      <c r="B201" s="1134"/>
      <c r="O201" s="92"/>
      <c r="P201" s="466"/>
      <c r="Q201" s="564"/>
    </row>
    <row r="202" spans="1:35" ht="12.75" customHeight="1" x14ac:dyDescent="0.2">
      <c r="A202" s="44"/>
      <c r="B202" s="1134"/>
      <c r="O202" s="92"/>
      <c r="P202" s="466"/>
      <c r="Q202" s="564"/>
    </row>
    <row r="203" spans="1:35" ht="12.75" customHeight="1" x14ac:dyDescent="0.2">
      <c r="A203" s="44"/>
      <c r="B203" s="1134"/>
      <c r="O203" s="92"/>
      <c r="P203" s="466"/>
      <c r="Q203" s="564"/>
    </row>
    <row r="204" spans="1:35" ht="12.75" customHeight="1" x14ac:dyDescent="0.2">
      <c r="A204" s="44"/>
      <c r="B204" s="1134"/>
      <c r="O204" s="92"/>
      <c r="P204" s="466"/>
      <c r="Q204" s="564"/>
    </row>
    <row r="205" spans="1:35" ht="12.75" customHeight="1" x14ac:dyDescent="0.2">
      <c r="A205" s="44"/>
      <c r="B205" s="1134"/>
      <c r="O205" s="92"/>
      <c r="P205" s="466"/>
      <c r="Q205" s="564"/>
    </row>
    <row r="206" spans="1:35" ht="12.75" customHeight="1" thickBot="1" x14ac:dyDescent="0.25">
      <c r="A206" s="465" t="s">
        <v>1875</v>
      </c>
      <c r="B206" s="571"/>
      <c r="O206" s="92"/>
      <c r="P206" s="466"/>
      <c r="Q206" s="564"/>
    </row>
    <row r="207" spans="1:35" ht="12.75" customHeight="1" x14ac:dyDescent="0.2">
      <c r="A207" s="330" t="s">
        <v>763</v>
      </c>
      <c r="B207" s="786"/>
      <c r="C207" s="1098" t="s">
        <v>2372</v>
      </c>
      <c r="D207" s="357"/>
      <c r="E207" s="785"/>
      <c r="F207" s="785"/>
      <c r="G207" s="445" t="s">
        <v>2378</v>
      </c>
      <c r="H207" s="357"/>
      <c r="I207" s="785"/>
      <c r="J207" s="785"/>
      <c r="K207" s="124" t="s">
        <v>1239</v>
      </c>
      <c r="L207" s="2566" t="s">
        <v>1069</v>
      </c>
      <c r="M207" s="2567"/>
      <c r="N207" s="2580" t="s">
        <v>766</v>
      </c>
      <c r="O207" s="2581"/>
      <c r="P207" s="148" t="s">
        <v>762</v>
      </c>
      <c r="Q207" s="249"/>
      <c r="R207" s="973"/>
      <c r="S207" s="813"/>
      <c r="T207" s="813"/>
      <c r="U207" s="813"/>
      <c r="V207" s="813"/>
      <c r="W207" s="813"/>
      <c r="X207" s="813"/>
      <c r="Y207" s="813"/>
      <c r="Z207" s="813"/>
      <c r="AA207" s="813"/>
      <c r="AB207" s="813"/>
      <c r="AC207" s="813"/>
      <c r="AD207" s="813"/>
      <c r="AE207" s="813"/>
      <c r="AF207" s="813"/>
      <c r="AG207" s="813"/>
      <c r="AH207" s="813"/>
      <c r="AI207" s="813"/>
    </row>
    <row r="208" spans="1:35" ht="12.75" customHeight="1" x14ac:dyDescent="0.2">
      <c r="A208" s="258" t="s">
        <v>0</v>
      </c>
      <c r="B208" s="259"/>
      <c r="C208" s="779" t="s">
        <v>2373</v>
      </c>
      <c r="D208" s="779" t="s">
        <v>2373</v>
      </c>
      <c r="E208" s="102" t="s">
        <v>1758</v>
      </c>
      <c r="F208" s="779">
        <v>1.1000000000000001</v>
      </c>
      <c r="G208" s="779" t="s">
        <v>2373</v>
      </c>
      <c r="H208" s="779" t="s">
        <v>2373</v>
      </c>
      <c r="I208" s="102" t="s">
        <v>1758</v>
      </c>
      <c r="J208" s="779">
        <v>1.5</v>
      </c>
      <c r="K208" s="382" t="s">
        <v>2382</v>
      </c>
      <c r="L208" s="2582" t="s">
        <v>1070</v>
      </c>
      <c r="M208" s="2583"/>
      <c r="N208" s="80" t="s">
        <v>41</v>
      </c>
      <c r="O208" s="607" t="s">
        <v>1675</v>
      </c>
      <c r="P208" s="149" t="s">
        <v>15</v>
      </c>
      <c r="Q208" s="827"/>
      <c r="R208" s="973"/>
      <c r="S208" s="813"/>
      <c r="T208" s="813"/>
      <c r="U208" s="813"/>
      <c r="V208" s="813"/>
      <c r="W208" s="813"/>
      <c r="X208" s="813"/>
      <c r="Y208" s="813"/>
      <c r="Z208" s="813"/>
      <c r="AA208" s="813"/>
      <c r="AB208" s="813"/>
      <c r="AC208" s="813"/>
      <c r="AD208" s="813"/>
      <c r="AE208" s="813"/>
      <c r="AF208" s="813"/>
      <c r="AG208" s="813"/>
      <c r="AH208" s="813"/>
      <c r="AI208" s="813"/>
    </row>
    <row r="209" spans="1:35" ht="12.75" customHeight="1" x14ac:dyDescent="0.2">
      <c r="A209" s="773"/>
      <c r="B209" s="571"/>
      <c r="C209" s="1155" t="s">
        <v>2374</v>
      </c>
      <c r="D209" s="1155" t="s">
        <v>2374</v>
      </c>
      <c r="E209" s="102" t="s">
        <v>460</v>
      </c>
      <c r="F209" s="1155" t="s">
        <v>1865</v>
      </c>
      <c r="G209" s="1155" t="s">
        <v>2375</v>
      </c>
      <c r="H209" s="1155" t="s">
        <v>2375</v>
      </c>
      <c r="I209" s="102" t="s">
        <v>460</v>
      </c>
      <c r="J209" s="1155" t="s">
        <v>1865</v>
      </c>
      <c r="K209" s="467"/>
      <c r="L209" s="80" t="s">
        <v>14</v>
      </c>
      <c r="M209" s="1174" t="s">
        <v>1671</v>
      </c>
      <c r="N209" s="80"/>
      <c r="O209" s="607"/>
      <c r="P209" s="457" t="s">
        <v>1971</v>
      </c>
      <c r="Q209" s="334"/>
      <c r="R209" s="973"/>
      <c r="S209" s="813"/>
      <c r="T209" s="813"/>
      <c r="U209" s="813"/>
      <c r="V209" s="813"/>
      <c r="W209" s="813"/>
      <c r="X209" s="813"/>
      <c r="Y209" s="813"/>
      <c r="Z209" s="813"/>
      <c r="AA209" s="813"/>
      <c r="AB209" s="813"/>
      <c r="AC209" s="813"/>
      <c r="AD209" s="813"/>
      <c r="AE209" s="813"/>
      <c r="AF209" s="813"/>
      <c r="AG209" s="813"/>
      <c r="AH209" s="813"/>
      <c r="AI209" s="813"/>
    </row>
    <row r="210" spans="1:35" ht="12.75" customHeight="1" thickBot="1" x14ac:dyDescent="0.25">
      <c r="A210" s="331" t="s">
        <v>2396</v>
      </c>
      <c r="B210" s="787"/>
      <c r="C210" s="475" t="s">
        <v>2415</v>
      </c>
      <c r="D210" s="475" t="s">
        <v>2385</v>
      </c>
      <c r="E210" s="133" t="s">
        <v>1864</v>
      </c>
      <c r="F210" s="475" t="s">
        <v>1757</v>
      </c>
      <c r="G210" s="475" t="s">
        <v>2415</v>
      </c>
      <c r="H210" s="475" t="s">
        <v>2385</v>
      </c>
      <c r="I210" s="133" t="s">
        <v>1866</v>
      </c>
      <c r="J210" s="475" t="s">
        <v>1757</v>
      </c>
      <c r="K210" s="251"/>
      <c r="L210" s="381"/>
      <c r="M210" s="248"/>
      <c r="N210" s="950"/>
      <c r="O210" s="250"/>
      <c r="P210" s="262"/>
      <c r="Q210" s="621"/>
    </row>
    <row r="211" spans="1:35" s="1698" customFormat="1" ht="12.75" customHeight="1" x14ac:dyDescent="0.2">
      <c r="A211" s="2412" t="s">
        <v>4411</v>
      </c>
      <c r="B211" s="1606"/>
      <c r="C211" s="1697">
        <v>3</v>
      </c>
      <c r="D211" s="1727">
        <v>3</v>
      </c>
      <c r="E211" s="1697">
        <v>4.5</v>
      </c>
      <c r="F211" s="1696">
        <v>5</v>
      </c>
      <c r="G211" s="1697">
        <v>2.2000000000000002</v>
      </c>
      <c r="H211" s="1727">
        <v>2</v>
      </c>
      <c r="I211" s="1697">
        <v>3.2</v>
      </c>
      <c r="J211" s="1696">
        <v>4.8</v>
      </c>
      <c r="K211" s="1607" t="s">
        <v>111</v>
      </c>
      <c r="L211" s="1610" t="s">
        <v>52</v>
      </c>
      <c r="M211" s="1607" t="s">
        <v>2411</v>
      </c>
      <c r="N211" s="1607">
        <v>18.5</v>
      </c>
      <c r="O211" s="1607">
        <v>41</v>
      </c>
      <c r="P211" s="2530">
        <v>1081</v>
      </c>
      <c r="Q211" s="1640"/>
      <c r="R211" s="1311"/>
      <c r="S211" s="1311"/>
      <c r="T211" s="1311"/>
      <c r="U211" s="1311"/>
      <c r="V211" s="1311"/>
      <c r="W211" s="1311"/>
      <c r="X211" s="1311"/>
      <c r="Y211" s="1311"/>
      <c r="Z211" s="1311"/>
      <c r="AA211" s="1311"/>
      <c r="AB211" s="1311"/>
      <c r="AC211" s="1311"/>
      <c r="AD211" s="1311"/>
      <c r="AE211" s="1311"/>
      <c r="AF211" s="1311"/>
      <c r="AG211" s="1311"/>
      <c r="AH211" s="1311"/>
      <c r="AI211" s="1311"/>
    </row>
    <row r="212" spans="1:35" ht="12.75" customHeight="1" x14ac:dyDescent="0.2">
      <c r="A212" s="2413" t="s">
        <v>4412</v>
      </c>
      <c r="B212" s="1182"/>
      <c r="C212" s="593">
        <v>4</v>
      </c>
      <c r="D212" s="1155">
        <v>3</v>
      </c>
      <c r="E212" s="593">
        <v>5.5</v>
      </c>
      <c r="F212" s="83">
        <v>6.1</v>
      </c>
      <c r="G212" s="593">
        <v>3</v>
      </c>
      <c r="H212" s="1155">
        <v>3</v>
      </c>
      <c r="I212" s="593">
        <v>4.5</v>
      </c>
      <c r="J212" s="83">
        <v>6.8</v>
      </c>
      <c r="K212" s="79" t="s">
        <v>111</v>
      </c>
      <c r="L212" s="1174" t="s">
        <v>52</v>
      </c>
      <c r="M212" s="79" t="s">
        <v>2411</v>
      </c>
      <c r="N212" s="79">
        <v>18.5</v>
      </c>
      <c r="O212" s="79">
        <v>41</v>
      </c>
      <c r="P212" s="2531">
        <v>1152</v>
      </c>
      <c r="Q212" s="885"/>
      <c r="R212" s="841"/>
      <c r="S212" s="841"/>
      <c r="T212" s="841"/>
      <c r="U212" s="841"/>
      <c r="V212" s="841"/>
      <c r="W212" s="841"/>
      <c r="X212" s="841"/>
      <c r="Y212" s="841"/>
      <c r="Z212" s="841"/>
      <c r="AA212" s="841"/>
      <c r="AB212" s="841"/>
      <c r="AC212" s="841"/>
      <c r="AD212" s="841"/>
      <c r="AE212" s="841"/>
      <c r="AF212" s="841"/>
      <c r="AG212" s="841"/>
      <c r="AH212" s="841"/>
      <c r="AI212" s="841"/>
    </row>
    <row r="213" spans="1:35" s="1698" customFormat="1" ht="12.75" customHeight="1" x14ac:dyDescent="0.2">
      <c r="A213" s="2414" t="s">
        <v>4413</v>
      </c>
      <c r="B213" s="1613"/>
      <c r="C213" s="1701">
        <v>5.5</v>
      </c>
      <c r="D213" s="1699">
        <v>5</v>
      </c>
      <c r="E213" s="1701">
        <v>7.5</v>
      </c>
      <c r="F213" s="1700">
        <v>8.3000000000000007</v>
      </c>
      <c r="G213" s="1701">
        <v>4</v>
      </c>
      <c r="H213" s="1699">
        <v>3</v>
      </c>
      <c r="I213" s="1701">
        <v>5.5</v>
      </c>
      <c r="J213" s="1700">
        <v>8.3000000000000007</v>
      </c>
      <c r="K213" s="1614" t="s">
        <v>111</v>
      </c>
      <c r="L213" s="1617" t="s">
        <v>52</v>
      </c>
      <c r="M213" s="1614" t="s">
        <v>2411</v>
      </c>
      <c r="N213" s="1614">
        <v>18.5</v>
      </c>
      <c r="O213" s="1614">
        <v>41</v>
      </c>
      <c r="P213" s="2532">
        <v>1263</v>
      </c>
      <c r="Q213" s="1702"/>
      <c r="R213" s="1290"/>
      <c r="S213" s="1290"/>
      <c r="T213" s="1290"/>
      <c r="U213" s="1290"/>
      <c r="V213" s="1290"/>
      <c r="W213" s="1290"/>
      <c r="X213" s="1290"/>
      <c r="Y213" s="1290"/>
      <c r="Z213" s="1290"/>
      <c r="AA213" s="1290"/>
      <c r="AB213" s="1290"/>
      <c r="AC213" s="1290"/>
      <c r="AD213" s="1290"/>
      <c r="AE213" s="1290"/>
      <c r="AF213" s="1290"/>
      <c r="AG213" s="1290"/>
      <c r="AH213" s="1290"/>
      <c r="AI213" s="1290"/>
    </row>
    <row r="214" spans="1:35" ht="12.75" customHeight="1" x14ac:dyDescent="0.2">
      <c r="A214" s="2413" t="s">
        <v>4414</v>
      </c>
      <c r="B214" s="1182"/>
      <c r="C214" s="593">
        <v>7.5</v>
      </c>
      <c r="D214" s="83">
        <v>7.5</v>
      </c>
      <c r="E214" s="593">
        <v>10</v>
      </c>
      <c r="F214" s="83">
        <v>11</v>
      </c>
      <c r="G214" s="593">
        <v>5.5</v>
      </c>
      <c r="H214" s="1155">
        <v>5</v>
      </c>
      <c r="I214" s="593">
        <v>7.5</v>
      </c>
      <c r="J214" s="83">
        <v>11.3</v>
      </c>
      <c r="K214" s="79" t="s">
        <v>111</v>
      </c>
      <c r="L214" s="1174" t="s">
        <v>52</v>
      </c>
      <c r="M214" s="79" t="s">
        <v>2411</v>
      </c>
      <c r="N214" s="79">
        <v>18.5</v>
      </c>
      <c r="O214" s="79">
        <v>41</v>
      </c>
      <c r="P214" s="2531">
        <v>1427</v>
      </c>
      <c r="Q214" s="885"/>
      <c r="R214" s="841"/>
      <c r="S214" s="841"/>
      <c r="T214" s="841"/>
      <c r="U214" s="841"/>
      <c r="V214" s="841"/>
      <c r="W214" s="841"/>
      <c r="X214" s="841"/>
      <c r="Y214" s="841"/>
      <c r="Z214" s="841"/>
      <c r="AA214" s="841"/>
      <c r="AB214" s="841"/>
      <c r="AC214" s="841"/>
      <c r="AD214" s="841"/>
      <c r="AE214" s="841"/>
      <c r="AF214" s="841"/>
      <c r="AG214" s="841"/>
      <c r="AH214" s="841"/>
      <c r="AI214" s="841"/>
    </row>
    <row r="215" spans="1:35" s="1698" customFormat="1" ht="12.75" customHeight="1" x14ac:dyDescent="0.2">
      <c r="A215" s="2414" t="s">
        <v>4415</v>
      </c>
      <c r="B215" s="1613"/>
      <c r="C215" s="1701">
        <v>11</v>
      </c>
      <c r="D215" s="1699">
        <v>10</v>
      </c>
      <c r="E215" s="1701">
        <v>13.5</v>
      </c>
      <c r="F215" s="1700">
        <v>14.9</v>
      </c>
      <c r="G215" s="1701">
        <v>7.5</v>
      </c>
      <c r="H215" s="1700">
        <v>7.5</v>
      </c>
      <c r="I215" s="1701">
        <v>10</v>
      </c>
      <c r="J215" s="1700">
        <v>15</v>
      </c>
      <c r="K215" s="1614" t="s">
        <v>111</v>
      </c>
      <c r="L215" s="1617" t="s">
        <v>52</v>
      </c>
      <c r="M215" s="1614" t="s">
        <v>2411</v>
      </c>
      <c r="N215" s="1614">
        <v>18.5</v>
      </c>
      <c r="O215" s="1614">
        <v>41</v>
      </c>
      <c r="P215" s="2532">
        <v>1702</v>
      </c>
      <c r="Q215" s="1702"/>
      <c r="R215" s="1290"/>
      <c r="S215" s="1290"/>
      <c r="T215" s="1290"/>
      <c r="U215" s="1290"/>
      <c r="V215" s="1290"/>
      <c r="W215" s="1290"/>
      <c r="X215" s="1290"/>
      <c r="Y215" s="1290"/>
      <c r="Z215" s="1290"/>
      <c r="AA215" s="1290"/>
      <c r="AB215" s="1290"/>
      <c r="AC215" s="1290"/>
      <c r="AD215" s="1290"/>
      <c r="AE215" s="1290"/>
      <c r="AF215" s="1290"/>
      <c r="AG215" s="1290"/>
      <c r="AH215" s="1290"/>
      <c r="AI215" s="1290"/>
    </row>
    <row r="216" spans="1:35" ht="12.75" customHeight="1" x14ac:dyDescent="0.2">
      <c r="A216" s="2413" t="s">
        <v>4416</v>
      </c>
      <c r="B216" s="1182"/>
      <c r="C216" s="593">
        <v>15</v>
      </c>
      <c r="D216" s="83">
        <v>15</v>
      </c>
      <c r="E216" s="593">
        <v>18</v>
      </c>
      <c r="F216" s="83">
        <v>19.8</v>
      </c>
      <c r="G216" s="593">
        <v>11</v>
      </c>
      <c r="H216" s="1155">
        <v>10</v>
      </c>
      <c r="I216" s="593">
        <v>13.5</v>
      </c>
      <c r="J216" s="83">
        <v>20.3</v>
      </c>
      <c r="K216" s="79" t="s">
        <v>111</v>
      </c>
      <c r="L216" s="1174" t="s">
        <v>52</v>
      </c>
      <c r="M216" s="79" t="s">
        <v>2411</v>
      </c>
      <c r="N216" s="79">
        <v>18.5</v>
      </c>
      <c r="O216" s="79">
        <v>41</v>
      </c>
      <c r="P216" s="2531">
        <v>2082</v>
      </c>
      <c r="Q216" s="885"/>
      <c r="R216" s="841"/>
      <c r="S216" s="841"/>
      <c r="T216" s="841"/>
      <c r="U216" s="841"/>
      <c r="V216" s="841"/>
      <c r="W216" s="841"/>
      <c r="X216" s="841"/>
      <c r="Y216" s="841"/>
      <c r="Z216" s="841"/>
      <c r="AA216" s="841"/>
      <c r="AB216" s="841"/>
      <c r="AC216" s="841"/>
      <c r="AD216" s="841"/>
      <c r="AE216" s="841"/>
      <c r="AF216" s="841"/>
      <c r="AG216" s="841"/>
      <c r="AH216" s="841"/>
      <c r="AI216" s="841"/>
    </row>
    <row r="217" spans="1:35" s="1698" customFormat="1" ht="12.75" customHeight="1" x14ac:dyDescent="0.2">
      <c r="A217" s="2414" t="s">
        <v>4417</v>
      </c>
      <c r="B217" s="1613"/>
      <c r="C217" s="1701">
        <v>18.5</v>
      </c>
      <c r="D217" s="1699">
        <v>20</v>
      </c>
      <c r="E217" s="1701">
        <v>22</v>
      </c>
      <c r="F217" s="1700">
        <v>24.2</v>
      </c>
      <c r="G217" s="1701">
        <v>15</v>
      </c>
      <c r="H217" s="1700">
        <v>15</v>
      </c>
      <c r="I217" s="1701">
        <v>18</v>
      </c>
      <c r="J217" s="1700">
        <v>27</v>
      </c>
      <c r="K217" s="1614" t="s">
        <v>111</v>
      </c>
      <c r="L217" s="1617" t="s">
        <v>52</v>
      </c>
      <c r="M217" s="1614" t="s">
        <v>2411</v>
      </c>
      <c r="N217" s="1614">
        <v>18.5</v>
      </c>
      <c r="O217" s="1614">
        <v>41</v>
      </c>
      <c r="P217" s="2532">
        <v>2478</v>
      </c>
      <c r="Q217" s="1728"/>
      <c r="R217" s="1290"/>
      <c r="S217" s="1290"/>
      <c r="T217" s="1290"/>
      <c r="U217" s="1290"/>
      <c r="V217" s="1290"/>
      <c r="W217" s="1290"/>
      <c r="X217" s="1290"/>
      <c r="Y217" s="1290"/>
      <c r="Z217" s="1290"/>
      <c r="AA217" s="1290"/>
      <c r="AB217" s="1290"/>
      <c r="AC217" s="1290"/>
      <c r="AD217" s="1290"/>
      <c r="AE217" s="1290"/>
      <c r="AF217" s="1290"/>
      <c r="AG217" s="1290"/>
      <c r="AH217" s="1290"/>
      <c r="AI217" s="1290"/>
    </row>
    <row r="218" spans="1:35" ht="12.75" customHeight="1" x14ac:dyDescent="0.2">
      <c r="A218" s="2413" t="s">
        <v>4418</v>
      </c>
      <c r="B218" s="1182"/>
      <c r="C218" s="593">
        <v>22</v>
      </c>
      <c r="D218" s="1155">
        <v>25</v>
      </c>
      <c r="E218" s="593">
        <v>27</v>
      </c>
      <c r="F218" s="83">
        <v>29.7</v>
      </c>
      <c r="G218" s="593">
        <v>18.5</v>
      </c>
      <c r="H218" s="1155">
        <v>20</v>
      </c>
      <c r="I218" s="593">
        <v>22</v>
      </c>
      <c r="J218" s="83">
        <v>33</v>
      </c>
      <c r="K218" s="79" t="s">
        <v>111</v>
      </c>
      <c r="L218" s="1174" t="s">
        <v>52</v>
      </c>
      <c r="M218" s="79" t="s">
        <v>2411</v>
      </c>
      <c r="N218" s="79">
        <v>18.5</v>
      </c>
      <c r="O218" s="79">
        <v>41</v>
      </c>
      <c r="P218" s="2531">
        <v>2911</v>
      </c>
      <c r="Q218" s="885"/>
      <c r="R218" s="841"/>
      <c r="S218" s="841"/>
      <c r="T218" s="841"/>
      <c r="U218" s="841"/>
      <c r="V218" s="841"/>
      <c r="W218" s="841"/>
      <c r="X218" s="841"/>
      <c r="Y218" s="841"/>
      <c r="Z218" s="841"/>
      <c r="AA218" s="841"/>
      <c r="AB218" s="841"/>
      <c r="AC218" s="841"/>
      <c r="AD218" s="841"/>
      <c r="AE218" s="841"/>
      <c r="AF218" s="841"/>
      <c r="AG218" s="841"/>
      <c r="AH218" s="841"/>
      <c r="AI218" s="841"/>
    </row>
    <row r="219" spans="1:35" s="1698" customFormat="1" ht="12.75" customHeight="1" x14ac:dyDescent="0.2">
      <c r="A219" s="2418" t="s">
        <v>4419</v>
      </c>
      <c r="B219" s="1704"/>
      <c r="C219" s="1706">
        <v>30</v>
      </c>
      <c r="D219" s="1705">
        <v>30</v>
      </c>
      <c r="E219" s="1706">
        <v>34</v>
      </c>
      <c r="F219" s="1705">
        <v>37</v>
      </c>
      <c r="G219" s="1706">
        <v>22</v>
      </c>
      <c r="H219" s="1707">
        <v>25</v>
      </c>
      <c r="I219" s="1706">
        <v>27</v>
      </c>
      <c r="J219" s="1705">
        <v>41</v>
      </c>
      <c r="K219" s="1709" t="s">
        <v>111</v>
      </c>
      <c r="L219" s="1725" t="s">
        <v>52</v>
      </c>
      <c r="M219" s="1709" t="s">
        <v>2411</v>
      </c>
      <c r="N219" s="1709">
        <v>18.5</v>
      </c>
      <c r="O219" s="1709">
        <v>41</v>
      </c>
      <c r="P219" s="2544">
        <v>3558</v>
      </c>
      <c r="Q219" s="1712"/>
      <c r="R219" s="1637"/>
      <c r="S219" s="1637"/>
      <c r="T219" s="1637"/>
      <c r="U219" s="1637"/>
      <c r="V219" s="1637"/>
      <c r="W219" s="1637"/>
      <c r="X219" s="1637"/>
      <c r="Y219" s="1637"/>
      <c r="Z219" s="1637"/>
      <c r="AA219" s="1637"/>
      <c r="AB219" s="1637"/>
      <c r="AC219" s="1637"/>
      <c r="AD219" s="1637"/>
      <c r="AE219" s="1637"/>
      <c r="AF219" s="1637"/>
      <c r="AG219" s="1637"/>
      <c r="AH219" s="1637"/>
      <c r="AI219" s="1637"/>
    </row>
    <row r="220" spans="1:35" ht="12.75" customHeight="1" x14ac:dyDescent="0.2">
      <c r="A220" s="2413" t="s">
        <v>4420</v>
      </c>
      <c r="B220" s="1182"/>
      <c r="C220" s="593">
        <v>37.5</v>
      </c>
      <c r="D220" s="1155">
        <v>40</v>
      </c>
      <c r="E220" s="593">
        <v>41</v>
      </c>
      <c r="F220" s="83">
        <v>45</v>
      </c>
      <c r="G220" s="593">
        <v>30</v>
      </c>
      <c r="H220" s="83">
        <v>30</v>
      </c>
      <c r="I220" s="593">
        <v>34</v>
      </c>
      <c r="J220" s="83">
        <v>51</v>
      </c>
      <c r="K220" s="79" t="s">
        <v>80</v>
      </c>
      <c r="L220" s="1174" t="s">
        <v>54</v>
      </c>
      <c r="M220" s="79" t="s">
        <v>2412</v>
      </c>
      <c r="N220" s="593">
        <v>35</v>
      </c>
      <c r="O220" s="79">
        <v>77</v>
      </c>
      <c r="P220" s="2531">
        <v>4225</v>
      </c>
      <c r="Q220" s="864"/>
      <c r="R220" s="865"/>
      <c r="S220" s="865"/>
      <c r="T220" s="865"/>
      <c r="U220" s="865"/>
      <c r="V220" s="865"/>
      <c r="W220" s="865"/>
      <c r="X220" s="865"/>
      <c r="Y220" s="865"/>
      <c r="Z220" s="865"/>
      <c r="AA220" s="865"/>
      <c r="AB220" s="865"/>
      <c r="AC220" s="865"/>
      <c r="AD220" s="865"/>
      <c r="AE220" s="865"/>
      <c r="AF220" s="865"/>
      <c r="AG220" s="865"/>
      <c r="AH220" s="865"/>
      <c r="AI220" s="865"/>
    </row>
    <row r="221" spans="1:35" s="1698" customFormat="1" ht="12.75" customHeight="1" x14ac:dyDescent="0.2">
      <c r="A221" s="2414" t="s">
        <v>4421</v>
      </c>
      <c r="B221" s="1704"/>
      <c r="C221" s="1701">
        <v>45</v>
      </c>
      <c r="D221" s="1699">
        <v>50</v>
      </c>
      <c r="E221" s="1701">
        <v>52</v>
      </c>
      <c r="F221" s="1700">
        <v>57</v>
      </c>
      <c r="G221" s="1701">
        <v>37.5</v>
      </c>
      <c r="H221" s="1699">
        <v>40</v>
      </c>
      <c r="I221" s="1701">
        <v>41</v>
      </c>
      <c r="J221" s="1700">
        <v>62</v>
      </c>
      <c r="K221" s="1614" t="s">
        <v>80</v>
      </c>
      <c r="L221" s="1617" t="s">
        <v>54</v>
      </c>
      <c r="M221" s="1614" t="s">
        <v>2412</v>
      </c>
      <c r="N221" s="1701">
        <v>35</v>
      </c>
      <c r="O221" s="1614">
        <v>77</v>
      </c>
      <c r="P221" s="2532">
        <v>4931</v>
      </c>
      <c r="Q221" s="1712"/>
      <c r="R221" s="1637"/>
      <c r="S221" s="1637"/>
      <c r="T221" s="1637"/>
      <c r="U221" s="1637"/>
      <c r="V221" s="1637"/>
      <c r="W221" s="1637"/>
      <c r="X221" s="1637"/>
      <c r="Y221" s="1637"/>
      <c r="Z221" s="1637"/>
      <c r="AA221" s="1637"/>
      <c r="AB221" s="1637"/>
      <c r="AC221" s="1637"/>
      <c r="AD221" s="1637"/>
      <c r="AE221" s="1637"/>
      <c r="AF221" s="1637"/>
      <c r="AG221" s="1637"/>
      <c r="AH221" s="1637"/>
      <c r="AI221" s="1637"/>
    </row>
    <row r="222" spans="1:35" ht="12.75" customHeight="1" x14ac:dyDescent="0.2">
      <c r="A222" s="2415" t="s">
        <v>4422</v>
      </c>
      <c r="B222" s="1182"/>
      <c r="C222" s="628">
        <v>55</v>
      </c>
      <c r="D222" s="557">
        <v>60</v>
      </c>
      <c r="E222" s="628">
        <v>62</v>
      </c>
      <c r="F222" s="560">
        <v>68</v>
      </c>
      <c r="G222" s="628">
        <v>45</v>
      </c>
      <c r="H222" s="557">
        <v>50</v>
      </c>
      <c r="I222" s="628">
        <v>52</v>
      </c>
      <c r="J222" s="560">
        <v>78</v>
      </c>
      <c r="K222" s="559" t="s">
        <v>85</v>
      </c>
      <c r="L222" s="472" t="s">
        <v>59</v>
      </c>
      <c r="M222" s="559" t="s">
        <v>2413</v>
      </c>
      <c r="N222" s="628">
        <v>58</v>
      </c>
      <c r="O222" s="559">
        <v>128</v>
      </c>
      <c r="P222" s="2543">
        <v>5656</v>
      </c>
      <c r="Q222" s="407"/>
      <c r="R222" s="841"/>
      <c r="S222" s="841"/>
      <c r="T222" s="841"/>
      <c r="U222" s="841"/>
      <c r="V222" s="841"/>
      <c r="W222" s="841"/>
      <c r="X222" s="841"/>
      <c r="Y222" s="841"/>
      <c r="Z222" s="841"/>
      <c r="AA222" s="841"/>
      <c r="AB222" s="841"/>
      <c r="AC222" s="841"/>
      <c r="AD222" s="841"/>
      <c r="AE222" s="841"/>
      <c r="AF222" s="841"/>
      <c r="AG222" s="841"/>
      <c r="AH222" s="841"/>
      <c r="AI222" s="841"/>
    </row>
    <row r="223" spans="1:35" s="1698" customFormat="1" ht="12.75" customHeight="1" x14ac:dyDescent="0.2">
      <c r="A223" s="2414" t="s">
        <v>4423</v>
      </c>
      <c r="B223" s="1613"/>
      <c r="C223" s="1701">
        <v>75</v>
      </c>
      <c r="D223" s="1699">
        <v>75</v>
      </c>
      <c r="E223" s="1701">
        <v>80</v>
      </c>
      <c r="F223" s="1700">
        <v>88</v>
      </c>
      <c r="G223" s="1701">
        <v>55</v>
      </c>
      <c r="H223" s="1699">
        <v>60</v>
      </c>
      <c r="I223" s="1701">
        <v>62</v>
      </c>
      <c r="J223" s="1700">
        <v>93</v>
      </c>
      <c r="K223" s="1614" t="s">
        <v>85</v>
      </c>
      <c r="L223" s="1617" t="s">
        <v>59</v>
      </c>
      <c r="M223" s="1614" t="s">
        <v>2413</v>
      </c>
      <c r="N223" s="1701">
        <v>58</v>
      </c>
      <c r="O223" s="1614">
        <v>128</v>
      </c>
      <c r="P223" s="2532">
        <v>6846</v>
      </c>
      <c r="R223" s="1290"/>
      <c r="S223" s="1290"/>
      <c r="T223" s="1290"/>
      <c r="U223" s="1290"/>
      <c r="V223" s="1290"/>
      <c r="W223" s="1290"/>
      <c r="X223" s="1290"/>
      <c r="Y223" s="1290"/>
      <c r="Z223" s="1290"/>
      <c r="AA223" s="1290"/>
      <c r="AB223" s="1290"/>
      <c r="AC223" s="1290"/>
      <c r="AD223" s="1290"/>
      <c r="AE223" s="1290"/>
      <c r="AF223" s="1290"/>
      <c r="AG223" s="1290"/>
      <c r="AH223" s="1290"/>
      <c r="AI223" s="1290"/>
    </row>
    <row r="224" spans="1:35" ht="12.75" customHeight="1" x14ac:dyDescent="0.2">
      <c r="A224" s="2416" t="s">
        <v>4424</v>
      </c>
      <c r="B224" s="469"/>
      <c r="C224" s="625">
        <v>90</v>
      </c>
      <c r="D224" s="473">
        <v>100</v>
      </c>
      <c r="E224" s="625">
        <v>100</v>
      </c>
      <c r="F224" s="479">
        <v>110</v>
      </c>
      <c r="G224" s="625">
        <v>75</v>
      </c>
      <c r="H224" s="473">
        <v>75</v>
      </c>
      <c r="I224" s="625">
        <v>80</v>
      </c>
      <c r="J224" s="479">
        <v>120</v>
      </c>
      <c r="K224" s="471" t="s">
        <v>85</v>
      </c>
      <c r="L224" s="470" t="s">
        <v>59</v>
      </c>
      <c r="M224" s="471" t="s">
        <v>2413</v>
      </c>
      <c r="N224" s="625">
        <v>58</v>
      </c>
      <c r="O224" s="471">
        <v>128</v>
      </c>
      <c r="P224" s="2534">
        <v>8059</v>
      </c>
      <c r="Q224" s="621"/>
      <c r="R224" s="841"/>
      <c r="S224" s="841"/>
      <c r="T224" s="841"/>
      <c r="U224" s="841"/>
      <c r="V224" s="841"/>
      <c r="W224" s="841"/>
      <c r="X224" s="841"/>
      <c r="Y224" s="841"/>
      <c r="Z224" s="841"/>
      <c r="AA224" s="841"/>
      <c r="AB224" s="841"/>
      <c r="AC224" s="841"/>
      <c r="AD224" s="841"/>
      <c r="AE224" s="841"/>
      <c r="AF224" s="841"/>
      <c r="AG224" s="841"/>
      <c r="AH224" s="841"/>
      <c r="AI224" s="841"/>
    </row>
    <row r="225" spans="1:35" s="1698" customFormat="1" ht="12.75" customHeight="1" x14ac:dyDescent="0.2">
      <c r="A225" s="1612" t="s">
        <v>3161</v>
      </c>
      <c r="B225" s="1613"/>
      <c r="C225" s="1701">
        <v>110</v>
      </c>
      <c r="D225" s="1699">
        <v>125</v>
      </c>
      <c r="E225" s="1701">
        <v>125</v>
      </c>
      <c r="F225" s="1700">
        <v>138</v>
      </c>
      <c r="G225" s="1701">
        <v>90</v>
      </c>
      <c r="H225" s="1699">
        <v>100</v>
      </c>
      <c r="I225" s="1701">
        <v>100</v>
      </c>
      <c r="J225" s="1700">
        <v>150</v>
      </c>
      <c r="K225" s="1614" t="s">
        <v>90</v>
      </c>
      <c r="L225" s="1617" t="s">
        <v>63</v>
      </c>
      <c r="M225" s="1614" t="s">
        <v>2414</v>
      </c>
      <c r="N225" s="1701">
        <v>146</v>
      </c>
      <c r="O225" s="1614">
        <v>322</v>
      </c>
      <c r="P225" s="2532">
        <v>9197</v>
      </c>
      <c r="Q225" s="1640"/>
      <c r="R225" s="1311"/>
      <c r="S225" s="1311"/>
      <c r="T225" s="1311"/>
      <c r="U225" s="1311"/>
      <c r="V225" s="1311"/>
      <c r="W225" s="1311"/>
      <c r="X225" s="1311"/>
      <c r="Y225" s="1311"/>
      <c r="Z225" s="1311"/>
      <c r="AA225" s="1311"/>
      <c r="AB225" s="1311"/>
      <c r="AC225" s="1311"/>
      <c r="AD225" s="1311"/>
      <c r="AE225" s="1311"/>
      <c r="AF225" s="1311"/>
      <c r="AG225" s="1311"/>
      <c r="AH225" s="1311"/>
      <c r="AI225" s="1311"/>
    </row>
    <row r="226" spans="1:35" ht="12.75" customHeight="1" x14ac:dyDescent="0.2">
      <c r="A226" s="243" t="s">
        <v>3162</v>
      </c>
      <c r="B226" s="1182"/>
      <c r="C226" s="593">
        <v>132</v>
      </c>
      <c r="D226" s="1155">
        <v>150</v>
      </c>
      <c r="E226" s="593">
        <v>144</v>
      </c>
      <c r="F226" s="83">
        <v>158</v>
      </c>
      <c r="G226" s="593">
        <v>110</v>
      </c>
      <c r="H226" s="1155">
        <v>125</v>
      </c>
      <c r="I226" s="593">
        <v>125</v>
      </c>
      <c r="J226" s="83">
        <v>188</v>
      </c>
      <c r="K226" s="79" t="s">
        <v>90</v>
      </c>
      <c r="L226" s="1174" t="s">
        <v>63</v>
      </c>
      <c r="M226" s="79" t="s">
        <v>2414</v>
      </c>
      <c r="N226" s="593">
        <v>146</v>
      </c>
      <c r="O226" s="79">
        <v>322</v>
      </c>
      <c r="P226" s="2531">
        <v>10167</v>
      </c>
      <c r="Q226" s="886"/>
      <c r="R226" s="841"/>
      <c r="S226" s="841"/>
      <c r="T226" s="841"/>
      <c r="U226" s="841"/>
      <c r="V226" s="841"/>
      <c r="W226" s="841"/>
      <c r="X226" s="841"/>
      <c r="Y226" s="841"/>
      <c r="Z226" s="841"/>
      <c r="AA226" s="841"/>
      <c r="AB226" s="841"/>
      <c r="AC226" s="841"/>
      <c r="AD226" s="841"/>
      <c r="AE226" s="841"/>
      <c r="AF226" s="841"/>
      <c r="AG226" s="841"/>
      <c r="AH226" s="841"/>
      <c r="AI226" s="841"/>
    </row>
    <row r="227" spans="1:35" s="1698" customFormat="1" ht="12.75" customHeight="1" x14ac:dyDescent="0.2">
      <c r="A227" s="1612" t="s">
        <v>3163</v>
      </c>
      <c r="B227" s="1613"/>
      <c r="C227" s="1701">
        <v>160</v>
      </c>
      <c r="D227" s="1699">
        <v>150</v>
      </c>
      <c r="E227" s="1701">
        <v>170</v>
      </c>
      <c r="F227" s="1700">
        <v>187</v>
      </c>
      <c r="G227" s="1701">
        <v>132</v>
      </c>
      <c r="H227" s="1699">
        <v>150</v>
      </c>
      <c r="I227" s="1701">
        <v>144</v>
      </c>
      <c r="J227" s="1700">
        <v>216</v>
      </c>
      <c r="K227" s="1614" t="s">
        <v>90</v>
      </c>
      <c r="L227" s="1617" t="s">
        <v>63</v>
      </c>
      <c r="M227" s="1614" t="s">
        <v>2414</v>
      </c>
      <c r="N227" s="1701">
        <v>146</v>
      </c>
      <c r="O227" s="1614">
        <v>322</v>
      </c>
      <c r="P227" s="2532">
        <v>11380</v>
      </c>
      <c r="Q227" s="1702"/>
      <c r="R227" s="1290"/>
      <c r="S227" s="1290"/>
      <c r="T227" s="1290"/>
      <c r="U227" s="1290"/>
      <c r="V227" s="1290"/>
      <c r="W227" s="1290"/>
      <c r="X227" s="1290"/>
      <c r="Y227" s="1290"/>
      <c r="Z227" s="1290"/>
      <c r="AA227" s="1290"/>
      <c r="AB227" s="1290"/>
      <c r="AC227" s="1290"/>
      <c r="AD227" s="1290"/>
      <c r="AE227" s="1290"/>
      <c r="AF227" s="1290"/>
      <c r="AG227" s="1290"/>
      <c r="AH227" s="1290"/>
      <c r="AI227" s="1290"/>
    </row>
    <row r="228" spans="1:35" ht="12.75" customHeight="1" thickBot="1" x14ac:dyDescent="0.25">
      <c r="A228" s="241" t="s">
        <v>3164</v>
      </c>
      <c r="B228" s="569"/>
      <c r="C228" s="1014">
        <v>200</v>
      </c>
      <c r="D228" s="614">
        <v>200</v>
      </c>
      <c r="E228" s="1014">
        <v>208</v>
      </c>
      <c r="F228" s="614">
        <v>229</v>
      </c>
      <c r="G228" s="1014">
        <v>160</v>
      </c>
      <c r="H228" s="475">
        <v>150</v>
      </c>
      <c r="I228" s="1014">
        <v>170</v>
      </c>
      <c r="J228" s="614">
        <v>255</v>
      </c>
      <c r="K228" s="109" t="s">
        <v>90</v>
      </c>
      <c r="L228" s="1172" t="s">
        <v>63</v>
      </c>
      <c r="M228" s="109" t="s">
        <v>2414</v>
      </c>
      <c r="N228" s="1014">
        <v>146</v>
      </c>
      <c r="O228" s="109">
        <v>322</v>
      </c>
      <c r="P228" s="2533">
        <v>12694</v>
      </c>
      <c r="Q228" s="882"/>
      <c r="R228" s="859"/>
      <c r="S228" s="859"/>
      <c r="T228" s="859"/>
      <c r="U228" s="859"/>
      <c r="V228" s="859"/>
      <c r="W228" s="859"/>
      <c r="X228" s="859"/>
      <c r="Y228" s="859"/>
      <c r="Z228" s="859"/>
      <c r="AA228" s="859"/>
      <c r="AB228" s="859"/>
      <c r="AC228" s="859"/>
      <c r="AD228" s="859"/>
      <c r="AE228" s="859"/>
      <c r="AF228" s="859"/>
      <c r="AG228" s="859"/>
      <c r="AH228" s="859"/>
      <c r="AI228" s="859"/>
    </row>
    <row r="229" spans="1:35" ht="12.75" customHeight="1" thickBot="1" x14ac:dyDescent="0.25">
      <c r="A229" s="563" t="s">
        <v>2416</v>
      </c>
      <c r="B229" s="38"/>
      <c r="F229" s="555"/>
      <c r="H229" s="555"/>
      <c r="K229" s="37"/>
      <c r="L229" s="37"/>
      <c r="M229" s="37"/>
      <c r="N229" s="1174"/>
      <c r="O229" s="1174"/>
      <c r="P229" s="159"/>
      <c r="Q229" s="407"/>
      <c r="R229" s="841"/>
      <c r="S229" s="841"/>
    </row>
    <row r="230" spans="1:35" s="1698" customFormat="1" ht="12.75" customHeight="1" x14ac:dyDescent="0.2">
      <c r="A230" s="2412" t="s">
        <v>4425</v>
      </c>
      <c r="B230" s="1606"/>
      <c r="C230" s="1697">
        <v>3</v>
      </c>
      <c r="D230" s="1727">
        <v>3</v>
      </c>
      <c r="E230" s="1697">
        <v>4.5</v>
      </c>
      <c r="F230" s="1696">
        <v>5</v>
      </c>
      <c r="G230" s="1697">
        <v>2.2000000000000002</v>
      </c>
      <c r="H230" s="1727">
        <v>2</v>
      </c>
      <c r="I230" s="1697">
        <v>3.2</v>
      </c>
      <c r="J230" s="1696">
        <v>4.8</v>
      </c>
      <c r="K230" s="1607" t="s">
        <v>111</v>
      </c>
      <c r="L230" s="1610" t="s">
        <v>52</v>
      </c>
      <c r="M230" s="1607" t="s">
        <v>2411</v>
      </c>
      <c r="N230" s="1607">
        <v>18.5</v>
      </c>
      <c r="O230" s="1607">
        <v>41</v>
      </c>
      <c r="P230" s="2530">
        <v>1239</v>
      </c>
      <c r="Q230" s="1640"/>
      <c r="R230" s="1311"/>
      <c r="S230" s="1311"/>
      <c r="T230" s="1311"/>
      <c r="U230" s="1311"/>
      <c r="V230" s="1311"/>
      <c r="W230" s="1311"/>
      <c r="X230" s="1311"/>
      <c r="Y230" s="1311"/>
      <c r="Z230" s="1311"/>
      <c r="AA230" s="1311"/>
      <c r="AB230" s="1311"/>
      <c r="AC230" s="1311"/>
      <c r="AD230" s="1311"/>
      <c r="AE230" s="1311"/>
      <c r="AF230" s="1311"/>
      <c r="AG230" s="1311"/>
      <c r="AH230" s="1311"/>
      <c r="AI230" s="1311"/>
    </row>
    <row r="231" spans="1:35" ht="12.75" customHeight="1" x14ac:dyDescent="0.2">
      <c r="A231" s="2413" t="s">
        <v>4426</v>
      </c>
      <c r="B231" s="1182"/>
      <c r="C231" s="593">
        <v>4</v>
      </c>
      <c r="D231" s="1155">
        <v>3</v>
      </c>
      <c r="E231" s="593">
        <v>5.5</v>
      </c>
      <c r="F231" s="83">
        <v>6.1</v>
      </c>
      <c r="G231" s="593">
        <v>3</v>
      </c>
      <c r="H231" s="1155">
        <v>3</v>
      </c>
      <c r="I231" s="593">
        <v>4.5</v>
      </c>
      <c r="J231" s="83">
        <v>6.8</v>
      </c>
      <c r="K231" s="79" t="s">
        <v>111</v>
      </c>
      <c r="L231" s="1174" t="s">
        <v>52</v>
      </c>
      <c r="M231" s="79" t="s">
        <v>2411</v>
      </c>
      <c r="N231" s="79">
        <v>18.5</v>
      </c>
      <c r="O231" s="79">
        <v>41</v>
      </c>
      <c r="P231" s="2531">
        <v>1309</v>
      </c>
      <c r="Q231" s="885"/>
      <c r="R231" s="841"/>
      <c r="S231" s="841"/>
      <c r="T231" s="841"/>
      <c r="U231" s="841"/>
      <c r="V231" s="841"/>
      <c r="W231" s="841"/>
      <c r="X231" s="841"/>
      <c r="Y231" s="841"/>
      <c r="Z231" s="841"/>
      <c r="AA231" s="841"/>
      <c r="AB231" s="841"/>
      <c r="AC231" s="841"/>
      <c r="AD231" s="841"/>
      <c r="AE231" s="841"/>
      <c r="AF231" s="841"/>
      <c r="AG231" s="841"/>
      <c r="AH231" s="841"/>
      <c r="AI231" s="841"/>
    </row>
    <row r="232" spans="1:35" s="1698" customFormat="1" ht="12.75" customHeight="1" x14ac:dyDescent="0.2">
      <c r="A232" s="2414" t="s">
        <v>4427</v>
      </c>
      <c r="B232" s="1613"/>
      <c r="C232" s="1701">
        <v>5.5</v>
      </c>
      <c r="D232" s="1699">
        <v>5</v>
      </c>
      <c r="E232" s="1701">
        <v>7.5</v>
      </c>
      <c r="F232" s="1700">
        <v>8.3000000000000007</v>
      </c>
      <c r="G232" s="1701">
        <v>4</v>
      </c>
      <c r="H232" s="1699">
        <v>3</v>
      </c>
      <c r="I232" s="1701">
        <v>5.5</v>
      </c>
      <c r="J232" s="1700">
        <v>8.3000000000000007</v>
      </c>
      <c r="K232" s="1614" t="s">
        <v>111</v>
      </c>
      <c r="L232" s="1617" t="s">
        <v>52</v>
      </c>
      <c r="M232" s="1614" t="s">
        <v>2411</v>
      </c>
      <c r="N232" s="1614">
        <v>18.5</v>
      </c>
      <c r="O232" s="1614">
        <v>41</v>
      </c>
      <c r="P232" s="2532">
        <v>1421</v>
      </c>
      <c r="Q232" s="1702"/>
      <c r="R232" s="1290"/>
      <c r="S232" s="1290"/>
      <c r="T232" s="1290"/>
      <c r="U232" s="1290"/>
      <c r="V232" s="1290"/>
      <c r="W232" s="1290"/>
      <c r="X232" s="1290"/>
      <c r="Y232" s="1290"/>
      <c r="Z232" s="1290"/>
      <c r="AA232" s="1290"/>
      <c r="AB232" s="1290"/>
      <c r="AC232" s="1290"/>
      <c r="AD232" s="1290"/>
      <c r="AE232" s="1290"/>
      <c r="AF232" s="1290"/>
      <c r="AG232" s="1290"/>
      <c r="AH232" s="1290"/>
      <c r="AI232" s="1290"/>
    </row>
    <row r="233" spans="1:35" ht="12.75" customHeight="1" x14ac:dyDescent="0.2">
      <c r="A233" s="2413" t="s">
        <v>4428</v>
      </c>
      <c r="B233" s="1182"/>
      <c r="C233" s="593">
        <v>7.5</v>
      </c>
      <c r="D233" s="83">
        <v>7.5</v>
      </c>
      <c r="E233" s="593">
        <v>10</v>
      </c>
      <c r="F233" s="83">
        <v>11</v>
      </c>
      <c r="G233" s="593">
        <v>5.5</v>
      </c>
      <c r="H233" s="1155">
        <v>5</v>
      </c>
      <c r="I233" s="593">
        <v>7.5</v>
      </c>
      <c r="J233" s="83">
        <v>11.3</v>
      </c>
      <c r="K233" s="79" t="s">
        <v>111</v>
      </c>
      <c r="L233" s="1174" t="s">
        <v>52</v>
      </c>
      <c r="M233" s="79" t="s">
        <v>2411</v>
      </c>
      <c r="N233" s="79">
        <v>18.5</v>
      </c>
      <c r="O233" s="79">
        <v>41</v>
      </c>
      <c r="P233" s="2531">
        <v>1585</v>
      </c>
      <c r="Q233" s="885"/>
      <c r="R233" s="841"/>
      <c r="S233" s="841"/>
      <c r="T233" s="841"/>
      <c r="U233" s="841"/>
      <c r="V233" s="841"/>
      <c r="W233" s="841"/>
      <c r="X233" s="841"/>
      <c r="Y233" s="841"/>
      <c r="Z233" s="841"/>
      <c r="AA233" s="841"/>
      <c r="AB233" s="841"/>
      <c r="AC233" s="841"/>
      <c r="AD233" s="841"/>
      <c r="AE233" s="841"/>
      <c r="AF233" s="841"/>
      <c r="AG233" s="841"/>
      <c r="AH233" s="841"/>
      <c r="AI233" s="841"/>
    </row>
    <row r="234" spans="1:35" s="1698" customFormat="1" ht="12.75" customHeight="1" x14ac:dyDescent="0.2">
      <c r="A234" s="2414" t="s">
        <v>4429</v>
      </c>
      <c r="B234" s="1613"/>
      <c r="C234" s="1701">
        <v>11</v>
      </c>
      <c r="D234" s="1699">
        <v>10</v>
      </c>
      <c r="E234" s="1701">
        <v>13.5</v>
      </c>
      <c r="F234" s="1700">
        <v>14.9</v>
      </c>
      <c r="G234" s="1701">
        <v>7.5</v>
      </c>
      <c r="H234" s="1700">
        <v>7.5</v>
      </c>
      <c r="I234" s="1701">
        <v>10</v>
      </c>
      <c r="J234" s="1700">
        <v>15</v>
      </c>
      <c r="K234" s="1614" t="s">
        <v>111</v>
      </c>
      <c r="L234" s="1617" t="s">
        <v>52</v>
      </c>
      <c r="M234" s="1614" t="s">
        <v>2411</v>
      </c>
      <c r="N234" s="1614">
        <v>18.5</v>
      </c>
      <c r="O234" s="1614">
        <v>41</v>
      </c>
      <c r="P234" s="2532">
        <v>1860</v>
      </c>
      <c r="Q234" s="1702"/>
      <c r="R234" s="1290"/>
      <c r="S234" s="1290"/>
      <c r="T234" s="1290"/>
      <c r="U234" s="1290"/>
      <c r="V234" s="1290"/>
      <c r="W234" s="1290"/>
      <c r="X234" s="1290"/>
      <c r="Y234" s="1290"/>
      <c r="Z234" s="1290"/>
      <c r="AA234" s="1290"/>
      <c r="AB234" s="1290"/>
      <c r="AC234" s="1290"/>
      <c r="AD234" s="1290"/>
      <c r="AE234" s="1290"/>
      <c r="AF234" s="1290"/>
      <c r="AG234" s="1290"/>
      <c r="AH234" s="1290"/>
      <c r="AI234" s="1290"/>
    </row>
    <row r="235" spans="1:35" ht="12.75" customHeight="1" x14ac:dyDescent="0.2">
      <c r="A235" s="2413" t="s">
        <v>4430</v>
      </c>
      <c r="B235" s="1182"/>
      <c r="C235" s="593">
        <v>15</v>
      </c>
      <c r="D235" s="83">
        <v>15</v>
      </c>
      <c r="E235" s="593">
        <v>18</v>
      </c>
      <c r="F235" s="83">
        <v>19.8</v>
      </c>
      <c r="G235" s="593">
        <v>11</v>
      </c>
      <c r="H235" s="1155">
        <v>10</v>
      </c>
      <c r="I235" s="593">
        <v>13.5</v>
      </c>
      <c r="J235" s="83">
        <v>20.3</v>
      </c>
      <c r="K235" s="79" t="s">
        <v>111</v>
      </c>
      <c r="L235" s="1174" t="s">
        <v>52</v>
      </c>
      <c r="M235" s="79" t="s">
        <v>2411</v>
      </c>
      <c r="N235" s="79">
        <v>18.5</v>
      </c>
      <c r="O235" s="79">
        <v>41</v>
      </c>
      <c r="P235" s="2531">
        <v>2239</v>
      </c>
      <c r="Q235" s="885"/>
      <c r="R235" s="841"/>
      <c r="S235" s="841"/>
      <c r="T235" s="841"/>
      <c r="U235" s="841"/>
      <c r="V235" s="841"/>
      <c r="W235" s="841"/>
      <c r="X235" s="841"/>
      <c r="Y235" s="841"/>
      <c r="Z235" s="841"/>
      <c r="AA235" s="841"/>
      <c r="AB235" s="841"/>
      <c r="AC235" s="841"/>
      <c r="AD235" s="841"/>
      <c r="AE235" s="841"/>
      <c r="AF235" s="841"/>
      <c r="AG235" s="841"/>
      <c r="AH235" s="841"/>
      <c r="AI235" s="841"/>
    </row>
    <row r="236" spans="1:35" s="1698" customFormat="1" ht="12.75" customHeight="1" x14ac:dyDescent="0.2">
      <c r="A236" s="2414" t="s">
        <v>4431</v>
      </c>
      <c r="B236" s="1613"/>
      <c r="C236" s="1701">
        <v>18.5</v>
      </c>
      <c r="D236" s="1699">
        <v>20</v>
      </c>
      <c r="E236" s="1701">
        <v>22</v>
      </c>
      <c r="F236" s="1700">
        <v>24.2</v>
      </c>
      <c r="G236" s="1701">
        <v>15</v>
      </c>
      <c r="H236" s="1700">
        <v>15</v>
      </c>
      <c r="I236" s="1701">
        <v>18</v>
      </c>
      <c r="J236" s="1700">
        <v>27</v>
      </c>
      <c r="K236" s="1614" t="s">
        <v>111</v>
      </c>
      <c r="L236" s="1617" t="s">
        <v>52</v>
      </c>
      <c r="M236" s="1614" t="s">
        <v>2411</v>
      </c>
      <c r="N236" s="1614">
        <v>18.5</v>
      </c>
      <c r="O236" s="1614">
        <v>41</v>
      </c>
      <c r="P236" s="2532">
        <v>2636</v>
      </c>
      <c r="Q236" s="1728"/>
      <c r="R236" s="1290"/>
      <c r="S236" s="1290"/>
      <c r="T236" s="1290"/>
      <c r="U236" s="1290"/>
      <c r="V236" s="1290"/>
      <c r="W236" s="1290"/>
      <c r="X236" s="1290"/>
      <c r="Y236" s="1290"/>
      <c r="Z236" s="1290"/>
      <c r="AA236" s="1290"/>
      <c r="AB236" s="1290"/>
      <c r="AC236" s="1290"/>
      <c r="AD236" s="1290"/>
      <c r="AE236" s="1290"/>
      <c r="AF236" s="1290"/>
      <c r="AG236" s="1290"/>
      <c r="AH236" s="1290"/>
      <c r="AI236" s="1290"/>
    </row>
    <row r="237" spans="1:35" ht="12.75" customHeight="1" x14ac:dyDescent="0.2">
      <c r="A237" s="2413" t="s">
        <v>4432</v>
      </c>
      <c r="B237" s="1182"/>
      <c r="C237" s="593">
        <v>22</v>
      </c>
      <c r="D237" s="1155">
        <v>25</v>
      </c>
      <c r="E237" s="593">
        <v>27</v>
      </c>
      <c r="F237" s="83">
        <v>29.7</v>
      </c>
      <c r="G237" s="593">
        <v>18.5</v>
      </c>
      <c r="H237" s="1155">
        <v>20</v>
      </c>
      <c r="I237" s="593">
        <v>22</v>
      </c>
      <c r="J237" s="83">
        <v>33</v>
      </c>
      <c r="K237" s="79" t="s">
        <v>111</v>
      </c>
      <c r="L237" s="1174" t="s">
        <v>52</v>
      </c>
      <c r="M237" s="79" t="s">
        <v>2411</v>
      </c>
      <c r="N237" s="79">
        <v>18.5</v>
      </c>
      <c r="O237" s="79">
        <v>41</v>
      </c>
      <c r="P237" s="2531">
        <v>3069</v>
      </c>
      <c r="Q237" s="885"/>
      <c r="R237" s="841"/>
      <c r="S237" s="841"/>
      <c r="T237" s="841"/>
      <c r="U237" s="841"/>
      <c r="V237" s="841"/>
      <c r="W237" s="841"/>
      <c r="X237" s="841"/>
      <c r="Y237" s="841"/>
      <c r="Z237" s="841"/>
      <c r="AA237" s="841"/>
      <c r="AB237" s="841"/>
      <c r="AC237" s="841"/>
      <c r="AD237" s="841"/>
      <c r="AE237" s="841"/>
      <c r="AF237" s="841"/>
      <c r="AG237" s="841"/>
      <c r="AH237" s="841"/>
      <c r="AI237" s="841"/>
    </row>
    <row r="238" spans="1:35" s="1698" customFormat="1" ht="12.75" customHeight="1" x14ac:dyDescent="0.2">
      <c r="A238" s="2414" t="s">
        <v>4433</v>
      </c>
      <c r="B238" s="1704"/>
      <c r="C238" s="1706">
        <v>30</v>
      </c>
      <c r="D238" s="1705">
        <v>30</v>
      </c>
      <c r="E238" s="1706">
        <v>34</v>
      </c>
      <c r="F238" s="1705">
        <v>37</v>
      </c>
      <c r="G238" s="1706">
        <v>22</v>
      </c>
      <c r="H238" s="1707">
        <v>25</v>
      </c>
      <c r="I238" s="1706">
        <v>27</v>
      </c>
      <c r="J238" s="1705">
        <v>41</v>
      </c>
      <c r="K238" s="1614" t="s">
        <v>111</v>
      </c>
      <c r="L238" s="1617" t="s">
        <v>52</v>
      </c>
      <c r="M238" s="1709" t="s">
        <v>2411</v>
      </c>
      <c r="N238" s="1709">
        <v>18.5</v>
      </c>
      <c r="O238" s="1709">
        <v>41</v>
      </c>
      <c r="P238" s="2532">
        <v>3715</v>
      </c>
      <c r="Q238" s="1712"/>
      <c r="R238" s="1637"/>
      <c r="S238" s="1637"/>
      <c r="T238" s="1637"/>
      <c r="U238" s="1637"/>
      <c r="V238" s="1637"/>
      <c r="W238" s="1637"/>
      <c r="X238" s="1637"/>
      <c r="Y238" s="1637"/>
      <c r="Z238" s="1637"/>
      <c r="AA238" s="1637"/>
      <c r="AB238" s="1637"/>
      <c r="AC238" s="1637"/>
      <c r="AD238" s="1637"/>
      <c r="AE238" s="1637"/>
      <c r="AF238" s="1637"/>
      <c r="AG238" s="1637"/>
      <c r="AH238" s="1637"/>
      <c r="AI238" s="1637"/>
    </row>
    <row r="239" spans="1:35" ht="12.75" customHeight="1" x14ac:dyDescent="0.2">
      <c r="A239" s="2415" t="s">
        <v>4434</v>
      </c>
      <c r="B239" s="1182"/>
      <c r="C239" s="593">
        <v>37.5</v>
      </c>
      <c r="D239" s="1155">
        <v>40</v>
      </c>
      <c r="E239" s="593">
        <v>41</v>
      </c>
      <c r="F239" s="83">
        <v>45</v>
      </c>
      <c r="G239" s="593">
        <v>30</v>
      </c>
      <c r="H239" s="83">
        <v>30</v>
      </c>
      <c r="I239" s="593">
        <v>34</v>
      </c>
      <c r="J239" s="83">
        <v>51</v>
      </c>
      <c r="K239" s="559" t="s">
        <v>80</v>
      </c>
      <c r="L239" s="472" t="s">
        <v>54</v>
      </c>
      <c r="M239" s="79" t="s">
        <v>2412</v>
      </c>
      <c r="N239" s="628">
        <v>35</v>
      </c>
      <c r="O239" s="79">
        <v>77</v>
      </c>
      <c r="P239" s="2543">
        <v>4527</v>
      </c>
      <c r="Q239" s="407"/>
      <c r="R239" s="841"/>
      <c r="S239" s="841"/>
      <c r="T239" s="841"/>
      <c r="U239" s="841"/>
      <c r="V239" s="841"/>
      <c r="W239" s="841"/>
      <c r="X239" s="841"/>
      <c r="Y239" s="841"/>
      <c r="Z239" s="841"/>
      <c r="AA239" s="841"/>
      <c r="AB239" s="841"/>
      <c r="AC239" s="841"/>
      <c r="AD239" s="841"/>
      <c r="AE239" s="841"/>
      <c r="AF239" s="841"/>
      <c r="AG239" s="841"/>
      <c r="AH239" s="841"/>
      <c r="AI239" s="841"/>
    </row>
    <row r="240" spans="1:35" s="1698" customFormat="1" ht="12.75" customHeight="1" x14ac:dyDescent="0.2">
      <c r="A240" s="2418" t="s">
        <v>4435</v>
      </c>
      <c r="B240" s="1704"/>
      <c r="C240" s="1701">
        <v>45</v>
      </c>
      <c r="D240" s="1699">
        <v>50</v>
      </c>
      <c r="E240" s="1701">
        <v>52</v>
      </c>
      <c r="F240" s="1700">
        <v>57</v>
      </c>
      <c r="G240" s="1701">
        <v>37.5</v>
      </c>
      <c r="H240" s="1707">
        <v>40</v>
      </c>
      <c r="I240" s="1701">
        <v>41</v>
      </c>
      <c r="J240" s="1700">
        <v>62</v>
      </c>
      <c r="K240" s="1709" t="s">
        <v>80</v>
      </c>
      <c r="L240" s="1725" t="s">
        <v>54</v>
      </c>
      <c r="M240" s="1614" t="s">
        <v>2412</v>
      </c>
      <c r="N240" s="1706">
        <v>35</v>
      </c>
      <c r="O240" s="1614">
        <v>77</v>
      </c>
      <c r="P240" s="2544">
        <v>5235</v>
      </c>
      <c r="Q240" s="1713"/>
      <c r="R240" s="1290"/>
      <c r="S240" s="1290"/>
      <c r="T240" s="1290"/>
      <c r="U240" s="1290"/>
      <c r="V240" s="1290"/>
      <c r="W240" s="1290"/>
      <c r="X240" s="1290"/>
      <c r="Y240" s="1290"/>
      <c r="Z240" s="1290"/>
      <c r="AA240" s="1290"/>
      <c r="AB240" s="1290"/>
      <c r="AC240" s="1290"/>
      <c r="AD240" s="1290"/>
      <c r="AE240" s="1290"/>
      <c r="AF240" s="1290"/>
      <c r="AG240" s="1290"/>
      <c r="AH240" s="1290"/>
      <c r="AI240" s="1290"/>
    </row>
    <row r="241" spans="1:35" ht="12.75" customHeight="1" x14ac:dyDescent="0.2">
      <c r="A241" s="2413" t="s">
        <v>4436</v>
      </c>
      <c r="B241" s="1182"/>
      <c r="C241" s="628">
        <v>55</v>
      </c>
      <c r="D241" s="557">
        <v>60</v>
      </c>
      <c r="E241" s="628">
        <v>62</v>
      </c>
      <c r="F241" s="560">
        <v>68</v>
      </c>
      <c r="G241" s="628">
        <v>45</v>
      </c>
      <c r="H241" s="1155">
        <v>50</v>
      </c>
      <c r="I241" s="628">
        <v>52</v>
      </c>
      <c r="J241" s="560">
        <v>78</v>
      </c>
      <c r="K241" s="79" t="s">
        <v>85</v>
      </c>
      <c r="L241" s="1174" t="s">
        <v>59</v>
      </c>
      <c r="M241" s="559" t="s">
        <v>2413</v>
      </c>
      <c r="N241" s="593">
        <v>58</v>
      </c>
      <c r="O241" s="559">
        <v>128</v>
      </c>
      <c r="P241" s="2531">
        <v>6188</v>
      </c>
      <c r="Q241" s="864"/>
      <c r="R241" s="865"/>
      <c r="S241" s="865"/>
      <c r="T241" s="865"/>
      <c r="U241" s="865"/>
      <c r="V241" s="865"/>
      <c r="W241" s="865"/>
      <c r="X241" s="865"/>
      <c r="Y241" s="865"/>
      <c r="Z241" s="865"/>
      <c r="AA241" s="865"/>
      <c r="AB241" s="865"/>
      <c r="AC241" s="865"/>
      <c r="AD241" s="865"/>
      <c r="AE241" s="865"/>
      <c r="AF241" s="865"/>
      <c r="AG241" s="865"/>
      <c r="AH241" s="865"/>
      <c r="AI241" s="865"/>
    </row>
    <row r="242" spans="1:35" s="1698" customFormat="1" ht="12.75" customHeight="1" x14ac:dyDescent="0.2">
      <c r="A242" s="2414" t="s">
        <v>4437</v>
      </c>
      <c r="B242" s="1613"/>
      <c r="C242" s="1701">
        <v>75</v>
      </c>
      <c r="D242" s="1699">
        <v>75</v>
      </c>
      <c r="E242" s="1701">
        <v>80</v>
      </c>
      <c r="F242" s="1700">
        <v>88</v>
      </c>
      <c r="G242" s="1701">
        <v>55</v>
      </c>
      <c r="H242" s="1699">
        <v>60</v>
      </c>
      <c r="I242" s="1701">
        <v>62</v>
      </c>
      <c r="J242" s="1700">
        <v>93</v>
      </c>
      <c r="K242" s="1614" t="s">
        <v>85</v>
      </c>
      <c r="L242" s="1617" t="s">
        <v>59</v>
      </c>
      <c r="M242" s="1614" t="s">
        <v>2413</v>
      </c>
      <c r="N242" s="1701">
        <v>58</v>
      </c>
      <c r="O242" s="1614">
        <v>128</v>
      </c>
      <c r="P242" s="2532">
        <v>7378</v>
      </c>
      <c r="Q242" s="1729"/>
      <c r="R242" s="1290"/>
      <c r="S242" s="1290"/>
      <c r="T242" s="1290"/>
      <c r="U242" s="1290"/>
      <c r="V242" s="1290"/>
      <c r="W242" s="1290"/>
      <c r="X242" s="1290"/>
      <c r="Y242" s="1290"/>
      <c r="Z242" s="1290"/>
      <c r="AA242" s="1290"/>
      <c r="AB242" s="1290"/>
      <c r="AC242" s="1290"/>
      <c r="AD242" s="1290"/>
      <c r="AE242" s="1290"/>
      <c r="AF242" s="1290"/>
      <c r="AG242" s="1290"/>
      <c r="AH242" s="1290"/>
      <c r="AI242" s="1290"/>
    </row>
    <row r="243" spans="1:35" ht="12.75" customHeight="1" x14ac:dyDescent="0.2">
      <c r="A243" s="2413" t="s">
        <v>4438</v>
      </c>
      <c r="B243" s="469"/>
      <c r="C243" s="625">
        <v>90</v>
      </c>
      <c r="D243" s="473">
        <v>100</v>
      </c>
      <c r="E243" s="625">
        <v>100</v>
      </c>
      <c r="F243" s="479">
        <v>110</v>
      </c>
      <c r="G243" s="625">
        <v>75</v>
      </c>
      <c r="H243" s="473">
        <v>75</v>
      </c>
      <c r="I243" s="625">
        <v>80</v>
      </c>
      <c r="J243" s="479">
        <v>120</v>
      </c>
      <c r="K243" s="79" t="s">
        <v>85</v>
      </c>
      <c r="L243" s="1174" t="s">
        <v>72</v>
      </c>
      <c r="M243" s="471" t="s">
        <v>2413</v>
      </c>
      <c r="N243" s="593">
        <v>58</v>
      </c>
      <c r="O243" s="471">
        <v>128</v>
      </c>
      <c r="P243" s="2531">
        <v>8590</v>
      </c>
      <c r="Q243" s="882"/>
      <c r="R243" s="859"/>
      <c r="S243" s="859"/>
      <c r="T243" s="859"/>
      <c r="U243" s="859"/>
      <c r="V243" s="859"/>
      <c r="W243" s="859"/>
      <c r="X243" s="859"/>
      <c r="Y243" s="859"/>
      <c r="Z243" s="859"/>
      <c r="AA243" s="859"/>
      <c r="AB243" s="859"/>
      <c r="AC243" s="859"/>
      <c r="AD243" s="859"/>
      <c r="AE243" s="859"/>
      <c r="AF243" s="859"/>
      <c r="AG243" s="859"/>
      <c r="AH243" s="859"/>
      <c r="AI243" s="859"/>
    </row>
    <row r="244" spans="1:35" s="1698" customFormat="1" ht="12.75" customHeight="1" x14ac:dyDescent="0.2">
      <c r="A244" s="1721" t="s">
        <v>3165</v>
      </c>
      <c r="B244" s="1613"/>
      <c r="C244" s="1701">
        <v>110</v>
      </c>
      <c r="D244" s="1699">
        <v>125</v>
      </c>
      <c r="E244" s="1701">
        <v>125</v>
      </c>
      <c r="F244" s="1700">
        <v>138</v>
      </c>
      <c r="G244" s="1701">
        <v>90</v>
      </c>
      <c r="H244" s="1699">
        <v>100</v>
      </c>
      <c r="I244" s="1701">
        <v>100</v>
      </c>
      <c r="J244" s="1700">
        <v>150</v>
      </c>
      <c r="K244" s="1716" t="s">
        <v>90</v>
      </c>
      <c r="L244" s="1723" t="s">
        <v>63</v>
      </c>
      <c r="M244" s="1614" t="s">
        <v>2414</v>
      </c>
      <c r="N244" s="1715">
        <v>146</v>
      </c>
      <c r="O244" s="1614">
        <v>322</v>
      </c>
      <c r="P244" s="2535">
        <v>10745</v>
      </c>
      <c r="Q244" s="1640"/>
      <c r="R244" s="1311"/>
      <c r="S244" s="1311"/>
      <c r="T244" s="1311"/>
      <c r="U244" s="1311"/>
      <c r="V244" s="1311"/>
      <c r="W244" s="1311"/>
      <c r="X244" s="1311"/>
      <c r="Y244" s="1311"/>
      <c r="Z244" s="1311"/>
      <c r="AA244" s="1311"/>
      <c r="AB244" s="1311"/>
      <c r="AC244" s="1311"/>
      <c r="AD244" s="1311"/>
      <c r="AE244" s="1311"/>
      <c r="AF244" s="1311"/>
      <c r="AG244" s="1311"/>
      <c r="AH244" s="1311"/>
      <c r="AI244" s="1311"/>
    </row>
    <row r="245" spans="1:35" ht="12.75" customHeight="1" x14ac:dyDescent="0.2">
      <c r="A245" s="243" t="s">
        <v>3166</v>
      </c>
      <c r="B245" s="1182"/>
      <c r="C245" s="593">
        <v>132</v>
      </c>
      <c r="D245" s="1155">
        <v>150</v>
      </c>
      <c r="E245" s="593">
        <v>144</v>
      </c>
      <c r="F245" s="83">
        <v>158</v>
      </c>
      <c r="G245" s="593">
        <v>110</v>
      </c>
      <c r="H245" s="1155">
        <v>125</v>
      </c>
      <c r="I245" s="593">
        <v>125</v>
      </c>
      <c r="J245" s="83">
        <v>188</v>
      </c>
      <c r="K245" s="79" t="s">
        <v>90</v>
      </c>
      <c r="L245" s="1174" t="s">
        <v>63</v>
      </c>
      <c r="M245" s="79" t="s">
        <v>2414</v>
      </c>
      <c r="N245" s="593">
        <v>146</v>
      </c>
      <c r="O245" s="79">
        <v>322</v>
      </c>
      <c r="P245" s="2531">
        <v>11715</v>
      </c>
      <c r="Q245" s="886"/>
      <c r="R245" s="841"/>
      <c r="S245" s="841"/>
      <c r="T245" s="841"/>
      <c r="U245" s="841"/>
      <c r="V245" s="841"/>
      <c r="W245" s="841"/>
      <c r="X245" s="841"/>
      <c r="Y245" s="841"/>
      <c r="Z245" s="841"/>
      <c r="AA245" s="841"/>
      <c r="AB245" s="841"/>
      <c r="AC245" s="841"/>
      <c r="AD245" s="841"/>
      <c r="AE245" s="841"/>
      <c r="AF245" s="841"/>
      <c r="AG245" s="841"/>
      <c r="AH245" s="841"/>
      <c r="AI245" s="841"/>
    </row>
    <row r="246" spans="1:35" s="1698" customFormat="1" ht="12.75" customHeight="1" x14ac:dyDescent="0.2">
      <c r="A246" s="1612" t="s">
        <v>3167</v>
      </c>
      <c r="B246" s="1613"/>
      <c r="C246" s="1701">
        <v>160</v>
      </c>
      <c r="D246" s="1699">
        <v>150</v>
      </c>
      <c r="E246" s="1701">
        <v>170</v>
      </c>
      <c r="F246" s="1700">
        <v>187</v>
      </c>
      <c r="G246" s="1701">
        <v>132</v>
      </c>
      <c r="H246" s="1699">
        <v>150</v>
      </c>
      <c r="I246" s="1701">
        <v>144</v>
      </c>
      <c r="J246" s="1700">
        <v>216</v>
      </c>
      <c r="K246" s="1614" t="s">
        <v>90</v>
      </c>
      <c r="L246" s="1617" t="s">
        <v>63</v>
      </c>
      <c r="M246" s="1614" t="s">
        <v>2414</v>
      </c>
      <c r="N246" s="1701">
        <v>146</v>
      </c>
      <c r="O246" s="1614">
        <v>322</v>
      </c>
      <c r="P246" s="2532">
        <v>12928</v>
      </c>
      <c r="Q246" s="1702"/>
      <c r="R246" s="1290"/>
      <c r="S246" s="1290"/>
      <c r="T246" s="1290"/>
      <c r="U246" s="1290"/>
      <c r="V246" s="1290"/>
      <c r="W246" s="1290"/>
      <c r="X246" s="1290"/>
      <c r="Y246" s="1290"/>
      <c r="Z246" s="1290"/>
      <c r="AA246" s="1290"/>
      <c r="AB246" s="1290"/>
      <c r="AC246" s="1290"/>
      <c r="AD246" s="1290"/>
      <c r="AE246" s="1290"/>
      <c r="AF246" s="1290"/>
      <c r="AG246" s="1290"/>
      <c r="AH246" s="1290"/>
      <c r="AI246" s="1290"/>
    </row>
    <row r="247" spans="1:35" ht="12.75" customHeight="1" thickBot="1" x14ac:dyDescent="0.25">
      <c r="A247" s="241" t="s">
        <v>3168</v>
      </c>
      <c r="B247" s="569"/>
      <c r="C247" s="1014">
        <v>200</v>
      </c>
      <c r="D247" s="614">
        <v>200</v>
      </c>
      <c r="E247" s="1014">
        <v>208</v>
      </c>
      <c r="F247" s="614">
        <v>229</v>
      </c>
      <c r="G247" s="1014">
        <v>160</v>
      </c>
      <c r="H247" s="475">
        <v>150</v>
      </c>
      <c r="I247" s="1014">
        <v>170</v>
      </c>
      <c r="J247" s="614">
        <v>255</v>
      </c>
      <c r="K247" s="109" t="s">
        <v>90</v>
      </c>
      <c r="L247" s="1172" t="s">
        <v>63</v>
      </c>
      <c r="M247" s="109" t="s">
        <v>2414</v>
      </c>
      <c r="N247" s="1014">
        <v>146</v>
      </c>
      <c r="O247" s="109">
        <v>322</v>
      </c>
      <c r="P247" s="2533">
        <v>14242</v>
      </c>
      <c r="Q247" s="882"/>
      <c r="R247" s="859"/>
      <c r="S247" s="859"/>
      <c r="T247" s="859"/>
      <c r="U247" s="859"/>
      <c r="V247" s="859"/>
      <c r="W247" s="859"/>
      <c r="X247" s="859"/>
      <c r="Y247" s="859"/>
      <c r="Z247" s="859"/>
      <c r="AA247" s="859"/>
      <c r="AB247" s="859"/>
      <c r="AC247" s="859"/>
      <c r="AD247" s="859"/>
      <c r="AE247" s="859"/>
      <c r="AF247" s="859"/>
      <c r="AG247" s="859"/>
      <c r="AH247" s="859"/>
      <c r="AI247" s="859"/>
    </row>
    <row r="248" spans="1:35" ht="12.75" customHeight="1" x14ac:dyDescent="0.2">
      <c r="O248" s="92"/>
      <c r="P248" s="466"/>
      <c r="Q248" s="564"/>
    </row>
    <row r="249" spans="1:35" ht="12.75" customHeight="1" x14ac:dyDescent="0.2">
      <c r="O249" s="92"/>
      <c r="P249" s="362"/>
      <c r="Q249" s="115"/>
    </row>
    <row r="250" spans="1:35" ht="12.75" customHeight="1" x14ac:dyDescent="0.2">
      <c r="O250" s="92"/>
      <c r="P250" s="466"/>
      <c r="Q250" s="564"/>
    </row>
    <row r="251" spans="1:35" ht="12.75" customHeight="1" x14ac:dyDescent="0.2">
      <c r="O251" s="92"/>
      <c r="P251" s="466"/>
      <c r="Q251" s="564"/>
    </row>
    <row r="252" spans="1:35" ht="12.75" customHeight="1" x14ac:dyDescent="0.2">
      <c r="O252" s="92"/>
      <c r="P252" s="466"/>
      <c r="Q252" s="564"/>
    </row>
    <row r="253" spans="1:35" ht="12.75" customHeight="1" x14ac:dyDescent="0.2">
      <c r="O253" s="92"/>
      <c r="P253" s="466"/>
      <c r="Q253" s="564"/>
    </row>
    <row r="254" spans="1:35" ht="12.75" customHeight="1" x14ac:dyDescent="0.2">
      <c r="O254" s="92"/>
      <c r="P254" s="477"/>
    </row>
    <row r="255" spans="1:35" ht="12.75" customHeight="1" x14ac:dyDescent="0.2">
      <c r="O255" s="92"/>
      <c r="P255" s="477"/>
    </row>
    <row r="256" spans="1:35" ht="12.75" customHeight="1" x14ac:dyDescent="0.2">
      <c r="O256" s="92"/>
      <c r="P256" s="477"/>
    </row>
    <row r="257" spans="15:17" ht="12.75" customHeight="1" x14ac:dyDescent="0.2">
      <c r="O257" s="92"/>
      <c r="P257" s="1170"/>
      <c r="Q257" s="879"/>
    </row>
    <row r="258" spans="15:17" ht="12.75" customHeight="1" x14ac:dyDescent="0.2">
      <c r="O258" s="92"/>
      <c r="P258" s="1170"/>
      <c r="Q258" s="848"/>
    </row>
    <row r="259" spans="15:17" ht="12.75" customHeight="1" x14ac:dyDescent="0.2">
      <c r="O259" s="92"/>
      <c r="P259" s="1170"/>
      <c r="Q259" s="879"/>
    </row>
    <row r="260" spans="15:17" ht="12.75" customHeight="1" x14ac:dyDescent="0.2">
      <c r="O260" s="92"/>
      <c r="P260" s="561"/>
      <c r="Q260" s="879"/>
    </row>
    <row r="261" spans="15:17" ht="12.75" customHeight="1" x14ac:dyDescent="0.2">
      <c r="O261" s="92"/>
      <c r="P261" s="561"/>
      <c r="Q261" s="879"/>
    </row>
    <row r="262" spans="15:17" ht="12.75" customHeight="1" x14ac:dyDescent="0.2">
      <c r="O262" s="92"/>
      <c r="P262" s="561"/>
      <c r="Q262" s="879"/>
    </row>
    <row r="263" spans="15:17" ht="12.75" customHeight="1" x14ac:dyDescent="0.2">
      <c r="O263" s="92"/>
      <c r="P263" s="561"/>
      <c r="Q263" s="879"/>
    </row>
    <row r="264" spans="15:17" ht="12.75" customHeight="1" x14ac:dyDescent="0.2">
      <c r="O264" s="92"/>
      <c r="P264" s="561"/>
      <c r="Q264" s="879"/>
    </row>
    <row r="265" spans="15:17" ht="12.75" customHeight="1" x14ac:dyDescent="0.2">
      <c r="O265" s="92"/>
      <c r="P265" s="561"/>
      <c r="Q265" s="879"/>
    </row>
    <row r="266" spans="15:17" ht="12.75" customHeight="1" x14ac:dyDescent="0.2">
      <c r="O266" s="92"/>
      <c r="P266" s="561"/>
      <c r="Q266" s="879"/>
    </row>
    <row r="267" spans="15:17" ht="12.75" customHeight="1" x14ac:dyDescent="0.2">
      <c r="O267" s="92"/>
      <c r="P267" s="561"/>
      <c r="Q267" s="879"/>
    </row>
    <row r="268" spans="15:17" ht="12.75" customHeight="1" x14ac:dyDescent="0.2">
      <c r="O268" s="92"/>
      <c r="P268" s="561"/>
      <c r="Q268" s="879"/>
    </row>
    <row r="269" spans="15:17" ht="12.75" customHeight="1" x14ac:dyDescent="0.2">
      <c r="O269" s="92"/>
      <c r="P269" s="561"/>
      <c r="Q269" s="879"/>
    </row>
    <row r="270" spans="15:17" ht="12.75" customHeight="1" x14ac:dyDescent="0.2">
      <c r="O270" s="92"/>
      <c r="P270" s="561"/>
      <c r="Q270" s="879"/>
    </row>
    <row r="271" spans="15:17" ht="12.75" customHeight="1" x14ac:dyDescent="0.2">
      <c r="O271" s="92"/>
      <c r="P271" s="561"/>
      <c r="Q271" s="879"/>
    </row>
    <row r="272" spans="15:17" ht="12.75" customHeight="1" x14ac:dyDescent="0.2">
      <c r="O272" s="92"/>
      <c r="P272" s="561"/>
      <c r="Q272" s="879"/>
    </row>
    <row r="273" spans="15:17" ht="12.75" customHeight="1" x14ac:dyDescent="0.2">
      <c r="O273" s="92"/>
      <c r="P273" s="561"/>
      <c r="Q273" s="879"/>
    </row>
    <row r="274" spans="15:17" ht="12.75" customHeight="1" x14ac:dyDescent="0.2">
      <c r="O274" s="92"/>
      <c r="P274" s="561"/>
      <c r="Q274" s="879"/>
    </row>
    <row r="275" spans="15:17" ht="12.75" customHeight="1" x14ac:dyDescent="0.2">
      <c r="O275" s="92"/>
      <c r="P275" s="561"/>
      <c r="Q275" s="879"/>
    </row>
    <row r="276" spans="15:17" ht="12.75" customHeight="1" x14ac:dyDescent="0.2">
      <c r="O276" s="92"/>
      <c r="P276" s="561"/>
      <c r="Q276" s="879"/>
    </row>
    <row r="277" spans="15:17" ht="12.75" customHeight="1" x14ac:dyDescent="0.2">
      <c r="O277" s="92"/>
      <c r="P277" s="561"/>
      <c r="Q277" s="879"/>
    </row>
    <row r="278" spans="15:17" ht="12.75" customHeight="1" x14ac:dyDescent="0.2">
      <c r="O278" s="92"/>
      <c r="P278" s="561"/>
      <c r="Q278" s="879"/>
    </row>
    <row r="279" spans="15:17" ht="12.75" customHeight="1" x14ac:dyDescent="0.2">
      <c r="O279" s="92"/>
      <c r="P279" s="561"/>
      <c r="Q279" s="879"/>
    </row>
    <row r="280" spans="15:17" ht="12.75" customHeight="1" x14ac:dyDescent="0.2">
      <c r="O280" s="92"/>
      <c r="P280" s="561"/>
      <c r="Q280" s="879"/>
    </row>
    <row r="281" spans="15:17" ht="12.75" customHeight="1" x14ac:dyDescent="0.2">
      <c r="O281" s="92"/>
      <c r="P281" s="561"/>
      <c r="Q281" s="879"/>
    </row>
    <row r="282" spans="15:17" ht="12.75" customHeight="1" x14ac:dyDescent="0.2">
      <c r="O282" s="92"/>
      <c r="P282" s="561"/>
      <c r="Q282" s="879"/>
    </row>
    <row r="283" spans="15:17" ht="12.75" customHeight="1" x14ac:dyDescent="0.2">
      <c r="O283" s="92"/>
      <c r="P283" s="561"/>
      <c r="Q283" s="879"/>
    </row>
    <row r="284" spans="15:17" ht="12.75" customHeight="1" x14ac:dyDescent="0.2">
      <c r="O284" s="92"/>
      <c r="P284" s="561"/>
      <c r="Q284" s="879"/>
    </row>
    <row r="285" spans="15:17" ht="12.75" customHeight="1" x14ac:dyDescent="0.2">
      <c r="O285" s="92"/>
      <c r="P285" s="561"/>
      <c r="Q285" s="879"/>
    </row>
    <row r="286" spans="15:17" ht="12.75" customHeight="1" x14ac:dyDescent="0.2">
      <c r="O286" s="92"/>
      <c r="P286" s="561"/>
      <c r="Q286" s="879"/>
    </row>
    <row r="287" spans="15:17" ht="12.75" customHeight="1" x14ac:dyDescent="0.2">
      <c r="O287" s="92"/>
      <c r="P287" s="561"/>
      <c r="Q287" s="879"/>
    </row>
    <row r="288" spans="15:17" ht="12.75" customHeight="1" x14ac:dyDescent="0.2">
      <c r="O288" s="92"/>
      <c r="P288" s="561"/>
      <c r="Q288" s="879"/>
    </row>
    <row r="289" spans="15:17" ht="12.75" customHeight="1" x14ac:dyDescent="0.2">
      <c r="O289" s="92"/>
      <c r="P289" s="561"/>
      <c r="Q289" s="879"/>
    </row>
    <row r="290" spans="15:17" ht="12.75" customHeight="1" x14ac:dyDescent="0.2">
      <c r="O290" s="92"/>
      <c r="P290" s="561"/>
      <c r="Q290" s="879"/>
    </row>
    <row r="291" spans="15:17" ht="12.75" customHeight="1" x14ac:dyDescent="0.2">
      <c r="O291" s="92"/>
      <c r="P291" s="561"/>
      <c r="Q291" s="879"/>
    </row>
    <row r="292" spans="15:17" ht="12.75" customHeight="1" x14ac:dyDescent="0.2">
      <c r="O292" s="92"/>
      <c r="P292" s="561"/>
      <c r="Q292" s="879"/>
    </row>
    <row r="293" spans="15:17" ht="12.75" customHeight="1" x14ac:dyDescent="0.2">
      <c r="O293" s="92"/>
      <c r="P293" s="561"/>
      <c r="Q293" s="879"/>
    </row>
    <row r="294" spans="15:17" ht="12.75" customHeight="1" x14ac:dyDescent="0.2">
      <c r="O294" s="92"/>
      <c r="P294" s="561"/>
      <c r="Q294" s="879"/>
    </row>
    <row r="295" spans="15:17" ht="12.75" customHeight="1" x14ac:dyDescent="0.2">
      <c r="O295" s="92"/>
      <c r="P295" s="561"/>
      <c r="Q295" s="879"/>
    </row>
    <row r="296" spans="15:17" ht="12.75" customHeight="1" x14ac:dyDescent="0.2">
      <c r="O296" s="92"/>
      <c r="P296" s="561"/>
      <c r="Q296" s="879"/>
    </row>
    <row r="297" spans="15:17" ht="12.75" customHeight="1" x14ac:dyDescent="0.2">
      <c r="O297" s="92"/>
      <c r="P297" s="561"/>
      <c r="Q297" s="879"/>
    </row>
    <row r="298" spans="15:17" ht="12.75" customHeight="1" x14ac:dyDescent="0.2">
      <c r="O298" s="92"/>
      <c r="P298" s="561"/>
      <c r="Q298" s="879"/>
    </row>
    <row r="299" spans="15:17" ht="12.75" customHeight="1" x14ac:dyDescent="0.2">
      <c r="O299" s="92"/>
      <c r="P299" s="561"/>
      <c r="Q299" s="879"/>
    </row>
    <row r="300" spans="15:17" ht="12.75" customHeight="1" x14ac:dyDescent="0.2">
      <c r="O300" s="92"/>
      <c r="P300" s="561"/>
      <c r="Q300" s="879"/>
    </row>
    <row r="301" spans="15:17" ht="12.75" customHeight="1" x14ac:dyDescent="0.2">
      <c r="O301" s="92"/>
      <c r="P301" s="561"/>
      <c r="Q301" s="879"/>
    </row>
    <row r="302" spans="15:17" ht="12.75" customHeight="1" x14ac:dyDescent="0.2">
      <c r="O302" s="92"/>
      <c r="P302" s="561"/>
      <c r="Q302" s="879"/>
    </row>
    <row r="303" spans="15:17" ht="12.75" customHeight="1" x14ac:dyDescent="0.2">
      <c r="O303" s="92"/>
      <c r="P303" s="561"/>
      <c r="Q303" s="879"/>
    </row>
    <row r="304" spans="15:17" ht="12.75" customHeight="1" x14ac:dyDescent="0.2">
      <c r="O304" s="92"/>
      <c r="P304" s="561"/>
      <c r="Q304" s="879"/>
    </row>
    <row r="305" spans="1:35" ht="12.75" customHeight="1" x14ac:dyDescent="0.2">
      <c r="O305" s="92"/>
      <c r="P305" s="561"/>
      <c r="Q305" s="879"/>
    </row>
    <row r="306" spans="1:35" ht="12.75" customHeight="1" thickBot="1" x14ac:dyDescent="0.25">
      <c r="A306" s="465" t="s">
        <v>1876</v>
      </c>
      <c r="B306" s="571"/>
      <c r="O306" s="92"/>
      <c r="P306" s="466"/>
      <c r="Q306" s="564"/>
    </row>
    <row r="307" spans="1:35" ht="12.75" customHeight="1" x14ac:dyDescent="0.2">
      <c r="A307" s="330" t="s">
        <v>763</v>
      </c>
      <c r="B307" s="786"/>
      <c r="C307" s="1098" t="s">
        <v>2372</v>
      </c>
      <c r="D307" s="357"/>
      <c r="E307" s="785"/>
      <c r="F307" s="785"/>
      <c r="G307" s="445" t="s">
        <v>2378</v>
      </c>
      <c r="H307" s="357"/>
      <c r="I307" s="785"/>
      <c r="J307" s="785"/>
      <c r="K307" s="124" t="s">
        <v>1239</v>
      </c>
      <c r="L307" s="2566" t="s">
        <v>1069</v>
      </c>
      <c r="M307" s="2567"/>
      <c r="N307" s="2580" t="s">
        <v>766</v>
      </c>
      <c r="O307" s="2581"/>
      <c r="P307" s="148" t="s">
        <v>762</v>
      </c>
      <c r="Q307" s="249"/>
      <c r="R307" s="973"/>
      <c r="S307" s="813"/>
      <c r="T307" s="813"/>
      <c r="U307" s="813"/>
      <c r="V307" s="813"/>
      <c r="W307" s="813"/>
      <c r="X307" s="813"/>
      <c r="Y307" s="813"/>
      <c r="Z307" s="813"/>
      <c r="AA307" s="813"/>
      <c r="AB307" s="813"/>
      <c r="AC307" s="813"/>
      <c r="AD307" s="813"/>
      <c r="AE307" s="813"/>
      <c r="AF307" s="813"/>
      <c r="AG307" s="813"/>
      <c r="AH307" s="813"/>
      <c r="AI307" s="813"/>
    </row>
    <row r="308" spans="1:35" ht="12.75" customHeight="1" x14ac:dyDescent="0.2">
      <c r="A308" s="258" t="s">
        <v>0</v>
      </c>
      <c r="B308" s="259"/>
      <c r="C308" s="779" t="s">
        <v>2373</v>
      </c>
      <c r="D308" s="779" t="s">
        <v>2373</v>
      </c>
      <c r="E308" s="102" t="s">
        <v>1758</v>
      </c>
      <c r="F308" s="779">
        <v>1.1000000000000001</v>
      </c>
      <c r="G308" s="779" t="s">
        <v>2373</v>
      </c>
      <c r="H308" s="779" t="s">
        <v>2373</v>
      </c>
      <c r="I308" s="102" t="s">
        <v>1758</v>
      </c>
      <c r="J308" s="779">
        <v>1.5</v>
      </c>
      <c r="K308" s="382" t="s">
        <v>2382</v>
      </c>
      <c r="L308" s="2582" t="s">
        <v>1070</v>
      </c>
      <c r="M308" s="2583"/>
      <c r="N308" s="80" t="s">
        <v>41</v>
      </c>
      <c r="O308" s="607" t="s">
        <v>1675</v>
      </c>
      <c r="P308" s="149" t="s">
        <v>15</v>
      </c>
      <c r="Q308" s="827"/>
      <c r="R308" s="973"/>
      <c r="S308" s="813"/>
      <c r="T308" s="813"/>
      <c r="U308" s="813"/>
      <c r="V308" s="813"/>
      <c r="W308" s="813"/>
      <c r="X308" s="813"/>
      <c r="Y308" s="813"/>
      <c r="Z308" s="813"/>
      <c r="AA308" s="813"/>
      <c r="AB308" s="813"/>
      <c r="AC308" s="813"/>
      <c r="AD308" s="813"/>
      <c r="AE308" s="813"/>
      <c r="AF308" s="813"/>
      <c r="AG308" s="813"/>
      <c r="AH308" s="813"/>
      <c r="AI308" s="813"/>
    </row>
    <row r="309" spans="1:35" ht="12.75" customHeight="1" x14ac:dyDescent="0.2">
      <c r="A309" s="773"/>
      <c r="B309" s="571"/>
      <c r="C309" s="1155" t="s">
        <v>2374</v>
      </c>
      <c r="D309" s="1155" t="s">
        <v>2374</v>
      </c>
      <c r="E309" s="102" t="s">
        <v>460</v>
      </c>
      <c r="F309" s="1155" t="s">
        <v>1865</v>
      </c>
      <c r="G309" s="1155" t="s">
        <v>2375</v>
      </c>
      <c r="H309" s="1155" t="s">
        <v>2375</v>
      </c>
      <c r="I309" s="102" t="s">
        <v>460</v>
      </c>
      <c r="J309" s="1155" t="s">
        <v>1865</v>
      </c>
      <c r="K309" s="467"/>
      <c r="L309" s="80" t="s">
        <v>14</v>
      </c>
      <c r="M309" s="1174" t="s">
        <v>1671</v>
      </c>
      <c r="N309" s="80"/>
      <c r="O309" s="607"/>
      <c r="P309" s="457" t="s">
        <v>1971</v>
      </c>
      <c r="Q309" s="334"/>
      <c r="R309" s="973"/>
      <c r="S309" s="813"/>
      <c r="T309" s="813"/>
      <c r="U309" s="813"/>
      <c r="V309" s="813"/>
      <c r="W309" s="813"/>
      <c r="X309" s="813"/>
      <c r="Y309" s="813"/>
      <c r="Z309" s="813"/>
      <c r="AA309" s="813"/>
      <c r="AB309" s="813"/>
      <c r="AC309" s="813"/>
      <c r="AD309" s="813"/>
      <c r="AE309" s="813"/>
      <c r="AF309" s="813"/>
      <c r="AG309" s="813"/>
      <c r="AH309" s="813"/>
      <c r="AI309" s="813"/>
    </row>
    <row r="310" spans="1:35" ht="12.75" customHeight="1" thickBot="1" x14ac:dyDescent="0.25">
      <c r="A310" s="331" t="s">
        <v>2396</v>
      </c>
      <c r="B310" s="787"/>
      <c r="C310" s="475" t="s">
        <v>2377</v>
      </c>
      <c r="D310" s="475" t="s">
        <v>2376</v>
      </c>
      <c r="E310" s="133" t="s">
        <v>1864</v>
      </c>
      <c r="F310" s="475" t="s">
        <v>1757</v>
      </c>
      <c r="G310" s="475" t="s">
        <v>2377</v>
      </c>
      <c r="H310" s="475" t="s">
        <v>2376</v>
      </c>
      <c r="I310" s="133" t="s">
        <v>1866</v>
      </c>
      <c r="J310" s="475" t="s">
        <v>1757</v>
      </c>
      <c r="K310" s="251"/>
      <c r="L310" s="381"/>
      <c r="M310" s="248"/>
      <c r="N310" s="950"/>
      <c r="O310" s="250"/>
      <c r="P310" s="262"/>
      <c r="Q310" s="621"/>
    </row>
    <row r="311" spans="1:35" s="1698" customFormat="1" ht="12.75" customHeight="1" x14ac:dyDescent="0.2">
      <c r="A311" s="1605" t="s">
        <v>3169</v>
      </c>
      <c r="B311" s="1606"/>
      <c r="C311" s="1727">
        <v>200</v>
      </c>
      <c r="D311" s="1727">
        <v>300</v>
      </c>
      <c r="E311" s="1730">
        <v>385</v>
      </c>
      <c r="F311" s="1696">
        <v>424</v>
      </c>
      <c r="G311" s="1727">
        <v>160</v>
      </c>
      <c r="H311" s="1727">
        <v>200</v>
      </c>
      <c r="I311" s="1727">
        <v>300</v>
      </c>
      <c r="J311" s="1727">
        <v>450</v>
      </c>
      <c r="K311" s="1621" t="s">
        <v>102</v>
      </c>
      <c r="L311" s="1607" t="s">
        <v>77</v>
      </c>
      <c r="M311" s="1621" t="s">
        <v>2417</v>
      </c>
      <c r="N311" s="1621">
        <v>340</v>
      </c>
      <c r="O311" s="1621">
        <v>750</v>
      </c>
      <c r="P311" s="2537">
        <v>12835</v>
      </c>
      <c r="Q311" s="1640"/>
      <c r="R311" s="1311"/>
      <c r="S311" s="1311"/>
      <c r="T311" s="1311"/>
      <c r="U311" s="1311"/>
      <c r="V311" s="1311"/>
      <c r="W311" s="1311"/>
      <c r="X311" s="1311"/>
      <c r="Y311" s="1311"/>
      <c r="Z311" s="1311"/>
      <c r="AA311" s="1311"/>
      <c r="AB311" s="1311"/>
      <c r="AC311" s="1311"/>
      <c r="AD311" s="1311"/>
      <c r="AE311" s="1311"/>
      <c r="AF311" s="1311"/>
      <c r="AG311" s="1311"/>
      <c r="AH311" s="1311"/>
      <c r="AI311" s="1311"/>
    </row>
    <row r="312" spans="1:35" ht="12.75" customHeight="1" x14ac:dyDescent="0.2">
      <c r="A312" s="243" t="s">
        <v>3170</v>
      </c>
      <c r="B312" s="1182"/>
      <c r="C312" s="1155">
        <v>250</v>
      </c>
      <c r="D312" s="1155">
        <v>350</v>
      </c>
      <c r="E312" s="78">
        <v>460</v>
      </c>
      <c r="F312" s="83">
        <v>506</v>
      </c>
      <c r="G312" s="1155">
        <v>200</v>
      </c>
      <c r="H312" s="1155">
        <v>300</v>
      </c>
      <c r="I312" s="1155">
        <v>385</v>
      </c>
      <c r="J312" s="1155">
        <v>578</v>
      </c>
      <c r="K312" s="1173" t="s">
        <v>102</v>
      </c>
      <c r="L312" s="79" t="s">
        <v>77</v>
      </c>
      <c r="M312" s="1173" t="s">
        <v>2417</v>
      </c>
      <c r="N312" s="1173">
        <v>340</v>
      </c>
      <c r="O312" s="1173">
        <v>750</v>
      </c>
      <c r="P312" s="2538">
        <v>14402</v>
      </c>
      <c r="Q312" s="885"/>
      <c r="R312" s="841"/>
      <c r="S312" s="841"/>
      <c r="T312" s="841"/>
      <c r="U312" s="841"/>
      <c r="V312" s="841"/>
      <c r="W312" s="841"/>
      <c r="X312" s="841"/>
      <c r="Y312" s="841"/>
      <c r="Z312" s="841"/>
      <c r="AA312" s="841"/>
      <c r="AB312" s="841"/>
      <c r="AC312" s="841"/>
      <c r="AD312" s="841"/>
      <c r="AE312" s="841"/>
      <c r="AF312" s="841"/>
      <c r="AG312" s="841"/>
      <c r="AH312" s="841"/>
      <c r="AI312" s="841"/>
    </row>
    <row r="313" spans="1:35" s="1698" customFormat="1" ht="12.75" customHeight="1" x14ac:dyDescent="0.2">
      <c r="A313" s="1612" t="s">
        <v>3171</v>
      </c>
      <c r="B313" s="1704"/>
      <c r="C313" s="1699">
        <v>250</v>
      </c>
      <c r="D313" s="1699">
        <v>450</v>
      </c>
      <c r="E313" s="1718">
        <v>520</v>
      </c>
      <c r="F313" s="1700">
        <v>572</v>
      </c>
      <c r="G313" s="1699">
        <v>250</v>
      </c>
      <c r="H313" s="1699">
        <v>350</v>
      </c>
      <c r="I313" s="1699">
        <v>460</v>
      </c>
      <c r="J313" s="1699">
        <v>690</v>
      </c>
      <c r="K313" s="1623" t="s">
        <v>102</v>
      </c>
      <c r="L313" s="1614" t="s">
        <v>77</v>
      </c>
      <c r="M313" s="1623" t="s">
        <v>2417</v>
      </c>
      <c r="N313" s="1623">
        <v>340</v>
      </c>
      <c r="O313" s="1623">
        <v>750</v>
      </c>
      <c r="P313" s="2540">
        <v>15968</v>
      </c>
      <c r="Q313" s="1712"/>
      <c r="R313" s="1637"/>
      <c r="S313" s="1637"/>
      <c r="T313" s="1637"/>
      <c r="U313" s="1637"/>
      <c r="V313" s="1637"/>
      <c r="W313" s="1637"/>
      <c r="X313" s="1637"/>
      <c r="Y313" s="1637"/>
      <c r="Z313" s="1637"/>
      <c r="AA313" s="1637"/>
      <c r="AB313" s="1637"/>
      <c r="AC313" s="1637"/>
      <c r="AD313" s="1637"/>
      <c r="AE313" s="1637"/>
      <c r="AF313" s="1637"/>
      <c r="AG313" s="1637"/>
      <c r="AH313" s="1637"/>
      <c r="AI313" s="1637"/>
    </row>
    <row r="314" spans="1:35" ht="12.75" customHeight="1" x14ac:dyDescent="0.2">
      <c r="A314" s="572" t="s">
        <v>3172</v>
      </c>
      <c r="B314" s="1182"/>
      <c r="C314" s="557">
        <v>315</v>
      </c>
      <c r="D314" s="557">
        <v>500</v>
      </c>
      <c r="E314" s="562">
        <v>590</v>
      </c>
      <c r="F314" s="560">
        <v>649</v>
      </c>
      <c r="G314" s="557">
        <v>250</v>
      </c>
      <c r="H314" s="557">
        <v>450</v>
      </c>
      <c r="I314" s="560">
        <v>520</v>
      </c>
      <c r="J314" s="557">
        <v>780</v>
      </c>
      <c r="K314" s="558" t="s">
        <v>106</v>
      </c>
      <c r="L314" s="559" t="s">
        <v>2484</v>
      </c>
      <c r="M314" s="558" t="s">
        <v>2485</v>
      </c>
      <c r="N314" s="558">
        <v>470</v>
      </c>
      <c r="O314" s="558">
        <v>1036</v>
      </c>
      <c r="P314" s="2541">
        <v>18719</v>
      </c>
      <c r="Q314" s="864"/>
      <c r="R314" s="865"/>
      <c r="S314" s="865"/>
      <c r="T314" s="865"/>
      <c r="U314" s="865"/>
      <c r="V314" s="865"/>
      <c r="W314" s="865"/>
      <c r="X314" s="865"/>
      <c r="Y314" s="865"/>
      <c r="Z314" s="865"/>
      <c r="AA314" s="865"/>
      <c r="AB314" s="865"/>
      <c r="AC314" s="865"/>
      <c r="AD314" s="865"/>
      <c r="AE314" s="865"/>
      <c r="AF314" s="865"/>
      <c r="AG314" s="865"/>
      <c r="AH314" s="865"/>
      <c r="AI314" s="865"/>
    </row>
    <row r="315" spans="1:35" s="1698" customFormat="1" ht="12.75" customHeight="1" x14ac:dyDescent="0.2">
      <c r="A315" s="1612" t="s">
        <v>3173</v>
      </c>
      <c r="B315" s="1613"/>
      <c r="C315" s="1699">
        <v>355</v>
      </c>
      <c r="D315" s="1699">
        <v>550</v>
      </c>
      <c r="E315" s="1718">
        <v>650</v>
      </c>
      <c r="F315" s="1700">
        <v>715</v>
      </c>
      <c r="G315" s="1699">
        <v>315</v>
      </c>
      <c r="H315" s="1699">
        <v>500</v>
      </c>
      <c r="I315" s="1699">
        <v>590</v>
      </c>
      <c r="J315" s="1699">
        <v>885</v>
      </c>
      <c r="K315" s="1623" t="s">
        <v>106</v>
      </c>
      <c r="L315" s="1614" t="s">
        <v>2484</v>
      </c>
      <c r="M315" s="1623" t="s">
        <v>2485</v>
      </c>
      <c r="N315" s="1623">
        <v>470</v>
      </c>
      <c r="O315" s="1623">
        <v>1036</v>
      </c>
      <c r="P315" s="2540">
        <v>20538</v>
      </c>
      <c r="Q315" s="1702"/>
      <c r="R315" s="1290"/>
      <c r="S315" s="1290"/>
      <c r="T315" s="1290"/>
      <c r="U315" s="1290"/>
      <c r="V315" s="1290"/>
      <c r="W315" s="1290"/>
      <c r="X315" s="1290"/>
      <c r="Y315" s="1290"/>
      <c r="Z315" s="1290"/>
      <c r="AA315" s="1290"/>
      <c r="AB315" s="1290"/>
      <c r="AC315" s="1290"/>
      <c r="AD315" s="1290"/>
      <c r="AE315" s="1290"/>
      <c r="AF315" s="1290"/>
      <c r="AG315" s="1290"/>
      <c r="AH315" s="1290"/>
      <c r="AI315" s="1290"/>
    </row>
    <row r="316" spans="1:35" ht="12.75" customHeight="1" thickBot="1" x14ac:dyDescent="0.25">
      <c r="A316" s="241" t="s">
        <v>3174</v>
      </c>
      <c r="B316" s="569"/>
      <c r="C316" s="475">
        <v>400</v>
      </c>
      <c r="D316" s="475">
        <v>600</v>
      </c>
      <c r="E316" s="476">
        <v>730</v>
      </c>
      <c r="F316" s="614">
        <v>803</v>
      </c>
      <c r="G316" s="475">
        <v>355</v>
      </c>
      <c r="H316" s="475">
        <v>550</v>
      </c>
      <c r="I316" s="475">
        <v>650</v>
      </c>
      <c r="J316" s="475">
        <v>975</v>
      </c>
      <c r="K316" s="1171" t="s">
        <v>106</v>
      </c>
      <c r="L316" s="109" t="s">
        <v>2484</v>
      </c>
      <c r="M316" s="1171" t="s">
        <v>2485</v>
      </c>
      <c r="N316" s="1171">
        <v>470</v>
      </c>
      <c r="O316" s="1171">
        <v>1036</v>
      </c>
      <c r="P316" s="2542">
        <v>22712</v>
      </c>
      <c r="Q316" s="882"/>
      <c r="R316" s="859"/>
      <c r="S316" s="859"/>
      <c r="T316" s="859"/>
      <c r="U316" s="859"/>
      <c r="V316" s="859"/>
      <c r="W316" s="859"/>
      <c r="X316" s="859"/>
      <c r="Y316" s="859"/>
      <c r="Z316" s="859"/>
      <c r="AA316" s="859"/>
      <c r="AB316" s="859"/>
      <c r="AC316" s="859"/>
      <c r="AD316" s="859"/>
      <c r="AE316" s="859"/>
      <c r="AF316" s="859"/>
      <c r="AG316" s="859"/>
      <c r="AH316" s="859"/>
      <c r="AI316" s="859"/>
    </row>
    <row r="317" spans="1:35" ht="12.75" customHeight="1" thickBot="1" x14ac:dyDescent="0.25">
      <c r="A317" s="563" t="s">
        <v>2416</v>
      </c>
      <c r="B317" s="38"/>
      <c r="C317" s="1156"/>
      <c r="D317" s="1156"/>
      <c r="E317" s="1156"/>
      <c r="F317" s="1156"/>
      <c r="G317" s="1156"/>
      <c r="H317" s="1156"/>
      <c r="I317" s="1156"/>
      <c r="J317" s="1156"/>
      <c r="K317" s="1173"/>
      <c r="L317" s="1174"/>
      <c r="M317" s="1173"/>
      <c r="N317" s="1174"/>
      <c r="O317" s="1174"/>
      <c r="P317" s="159"/>
      <c r="Q317" s="621"/>
      <c r="R317" s="841"/>
      <c r="S317" s="841"/>
    </row>
    <row r="318" spans="1:35" s="1698" customFormat="1" ht="12.75" customHeight="1" x14ac:dyDescent="0.2">
      <c r="A318" s="1605" t="s">
        <v>3175</v>
      </c>
      <c r="B318" s="1606"/>
      <c r="C318" s="1727">
        <v>200</v>
      </c>
      <c r="D318" s="1727">
        <v>300</v>
      </c>
      <c r="E318" s="1730">
        <v>385</v>
      </c>
      <c r="F318" s="1696">
        <v>424</v>
      </c>
      <c r="G318" s="1727">
        <v>160</v>
      </c>
      <c r="H318" s="1727">
        <v>200</v>
      </c>
      <c r="I318" s="1727">
        <v>300</v>
      </c>
      <c r="J318" s="1727">
        <v>450</v>
      </c>
      <c r="K318" s="1621" t="s">
        <v>102</v>
      </c>
      <c r="L318" s="1607" t="s">
        <v>77</v>
      </c>
      <c r="M318" s="1621" t="s">
        <v>2417</v>
      </c>
      <c r="N318" s="1621">
        <v>340</v>
      </c>
      <c r="O318" s="1621">
        <v>750</v>
      </c>
      <c r="P318" s="2537">
        <v>13930</v>
      </c>
      <c r="Q318" s="1640"/>
      <c r="R318" s="1311"/>
      <c r="S318" s="1311"/>
      <c r="T318" s="1311"/>
      <c r="U318" s="1311"/>
      <c r="V318" s="1311"/>
      <c r="W318" s="1311"/>
      <c r="X318" s="1311"/>
      <c r="Y318" s="1311"/>
      <c r="Z318" s="1311"/>
      <c r="AA318" s="1311"/>
      <c r="AB318" s="1311"/>
      <c r="AC318" s="1311"/>
      <c r="AD318" s="1311"/>
      <c r="AE318" s="1311"/>
      <c r="AF318" s="1311"/>
      <c r="AG318" s="1311"/>
      <c r="AH318" s="1311"/>
      <c r="AI318" s="1311"/>
    </row>
    <row r="319" spans="1:35" ht="12.75" customHeight="1" x14ac:dyDescent="0.2">
      <c r="A319" s="243" t="s">
        <v>3176</v>
      </c>
      <c r="B319" s="1182"/>
      <c r="C319" s="1155">
        <v>250</v>
      </c>
      <c r="D319" s="1155">
        <v>350</v>
      </c>
      <c r="E319" s="78">
        <v>460</v>
      </c>
      <c r="F319" s="83">
        <v>506</v>
      </c>
      <c r="G319" s="1155">
        <v>200</v>
      </c>
      <c r="H319" s="1155">
        <v>300</v>
      </c>
      <c r="I319" s="1155">
        <v>385</v>
      </c>
      <c r="J319" s="1155">
        <v>578</v>
      </c>
      <c r="K319" s="1173" t="s">
        <v>102</v>
      </c>
      <c r="L319" s="79" t="s">
        <v>77</v>
      </c>
      <c r="M319" s="1173" t="s">
        <v>2417</v>
      </c>
      <c r="N319" s="1173">
        <v>340</v>
      </c>
      <c r="O319" s="1173">
        <v>750</v>
      </c>
      <c r="P319" s="2538">
        <v>15496</v>
      </c>
      <c r="Q319" s="885"/>
      <c r="R319" s="841"/>
      <c r="S319" s="841"/>
      <c r="T319" s="841"/>
      <c r="U319" s="841"/>
      <c r="V319" s="841"/>
      <c r="W319" s="841"/>
      <c r="X319" s="841"/>
      <c r="Y319" s="841"/>
      <c r="Z319" s="841"/>
      <c r="AA319" s="841"/>
      <c r="AB319" s="841"/>
      <c r="AC319" s="841"/>
      <c r="AD319" s="841"/>
      <c r="AE319" s="841"/>
      <c r="AF319" s="841"/>
      <c r="AG319" s="841"/>
      <c r="AH319" s="841"/>
      <c r="AI319" s="841"/>
    </row>
    <row r="320" spans="1:35" s="1698" customFormat="1" ht="12.75" customHeight="1" thickBot="1" x14ac:dyDescent="0.25">
      <c r="A320" s="1731" t="s">
        <v>3177</v>
      </c>
      <c r="B320" s="1732"/>
      <c r="C320" s="1733">
        <v>250</v>
      </c>
      <c r="D320" s="1733">
        <v>450</v>
      </c>
      <c r="E320" s="1734">
        <v>520</v>
      </c>
      <c r="F320" s="1735">
        <v>572</v>
      </c>
      <c r="G320" s="1733">
        <v>250</v>
      </c>
      <c r="H320" s="1733">
        <v>350</v>
      </c>
      <c r="I320" s="1733">
        <v>460</v>
      </c>
      <c r="J320" s="1733">
        <v>690</v>
      </c>
      <c r="K320" s="1736" t="s">
        <v>102</v>
      </c>
      <c r="L320" s="1737" t="s">
        <v>77</v>
      </c>
      <c r="M320" s="1736" t="s">
        <v>2417</v>
      </c>
      <c r="N320" s="1736">
        <v>340</v>
      </c>
      <c r="O320" s="1736">
        <v>750</v>
      </c>
      <c r="P320" s="2539">
        <v>17064</v>
      </c>
      <c r="Q320" s="1712"/>
      <c r="R320" s="1637"/>
      <c r="S320" s="1637"/>
      <c r="T320" s="1637"/>
      <c r="U320" s="1637"/>
      <c r="V320" s="1637"/>
      <c r="W320" s="1637"/>
      <c r="X320" s="1637"/>
      <c r="Y320" s="1637"/>
      <c r="Z320" s="1637"/>
      <c r="AA320" s="1637"/>
      <c r="AB320" s="1637"/>
      <c r="AC320" s="1637"/>
      <c r="AD320" s="1637"/>
      <c r="AE320" s="1637"/>
      <c r="AF320" s="1637"/>
      <c r="AG320" s="1637"/>
      <c r="AH320" s="1637"/>
      <c r="AI320" s="1637"/>
    </row>
    <row r="321" spans="1:35" ht="12.75" customHeight="1" x14ac:dyDescent="0.2">
      <c r="A321" s="1134"/>
      <c r="B321" s="1134"/>
      <c r="C321" s="555"/>
      <c r="D321" s="555"/>
      <c r="E321" s="555"/>
      <c r="F321" s="555"/>
      <c r="G321" s="555"/>
      <c r="H321" s="555"/>
      <c r="I321" s="555"/>
      <c r="J321" s="555"/>
      <c r="K321" s="555"/>
      <c r="L321" s="555"/>
      <c r="N321" s="37"/>
      <c r="O321" s="37"/>
      <c r="P321" s="477"/>
    </row>
    <row r="322" spans="1:35" ht="12.75" customHeight="1" x14ac:dyDescent="0.2">
      <c r="A322" s="1134"/>
      <c r="B322" s="1134"/>
      <c r="C322" s="555"/>
      <c r="D322" s="555"/>
      <c r="E322" s="555"/>
      <c r="F322" s="555"/>
      <c r="G322" s="555"/>
      <c r="H322" s="555"/>
      <c r="I322" s="555"/>
      <c r="J322" s="555"/>
      <c r="K322" s="555"/>
      <c r="L322" s="555"/>
      <c r="N322" s="37"/>
      <c r="O322" s="37"/>
      <c r="P322" s="477"/>
    </row>
    <row r="323" spans="1:35" ht="12.75" customHeight="1" x14ac:dyDescent="0.2">
      <c r="A323" s="1134"/>
      <c r="B323" s="1134"/>
      <c r="C323" s="555"/>
      <c r="D323" s="555"/>
      <c r="E323" s="555"/>
      <c r="F323" s="555"/>
      <c r="G323" s="555"/>
      <c r="H323" s="555"/>
      <c r="I323" s="555"/>
      <c r="J323" s="555"/>
      <c r="K323" s="555"/>
      <c r="L323" s="555"/>
      <c r="N323" s="37"/>
      <c r="O323" s="37"/>
      <c r="P323" s="362"/>
      <c r="Q323" s="115"/>
    </row>
    <row r="324" spans="1:35" ht="12.75" customHeight="1" x14ac:dyDescent="0.2">
      <c r="A324" s="1134"/>
      <c r="B324" s="1134"/>
      <c r="C324" s="555"/>
      <c r="D324" s="555"/>
      <c r="E324" s="555"/>
      <c r="F324" s="555"/>
      <c r="G324" s="555"/>
      <c r="H324" s="555"/>
      <c r="I324" s="555"/>
      <c r="J324" s="555"/>
      <c r="K324" s="555"/>
      <c r="L324" s="555"/>
      <c r="N324" s="37"/>
      <c r="O324" s="37"/>
      <c r="P324" s="362"/>
      <c r="Q324" s="115"/>
    </row>
    <row r="325" spans="1:35" ht="12.75" customHeight="1" x14ac:dyDescent="0.2">
      <c r="B325" s="571"/>
      <c r="O325" s="92"/>
      <c r="P325" s="466"/>
      <c r="Q325" s="564"/>
    </row>
    <row r="326" spans="1:35" ht="12.75" customHeight="1" thickBot="1" x14ac:dyDescent="0.25">
      <c r="A326" s="465" t="s">
        <v>1877</v>
      </c>
      <c r="O326" s="92"/>
      <c r="P326" s="564"/>
      <c r="Q326" s="564"/>
    </row>
    <row r="327" spans="1:35" ht="12.75" customHeight="1" x14ac:dyDescent="0.2">
      <c r="A327" s="330" t="s">
        <v>763</v>
      </c>
      <c r="B327" s="786"/>
      <c r="C327" s="1098" t="s">
        <v>2372</v>
      </c>
      <c r="D327" s="357"/>
      <c r="E327" s="785"/>
      <c r="F327" s="785"/>
      <c r="G327" s="445" t="s">
        <v>2378</v>
      </c>
      <c r="H327" s="357"/>
      <c r="I327" s="785"/>
      <c r="J327" s="785"/>
      <c r="K327" s="124" t="s">
        <v>1239</v>
      </c>
      <c r="L327" s="2605" t="s">
        <v>1069</v>
      </c>
      <c r="M327" s="2606"/>
      <c r="N327" s="2607" t="s">
        <v>766</v>
      </c>
      <c r="O327" s="2608"/>
      <c r="P327" s="148" t="s">
        <v>762</v>
      </c>
      <c r="Q327" s="249"/>
      <c r="R327" s="973"/>
      <c r="S327" s="813"/>
      <c r="T327" s="813"/>
      <c r="U327" s="813"/>
      <c r="V327" s="813"/>
      <c r="W327" s="813"/>
      <c r="X327" s="813"/>
      <c r="Y327" s="813"/>
      <c r="Z327" s="813"/>
      <c r="AA327" s="813"/>
      <c r="AB327" s="813"/>
      <c r="AC327" s="813"/>
      <c r="AD327" s="813"/>
      <c r="AE327" s="813"/>
      <c r="AF327" s="813"/>
      <c r="AG327" s="813"/>
      <c r="AH327" s="813"/>
      <c r="AI327" s="813"/>
    </row>
    <row r="328" spans="1:35" ht="12.75" customHeight="1" x14ac:dyDescent="0.2">
      <c r="A328" s="258" t="s">
        <v>0</v>
      </c>
      <c r="B328" s="259"/>
      <c r="C328" s="779" t="s">
        <v>2373</v>
      </c>
      <c r="D328" s="779" t="s">
        <v>2373</v>
      </c>
      <c r="E328" s="102" t="s">
        <v>1758</v>
      </c>
      <c r="F328" s="779">
        <v>1.1000000000000001</v>
      </c>
      <c r="G328" s="779" t="s">
        <v>2373</v>
      </c>
      <c r="H328" s="779" t="s">
        <v>2373</v>
      </c>
      <c r="I328" s="102" t="s">
        <v>1758</v>
      </c>
      <c r="J328" s="779">
        <v>1.5</v>
      </c>
      <c r="K328" s="382" t="s">
        <v>2382</v>
      </c>
      <c r="L328" s="2609" t="s">
        <v>1070</v>
      </c>
      <c r="M328" s="2610"/>
      <c r="N328" s="80" t="s">
        <v>41</v>
      </c>
      <c r="O328" s="607" t="s">
        <v>1675</v>
      </c>
      <c r="P328" s="149" t="s">
        <v>15</v>
      </c>
      <c r="Q328" s="827"/>
      <c r="R328" s="973"/>
      <c r="S328" s="813"/>
      <c r="T328" s="813"/>
      <c r="U328" s="813"/>
      <c r="V328" s="813"/>
      <c r="W328" s="813"/>
      <c r="X328" s="813"/>
      <c r="Y328" s="813"/>
      <c r="Z328" s="813"/>
      <c r="AA328" s="813"/>
      <c r="AB328" s="813"/>
      <c r="AC328" s="813"/>
      <c r="AD328" s="813"/>
      <c r="AE328" s="813"/>
      <c r="AF328" s="813"/>
      <c r="AG328" s="813"/>
      <c r="AH328" s="813"/>
      <c r="AI328" s="813"/>
    </row>
    <row r="329" spans="1:35" ht="12.75" customHeight="1" x14ac:dyDescent="0.2">
      <c r="A329" s="773"/>
      <c r="B329" s="571"/>
      <c r="C329" s="1155" t="s">
        <v>2374</v>
      </c>
      <c r="D329" s="1155" t="s">
        <v>2374</v>
      </c>
      <c r="E329" s="102" t="s">
        <v>460</v>
      </c>
      <c r="F329" s="1155" t="s">
        <v>1865</v>
      </c>
      <c r="G329" s="1155" t="s">
        <v>2375</v>
      </c>
      <c r="H329" s="1155" t="s">
        <v>2375</v>
      </c>
      <c r="I329" s="102" t="s">
        <v>460</v>
      </c>
      <c r="J329" s="1155" t="s">
        <v>1865</v>
      </c>
      <c r="K329" s="467"/>
      <c r="L329" s="80" t="s">
        <v>14</v>
      </c>
      <c r="M329" s="1174" t="s">
        <v>1671</v>
      </c>
      <c r="N329" s="80"/>
      <c r="O329" s="607"/>
      <c r="P329" s="457" t="s">
        <v>1971</v>
      </c>
      <c r="Q329" s="334"/>
      <c r="R329" s="973"/>
      <c r="S329" s="813"/>
      <c r="T329" s="813"/>
      <c r="U329" s="813"/>
      <c r="V329" s="813"/>
      <c r="W329" s="813"/>
      <c r="X329" s="813"/>
      <c r="Y329" s="813"/>
      <c r="Z329" s="813"/>
      <c r="AA329" s="813"/>
      <c r="AB329" s="813"/>
      <c r="AC329" s="813"/>
      <c r="AD329" s="813"/>
      <c r="AE329" s="813"/>
      <c r="AF329" s="813"/>
      <c r="AG329" s="813"/>
      <c r="AH329" s="813"/>
      <c r="AI329" s="813"/>
    </row>
    <row r="330" spans="1:35" ht="12.75" customHeight="1" thickBot="1" x14ac:dyDescent="0.25">
      <c r="A330" s="331" t="s">
        <v>2396</v>
      </c>
      <c r="B330" s="787"/>
      <c r="C330" s="475" t="s">
        <v>2415</v>
      </c>
      <c r="D330" s="475" t="s">
        <v>2385</v>
      </c>
      <c r="E330" s="133" t="s">
        <v>1864</v>
      </c>
      <c r="F330" s="475" t="s">
        <v>1757</v>
      </c>
      <c r="G330" s="475" t="s">
        <v>2415</v>
      </c>
      <c r="H330" s="475" t="s">
        <v>2385</v>
      </c>
      <c r="I330" s="133" t="s">
        <v>1866</v>
      </c>
      <c r="J330" s="475" t="s">
        <v>1757</v>
      </c>
      <c r="K330" s="251"/>
      <c r="L330" s="381"/>
      <c r="M330" s="248"/>
      <c r="N330" s="950"/>
      <c r="O330" s="250"/>
      <c r="P330" s="262"/>
      <c r="Q330" s="621"/>
    </row>
    <row r="331" spans="1:35" s="1698" customFormat="1" ht="12.75" customHeight="1" x14ac:dyDescent="0.2">
      <c r="A331" s="1605" t="s">
        <v>3178</v>
      </c>
      <c r="B331" s="1606"/>
      <c r="C331" s="1730">
        <v>250</v>
      </c>
      <c r="D331" s="1727">
        <v>250</v>
      </c>
      <c r="E331" s="1730">
        <v>261</v>
      </c>
      <c r="F331" s="1696">
        <v>287</v>
      </c>
      <c r="G331" s="1730">
        <v>200</v>
      </c>
      <c r="H331" s="1727">
        <v>200</v>
      </c>
      <c r="I331" s="1730">
        <v>208</v>
      </c>
      <c r="J331" s="1730">
        <v>312</v>
      </c>
      <c r="K331" s="1607" t="s">
        <v>102</v>
      </c>
      <c r="L331" s="1610" t="s">
        <v>77</v>
      </c>
      <c r="M331" s="1607" t="s">
        <v>2417</v>
      </c>
      <c r="N331" s="1607">
        <v>340</v>
      </c>
      <c r="O331" s="1607">
        <v>750</v>
      </c>
      <c r="P331" s="2530">
        <v>15862</v>
      </c>
      <c r="Q331" s="1640"/>
      <c r="R331" s="1311"/>
      <c r="S331" s="1311"/>
      <c r="T331" s="1311"/>
      <c r="U331" s="1311"/>
      <c r="V331" s="1311"/>
      <c r="W331" s="1311"/>
      <c r="X331" s="1311"/>
      <c r="Y331" s="1311"/>
      <c r="Z331" s="1311"/>
      <c r="AA331" s="1311"/>
      <c r="AB331" s="1311"/>
      <c r="AC331" s="1311"/>
      <c r="AD331" s="1311"/>
      <c r="AE331" s="1311"/>
      <c r="AF331" s="1311"/>
      <c r="AG331" s="1311"/>
      <c r="AH331" s="1311"/>
      <c r="AI331" s="1311"/>
    </row>
    <row r="332" spans="1:35" ht="12.75" customHeight="1" x14ac:dyDescent="0.2">
      <c r="A332" s="243" t="s">
        <v>3179</v>
      </c>
      <c r="B332" s="1182"/>
      <c r="C332" s="78">
        <v>315</v>
      </c>
      <c r="D332" s="1155">
        <v>300</v>
      </c>
      <c r="E332" s="78">
        <v>325</v>
      </c>
      <c r="F332" s="83">
        <v>358</v>
      </c>
      <c r="G332" s="78">
        <v>250</v>
      </c>
      <c r="H332" s="1155">
        <v>250</v>
      </c>
      <c r="I332" s="593">
        <v>261</v>
      </c>
      <c r="J332" s="78">
        <v>392</v>
      </c>
      <c r="K332" s="79" t="s">
        <v>102</v>
      </c>
      <c r="L332" s="1174" t="s">
        <v>77</v>
      </c>
      <c r="M332" s="79" t="s">
        <v>2417</v>
      </c>
      <c r="N332" s="79">
        <v>340</v>
      </c>
      <c r="O332" s="79">
        <v>750</v>
      </c>
      <c r="P332" s="2531">
        <v>18752</v>
      </c>
      <c r="Q332" s="885"/>
      <c r="R332" s="841"/>
      <c r="S332" s="841"/>
      <c r="T332" s="841"/>
      <c r="U332" s="841"/>
      <c r="V332" s="841"/>
      <c r="W332" s="841"/>
      <c r="X332" s="841"/>
      <c r="Y332" s="841"/>
      <c r="Z332" s="841"/>
      <c r="AA332" s="841"/>
      <c r="AB332" s="841"/>
      <c r="AC332" s="841"/>
      <c r="AD332" s="841"/>
      <c r="AE332" s="841"/>
      <c r="AF332" s="841"/>
      <c r="AG332" s="841"/>
      <c r="AH332" s="841"/>
      <c r="AI332" s="841"/>
    </row>
    <row r="333" spans="1:35" s="1698" customFormat="1" ht="12.75" customHeight="1" x14ac:dyDescent="0.2">
      <c r="A333" s="1612" t="s">
        <v>3180</v>
      </c>
      <c r="B333" s="1613"/>
      <c r="C333" s="1718">
        <v>355</v>
      </c>
      <c r="D333" s="1699">
        <v>400</v>
      </c>
      <c r="E333" s="1718">
        <v>385</v>
      </c>
      <c r="F333" s="1700">
        <v>424</v>
      </c>
      <c r="G333" s="1718">
        <v>315</v>
      </c>
      <c r="H333" s="1699">
        <v>300</v>
      </c>
      <c r="I333" s="1718">
        <v>325</v>
      </c>
      <c r="J333" s="1718">
        <v>488</v>
      </c>
      <c r="K333" s="1614" t="s">
        <v>102</v>
      </c>
      <c r="L333" s="1617" t="s">
        <v>77</v>
      </c>
      <c r="M333" s="1614" t="s">
        <v>2417</v>
      </c>
      <c r="N333" s="1614">
        <v>340</v>
      </c>
      <c r="O333" s="1614">
        <v>750</v>
      </c>
      <c r="P333" s="2532">
        <v>22866</v>
      </c>
      <c r="Q333" s="1702"/>
      <c r="R333" s="1290"/>
      <c r="S333" s="1290"/>
      <c r="T333" s="1290"/>
      <c r="U333" s="1290"/>
      <c r="V333" s="1290"/>
      <c r="W333" s="1290"/>
      <c r="X333" s="1290"/>
      <c r="Y333" s="1290"/>
      <c r="Z333" s="1290"/>
      <c r="AA333" s="1290"/>
      <c r="AB333" s="1290"/>
      <c r="AC333" s="1290"/>
      <c r="AD333" s="1290"/>
      <c r="AE333" s="1290"/>
      <c r="AF333" s="1290"/>
      <c r="AG333" s="1290"/>
      <c r="AH333" s="1290"/>
      <c r="AI333" s="1290"/>
    </row>
    <row r="334" spans="1:35" ht="12.75" customHeight="1" x14ac:dyDescent="0.2">
      <c r="A334" s="483" t="s">
        <v>3181</v>
      </c>
      <c r="B334" s="469"/>
      <c r="C334" s="474">
        <v>400</v>
      </c>
      <c r="D334" s="473">
        <v>450</v>
      </c>
      <c r="E334" s="474">
        <v>416</v>
      </c>
      <c r="F334" s="479">
        <v>458</v>
      </c>
      <c r="G334" s="474">
        <v>315</v>
      </c>
      <c r="H334" s="473">
        <v>300</v>
      </c>
      <c r="I334" s="474">
        <v>325</v>
      </c>
      <c r="J334" s="474">
        <v>488</v>
      </c>
      <c r="K334" s="471" t="s">
        <v>102</v>
      </c>
      <c r="L334" s="470" t="s">
        <v>77</v>
      </c>
      <c r="M334" s="471" t="s">
        <v>2417</v>
      </c>
      <c r="N334" s="471">
        <v>340</v>
      </c>
      <c r="O334" s="471">
        <v>750</v>
      </c>
      <c r="P334" s="2534">
        <v>23633</v>
      </c>
      <c r="Q334" s="882"/>
      <c r="R334" s="859"/>
      <c r="S334" s="859"/>
      <c r="T334" s="859"/>
      <c r="U334" s="859"/>
      <c r="V334" s="859"/>
      <c r="W334" s="859"/>
      <c r="X334" s="859"/>
      <c r="Y334" s="859"/>
      <c r="Z334" s="859"/>
      <c r="AA334" s="859"/>
      <c r="AB334" s="859"/>
      <c r="AC334" s="859"/>
      <c r="AD334" s="859"/>
      <c r="AE334" s="859"/>
      <c r="AF334" s="859"/>
      <c r="AG334" s="859"/>
      <c r="AH334" s="859"/>
      <c r="AI334" s="859"/>
    </row>
    <row r="335" spans="1:35" s="1698" customFormat="1" ht="12.75" customHeight="1" x14ac:dyDescent="0.2">
      <c r="A335" s="1739" t="s">
        <v>3182</v>
      </c>
      <c r="B335" s="1624"/>
      <c r="C335" s="1740">
        <v>450</v>
      </c>
      <c r="D335" s="1722">
        <v>450</v>
      </c>
      <c r="E335" s="1740">
        <v>460</v>
      </c>
      <c r="F335" s="1714">
        <v>506</v>
      </c>
      <c r="G335" s="1740">
        <v>355</v>
      </c>
      <c r="H335" s="1722">
        <v>400</v>
      </c>
      <c r="I335" s="1740">
        <v>385</v>
      </c>
      <c r="J335" s="1740">
        <v>578</v>
      </c>
      <c r="K335" s="1716" t="s">
        <v>106</v>
      </c>
      <c r="L335" s="1723" t="s">
        <v>2484</v>
      </c>
      <c r="M335" s="1716" t="s">
        <v>2485</v>
      </c>
      <c r="N335" s="1619">
        <v>400</v>
      </c>
      <c r="O335" s="1716">
        <v>882</v>
      </c>
      <c r="P335" s="2535">
        <v>25793</v>
      </c>
      <c r="Q335" s="1640"/>
      <c r="R335" s="1311"/>
      <c r="S335" s="1311"/>
      <c r="T335" s="1311"/>
      <c r="U335" s="1311"/>
      <c r="V335" s="1311"/>
      <c r="W335" s="1311"/>
      <c r="X335" s="1311"/>
      <c r="Y335" s="1311"/>
      <c r="Z335" s="1311"/>
      <c r="AA335" s="1311"/>
      <c r="AB335" s="1311"/>
      <c r="AC335" s="1311"/>
      <c r="AD335" s="1311"/>
      <c r="AE335" s="1311"/>
      <c r="AF335" s="1311"/>
      <c r="AG335" s="1311"/>
      <c r="AH335" s="1311"/>
      <c r="AI335" s="1311"/>
    </row>
    <row r="336" spans="1:35" ht="12.75" customHeight="1" x14ac:dyDescent="0.2">
      <c r="A336" s="145" t="s">
        <v>3183</v>
      </c>
      <c r="C336" s="78">
        <v>500</v>
      </c>
      <c r="D336" s="1155">
        <v>500</v>
      </c>
      <c r="E336" s="78">
        <v>502</v>
      </c>
      <c r="F336" s="83">
        <v>552</v>
      </c>
      <c r="G336" s="78">
        <v>450</v>
      </c>
      <c r="H336" s="1155">
        <v>450</v>
      </c>
      <c r="I336" s="78">
        <v>460</v>
      </c>
      <c r="J336" s="78">
        <v>690</v>
      </c>
      <c r="K336" s="79" t="s">
        <v>106</v>
      </c>
      <c r="L336" s="1174" t="s">
        <v>2484</v>
      </c>
      <c r="M336" s="79" t="s">
        <v>2485</v>
      </c>
      <c r="N336" s="1173">
        <v>400</v>
      </c>
      <c r="O336" s="79">
        <v>882</v>
      </c>
      <c r="P336" s="2531">
        <v>29836</v>
      </c>
      <c r="Q336" s="885"/>
      <c r="R336" s="841"/>
      <c r="S336" s="841"/>
      <c r="T336" s="841"/>
      <c r="U336" s="841"/>
      <c r="V336" s="841"/>
      <c r="W336" s="841"/>
      <c r="X336" s="841"/>
      <c r="Y336" s="841"/>
      <c r="Z336" s="841"/>
      <c r="AA336" s="841"/>
      <c r="AB336" s="841"/>
      <c r="AC336" s="841"/>
      <c r="AD336" s="841"/>
      <c r="AE336" s="841"/>
      <c r="AF336" s="841"/>
      <c r="AG336" s="841"/>
      <c r="AH336" s="841"/>
      <c r="AI336" s="841"/>
    </row>
    <row r="337" spans="1:35" s="1698" customFormat="1" ht="12.75" customHeight="1" thickBot="1" x14ac:dyDescent="0.25">
      <c r="A337" s="1741" t="s">
        <v>3184</v>
      </c>
      <c r="B337" s="1742"/>
      <c r="C337" s="1734">
        <v>560</v>
      </c>
      <c r="D337" s="1735">
        <v>600</v>
      </c>
      <c r="E337" s="1734">
        <v>590</v>
      </c>
      <c r="F337" s="1735">
        <v>649</v>
      </c>
      <c r="G337" s="1734">
        <v>500</v>
      </c>
      <c r="H337" s="1733">
        <v>500</v>
      </c>
      <c r="I337" s="1734">
        <v>502</v>
      </c>
      <c r="J337" s="1734">
        <v>753</v>
      </c>
      <c r="K337" s="1737" t="s">
        <v>106</v>
      </c>
      <c r="L337" s="1743" t="s">
        <v>2484</v>
      </c>
      <c r="M337" s="1737" t="s">
        <v>2485</v>
      </c>
      <c r="N337" s="1736">
        <v>470</v>
      </c>
      <c r="O337" s="1737">
        <v>1036</v>
      </c>
      <c r="P337" s="2536">
        <v>34485</v>
      </c>
      <c r="Q337" s="1712"/>
      <c r="R337" s="1637"/>
      <c r="S337" s="1637"/>
      <c r="T337" s="1637"/>
      <c r="U337" s="1637"/>
      <c r="V337" s="1637"/>
      <c r="W337" s="1637"/>
      <c r="X337" s="1637"/>
      <c r="Y337" s="1637"/>
      <c r="Z337" s="1637"/>
      <c r="AA337" s="1637"/>
      <c r="AB337" s="1637"/>
      <c r="AC337" s="1637"/>
      <c r="AD337" s="1637"/>
      <c r="AE337" s="1637"/>
      <c r="AF337" s="1637"/>
      <c r="AG337" s="1637"/>
      <c r="AH337" s="1637"/>
      <c r="AI337" s="1637"/>
    </row>
    <row r="338" spans="1:35" ht="12.75" customHeight="1" thickBot="1" x14ac:dyDescent="0.25">
      <c r="A338" s="563" t="s">
        <v>2416</v>
      </c>
      <c r="B338" s="38"/>
      <c r="C338" s="1156"/>
      <c r="D338" s="1156"/>
      <c r="E338" s="1156"/>
      <c r="F338" s="1156"/>
      <c r="G338" s="1156"/>
      <c r="H338" s="1156"/>
      <c r="I338" s="1156"/>
      <c r="J338" s="1156"/>
      <c r="K338" s="1174"/>
      <c r="L338" s="1174"/>
      <c r="M338" s="1174"/>
      <c r="N338" s="1174"/>
      <c r="O338" s="1174"/>
      <c r="P338" s="159"/>
      <c r="Q338" s="621"/>
    </row>
    <row r="339" spans="1:35" s="1698" customFormat="1" ht="12.75" customHeight="1" x14ac:dyDescent="0.2">
      <c r="A339" s="1605" t="s">
        <v>3185</v>
      </c>
      <c r="B339" s="1606"/>
      <c r="C339" s="1730">
        <v>250</v>
      </c>
      <c r="D339" s="1727">
        <v>250</v>
      </c>
      <c r="E339" s="1730">
        <v>261</v>
      </c>
      <c r="F339" s="1696">
        <v>287</v>
      </c>
      <c r="G339" s="1730">
        <v>200</v>
      </c>
      <c r="H339" s="1727">
        <v>200</v>
      </c>
      <c r="I339" s="1730">
        <v>208</v>
      </c>
      <c r="J339" s="1730">
        <v>312</v>
      </c>
      <c r="K339" s="1607" t="s">
        <v>102</v>
      </c>
      <c r="L339" s="1610" t="s">
        <v>77</v>
      </c>
      <c r="M339" s="1607" t="s">
        <v>2417</v>
      </c>
      <c r="N339" s="1607">
        <v>340</v>
      </c>
      <c r="O339" s="1607">
        <v>750</v>
      </c>
      <c r="P339" s="2530">
        <v>16957</v>
      </c>
      <c r="Q339" s="1640"/>
      <c r="R339" s="1311"/>
      <c r="S339" s="1311"/>
      <c r="T339" s="1311"/>
      <c r="U339" s="1311"/>
      <c r="V339" s="1311"/>
      <c r="W339" s="1311"/>
      <c r="X339" s="1311"/>
      <c r="Y339" s="1311"/>
      <c r="Z339" s="1311"/>
      <c r="AA339" s="1311"/>
      <c r="AB339" s="1311"/>
      <c r="AC339" s="1311"/>
      <c r="AD339" s="1311"/>
      <c r="AE339" s="1311"/>
      <c r="AF339" s="1311"/>
      <c r="AG339" s="1311"/>
      <c r="AH339" s="1311"/>
      <c r="AI339" s="1311"/>
    </row>
    <row r="340" spans="1:35" ht="12.75" customHeight="1" x14ac:dyDescent="0.2">
      <c r="A340" s="243" t="s">
        <v>3186</v>
      </c>
      <c r="B340" s="1182"/>
      <c r="C340" s="78">
        <v>315</v>
      </c>
      <c r="D340" s="1155">
        <v>300</v>
      </c>
      <c r="E340" s="78">
        <v>325</v>
      </c>
      <c r="F340" s="83">
        <v>358</v>
      </c>
      <c r="G340" s="78">
        <v>250</v>
      </c>
      <c r="H340" s="1155">
        <v>250</v>
      </c>
      <c r="I340" s="78">
        <v>261</v>
      </c>
      <c r="J340" s="78">
        <v>392</v>
      </c>
      <c r="K340" s="79" t="s">
        <v>102</v>
      </c>
      <c r="L340" s="1174" t="s">
        <v>77</v>
      </c>
      <c r="M340" s="79" t="s">
        <v>2417</v>
      </c>
      <c r="N340" s="79">
        <v>340</v>
      </c>
      <c r="O340" s="79">
        <v>750</v>
      </c>
      <c r="P340" s="2531">
        <v>19848</v>
      </c>
      <c r="Q340" s="885"/>
      <c r="R340" s="841"/>
      <c r="S340" s="841"/>
      <c r="T340" s="841"/>
      <c r="U340" s="841"/>
      <c r="V340" s="841"/>
      <c r="W340" s="841"/>
      <c r="X340" s="841"/>
      <c r="Y340" s="841"/>
      <c r="Z340" s="841"/>
      <c r="AA340" s="841"/>
      <c r="AB340" s="841"/>
      <c r="AC340" s="841"/>
      <c r="AD340" s="841"/>
      <c r="AE340" s="841"/>
      <c r="AF340" s="841"/>
      <c r="AG340" s="841"/>
      <c r="AH340" s="841"/>
      <c r="AI340" s="841"/>
    </row>
    <row r="341" spans="1:35" s="1698" customFormat="1" ht="12.75" customHeight="1" x14ac:dyDescent="0.2">
      <c r="A341" s="1612" t="s">
        <v>3187</v>
      </c>
      <c r="B341" s="1613"/>
      <c r="C341" s="1718">
        <v>355</v>
      </c>
      <c r="D341" s="1699">
        <v>400</v>
      </c>
      <c r="E341" s="1718">
        <v>385</v>
      </c>
      <c r="F341" s="1700">
        <v>424</v>
      </c>
      <c r="G341" s="1718">
        <v>315</v>
      </c>
      <c r="H341" s="1699">
        <v>300</v>
      </c>
      <c r="I341" s="1718">
        <v>325</v>
      </c>
      <c r="J341" s="1718">
        <v>488</v>
      </c>
      <c r="K341" s="1614" t="s">
        <v>102</v>
      </c>
      <c r="L341" s="1617" t="s">
        <v>77</v>
      </c>
      <c r="M341" s="1614" t="s">
        <v>2417</v>
      </c>
      <c r="N341" s="1614">
        <v>340</v>
      </c>
      <c r="O341" s="1614">
        <v>750</v>
      </c>
      <c r="P341" s="2532">
        <v>23961</v>
      </c>
      <c r="Q341" s="1702"/>
      <c r="R341" s="1290"/>
      <c r="S341" s="1290"/>
      <c r="T341" s="1290"/>
      <c r="U341" s="1290"/>
      <c r="V341" s="1290"/>
      <c r="W341" s="1290"/>
      <c r="X341" s="1290"/>
      <c r="Y341" s="1290"/>
      <c r="Z341" s="1290"/>
      <c r="AA341" s="1290"/>
      <c r="AB341" s="1290"/>
      <c r="AC341" s="1290"/>
      <c r="AD341" s="1290"/>
      <c r="AE341" s="1290"/>
      <c r="AF341" s="1290"/>
      <c r="AG341" s="1290"/>
      <c r="AH341" s="1290"/>
      <c r="AI341" s="1290"/>
    </row>
    <row r="342" spans="1:35" ht="12.75" customHeight="1" thickBot="1" x14ac:dyDescent="0.25">
      <c r="A342" s="241" t="s">
        <v>3188</v>
      </c>
      <c r="B342" s="569"/>
      <c r="C342" s="476">
        <v>400</v>
      </c>
      <c r="D342" s="475">
        <v>450</v>
      </c>
      <c r="E342" s="476">
        <v>416</v>
      </c>
      <c r="F342" s="614">
        <v>458</v>
      </c>
      <c r="G342" s="476">
        <v>315</v>
      </c>
      <c r="H342" s="475">
        <v>300</v>
      </c>
      <c r="I342" s="476">
        <v>325</v>
      </c>
      <c r="J342" s="476">
        <v>488</v>
      </c>
      <c r="K342" s="109" t="s">
        <v>102</v>
      </c>
      <c r="L342" s="1172" t="s">
        <v>77</v>
      </c>
      <c r="M342" s="109" t="s">
        <v>2417</v>
      </c>
      <c r="N342" s="109">
        <v>340</v>
      </c>
      <c r="O342" s="109">
        <v>750</v>
      </c>
      <c r="P342" s="2533">
        <v>24728</v>
      </c>
      <c r="Q342" s="882"/>
      <c r="R342" s="859"/>
      <c r="S342" s="859"/>
      <c r="T342" s="859"/>
      <c r="U342" s="859"/>
      <c r="V342" s="859"/>
      <c r="W342" s="859"/>
      <c r="X342" s="859"/>
      <c r="Y342" s="859"/>
      <c r="Z342" s="859"/>
      <c r="AA342" s="859"/>
      <c r="AB342" s="859"/>
      <c r="AC342" s="859"/>
      <c r="AD342" s="859"/>
      <c r="AE342" s="859"/>
      <c r="AF342" s="859"/>
      <c r="AG342" s="859"/>
      <c r="AH342" s="859"/>
      <c r="AI342" s="859"/>
    </row>
    <row r="343" spans="1:35" ht="12.75" customHeight="1" x14ac:dyDescent="0.2">
      <c r="P343" s="477"/>
    </row>
    <row r="345" spans="1:35" ht="12.75" customHeight="1" x14ac:dyDescent="0.2">
      <c r="P345" s="466"/>
      <c r="Q345" s="564"/>
    </row>
    <row r="346" spans="1:35" ht="12.75" customHeight="1" x14ac:dyDescent="0.2">
      <c r="A346" s="1134"/>
      <c r="B346" s="1134"/>
      <c r="C346" s="1156"/>
      <c r="D346" s="1156"/>
      <c r="E346" s="1156"/>
      <c r="F346" s="1156"/>
      <c r="G346" s="1156"/>
      <c r="H346" s="1156"/>
      <c r="I346" s="1156"/>
      <c r="J346" s="1156"/>
      <c r="K346" s="1156"/>
      <c r="L346" s="1156"/>
      <c r="N346" s="1174"/>
      <c r="O346" s="1174"/>
      <c r="P346" s="466"/>
      <c r="Q346" s="564"/>
    </row>
    <row r="347" spans="1:35" ht="12.75" customHeight="1" x14ac:dyDescent="0.2">
      <c r="P347" s="466"/>
      <c r="Q347" s="564"/>
    </row>
    <row r="349" spans="1:35" ht="12.75" customHeight="1" x14ac:dyDescent="0.2">
      <c r="P349" s="477"/>
    </row>
    <row r="350" spans="1:35" ht="12.75" customHeight="1" x14ac:dyDescent="0.2">
      <c r="O350" s="92"/>
      <c r="P350" s="477"/>
    </row>
    <row r="351" spans="1:35" ht="12.75" customHeight="1" x14ac:dyDescent="0.2">
      <c r="A351" s="465"/>
      <c r="B351" s="571"/>
      <c r="O351" s="92"/>
      <c r="P351" s="37"/>
      <c r="Q351" s="828"/>
    </row>
    <row r="352" spans="1:35" ht="12.75" customHeight="1" x14ac:dyDescent="0.2">
      <c r="P352" s="478"/>
      <c r="Q352" s="847"/>
    </row>
    <row r="353" spans="1:35" s="566" customFormat="1" ht="12.75" customHeight="1" thickBot="1" x14ac:dyDescent="0.25">
      <c r="A353" s="2548" t="s">
        <v>4623</v>
      </c>
      <c r="B353" s="465"/>
      <c r="C353" s="465"/>
      <c r="D353" s="465"/>
      <c r="E353" s="37"/>
      <c r="F353" s="73"/>
      <c r="G353" s="73"/>
      <c r="H353" s="73"/>
      <c r="I353" s="37"/>
      <c r="J353" s="73"/>
      <c r="K353" s="2529"/>
      <c r="L353" s="73"/>
      <c r="M353" s="73"/>
      <c r="N353" s="73"/>
      <c r="O353" s="73"/>
      <c r="P353" s="159"/>
      <c r="Q353" s="159"/>
    </row>
    <row r="354" spans="1:35" s="566" customFormat="1" ht="12.75" customHeight="1" x14ac:dyDescent="0.2">
      <c r="A354" s="223" t="s">
        <v>763</v>
      </c>
      <c r="B354" s="211"/>
      <c r="C354" s="211"/>
      <c r="D354" s="211"/>
      <c r="E354" s="169" t="s">
        <v>16</v>
      </c>
      <c r="F354" s="170"/>
      <c r="G354" s="170"/>
      <c r="H354" s="190"/>
      <c r="I354" s="190"/>
      <c r="J354" s="137"/>
      <c r="K354" s="169" t="s">
        <v>17</v>
      </c>
      <c r="L354" s="137"/>
      <c r="M354" s="77"/>
      <c r="N354" s="77"/>
      <c r="O354" s="1234"/>
      <c r="P354" s="218" t="s">
        <v>762</v>
      </c>
      <c r="Q354" s="807"/>
      <c r="R354" s="973"/>
      <c r="S354" s="813"/>
      <c r="T354" s="813"/>
      <c r="U354" s="813"/>
      <c r="V354" s="813"/>
      <c r="W354" s="813"/>
      <c r="X354" s="813"/>
      <c r="Y354" s="813"/>
      <c r="Z354" s="813"/>
      <c r="AA354" s="813"/>
      <c r="AB354" s="813"/>
      <c r="AC354" s="813"/>
      <c r="AD354" s="813"/>
      <c r="AE354" s="813"/>
      <c r="AF354" s="813"/>
      <c r="AG354" s="813"/>
      <c r="AH354" s="813"/>
      <c r="AI354" s="813"/>
    </row>
    <row r="355" spans="1:35" s="566" customFormat="1" ht="12.75" customHeight="1" x14ac:dyDescent="0.2">
      <c r="A355" s="761"/>
      <c r="B355" s="631"/>
      <c r="C355" s="631"/>
      <c r="D355" s="631"/>
      <c r="E355" s="200"/>
      <c r="F355" s="175"/>
      <c r="G355" s="175"/>
      <c r="H355" s="202"/>
      <c r="I355" s="202"/>
      <c r="J355" s="1100"/>
      <c r="K355" s="200"/>
      <c r="L355" s="1100"/>
      <c r="M355" s="37"/>
      <c r="N355" s="37"/>
      <c r="O355" s="2528"/>
      <c r="P355" s="229" t="s">
        <v>15</v>
      </c>
      <c r="Q355" s="807"/>
      <c r="R355" s="973"/>
      <c r="S355" s="813"/>
      <c r="T355" s="813"/>
      <c r="U355" s="813"/>
      <c r="V355" s="813"/>
      <c r="W355" s="813"/>
      <c r="X355" s="813"/>
      <c r="Y355" s="813"/>
      <c r="Z355" s="813"/>
      <c r="AA355" s="813"/>
      <c r="AB355" s="813"/>
      <c r="AC355" s="813"/>
      <c r="AD355" s="813"/>
      <c r="AE355" s="813"/>
      <c r="AF355" s="813"/>
      <c r="AG355" s="813"/>
      <c r="AH355" s="813"/>
      <c r="AI355" s="813"/>
    </row>
    <row r="356" spans="1:35" s="566" customFormat="1" ht="12.75" customHeight="1" thickBot="1" x14ac:dyDescent="0.25">
      <c r="A356" s="411"/>
      <c r="B356" s="126"/>
      <c r="C356" s="126"/>
      <c r="D356" s="126"/>
      <c r="E356" s="251"/>
      <c r="F356" s="248"/>
      <c r="G356" s="248"/>
      <c r="H356" s="248"/>
      <c r="I356" s="248"/>
      <c r="J356" s="1132"/>
      <c r="K356" s="1131"/>
      <c r="L356" s="248"/>
      <c r="M356" s="248"/>
      <c r="N356" s="248"/>
      <c r="O356" s="2527"/>
      <c r="P356" s="262" t="s">
        <v>1971</v>
      </c>
      <c r="Q356" s="334"/>
      <c r="R356" s="973"/>
      <c r="S356" s="813"/>
      <c r="T356" s="813"/>
      <c r="U356" s="813"/>
      <c r="V356" s="813"/>
      <c r="W356" s="813"/>
      <c r="X356" s="813"/>
      <c r="Y356" s="813"/>
      <c r="Z356" s="813"/>
      <c r="AA356" s="813"/>
      <c r="AB356" s="813"/>
      <c r="AC356" s="813"/>
      <c r="AD356" s="813"/>
      <c r="AE356" s="813"/>
      <c r="AF356" s="813"/>
      <c r="AG356" s="813"/>
      <c r="AH356" s="813"/>
      <c r="AI356" s="813"/>
    </row>
    <row r="357" spans="1:35" s="1424" customFormat="1" ht="12.75" customHeight="1" x14ac:dyDescent="0.2">
      <c r="A357" s="1605" t="s">
        <v>202</v>
      </c>
      <c r="B357" s="1606"/>
      <c r="C357" s="1606"/>
      <c r="D357" s="1606"/>
      <c r="E357" s="2549" t="s">
        <v>4624</v>
      </c>
      <c r="F357" s="1622"/>
      <c r="G357" s="1622"/>
      <c r="H357" s="1622"/>
      <c r="I357" s="1622"/>
      <c r="J357" s="1408"/>
      <c r="K357" s="1609" t="s">
        <v>203</v>
      </c>
      <c r="L357" s="1622"/>
      <c r="M357" s="1622"/>
      <c r="N357" s="1622"/>
      <c r="O357" s="1606" t="s">
        <v>42</v>
      </c>
      <c r="P357" s="1611">
        <v>93</v>
      </c>
      <c r="Q357" s="1310"/>
      <c r="R357" s="1311"/>
      <c r="S357" s="1311"/>
      <c r="T357" s="1311"/>
      <c r="U357" s="1311"/>
      <c r="V357" s="1311"/>
      <c r="W357" s="1311"/>
      <c r="X357" s="1311"/>
      <c r="Y357" s="1311"/>
      <c r="Z357" s="1311"/>
      <c r="AA357" s="1311"/>
      <c r="AB357" s="1311"/>
      <c r="AC357" s="1311"/>
      <c r="AD357" s="1311"/>
      <c r="AE357" s="1311"/>
      <c r="AF357" s="1311"/>
      <c r="AG357" s="1311"/>
      <c r="AH357" s="1311"/>
      <c r="AI357" s="1311"/>
    </row>
    <row r="358" spans="1:35" s="121" customFormat="1" ht="12.75" customHeight="1" thickBot="1" x14ac:dyDescent="0.25">
      <c r="A358" s="2406" t="s">
        <v>4622</v>
      </c>
      <c r="B358" s="2407"/>
      <c r="C358" s="2407"/>
      <c r="D358" s="2407"/>
      <c r="E358" s="2409" t="s">
        <v>4625</v>
      </c>
      <c r="F358" s="2408"/>
      <c r="G358" s="2408"/>
      <c r="H358" s="2408"/>
      <c r="I358" s="2408"/>
      <c r="J358" s="2191"/>
      <c r="K358" s="2409" t="s">
        <v>203</v>
      </c>
      <c r="L358" s="2408"/>
      <c r="M358" s="2408"/>
      <c r="N358" s="2408"/>
      <c r="O358" s="2407" t="s">
        <v>42</v>
      </c>
      <c r="P358" s="2410">
        <v>93</v>
      </c>
      <c r="Q358" s="2411"/>
      <c r="R358" s="859"/>
      <c r="S358" s="859"/>
      <c r="T358" s="859"/>
      <c r="U358" s="859"/>
      <c r="V358" s="859"/>
      <c r="W358" s="859"/>
      <c r="X358" s="859"/>
      <c r="Y358" s="859"/>
      <c r="Z358" s="859"/>
      <c r="AA358" s="859"/>
      <c r="AB358" s="859"/>
      <c r="AC358" s="859"/>
      <c r="AD358" s="859"/>
      <c r="AE358" s="859"/>
      <c r="AF358" s="859"/>
      <c r="AG358" s="859"/>
      <c r="AH358" s="859"/>
      <c r="AI358" s="859"/>
    </row>
    <row r="359" spans="1:35" s="566" customFormat="1" ht="12.75" customHeight="1" x14ac:dyDescent="0.2">
      <c r="A359" s="73"/>
      <c r="B359" s="73"/>
      <c r="C359" s="73"/>
      <c r="D359" s="73"/>
      <c r="E359" s="37"/>
      <c r="F359" s="73"/>
      <c r="G359" s="73"/>
      <c r="H359" s="73"/>
      <c r="I359" s="37"/>
      <c r="J359" s="73"/>
      <c r="K359" s="2529"/>
      <c r="L359" s="73"/>
      <c r="M359" s="73"/>
      <c r="N359" s="73"/>
      <c r="P359" s="159"/>
      <c r="Q359" s="159"/>
    </row>
    <row r="360" spans="1:35" s="566" customFormat="1" ht="12.75" customHeight="1" x14ac:dyDescent="0.2">
      <c r="A360" s="73"/>
      <c r="B360" s="73"/>
      <c r="C360" s="73"/>
      <c r="D360" s="73"/>
      <c r="E360" s="37"/>
      <c r="F360" s="73"/>
      <c r="G360" s="73"/>
      <c r="H360" s="73"/>
      <c r="I360" s="37"/>
      <c r="J360" s="73"/>
      <c r="K360" s="2529"/>
      <c r="L360" s="73"/>
      <c r="M360" s="73"/>
      <c r="N360" s="73"/>
      <c r="P360" s="2550"/>
      <c r="Q360" s="159"/>
    </row>
    <row r="361" spans="1:35" s="566" customFormat="1" ht="12.75" customHeight="1" x14ac:dyDescent="0.2">
      <c r="A361" s="73"/>
      <c r="B361" s="73"/>
      <c r="C361" s="73"/>
      <c r="D361" s="73"/>
      <c r="E361" s="37"/>
      <c r="F361" s="73"/>
      <c r="G361" s="73"/>
      <c r="H361" s="73"/>
      <c r="I361" s="37"/>
      <c r="J361" s="73"/>
      <c r="K361" s="2529"/>
      <c r="L361" s="73"/>
      <c r="M361" s="73"/>
      <c r="N361" s="73"/>
      <c r="P361" s="2551"/>
      <c r="Q361" s="765"/>
    </row>
    <row r="362" spans="1:35" s="566" customFormat="1" ht="12.75" customHeight="1" x14ac:dyDescent="0.2">
      <c r="A362" s="73"/>
      <c r="B362" s="73"/>
      <c r="C362" s="73"/>
      <c r="D362" s="73"/>
      <c r="E362" s="37"/>
      <c r="F362" s="73"/>
      <c r="G362" s="73"/>
      <c r="H362" s="73"/>
      <c r="I362" s="37"/>
      <c r="J362" s="73"/>
      <c r="K362" s="2529"/>
      <c r="L362" s="73"/>
      <c r="M362" s="73"/>
      <c r="N362" s="73"/>
      <c r="O362" s="73"/>
      <c r="P362" s="2550"/>
      <c r="Q362" s="37"/>
    </row>
    <row r="363" spans="1:35" s="566" customFormat="1" ht="12.75" customHeight="1" x14ac:dyDescent="0.2">
      <c r="A363" s="73"/>
      <c r="B363" s="73"/>
      <c r="C363" s="73"/>
      <c r="D363" s="73"/>
      <c r="E363" s="37"/>
      <c r="F363" s="73"/>
      <c r="G363" s="73"/>
      <c r="H363" s="73"/>
      <c r="I363" s="37"/>
      <c r="J363" s="73"/>
      <c r="K363" s="2529"/>
      <c r="L363" s="73"/>
      <c r="M363" s="73"/>
      <c r="N363" s="73"/>
      <c r="O363" s="73"/>
      <c r="P363" s="2551"/>
      <c r="Q363" s="37"/>
    </row>
    <row r="364" spans="1:35" ht="12.75" customHeight="1" x14ac:dyDescent="0.2">
      <c r="P364" s="91"/>
      <c r="Q364" s="848"/>
    </row>
    <row r="365" spans="1:35" ht="12.75" customHeight="1" x14ac:dyDescent="0.2">
      <c r="P365" s="478"/>
      <c r="Q365" s="847"/>
    </row>
    <row r="366" spans="1:35" ht="12.75" customHeight="1" thickBot="1" x14ac:dyDescent="0.25"/>
    <row r="367" spans="1:35" ht="12.75" customHeight="1" x14ac:dyDescent="0.2">
      <c r="A367" s="144" t="s">
        <v>763</v>
      </c>
      <c r="B367" s="586" t="s">
        <v>16</v>
      </c>
      <c r="C367" s="585"/>
      <c r="D367" s="585"/>
      <c r="E367" s="585"/>
      <c r="F367" s="585"/>
      <c r="G367" s="1164"/>
      <c r="H367" s="585"/>
      <c r="I367" s="239" t="s">
        <v>17</v>
      </c>
      <c r="J367" s="585"/>
      <c r="K367" s="585"/>
      <c r="L367" s="585"/>
      <c r="M367" s="77"/>
      <c r="N367" s="77"/>
      <c r="O367" s="77"/>
      <c r="P367" s="148" t="s">
        <v>762</v>
      </c>
      <c r="Q367" s="249"/>
      <c r="R367" s="973"/>
      <c r="S367" s="813"/>
      <c r="T367" s="813"/>
      <c r="U367" s="813"/>
      <c r="V367" s="813"/>
      <c r="W367" s="813"/>
      <c r="X367" s="813"/>
      <c r="Y367" s="813"/>
      <c r="Z367" s="813"/>
      <c r="AA367" s="813"/>
      <c r="AB367" s="813"/>
      <c r="AC367" s="813"/>
      <c r="AD367" s="813"/>
      <c r="AE367" s="813"/>
      <c r="AF367" s="813"/>
      <c r="AG367" s="813"/>
      <c r="AH367" s="813"/>
      <c r="AI367" s="813"/>
    </row>
    <row r="368" spans="1:35" ht="12.75" customHeight="1" x14ac:dyDescent="0.2">
      <c r="A368" s="145"/>
      <c r="B368" s="580"/>
      <c r="C368" s="555"/>
      <c r="D368" s="555"/>
      <c r="E368" s="555"/>
      <c r="F368" s="576"/>
      <c r="G368" s="555"/>
      <c r="H368" s="576"/>
      <c r="I368" s="94"/>
      <c r="J368" s="1024"/>
      <c r="K368" s="555"/>
      <c r="L368" s="1024"/>
      <c r="M368" s="37"/>
      <c r="N368" s="37"/>
      <c r="O368" s="37"/>
      <c r="P368" s="579" t="s">
        <v>15</v>
      </c>
      <c r="Q368" s="827"/>
      <c r="R368" s="973"/>
      <c r="S368" s="813"/>
      <c r="T368" s="813"/>
      <c r="U368" s="813"/>
      <c r="V368" s="813"/>
      <c r="W368" s="813"/>
      <c r="X368" s="813"/>
      <c r="Y368" s="813"/>
      <c r="Z368" s="813"/>
      <c r="AA368" s="813"/>
      <c r="AB368" s="813"/>
      <c r="AC368" s="813"/>
      <c r="AD368" s="813"/>
      <c r="AE368" s="813"/>
      <c r="AF368" s="813"/>
      <c r="AG368" s="813"/>
      <c r="AH368" s="813"/>
      <c r="AI368" s="813"/>
    </row>
    <row r="369" spans="1:35" ht="12.75" customHeight="1" thickBot="1" x14ac:dyDescent="0.25">
      <c r="A369" s="575"/>
      <c r="B369" s="581"/>
      <c r="C369" s="468"/>
      <c r="D369" s="468"/>
      <c r="E369" s="468"/>
      <c r="F369" s="468"/>
      <c r="G369" s="468"/>
      <c r="H369" s="468"/>
      <c r="I369" s="581"/>
      <c r="J369" s="578"/>
      <c r="K369" s="468"/>
      <c r="L369" s="578"/>
      <c r="M369" s="248"/>
      <c r="N369" s="248"/>
      <c r="O369" s="248"/>
      <c r="P369" s="262" t="s">
        <v>1971</v>
      </c>
      <c r="Q369" s="334"/>
      <c r="R369" s="973"/>
      <c r="S369" s="813"/>
      <c r="T369" s="813"/>
      <c r="U369" s="813"/>
      <c r="V369" s="813"/>
      <c r="W369" s="813"/>
      <c r="X369" s="813"/>
      <c r="Y369" s="813"/>
      <c r="Z369" s="813"/>
      <c r="AA369" s="813"/>
      <c r="AB369" s="813"/>
      <c r="AC369" s="813"/>
      <c r="AD369" s="813"/>
      <c r="AE369" s="813"/>
      <c r="AF369" s="813"/>
      <c r="AG369" s="813"/>
      <c r="AH369" s="813"/>
      <c r="AI369" s="813"/>
    </row>
    <row r="370" spans="1:35" s="1698" customFormat="1" ht="12.75" customHeight="1" x14ac:dyDescent="0.2">
      <c r="A370" s="1612" t="s">
        <v>1530</v>
      </c>
      <c r="B370" s="1744" t="s">
        <v>75</v>
      </c>
      <c r="C370" s="1613"/>
      <c r="D370" s="1490"/>
      <c r="E370" s="1745"/>
      <c r="F370" s="1745"/>
      <c r="G370" s="1624"/>
      <c r="H370" s="1745"/>
      <c r="I370" s="1616" t="s">
        <v>74</v>
      </c>
      <c r="J370" s="1745"/>
      <c r="K370" s="1745"/>
      <c r="L370" s="1745"/>
      <c r="M370" s="1624"/>
      <c r="N370" s="1624"/>
      <c r="O370" s="1624"/>
      <c r="P370" s="1746">
        <v>483</v>
      </c>
      <c r="Q370" s="1640"/>
      <c r="R370" s="1311"/>
      <c r="S370" s="1311"/>
      <c r="T370" s="1311"/>
      <c r="U370" s="1311"/>
      <c r="V370" s="1311"/>
      <c r="W370" s="1311"/>
      <c r="X370" s="1311"/>
      <c r="Y370" s="1311"/>
      <c r="Z370" s="1311"/>
      <c r="AA370" s="1311"/>
      <c r="AB370" s="1311"/>
      <c r="AC370" s="1311"/>
      <c r="AD370" s="1311"/>
      <c r="AE370" s="1311"/>
      <c r="AF370" s="1311"/>
      <c r="AG370" s="1311"/>
      <c r="AH370" s="1311"/>
      <c r="AI370" s="1311"/>
    </row>
    <row r="371" spans="1:35" ht="12.75" customHeight="1" x14ac:dyDescent="0.2">
      <c r="A371" s="483" t="s">
        <v>1530</v>
      </c>
      <c r="B371" s="1029" t="s">
        <v>75</v>
      </c>
      <c r="C371" s="469"/>
      <c r="D371" s="172"/>
      <c r="E371" s="555"/>
      <c r="F371" s="568"/>
      <c r="G371" s="568"/>
      <c r="H371" s="587"/>
      <c r="I371" s="1181" t="s">
        <v>76</v>
      </c>
      <c r="J371" s="568"/>
      <c r="K371" s="568"/>
      <c r="L371" s="568"/>
      <c r="M371" s="588"/>
      <c r="N371" s="588"/>
      <c r="O371" s="567"/>
      <c r="P371" s="1092">
        <v>807</v>
      </c>
      <c r="Q371" s="883"/>
      <c r="R371" s="841"/>
      <c r="S371" s="841"/>
      <c r="T371" s="841"/>
      <c r="U371" s="841"/>
      <c r="V371" s="841"/>
      <c r="W371" s="841"/>
      <c r="X371" s="841"/>
      <c r="Y371" s="841"/>
      <c r="Z371" s="841"/>
      <c r="AA371" s="841"/>
      <c r="AB371" s="841"/>
      <c r="AC371" s="841"/>
      <c r="AD371" s="841"/>
      <c r="AE371" s="841"/>
      <c r="AF371" s="841"/>
      <c r="AG371" s="841"/>
      <c r="AH371" s="841"/>
      <c r="AI371" s="841"/>
    </row>
    <row r="372" spans="1:35" s="1698" customFormat="1" ht="12.75" customHeight="1" x14ac:dyDescent="0.2">
      <c r="A372" s="1612" t="s">
        <v>1531</v>
      </c>
      <c r="B372" s="1747" t="s">
        <v>1222</v>
      </c>
      <c r="C372" s="1748"/>
      <c r="D372" s="1748"/>
      <c r="E372" s="1748"/>
      <c r="F372" s="1745"/>
      <c r="G372" s="1624"/>
      <c r="H372" s="1745"/>
      <c r="I372" s="1749" t="s">
        <v>74</v>
      </c>
      <c r="J372" s="1745"/>
      <c r="K372" s="1745"/>
      <c r="L372" s="1745"/>
      <c r="M372" s="1624"/>
      <c r="N372" s="1624"/>
      <c r="O372" s="1624"/>
      <c r="P372" s="1750">
        <v>819</v>
      </c>
      <c r="Q372" s="1751"/>
      <c r="R372" s="1290"/>
      <c r="S372" s="1290"/>
      <c r="T372" s="1290"/>
      <c r="U372" s="1290"/>
      <c r="V372" s="1290"/>
      <c r="W372" s="1290"/>
      <c r="X372" s="1290"/>
      <c r="Y372" s="1290"/>
      <c r="Z372" s="1290"/>
      <c r="AA372" s="1290"/>
      <c r="AB372" s="1290"/>
      <c r="AC372" s="1290"/>
      <c r="AD372" s="1290"/>
      <c r="AE372" s="1290"/>
      <c r="AF372" s="1290"/>
      <c r="AG372" s="1290"/>
      <c r="AH372" s="1290"/>
      <c r="AI372" s="1290"/>
    </row>
    <row r="373" spans="1:35" ht="12.75" customHeight="1" x14ac:dyDescent="0.2">
      <c r="A373" s="483" t="s">
        <v>1531</v>
      </c>
      <c r="B373" s="582" t="s">
        <v>1222</v>
      </c>
      <c r="C373" s="568"/>
      <c r="D373" s="568"/>
      <c r="E373" s="568"/>
      <c r="F373" s="568"/>
      <c r="G373" s="568"/>
      <c r="H373" s="587"/>
      <c r="I373" s="583" t="s">
        <v>76</v>
      </c>
      <c r="J373" s="568"/>
      <c r="K373" s="568"/>
      <c r="L373" s="568"/>
      <c r="M373" s="588"/>
      <c r="N373" s="588"/>
      <c r="O373" s="567"/>
      <c r="P373" s="1093">
        <v>1143</v>
      </c>
      <c r="Q373" s="883"/>
      <c r="R373" s="841"/>
      <c r="S373" s="841"/>
      <c r="T373" s="841"/>
      <c r="U373" s="841"/>
      <c r="V373" s="841"/>
      <c r="W373" s="841"/>
      <c r="X373" s="841"/>
      <c r="Y373" s="841"/>
      <c r="Z373" s="841"/>
      <c r="AA373" s="841"/>
      <c r="AB373" s="841"/>
      <c r="AC373" s="841"/>
      <c r="AD373" s="841"/>
      <c r="AE373" s="841"/>
      <c r="AF373" s="841"/>
      <c r="AG373" s="841"/>
      <c r="AH373" s="841"/>
      <c r="AI373" s="841"/>
    </row>
    <row r="374" spans="1:35" s="1698" customFormat="1" ht="12.75" customHeight="1" x14ac:dyDescent="0.2">
      <c r="A374" s="2264" t="s">
        <v>4039</v>
      </c>
      <c r="B374" s="2265" t="s">
        <v>4213</v>
      </c>
      <c r="C374" s="1748"/>
      <c r="D374" s="1748"/>
      <c r="E374" s="1748"/>
      <c r="F374" s="1919"/>
      <c r="G374" s="1919"/>
      <c r="H374" s="2172"/>
      <c r="I374" s="1613" t="s">
        <v>74</v>
      </c>
      <c r="J374" s="1624"/>
      <c r="K374" s="1748"/>
      <c r="L374" s="1624"/>
      <c r="M374" s="1624"/>
      <c r="N374" s="1624"/>
      <c r="O374" s="1624"/>
      <c r="P374" s="1750">
        <v>1309</v>
      </c>
      <c r="Q374" s="2173"/>
      <c r="R374" s="1290"/>
      <c r="S374" s="841"/>
      <c r="T374" s="841"/>
      <c r="U374" s="841"/>
      <c r="V374" s="841"/>
      <c r="W374" s="841"/>
      <c r="X374" s="841"/>
      <c r="Y374" s="841"/>
      <c r="Z374" s="841"/>
      <c r="AA374" s="841"/>
      <c r="AB374" s="841"/>
      <c r="AC374" s="841"/>
      <c r="AD374" s="841"/>
      <c r="AE374" s="841"/>
      <c r="AF374" s="841"/>
      <c r="AG374" s="841"/>
      <c r="AH374" s="841"/>
      <c r="AI374" s="841"/>
    </row>
    <row r="375" spans="1:35" ht="12.75" customHeight="1" x14ac:dyDescent="0.2">
      <c r="A375" s="2266" t="s">
        <v>4039</v>
      </c>
      <c r="B375" s="1029" t="s">
        <v>4213</v>
      </c>
      <c r="C375" s="568"/>
      <c r="D375" s="568"/>
      <c r="E375" s="568"/>
      <c r="F375" s="588"/>
      <c r="G375" s="588"/>
      <c r="H375" s="567"/>
      <c r="I375" s="469" t="s">
        <v>76</v>
      </c>
      <c r="J375" s="588"/>
      <c r="K375" s="568"/>
      <c r="L375" s="588"/>
      <c r="M375" s="588"/>
      <c r="N375" s="588"/>
      <c r="O375" s="567"/>
      <c r="P375" s="1093">
        <v>1969</v>
      </c>
      <c r="Q375" s="880"/>
      <c r="R375" s="841"/>
      <c r="S375" s="841"/>
      <c r="T375" s="841"/>
      <c r="U375" s="841"/>
      <c r="V375" s="841"/>
      <c r="W375" s="841"/>
      <c r="X375" s="841"/>
      <c r="Y375" s="841"/>
      <c r="Z375" s="841"/>
      <c r="AA375" s="841"/>
      <c r="AB375" s="841"/>
      <c r="AC375" s="841"/>
      <c r="AD375" s="841"/>
      <c r="AE375" s="841"/>
      <c r="AF375" s="841"/>
      <c r="AG375" s="841"/>
      <c r="AH375" s="841"/>
      <c r="AI375" s="841"/>
    </row>
    <row r="376" spans="1:35" s="1698" customFormat="1" ht="12.75" customHeight="1" x14ac:dyDescent="0.2">
      <c r="A376" s="1612" t="s">
        <v>1532</v>
      </c>
      <c r="B376" s="1752" t="s">
        <v>1221</v>
      </c>
      <c r="C376" s="1745"/>
      <c r="D376" s="1745"/>
      <c r="E376" s="1745"/>
      <c r="F376" s="1745"/>
      <c r="G376" s="1624"/>
      <c r="H376" s="1745"/>
      <c r="I376" s="1616" t="s">
        <v>74</v>
      </c>
      <c r="J376" s="1745"/>
      <c r="K376" s="1745"/>
      <c r="L376" s="1745"/>
      <c r="M376" s="1624"/>
      <c r="N376" s="1624"/>
      <c r="O376" s="1624"/>
      <c r="P376" s="1746">
        <v>1645</v>
      </c>
      <c r="Q376" s="1751"/>
      <c r="R376" s="1290"/>
      <c r="S376" s="1290"/>
      <c r="T376" s="1290"/>
      <c r="U376" s="1290"/>
      <c r="V376" s="1290"/>
      <c r="W376" s="1290"/>
      <c r="X376" s="1290"/>
      <c r="Y376" s="1290"/>
      <c r="Z376" s="1290"/>
      <c r="AA376" s="1290"/>
      <c r="AB376" s="1290"/>
      <c r="AC376" s="1290"/>
      <c r="AD376" s="1290"/>
      <c r="AE376" s="1290"/>
      <c r="AF376" s="1290"/>
      <c r="AG376" s="1290"/>
      <c r="AH376" s="1290"/>
      <c r="AI376" s="1290"/>
    </row>
    <row r="377" spans="1:35" ht="12.75" customHeight="1" thickBot="1" x14ac:dyDescent="0.25">
      <c r="A377" s="241" t="s">
        <v>1532</v>
      </c>
      <c r="B377" s="383" t="s">
        <v>1221</v>
      </c>
      <c r="C377" s="468"/>
      <c r="D377" s="468"/>
      <c r="E377" s="468"/>
      <c r="F377" s="468"/>
      <c r="G377" s="468"/>
      <c r="H377" s="468"/>
      <c r="I377" s="1131" t="s">
        <v>76</v>
      </c>
      <c r="J377" s="468"/>
      <c r="K377" s="468"/>
      <c r="L377" s="468"/>
      <c r="M377" s="248"/>
      <c r="N377" s="248"/>
      <c r="O377" s="248"/>
      <c r="P377" s="2267">
        <v>2305</v>
      </c>
      <c r="Q377" s="884"/>
      <c r="R377" s="859"/>
      <c r="S377" s="859"/>
      <c r="T377" s="859"/>
      <c r="U377" s="859"/>
      <c r="V377" s="859"/>
      <c r="W377" s="859"/>
      <c r="X377" s="859"/>
      <c r="Y377" s="859"/>
      <c r="Z377" s="859"/>
      <c r="AA377" s="859"/>
      <c r="AB377" s="859"/>
      <c r="AC377" s="859"/>
      <c r="AD377" s="859"/>
      <c r="AE377" s="859"/>
      <c r="AF377" s="859"/>
      <c r="AG377" s="859"/>
      <c r="AH377" s="859"/>
      <c r="AI377" s="859"/>
    </row>
    <row r="378" spans="1:35" ht="12.75" customHeight="1" x14ac:dyDescent="0.2">
      <c r="A378" s="1134"/>
      <c r="C378" s="555"/>
      <c r="D378" s="555"/>
      <c r="E378" s="555"/>
      <c r="F378" s="555"/>
      <c r="H378" s="555"/>
      <c r="I378" s="1182"/>
      <c r="J378" s="555"/>
      <c r="K378" s="555"/>
      <c r="L378" s="555"/>
      <c r="N378" s="37"/>
      <c r="O378" s="37"/>
      <c r="P378" s="589"/>
      <c r="Q378" s="880"/>
    </row>
    <row r="379" spans="1:35" ht="12.75" customHeight="1" x14ac:dyDescent="0.2">
      <c r="A379" s="1134"/>
      <c r="C379" s="555"/>
      <c r="D379" s="555"/>
      <c r="E379" s="555"/>
      <c r="F379" s="555"/>
      <c r="H379" s="555"/>
      <c r="I379" s="1182"/>
      <c r="J379" s="555"/>
      <c r="K379" s="555"/>
      <c r="L379" s="555"/>
      <c r="N379" s="37"/>
      <c r="O379" s="37"/>
      <c r="P379" s="589"/>
      <c r="Q379" s="880"/>
    </row>
    <row r="380" spans="1:35" ht="12.75" customHeight="1" thickBot="1" x14ac:dyDescent="0.25">
      <c r="A380" s="37"/>
      <c r="B380" s="73"/>
      <c r="I380" s="73"/>
      <c r="J380" s="73"/>
      <c r="L380" s="73"/>
    </row>
    <row r="381" spans="1:35" ht="12.75" customHeight="1" x14ac:dyDescent="0.2">
      <c r="A381" s="144" t="s">
        <v>763</v>
      </c>
      <c r="B381" s="586" t="s">
        <v>16</v>
      </c>
      <c r="C381" s="585"/>
      <c r="D381" s="585"/>
      <c r="E381" s="585"/>
      <c r="F381" s="585"/>
      <c r="G381" s="1164"/>
      <c r="H381" s="585"/>
      <c r="I381" s="239" t="s">
        <v>17</v>
      </c>
      <c r="J381" s="585"/>
      <c r="K381" s="585"/>
      <c r="L381" s="585"/>
      <c r="M381" s="77"/>
      <c r="N381" s="77"/>
      <c r="O381" s="77"/>
      <c r="P381" s="148" t="s">
        <v>762</v>
      </c>
      <c r="Q381" s="249"/>
      <c r="R381" s="973"/>
      <c r="S381" s="813"/>
      <c r="T381" s="813"/>
      <c r="U381" s="813"/>
      <c r="V381" s="813"/>
      <c r="W381" s="813"/>
      <c r="X381" s="813"/>
      <c r="Y381" s="813"/>
      <c r="Z381" s="813"/>
      <c r="AA381" s="813"/>
      <c r="AB381" s="813"/>
      <c r="AC381" s="813"/>
      <c r="AD381" s="813"/>
      <c r="AE381" s="813"/>
      <c r="AF381" s="813"/>
      <c r="AG381" s="813"/>
      <c r="AH381" s="813"/>
      <c r="AI381" s="813"/>
    </row>
    <row r="382" spans="1:35" ht="12.75" customHeight="1" x14ac:dyDescent="0.2">
      <c r="A382" s="145"/>
      <c r="B382" s="580"/>
      <c r="C382" s="555"/>
      <c r="D382" s="555"/>
      <c r="E382" s="555"/>
      <c r="F382" s="576"/>
      <c r="G382" s="555"/>
      <c r="H382" s="576"/>
      <c r="I382" s="94"/>
      <c r="J382" s="1024"/>
      <c r="K382" s="555"/>
      <c r="L382" s="1024"/>
      <c r="M382" s="37"/>
      <c r="N382" s="37"/>
      <c r="O382" s="37"/>
      <c r="P382" s="579" t="s">
        <v>15</v>
      </c>
      <c r="Q382" s="827"/>
      <c r="R382" s="973"/>
      <c r="S382" s="813"/>
      <c r="T382" s="813"/>
      <c r="U382" s="813"/>
      <c r="V382" s="813"/>
      <c r="W382" s="813"/>
      <c r="X382" s="813"/>
      <c r="Y382" s="813"/>
      <c r="Z382" s="813"/>
      <c r="AA382" s="813"/>
      <c r="AB382" s="813"/>
      <c r="AC382" s="813"/>
      <c r="AD382" s="813"/>
      <c r="AE382" s="813"/>
      <c r="AF382" s="813"/>
      <c r="AG382" s="813"/>
      <c r="AH382" s="813"/>
      <c r="AI382" s="813"/>
    </row>
    <row r="383" spans="1:35" ht="12.75" customHeight="1" thickBot="1" x14ac:dyDescent="0.25">
      <c r="A383" s="575"/>
      <c r="B383" s="581"/>
      <c r="C383" s="468"/>
      <c r="D383" s="468"/>
      <c r="E383" s="468"/>
      <c r="F383" s="468"/>
      <c r="G383" s="468"/>
      <c r="H383" s="468"/>
      <c r="I383" s="581"/>
      <c r="J383" s="578"/>
      <c r="K383" s="468"/>
      <c r="L383" s="578"/>
      <c r="M383" s="248"/>
      <c r="N383" s="248"/>
      <c r="O383" s="248"/>
      <c r="P383" s="262" t="s">
        <v>1971</v>
      </c>
      <c r="Q383" s="334"/>
      <c r="R383" s="973"/>
      <c r="S383" s="813"/>
      <c r="T383" s="813"/>
      <c r="U383" s="813"/>
      <c r="V383" s="813"/>
      <c r="W383" s="813"/>
      <c r="X383" s="813"/>
      <c r="Y383" s="813"/>
      <c r="Z383" s="813"/>
      <c r="AA383" s="813"/>
      <c r="AB383" s="813"/>
      <c r="AC383" s="813"/>
      <c r="AD383" s="813"/>
      <c r="AE383" s="813"/>
      <c r="AF383" s="813"/>
      <c r="AG383" s="813"/>
      <c r="AH383" s="813"/>
      <c r="AI383" s="813"/>
    </row>
    <row r="384" spans="1:35" s="1698" customFormat="1" ht="12.75" customHeight="1" x14ac:dyDescent="0.2">
      <c r="A384" s="1612" t="s">
        <v>1533</v>
      </c>
      <c r="B384" s="1744" t="s">
        <v>657</v>
      </c>
      <c r="C384" s="1613"/>
      <c r="D384" s="1490"/>
      <c r="E384" s="1745"/>
      <c r="F384" s="1745"/>
      <c r="G384" s="1624"/>
      <c r="H384" s="1745"/>
      <c r="I384" s="1616" t="s">
        <v>74</v>
      </c>
      <c r="J384" s="1745"/>
      <c r="K384" s="1745"/>
      <c r="L384" s="1745"/>
      <c r="M384" s="1624"/>
      <c r="N384" s="1624"/>
      <c r="O384" s="1624"/>
      <c r="P384" s="1618">
        <v>357</v>
      </c>
      <c r="Q384" s="1640"/>
      <c r="R384" s="1311"/>
      <c r="S384" s="1311"/>
      <c r="T384" s="1311"/>
      <c r="U384" s="1311"/>
      <c r="V384" s="1311"/>
      <c r="W384" s="1311"/>
      <c r="X384" s="1311"/>
      <c r="Y384" s="1311"/>
      <c r="Z384" s="1311"/>
      <c r="AA384" s="1311"/>
      <c r="AB384" s="1311"/>
      <c r="AC384" s="1311"/>
      <c r="AD384" s="1311"/>
      <c r="AE384" s="1311"/>
      <c r="AF384" s="1311"/>
      <c r="AG384" s="1311"/>
      <c r="AH384" s="1311"/>
      <c r="AI384" s="1311"/>
    </row>
    <row r="385" spans="1:35" ht="12.75" customHeight="1" thickBot="1" x14ac:dyDescent="0.25">
      <c r="A385" s="241" t="s">
        <v>1534</v>
      </c>
      <c r="B385" s="251" t="s">
        <v>657</v>
      </c>
      <c r="C385" s="569"/>
      <c r="D385" s="1132"/>
      <c r="E385" s="468"/>
      <c r="F385" s="468"/>
      <c r="G385" s="468"/>
      <c r="H385" s="468"/>
      <c r="I385" s="1131" t="s">
        <v>76</v>
      </c>
      <c r="J385" s="468"/>
      <c r="K385" s="468"/>
      <c r="L385" s="468"/>
      <c r="M385" s="248"/>
      <c r="N385" s="248"/>
      <c r="O385" s="248"/>
      <c r="P385" s="481">
        <v>357</v>
      </c>
      <c r="Q385" s="882"/>
      <c r="R385" s="859"/>
      <c r="S385" s="859"/>
      <c r="T385" s="859"/>
      <c r="U385" s="859"/>
      <c r="V385" s="859"/>
      <c r="W385" s="859"/>
      <c r="X385" s="859"/>
      <c r="Y385" s="859"/>
      <c r="Z385" s="859"/>
      <c r="AA385" s="859"/>
      <c r="AB385" s="859"/>
      <c r="AC385" s="859"/>
      <c r="AD385" s="859"/>
      <c r="AE385" s="859"/>
      <c r="AF385" s="859"/>
      <c r="AG385" s="859"/>
      <c r="AH385" s="859"/>
      <c r="AI385" s="859"/>
    </row>
    <row r="386" spans="1:35" ht="12.75" customHeight="1" x14ac:dyDescent="0.2">
      <c r="F386" s="73"/>
      <c r="G386" s="73"/>
      <c r="H386" s="73"/>
    </row>
    <row r="387" spans="1:35" ht="12.75" customHeight="1" x14ac:dyDescent="0.2">
      <c r="P387" s="477"/>
    </row>
    <row r="388" spans="1:35" ht="12.75" customHeight="1" x14ac:dyDescent="0.2">
      <c r="P388" s="477"/>
    </row>
    <row r="389" spans="1:35" ht="12.75" customHeight="1" x14ac:dyDescent="0.2">
      <c r="P389" s="477"/>
    </row>
    <row r="390" spans="1:35" ht="12.75" customHeight="1" x14ac:dyDescent="0.2">
      <c r="P390" s="477"/>
    </row>
    <row r="391" spans="1:35" ht="12.75" customHeight="1" x14ac:dyDescent="0.2">
      <c r="P391" s="477"/>
    </row>
    <row r="393" spans="1:35" ht="12.75" customHeight="1" x14ac:dyDescent="0.2">
      <c r="P393" s="1170"/>
      <c r="Q393" s="847"/>
    </row>
    <row r="394" spans="1:35" ht="12.75" customHeight="1" x14ac:dyDescent="0.2">
      <c r="P394" s="1170"/>
      <c r="Q394" s="848"/>
    </row>
    <row r="395" spans="1:35" ht="12.75" customHeight="1" x14ac:dyDescent="0.2">
      <c r="P395" s="1170"/>
      <c r="Q395" s="847"/>
    </row>
    <row r="667" spans="16:17" ht="12.75" customHeight="1" x14ac:dyDescent="0.2">
      <c r="P667" s="570"/>
      <c r="Q667" s="881"/>
    </row>
  </sheetData>
  <mergeCells count="15">
    <mergeCell ref="L308:M308"/>
    <mergeCell ref="L327:M327"/>
    <mergeCell ref="N327:O327"/>
    <mergeCell ref="L328:M328"/>
    <mergeCell ref="L108:M108"/>
    <mergeCell ref="L207:M207"/>
    <mergeCell ref="N207:O207"/>
    <mergeCell ref="L208:M208"/>
    <mergeCell ref="L307:M307"/>
    <mergeCell ref="N307:O307"/>
    <mergeCell ref="L8:M8"/>
    <mergeCell ref="N8:O8"/>
    <mergeCell ref="L9:M9"/>
    <mergeCell ref="L107:M107"/>
    <mergeCell ref="N107:O107"/>
  </mergeCells>
  <pageMargins left="0.70866141732283461" right="0.70866141732283461" top="0.74803149606299213" bottom="0.74803149606299213" header="0.31496062992125984" footer="0.31496062992125984"/>
  <pageSetup paperSize="9" scale="55" fitToHeight="0" orientation="portrait" horizontalDpi="1200" verticalDpi="1200" r:id="rId1"/>
  <headerFooter alignWithMargins="0"/>
  <rowBreaks count="3" manualBreakCount="3">
    <brk id="100" max="15" man="1"/>
    <brk id="200" max="15" man="1"/>
    <brk id="300" max="15" man="1"/>
  </rowBreaks>
  <ignoredErrors>
    <ignoredError sqref="O321 O104:O106 O49:O52 O200:O204 O248:O255 O306 G325:G326 G104:G106 G229 M104:M106 M152 M306 M248 M49 G306 G392:G531 G49:G61 G98:G100 G131 O152:O164 O206 G200:G206 M201:M206 G248:G259 O259 G364:G366 G387 G28:G30 G152:G164 G311:G321 G331:G352" numberStoredAsText="1"/>
  </ignoredError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E2999F"/>
  </sheetPr>
  <dimension ref="A1:AI434"/>
  <sheetViews>
    <sheetView showGridLines="0" tabSelected="1" view="pageBreakPreview" zoomScaleNormal="100" zoomScaleSheetLayoutView="100" workbookViewId="0">
      <pane ySplit="1" topLeftCell="A2" activePane="bottomLeft" state="frozen"/>
      <selection activeCell="Y195" sqref="Y195"/>
      <selection pane="bottomLeft" activeCell="C22" sqref="C22"/>
    </sheetView>
  </sheetViews>
  <sheetFormatPr defaultRowHeight="12.75" customHeight="1" outlineLevelCol="1" x14ac:dyDescent="0.2"/>
  <cols>
    <col min="1" max="1" width="42.7109375" style="73" customWidth="1"/>
    <col min="2" max="2" width="2.7109375" style="37" customWidth="1"/>
    <col min="3" max="5" width="14.7109375" style="73" customWidth="1"/>
    <col min="6" max="6" width="14.7109375" style="73" hidden="1" customWidth="1" outlineLevel="1"/>
    <col min="7" max="7" width="14.7109375" style="73" customWidth="1" collapsed="1"/>
    <col min="8" max="9" width="14.7109375" style="73" customWidth="1"/>
    <col min="10" max="10" width="14.7109375" style="73" hidden="1" customWidth="1" outlineLevel="1"/>
    <col min="11" max="11" width="14.7109375" style="73" customWidth="1" collapsed="1"/>
    <col min="12" max="12" width="18.7109375" style="92" hidden="1" customWidth="1" outlineLevel="1"/>
    <col min="13" max="13" width="18.7109375" style="73" hidden="1" customWidth="1" outlineLevel="1"/>
    <col min="14" max="15" width="10.7109375" style="73" hidden="1" customWidth="1" outlineLevel="1"/>
    <col min="16" max="16" width="12.7109375" style="73" customWidth="1" collapsed="1"/>
    <col min="17" max="17" width="20" style="92" bestFit="1" customWidth="1"/>
    <col min="18" max="35" width="11.7109375" style="590" customWidth="1"/>
    <col min="36" max="16384" width="9.140625" style="590"/>
  </cols>
  <sheetData>
    <row r="1" spans="1:35" s="73" customFormat="1" ht="78" customHeight="1" x14ac:dyDescent="0.15">
      <c r="A1" s="338" t="s">
        <v>3788</v>
      </c>
      <c r="B1" s="36"/>
      <c r="C1" s="75"/>
      <c r="D1" s="75"/>
      <c r="E1" s="75"/>
      <c r="F1" s="75"/>
      <c r="G1" s="75"/>
      <c r="H1" s="75"/>
      <c r="I1" s="75"/>
      <c r="K1" s="75"/>
      <c r="M1" s="75"/>
      <c r="P1" s="73" t="s">
        <v>1972</v>
      </c>
      <c r="Q1" s="878"/>
      <c r="R1" s="812"/>
      <c r="S1" s="812"/>
      <c r="T1" s="812"/>
      <c r="U1" s="812"/>
      <c r="V1" s="812"/>
      <c r="W1" s="812"/>
      <c r="X1" s="812"/>
      <c r="Y1" s="812"/>
      <c r="Z1" s="812"/>
      <c r="AA1" s="812"/>
      <c r="AB1" s="812"/>
      <c r="AC1" s="812"/>
      <c r="AD1" s="812"/>
      <c r="AE1" s="812"/>
      <c r="AF1" s="812"/>
      <c r="AG1" s="812"/>
      <c r="AH1" s="812"/>
      <c r="AI1" s="812"/>
    </row>
    <row r="2" spans="1:35" s="73" customFormat="1" ht="12.75" customHeight="1" x14ac:dyDescent="0.2">
      <c r="B2" s="37"/>
      <c r="L2" s="92"/>
      <c r="Q2" s="92"/>
    </row>
    <row r="3" spans="1:35" s="73" customFormat="1" ht="12.75" customHeight="1" x14ac:dyDescent="0.2">
      <c r="B3" s="37"/>
      <c r="L3" s="92"/>
      <c r="Q3" s="92"/>
    </row>
    <row r="4" spans="1:35" s="73" customFormat="1" ht="12.75" customHeight="1" x14ac:dyDescent="0.2">
      <c r="B4" s="37"/>
      <c r="L4" s="92"/>
      <c r="Q4" s="92"/>
    </row>
    <row r="5" spans="1:35" s="73" customFormat="1" ht="12.75" customHeight="1" x14ac:dyDescent="0.2">
      <c r="B5" s="37"/>
      <c r="L5" s="92"/>
      <c r="Q5" s="92"/>
    </row>
    <row r="6" spans="1:35" s="73" customFormat="1" ht="12.75" customHeight="1" x14ac:dyDescent="0.2">
      <c r="B6" s="37"/>
      <c r="C6" s="37"/>
      <c r="D6" s="37"/>
      <c r="E6" s="37"/>
      <c r="F6" s="37"/>
      <c r="G6" s="37"/>
      <c r="H6" s="37"/>
      <c r="I6" s="37"/>
      <c r="J6" s="37"/>
      <c r="K6" s="37"/>
      <c r="L6" s="92"/>
      <c r="Q6" s="92"/>
    </row>
    <row r="7" spans="1:35" s="73" customFormat="1" ht="12.75" customHeight="1" thickBot="1" x14ac:dyDescent="0.25">
      <c r="A7" s="465" t="s">
        <v>1878</v>
      </c>
      <c r="B7" s="571"/>
      <c r="C7" s="37"/>
      <c r="D7" s="37"/>
      <c r="E7" s="37"/>
      <c r="F7" s="37"/>
      <c r="G7" s="37"/>
      <c r="H7" s="37"/>
      <c r="I7" s="37"/>
      <c r="J7" s="37"/>
      <c r="K7" s="37"/>
      <c r="L7" s="92"/>
      <c r="N7" s="92"/>
      <c r="O7" s="92"/>
      <c r="P7" s="466"/>
      <c r="Q7" s="564"/>
    </row>
    <row r="8" spans="1:35" ht="12.75" customHeight="1" x14ac:dyDescent="0.2">
      <c r="A8" s="330" t="s">
        <v>763</v>
      </c>
      <c r="B8" s="786"/>
      <c r="C8" s="1098" t="s">
        <v>2372</v>
      </c>
      <c r="D8" s="357"/>
      <c r="E8" s="785"/>
      <c r="F8" s="785"/>
      <c r="G8" s="445" t="s">
        <v>2378</v>
      </c>
      <c r="H8" s="357"/>
      <c r="I8" s="785"/>
      <c r="J8" s="785"/>
      <c r="K8" s="124" t="s">
        <v>1239</v>
      </c>
      <c r="L8" s="2566" t="s">
        <v>1069</v>
      </c>
      <c r="M8" s="2567"/>
      <c r="N8" s="2580" t="s">
        <v>766</v>
      </c>
      <c r="O8" s="2581"/>
      <c r="P8" s="148" t="s">
        <v>762</v>
      </c>
      <c r="Q8" s="249"/>
      <c r="R8" s="973"/>
      <c r="S8" s="813"/>
      <c r="T8" s="813"/>
      <c r="U8" s="813"/>
      <c r="V8" s="813"/>
      <c r="W8" s="813"/>
      <c r="X8" s="813"/>
      <c r="Y8" s="813"/>
      <c r="Z8" s="813"/>
      <c r="AA8" s="813"/>
      <c r="AB8" s="813"/>
      <c r="AC8" s="813"/>
      <c r="AD8" s="813"/>
      <c r="AE8" s="813"/>
      <c r="AF8" s="813"/>
      <c r="AG8" s="813"/>
      <c r="AH8" s="813"/>
      <c r="AI8" s="813"/>
    </row>
    <row r="9" spans="1:35" ht="12.75" customHeight="1" x14ac:dyDescent="0.2">
      <c r="A9" s="258" t="s">
        <v>0</v>
      </c>
      <c r="B9" s="259"/>
      <c r="C9" s="779" t="s">
        <v>2373</v>
      </c>
      <c r="D9" s="779" t="s">
        <v>2373</v>
      </c>
      <c r="E9" s="102" t="s">
        <v>1758</v>
      </c>
      <c r="F9" s="779">
        <v>1.1000000000000001</v>
      </c>
      <c r="G9" s="779" t="s">
        <v>2373</v>
      </c>
      <c r="H9" s="779" t="s">
        <v>2373</v>
      </c>
      <c r="I9" s="102" t="s">
        <v>1758</v>
      </c>
      <c r="J9" s="779">
        <v>1.5</v>
      </c>
      <c r="K9" s="382" t="s">
        <v>2382</v>
      </c>
      <c r="L9" s="2582" t="s">
        <v>1070</v>
      </c>
      <c r="M9" s="2583"/>
      <c r="N9" s="80" t="s">
        <v>41</v>
      </c>
      <c r="O9" s="607" t="s">
        <v>1675</v>
      </c>
      <c r="P9" s="149" t="s">
        <v>15</v>
      </c>
      <c r="Q9" s="1024"/>
      <c r="R9" s="973"/>
      <c r="S9" s="813"/>
      <c r="T9" s="813"/>
      <c r="U9" s="813"/>
      <c r="V9" s="813"/>
      <c r="W9" s="813"/>
      <c r="X9" s="813"/>
      <c r="Y9" s="813"/>
      <c r="Z9" s="813"/>
      <c r="AA9" s="813"/>
      <c r="AB9" s="813"/>
      <c r="AC9" s="813"/>
      <c r="AD9" s="813"/>
      <c r="AE9" s="813"/>
      <c r="AF9" s="813"/>
      <c r="AG9" s="813"/>
      <c r="AH9" s="813"/>
      <c r="AI9" s="813"/>
    </row>
    <row r="10" spans="1:35" ht="12.75" customHeight="1" x14ac:dyDescent="0.2">
      <c r="A10" s="773"/>
      <c r="B10" s="571"/>
      <c r="C10" s="1155" t="s">
        <v>2374</v>
      </c>
      <c r="D10" s="1155" t="s">
        <v>2374</v>
      </c>
      <c r="E10" s="102" t="s">
        <v>460</v>
      </c>
      <c r="F10" s="1155" t="s">
        <v>1865</v>
      </c>
      <c r="G10" s="1155" t="s">
        <v>2375</v>
      </c>
      <c r="H10" s="1155" t="s">
        <v>2375</v>
      </c>
      <c r="I10" s="102" t="s">
        <v>460</v>
      </c>
      <c r="J10" s="1155" t="s">
        <v>1865</v>
      </c>
      <c r="K10" s="467"/>
      <c r="L10" s="80" t="s">
        <v>14</v>
      </c>
      <c r="M10" s="1174" t="s">
        <v>1671</v>
      </c>
      <c r="N10" s="80"/>
      <c r="O10" s="607"/>
      <c r="P10" s="457" t="s">
        <v>1971</v>
      </c>
      <c r="Q10" s="334"/>
      <c r="R10" s="973"/>
      <c r="S10" s="813"/>
      <c r="T10" s="813"/>
      <c r="U10" s="813"/>
      <c r="V10" s="813"/>
      <c r="W10" s="813"/>
      <c r="X10" s="813"/>
      <c r="Y10" s="813"/>
      <c r="Z10" s="813"/>
      <c r="AA10" s="813"/>
      <c r="AB10" s="813"/>
      <c r="AC10" s="813"/>
      <c r="AD10" s="813"/>
      <c r="AE10" s="813"/>
      <c r="AF10" s="813"/>
      <c r="AG10" s="813"/>
      <c r="AH10" s="813"/>
      <c r="AI10" s="813"/>
    </row>
    <row r="11" spans="1:35" ht="12.75" customHeight="1" thickBot="1" x14ac:dyDescent="0.25">
      <c r="A11" s="331" t="s">
        <v>2396</v>
      </c>
      <c r="B11" s="787"/>
      <c r="C11" s="475" t="s">
        <v>2379</v>
      </c>
      <c r="D11" s="475" t="s">
        <v>2380</v>
      </c>
      <c r="E11" s="133" t="s">
        <v>1864</v>
      </c>
      <c r="F11" s="475" t="s">
        <v>1757</v>
      </c>
      <c r="G11" s="475" t="s">
        <v>2379</v>
      </c>
      <c r="H11" s="475" t="s">
        <v>2380</v>
      </c>
      <c r="I11" s="133" t="s">
        <v>1866</v>
      </c>
      <c r="J11" s="475" t="s">
        <v>1757</v>
      </c>
      <c r="K11" s="251"/>
      <c r="L11" s="381"/>
      <c r="M11" s="248"/>
      <c r="N11" s="950"/>
      <c r="O11" s="250"/>
      <c r="P11" s="262"/>
      <c r="Q11" s="621"/>
    </row>
    <row r="12" spans="1:35" s="1698" customFormat="1" ht="12.75" customHeight="1" x14ac:dyDescent="0.2">
      <c r="A12" s="2412" t="s">
        <v>4520</v>
      </c>
      <c r="B12" s="1606"/>
      <c r="C12" s="1696">
        <v>0.55000000000000004</v>
      </c>
      <c r="D12" s="1696">
        <v>0.75</v>
      </c>
      <c r="E12" s="1697">
        <v>3.7</v>
      </c>
      <c r="F12" s="1696">
        <v>4.0999999999999996</v>
      </c>
      <c r="G12" s="1696">
        <v>0.37</v>
      </c>
      <c r="H12" s="1753"/>
      <c r="I12" s="1696">
        <v>2.4</v>
      </c>
      <c r="J12" s="1696">
        <v>3.6</v>
      </c>
      <c r="K12" s="1621" t="s">
        <v>175</v>
      </c>
      <c r="L12" s="1607" t="s">
        <v>43</v>
      </c>
      <c r="M12" s="1621" t="s">
        <v>2409</v>
      </c>
      <c r="N12" s="1697">
        <v>5</v>
      </c>
      <c r="O12" s="1754">
        <v>11</v>
      </c>
      <c r="P12" s="1611">
        <v>953</v>
      </c>
      <c r="Q12" s="1640"/>
      <c r="R12" s="1311"/>
      <c r="S12" s="1311"/>
      <c r="T12" s="1311"/>
      <c r="U12" s="1311"/>
      <c r="V12" s="1311"/>
      <c r="W12" s="1311"/>
      <c r="X12" s="1311"/>
      <c r="Y12" s="1311"/>
      <c r="Z12" s="1311"/>
      <c r="AA12" s="1311"/>
      <c r="AB12" s="1311"/>
      <c r="AC12" s="1311"/>
      <c r="AD12" s="1311"/>
      <c r="AE12" s="1311"/>
      <c r="AF12" s="1311"/>
      <c r="AG12" s="1311"/>
      <c r="AH12" s="1311"/>
      <c r="AI12" s="1311"/>
    </row>
    <row r="13" spans="1:35" ht="12.75" customHeight="1" x14ac:dyDescent="0.2">
      <c r="A13" s="2413" t="s">
        <v>4521</v>
      </c>
      <c r="B13" s="565"/>
      <c r="C13" s="83">
        <v>0.75</v>
      </c>
      <c r="D13" s="83">
        <v>1</v>
      </c>
      <c r="E13" s="593">
        <v>4.8</v>
      </c>
      <c r="F13" s="83">
        <v>5.3</v>
      </c>
      <c r="G13" s="83">
        <v>0.55000000000000004</v>
      </c>
      <c r="H13" s="83">
        <v>0.75</v>
      </c>
      <c r="I13" s="83">
        <v>3.7</v>
      </c>
      <c r="J13" s="83">
        <v>5.6</v>
      </c>
      <c r="K13" s="1128" t="s">
        <v>175</v>
      </c>
      <c r="L13" s="79" t="s">
        <v>43</v>
      </c>
      <c r="M13" s="1173" t="s">
        <v>2409</v>
      </c>
      <c r="N13" s="593">
        <v>5</v>
      </c>
      <c r="O13" s="556">
        <v>11</v>
      </c>
      <c r="P13" s="482">
        <v>993</v>
      </c>
      <c r="Q13" s="621"/>
      <c r="R13" s="841"/>
      <c r="S13" s="841"/>
      <c r="T13" s="841"/>
      <c r="U13" s="841"/>
      <c r="V13" s="841"/>
      <c r="W13" s="841"/>
      <c r="X13" s="841"/>
      <c r="Y13" s="841"/>
      <c r="Z13" s="841"/>
      <c r="AA13" s="841"/>
      <c r="AB13" s="841"/>
      <c r="AC13" s="841"/>
      <c r="AD13" s="841"/>
      <c r="AE13" s="841"/>
      <c r="AF13" s="841"/>
      <c r="AG13" s="841"/>
      <c r="AH13" s="841"/>
      <c r="AI13" s="841"/>
    </row>
    <row r="14" spans="1:35" s="1698" customFormat="1" ht="12.75" customHeight="1" x14ac:dyDescent="0.2">
      <c r="A14" s="2414" t="s">
        <v>4522</v>
      </c>
      <c r="B14" s="1613"/>
      <c r="C14" s="1700">
        <v>1.1000000000000001</v>
      </c>
      <c r="D14" s="1700">
        <v>1.5</v>
      </c>
      <c r="E14" s="1701">
        <v>6.6</v>
      </c>
      <c r="F14" s="1699">
        <v>7.3</v>
      </c>
      <c r="G14" s="1700">
        <v>0.75</v>
      </c>
      <c r="H14" s="1699">
        <v>1</v>
      </c>
      <c r="I14" s="1700">
        <v>4.8</v>
      </c>
      <c r="J14" s="1700">
        <v>7.2</v>
      </c>
      <c r="K14" s="1623" t="s">
        <v>175</v>
      </c>
      <c r="L14" s="1614" t="s">
        <v>43</v>
      </c>
      <c r="M14" s="1623" t="s">
        <v>2409</v>
      </c>
      <c r="N14" s="1701">
        <v>5</v>
      </c>
      <c r="O14" s="1615">
        <v>11</v>
      </c>
      <c r="P14" s="1618">
        <v>1041</v>
      </c>
      <c r="Q14" s="1713"/>
      <c r="R14" s="1290"/>
      <c r="S14" s="1290"/>
      <c r="T14" s="1290"/>
      <c r="U14" s="1290"/>
      <c r="V14" s="1290"/>
      <c r="W14" s="1290"/>
      <c r="X14" s="1290"/>
      <c r="Y14" s="1290"/>
      <c r="Z14" s="1290"/>
      <c r="AA14" s="1290"/>
      <c r="AB14" s="1290"/>
      <c r="AC14" s="1290"/>
      <c r="AD14" s="1290"/>
      <c r="AE14" s="1290"/>
      <c r="AF14" s="1290"/>
      <c r="AG14" s="1290"/>
      <c r="AH14" s="1290"/>
      <c r="AI14" s="1290"/>
    </row>
    <row r="15" spans="1:35" ht="12.75" customHeight="1" x14ac:dyDescent="0.2">
      <c r="A15" s="2413" t="s">
        <v>4523</v>
      </c>
      <c r="B15" s="565"/>
      <c r="C15" s="1133" t="s">
        <v>44</v>
      </c>
      <c r="D15" s="83">
        <v>2</v>
      </c>
      <c r="E15" s="593">
        <v>7.8</v>
      </c>
      <c r="F15" s="83">
        <v>8.6</v>
      </c>
      <c r="G15" s="83">
        <v>1.1000000000000001</v>
      </c>
      <c r="H15" s="83">
        <v>1.5</v>
      </c>
      <c r="I15" s="83">
        <v>6.6</v>
      </c>
      <c r="J15" s="83">
        <v>9.9</v>
      </c>
      <c r="K15" s="1128" t="s">
        <v>175</v>
      </c>
      <c r="L15" s="79" t="s">
        <v>43</v>
      </c>
      <c r="M15" s="1173" t="s">
        <v>2409</v>
      </c>
      <c r="N15" s="593">
        <v>5</v>
      </c>
      <c r="O15" s="1178">
        <v>11</v>
      </c>
      <c r="P15" s="482">
        <v>1069</v>
      </c>
      <c r="Q15" s="621"/>
      <c r="R15" s="841"/>
      <c r="S15" s="841"/>
      <c r="T15" s="841"/>
      <c r="U15" s="841"/>
      <c r="V15" s="841"/>
      <c r="W15" s="841"/>
      <c r="X15" s="841"/>
      <c r="Y15" s="841"/>
      <c r="Z15" s="841"/>
      <c r="AA15" s="841"/>
      <c r="AB15" s="841"/>
      <c r="AC15" s="841"/>
      <c r="AD15" s="841"/>
      <c r="AE15" s="841"/>
      <c r="AF15" s="841"/>
      <c r="AG15" s="841"/>
      <c r="AH15" s="841"/>
      <c r="AI15" s="841"/>
    </row>
    <row r="16" spans="1:35" s="1698" customFormat="1" ht="12.75" customHeight="1" x14ac:dyDescent="0.2">
      <c r="A16" s="2414" t="s">
        <v>4524</v>
      </c>
      <c r="B16" s="1613"/>
      <c r="C16" s="1700">
        <v>2.2000000000000002</v>
      </c>
      <c r="D16" s="1700">
        <v>3</v>
      </c>
      <c r="E16" s="1701">
        <v>11</v>
      </c>
      <c r="F16" s="1699">
        <v>12.1</v>
      </c>
      <c r="G16" s="1700">
        <v>1.5</v>
      </c>
      <c r="H16" s="1699">
        <v>2</v>
      </c>
      <c r="I16" s="1700">
        <v>7.8</v>
      </c>
      <c r="J16" s="1700">
        <v>11.7</v>
      </c>
      <c r="K16" s="1623" t="s">
        <v>175</v>
      </c>
      <c r="L16" s="1614" t="s">
        <v>43</v>
      </c>
      <c r="M16" s="1623" t="s">
        <v>2409</v>
      </c>
      <c r="N16" s="1701">
        <v>5</v>
      </c>
      <c r="O16" s="1615">
        <v>11</v>
      </c>
      <c r="P16" s="1618">
        <v>1121</v>
      </c>
      <c r="Q16" s="1713"/>
      <c r="R16" s="1290"/>
      <c r="S16" s="1290"/>
      <c r="T16" s="1290"/>
      <c r="U16" s="1290"/>
      <c r="V16" s="1290"/>
      <c r="W16" s="1290"/>
      <c r="X16" s="1290"/>
      <c r="Y16" s="1290"/>
      <c r="Z16" s="1290"/>
      <c r="AA16" s="1290"/>
      <c r="AB16" s="1290"/>
      <c r="AC16" s="1290"/>
      <c r="AD16" s="1290"/>
      <c r="AE16" s="1290"/>
      <c r="AF16" s="1290"/>
      <c r="AG16" s="1290"/>
      <c r="AH16" s="1290"/>
      <c r="AI16" s="1290"/>
    </row>
    <row r="17" spans="1:35" ht="12.75" customHeight="1" x14ac:dyDescent="0.2">
      <c r="A17" s="2416" t="s">
        <v>4525</v>
      </c>
      <c r="B17" s="469"/>
      <c r="C17" s="479">
        <v>3</v>
      </c>
      <c r="D17" s="479">
        <v>4</v>
      </c>
      <c r="E17" s="625">
        <v>12.5</v>
      </c>
      <c r="F17" s="473">
        <v>13.8</v>
      </c>
      <c r="G17" s="479">
        <v>2.2000000000000002</v>
      </c>
      <c r="H17" s="473">
        <v>3</v>
      </c>
      <c r="I17" s="479">
        <v>11</v>
      </c>
      <c r="J17" s="479">
        <v>16.5</v>
      </c>
      <c r="K17" s="1130" t="s">
        <v>175</v>
      </c>
      <c r="L17" s="471" t="s">
        <v>43</v>
      </c>
      <c r="M17" s="1175" t="s">
        <v>2409</v>
      </c>
      <c r="N17" s="625">
        <v>5</v>
      </c>
      <c r="O17" s="1176">
        <v>11</v>
      </c>
      <c r="P17" s="484">
        <v>1167</v>
      </c>
      <c r="Q17" s="1027"/>
      <c r="R17" s="859"/>
      <c r="S17" s="859"/>
      <c r="T17" s="859"/>
      <c r="U17" s="859"/>
      <c r="V17" s="859"/>
      <c r="W17" s="859"/>
      <c r="X17" s="859"/>
      <c r="Y17" s="859"/>
      <c r="Z17" s="859"/>
      <c r="AA17" s="859"/>
      <c r="AB17" s="859"/>
      <c r="AC17" s="859"/>
      <c r="AD17" s="859"/>
      <c r="AE17" s="859"/>
      <c r="AF17" s="859"/>
      <c r="AG17" s="859"/>
      <c r="AH17" s="859"/>
      <c r="AI17" s="859"/>
    </row>
    <row r="18" spans="1:35" s="1698" customFormat="1" ht="12.75" customHeight="1" x14ac:dyDescent="0.2">
      <c r="A18" s="2417" t="s">
        <v>4526</v>
      </c>
      <c r="B18" s="1613"/>
      <c r="C18" s="1714">
        <v>4</v>
      </c>
      <c r="D18" s="1714">
        <v>5</v>
      </c>
      <c r="E18" s="1715">
        <v>17.5</v>
      </c>
      <c r="F18" s="1714">
        <v>19.3</v>
      </c>
      <c r="G18" s="1714">
        <v>3</v>
      </c>
      <c r="H18" s="1714">
        <v>4</v>
      </c>
      <c r="I18" s="1714">
        <v>12.5</v>
      </c>
      <c r="J18" s="1714">
        <v>18.8</v>
      </c>
      <c r="K18" s="1619" t="s">
        <v>182</v>
      </c>
      <c r="L18" s="1716" t="s">
        <v>47</v>
      </c>
      <c r="M18" s="1619" t="s">
        <v>2410</v>
      </c>
      <c r="N18" s="1716" t="s">
        <v>48</v>
      </c>
      <c r="O18" s="1620">
        <v>18</v>
      </c>
      <c r="P18" s="1717">
        <v>1245</v>
      </c>
      <c r="Q18" s="1728"/>
      <c r="R18" s="1290"/>
      <c r="S18" s="1290"/>
      <c r="T18" s="1290"/>
      <c r="U18" s="1290"/>
      <c r="V18" s="1290"/>
      <c r="W18" s="1290"/>
      <c r="X18" s="1290"/>
      <c r="Y18" s="1290"/>
      <c r="Z18" s="1290"/>
      <c r="AA18" s="1290"/>
      <c r="AB18" s="1290"/>
      <c r="AC18" s="1290"/>
      <c r="AD18" s="1290"/>
      <c r="AE18" s="1290"/>
      <c r="AF18" s="1290"/>
      <c r="AG18" s="1290"/>
      <c r="AH18" s="1290"/>
      <c r="AI18" s="1290"/>
    </row>
    <row r="19" spans="1:35" ht="12.75" customHeight="1" x14ac:dyDescent="0.2">
      <c r="A19" s="2413" t="s">
        <v>4527</v>
      </c>
      <c r="B19" s="565"/>
      <c r="C19" s="83">
        <v>5.5</v>
      </c>
      <c r="D19" s="83">
        <v>7.5</v>
      </c>
      <c r="E19" s="593">
        <v>25</v>
      </c>
      <c r="F19" s="1155">
        <v>27.5</v>
      </c>
      <c r="G19" s="83">
        <v>4</v>
      </c>
      <c r="H19" s="1133">
        <v>5</v>
      </c>
      <c r="I19" s="83">
        <v>17.5</v>
      </c>
      <c r="J19" s="83">
        <v>26.3</v>
      </c>
      <c r="K19" s="1128" t="s">
        <v>182</v>
      </c>
      <c r="L19" s="79" t="s">
        <v>47</v>
      </c>
      <c r="M19" s="1173" t="s">
        <v>2410</v>
      </c>
      <c r="N19" s="79" t="s">
        <v>48</v>
      </c>
      <c r="O19" s="1178">
        <v>18</v>
      </c>
      <c r="P19" s="482">
        <v>1379</v>
      </c>
      <c r="Q19" s="621"/>
      <c r="R19" s="841"/>
      <c r="S19" s="841"/>
      <c r="T19" s="841"/>
      <c r="U19" s="841"/>
      <c r="V19" s="841"/>
      <c r="W19" s="841"/>
      <c r="X19" s="841"/>
      <c r="Y19" s="841"/>
      <c r="Z19" s="841"/>
      <c r="AA19" s="841"/>
      <c r="AB19" s="841"/>
      <c r="AC19" s="841"/>
      <c r="AD19" s="841"/>
      <c r="AE19" s="841"/>
      <c r="AF19" s="841"/>
      <c r="AG19" s="841"/>
      <c r="AH19" s="841"/>
      <c r="AI19" s="841"/>
    </row>
    <row r="20" spans="1:35" s="1698" customFormat="1" ht="12.75" customHeight="1" x14ac:dyDescent="0.2">
      <c r="A20" s="2418" t="s">
        <v>4528</v>
      </c>
      <c r="B20" s="1704"/>
      <c r="C20" s="1705">
        <v>7.5</v>
      </c>
      <c r="D20" s="1705">
        <v>10</v>
      </c>
      <c r="E20" s="1706">
        <v>31</v>
      </c>
      <c r="F20" s="1705">
        <v>34.1</v>
      </c>
      <c r="G20" s="1705">
        <v>5.5</v>
      </c>
      <c r="H20" s="1705">
        <v>7.5</v>
      </c>
      <c r="I20" s="1705">
        <v>25</v>
      </c>
      <c r="J20" s="1705">
        <v>37.5</v>
      </c>
      <c r="K20" s="1708" t="s">
        <v>182</v>
      </c>
      <c r="L20" s="1709" t="s">
        <v>47</v>
      </c>
      <c r="M20" s="1708" t="s">
        <v>2410</v>
      </c>
      <c r="N20" s="1709" t="s">
        <v>48</v>
      </c>
      <c r="O20" s="1710">
        <v>18</v>
      </c>
      <c r="P20" s="1711">
        <v>1608</v>
      </c>
      <c r="Q20" s="1713"/>
      <c r="R20" s="1290"/>
      <c r="S20" s="1290"/>
      <c r="T20" s="1290"/>
      <c r="U20" s="1290"/>
      <c r="V20" s="1290"/>
      <c r="W20" s="1290"/>
      <c r="X20" s="1290"/>
      <c r="Y20" s="1290"/>
      <c r="Z20" s="1290"/>
      <c r="AA20" s="1290"/>
      <c r="AB20" s="1290"/>
      <c r="AC20" s="1290"/>
      <c r="AD20" s="1290"/>
      <c r="AE20" s="1290"/>
      <c r="AF20" s="1290"/>
      <c r="AG20" s="1290"/>
      <c r="AH20" s="1290"/>
      <c r="AI20" s="1290"/>
    </row>
    <row r="21" spans="1:35" ht="12.75" customHeight="1" x14ac:dyDescent="0.2">
      <c r="A21" s="2415" t="s">
        <v>4529</v>
      </c>
      <c r="B21" s="565"/>
      <c r="C21" s="560">
        <v>11</v>
      </c>
      <c r="D21" s="560">
        <v>15</v>
      </c>
      <c r="E21" s="628">
        <v>48</v>
      </c>
      <c r="F21" s="557">
        <v>52.8</v>
      </c>
      <c r="G21" s="560">
        <v>7.5</v>
      </c>
      <c r="H21" s="557">
        <v>10</v>
      </c>
      <c r="I21" s="560">
        <v>31</v>
      </c>
      <c r="J21" s="560">
        <v>46.5</v>
      </c>
      <c r="K21" s="558" t="s">
        <v>111</v>
      </c>
      <c r="L21" s="559" t="s">
        <v>52</v>
      </c>
      <c r="M21" s="558" t="s">
        <v>2411</v>
      </c>
      <c r="N21" s="559" t="s">
        <v>53</v>
      </c>
      <c r="O21" s="1222">
        <v>41</v>
      </c>
      <c r="P21" s="574">
        <v>2023</v>
      </c>
      <c r="Q21" s="864"/>
      <c r="R21" s="865"/>
      <c r="S21" s="865"/>
      <c r="T21" s="865"/>
      <c r="U21" s="865"/>
      <c r="V21" s="865"/>
      <c r="W21" s="865"/>
      <c r="X21" s="865"/>
      <c r="Y21" s="865"/>
      <c r="Z21" s="865"/>
      <c r="AA21" s="865"/>
      <c r="AB21" s="865"/>
      <c r="AC21" s="865"/>
      <c r="AD21" s="865"/>
      <c r="AE21" s="865"/>
      <c r="AF21" s="865"/>
      <c r="AG21" s="865"/>
      <c r="AH21" s="865"/>
      <c r="AI21" s="865"/>
    </row>
    <row r="22" spans="1:35" s="1698" customFormat="1" ht="12.75" customHeight="1" x14ac:dyDescent="0.2">
      <c r="A22" s="2418" t="s">
        <v>4530</v>
      </c>
      <c r="B22" s="1704"/>
      <c r="C22" s="1705">
        <v>15</v>
      </c>
      <c r="D22" s="1705">
        <v>20</v>
      </c>
      <c r="E22" s="1706">
        <v>61</v>
      </c>
      <c r="F22" s="1707">
        <v>67.099999999999994</v>
      </c>
      <c r="G22" s="1705">
        <v>11</v>
      </c>
      <c r="H22" s="1707">
        <v>15</v>
      </c>
      <c r="I22" s="1705">
        <v>48</v>
      </c>
      <c r="J22" s="1705">
        <v>72</v>
      </c>
      <c r="K22" s="1708" t="s">
        <v>111</v>
      </c>
      <c r="L22" s="1709" t="s">
        <v>52</v>
      </c>
      <c r="M22" s="1708" t="s">
        <v>2411</v>
      </c>
      <c r="N22" s="1709" t="s">
        <v>53</v>
      </c>
      <c r="O22" s="1710">
        <v>41</v>
      </c>
      <c r="P22" s="1711">
        <v>2369</v>
      </c>
      <c r="Q22" s="1755"/>
      <c r="R22" s="1637"/>
      <c r="S22" s="1637"/>
      <c r="T22" s="1637"/>
      <c r="U22" s="1637"/>
      <c r="V22" s="1637"/>
      <c r="W22" s="1637"/>
      <c r="X22" s="1637"/>
      <c r="Y22" s="1637"/>
      <c r="Z22" s="1637"/>
      <c r="AA22" s="1637"/>
      <c r="AB22" s="1637"/>
      <c r="AC22" s="1637"/>
      <c r="AD22" s="1637"/>
      <c r="AE22" s="1637"/>
      <c r="AF22" s="1637"/>
      <c r="AG22" s="1637"/>
      <c r="AH22" s="1637"/>
      <c r="AI22" s="1637"/>
    </row>
    <row r="23" spans="1:35" ht="12.75" customHeight="1" x14ac:dyDescent="0.2">
      <c r="A23" s="2413" t="s">
        <v>4531</v>
      </c>
      <c r="B23" s="565"/>
      <c r="C23" s="83">
        <v>18.5</v>
      </c>
      <c r="D23" s="83">
        <v>25</v>
      </c>
      <c r="E23" s="593">
        <v>75</v>
      </c>
      <c r="F23" s="1155">
        <v>83</v>
      </c>
      <c r="G23" s="83">
        <v>15</v>
      </c>
      <c r="H23" s="1133">
        <v>20</v>
      </c>
      <c r="I23" s="83">
        <v>61</v>
      </c>
      <c r="J23" s="83">
        <v>91.5</v>
      </c>
      <c r="K23" s="1128" t="s">
        <v>80</v>
      </c>
      <c r="L23" s="79" t="s">
        <v>54</v>
      </c>
      <c r="M23" s="1173" t="s">
        <v>2412</v>
      </c>
      <c r="N23" s="593">
        <v>35</v>
      </c>
      <c r="O23" s="1178">
        <v>77</v>
      </c>
      <c r="P23" s="482">
        <v>2797</v>
      </c>
      <c r="Q23" s="862"/>
      <c r="R23" s="841"/>
      <c r="S23" s="841"/>
      <c r="T23" s="841"/>
      <c r="U23" s="841"/>
      <c r="V23" s="841"/>
      <c r="W23" s="841"/>
      <c r="X23" s="841"/>
      <c r="Y23" s="841"/>
      <c r="Z23" s="841"/>
      <c r="AA23" s="841"/>
      <c r="AB23" s="841"/>
      <c r="AC23" s="841"/>
      <c r="AD23" s="841"/>
      <c r="AE23" s="841"/>
      <c r="AF23" s="841"/>
      <c r="AG23" s="841"/>
      <c r="AH23" s="841"/>
      <c r="AI23" s="841"/>
    </row>
    <row r="24" spans="1:35" s="1698" customFormat="1" ht="12.75" customHeight="1" x14ac:dyDescent="0.2">
      <c r="A24" s="2414" t="s">
        <v>4532</v>
      </c>
      <c r="B24" s="1613"/>
      <c r="C24" s="1700">
        <v>22</v>
      </c>
      <c r="D24" s="1700">
        <v>30</v>
      </c>
      <c r="E24" s="1701">
        <v>88</v>
      </c>
      <c r="F24" s="1699">
        <v>97</v>
      </c>
      <c r="G24" s="1700">
        <v>18.5</v>
      </c>
      <c r="H24" s="1699">
        <v>25</v>
      </c>
      <c r="I24" s="1700">
        <v>75</v>
      </c>
      <c r="J24" s="1700">
        <v>112.5</v>
      </c>
      <c r="K24" s="1623" t="s">
        <v>80</v>
      </c>
      <c r="L24" s="1614" t="s">
        <v>54</v>
      </c>
      <c r="M24" s="1623" t="s">
        <v>2412</v>
      </c>
      <c r="N24" s="1701">
        <v>35</v>
      </c>
      <c r="O24" s="1615">
        <v>77</v>
      </c>
      <c r="P24" s="1618">
        <v>3427</v>
      </c>
      <c r="Q24" s="1713"/>
      <c r="R24" s="1290"/>
      <c r="S24" s="1290"/>
      <c r="T24" s="1290"/>
      <c r="U24" s="1290"/>
      <c r="V24" s="1290"/>
      <c r="W24" s="1290"/>
      <c r="X24" s="1290"/>
      <c r="Y24" s="1290"/>
      <c r="Z24" s="1290"/>
      <c r="AA24" s="1290"/>
      <c r="AB24" s="1290"/>
      <c r="AC24" s="1290"/>
      <c r="AD24" s="1290"/>
      <c r="AE24" s="1290"/>
      <c r="AF24" s="1290"/>
      <c r="AG24" s="1290"/>
      <c r="AH24" s="1290"/>
      <c r="AI24" s="1290"/>
    </row>
    <row r="25" spans="1:35" ht="12.75" customHeight="1" x14ac:dyDescent="0.2">
      <c r="A25" s="2416" t="s">
        <v>4533</v>
      </c>
      <c r="B25" s="469"/>
      <c r="C25" s="479">
        <v>30</v>
      </c>
      <c r="D25" s="479">
        <v>40</v>
      </c>
      <c r="E25" s="625">
        <v>114</v>
      </c>
      <c r="F25" s="473">
        <v>125</v>
      </c>
      <c r="G25" s="473" t="s">
        <v>55</v>
      </c>
      <c r="H25" s="473">
        <v>30</v>
      </c>
      <c r="I25" s="479">
        <v>88</v>
      </c>
      <c r="J25" s="479">
        <v>132</v>
      </c>
      <c r="K25" s="1130" t="s">
        <v>80</v>
      </c>
      <c r="L25" s="471" t="s">
        <v>54</v>
      </c>
      <c r="M25" s="1175" t="s">
        <v>2412</v>
      </c>
      <c r="N25" s="625">
        <v>35</v>
      </c>
      <c r="O25" s="1176">
        <v>77</v>
      </c>
      <c r="P25" s="484">
        <v>4057</v>
      </c>
      <c r="Q25" s="621"/>
      <c r="R25" s="841"/>
      <c r="S25" s="841"/>
      <c r="T25" s="841"/>
      <c r="U25" s="841"/>
      <c r="V25" s="841"/>
      <c r="W25" s="841"/>
      <c r="X25" s="841"/>
      <c r="Y25" s="841"/>
      <c r="Z25" s="841"/>
      <c r="AA25" s="841"/>
      <c r="AB25" s="841"/>
      <c r="AC25" s="841"/>
      <c r="AD25" s="841"/>
      <c r="AE25" s="841"/>
      <c r="AF25" s="841"/>
      <c r="AG25" s="841"/>
      <c r="AH25" s="841"/>
      <c r="AI25" s="841"/>
    </row>
    <row r="26" spans="1:35" s="1698" customFormat="1" ht="12.75" customHeight="1" x14ac:dyDescent="0.2">
      <c r="A26" s="2417" t="s">
        <v>4534</v>
      </c>
      <c r="B26" s="1613"/>
      <c r="C26" s="1714">
        <v>37</v>
      </c>
      <c r="D26" s="1714">
        <v>50</v>
      </c>
      <c r="E26" s="1715">
        <v>140</v>
      </c>
      <c r="F26" s="1722">
        <v>154</v>
      </c>
      <c r="G26" s="1722" t="s">
        <v>8</v>
      </c>
      <c r="H26" s="1722">
        <v>40</v>
      </c>
      <c r="I26" s="1714">
        <v>105</v>
      </c>
      <c r="J26" s="1714">
        <v>158</v>
      </c>
      <c r="K26" s="1619" t="s">
        <v>85</v>
      </c>
      <c r="L26" s="1716" t="s">
        <v>59</v>
      </c>
      <c r="M26" s="1619" t="s">
        <v>2413</v>
      </c>
      <c r="N26" s="1715">
        <v>58</v>
      </c>
      <c r="O26" s="1620">
        <v>128</v>
      </c>
      <c r="P26" s="1717">
        <v>4875</v>
      </c>
      <c r="Q26" s="1640"/>
      <c r="R26" s="1311"/>
      <c r="S26" s="1311"/>
      <c r="T26" s="1311"/>
      <c r="U26" s="1311"/>
      <c r="V26" s="1311"/>
      <c r="W26" s="1311"/>
      <c r="X26" s="1311"/>
      <c r="Y26" s="1311"/>
      <c r="Z26" s="1311"/>
      <c r="AA26" s="1311"/>
      <c r="AB26" s="1311"/>
      <c r="AC26" s="1311"/>
      <c r="AD26" s="1311"/>
      <c r="AE26" s="1311"/>
      <c r="AF26" s="1311"/>
      <c r="AG26" s="1311"/>
      <c r="AH26" s="1311"/>
      <c r="AI26" s="1311"/>
    </row>
    <row r="27" spans="1:35" ht="12.75" customHeight="1" x14ac:dyDescent="0.2">
      <c r="A27" s="2413" t="s">
        <v>4535</v>
      </c>
      <c r="B27" s="565"/>
      <c r="C27" s="83">
        <v>45</v>
      </c>
      <c r="D27" s="83">
        <v>60</v>
      </c>
      <c r="E27" s="593">
        <v>170</v>
      </c>
      <c r="F27" s="1155">
        <v>187</v>
      </c>
      <c r="G27" s="1133" t="s">
        <v>57</v>
      </c>
      <c r="H27" s="1133">
        <v>50</v>
      </c>
      <c r="I27" s="83">
        <v>140</v>
      </c>
      <c r="J27" s="83">
        <v>210</v>
      </c>
      <c r="K27" s="1128" t="s">
        <v>85</v>
      </c>
      <c r="L27" s="79" t="s">
        <v>59</v>
      </c>
      <c r="M27" s="1173" t="s">
        <v>2413</v>
      </c>
      <c r="N27" s="593">
        <v>58</v>
      </c>
      <c r="O27" s="1178">
        <v>128</v>
      </c>
      <c r="P27" s="482">
        <v>5511</v>
      </c>
      <c r="Q27" s="621"/>
      <c r="R27" s="841"/>
      <c r="S27" s="841"/>
      <c r="T27" s="841"/>
      <c r="U27" s="841"/>
      <c r="V27" s="841"/>
      <c r="W27" s="841"/>
      <c r="X27" s="841"/>
      <c r="Y27" s="841"/>
      <c r="Z27" s="841"/>
      <c r="AA27" s="841"/>
      <c r="AB27" s="841"/>
      <c r="AC27" s="841"/>
      <c r="AD27" s="841"/>
      <c r="AE27" s="841"/>
      <c r="AF27" s="841"/>
      <c r="AG27" s="841"/>
      <c r="AH27" s="841"/>
      <c r="AI27" s="841"/>
    </row>
    <row r="28" spans="1:35" s="1698" customFormat="1" ht="12.75" customHeight="1" x14ac:dyDescent="0.2">
      <c r="A28" s="2418" t="s">
        <v>4536</v>
      </c>
      <c r="B28" s="1704"/>
      <c r="C28" s="1705">
        <v>55</v>
      </c>
      <c r="D28" s="1705">
        <v>75</v>
      </c>
      <c r="E28" s="1706">
        <v>205</v>
      </c>
      <c r="F28" s="1707">
        <v>226</v>
      </c>
      <c r="G28" s="1707" t="s">
        <v>60</v>
      </c>
      <c r="H28" s="1707">
        <v>60</v>
      </c>
      <c r="I28" s="1705">
        <v>170</v>
      </c>
      <c r="J28" s="1705">
        <v>255</v>
      </c>
      <c r="K28" s="1708" t="s">
        <v>85</v>
      </c>
      <c r="L28" s="1709" t="s">
        <v>59</v>
      </c>
      <c r="M28" s="1708" t="s">
        <v>2413</v>
      </c>
      <c r="N28" s="1706">
        <v>58</v>
      </c>
      <c r="O28" s="1710">
        <v>128</v>
      </c>
      <c r="P28" s="1711">
        <v>6691</v>
      </c>
      <c r="Q28" s="1755"/>
      <c r="R28" s="1637"/>
      <c r="S28" s="1637"/>
      <c r="T28" s="1637"/>
      <c r="U28" s="1637"/>
      <c r="V28" s="1637"/>
      <c r="W28" s="1637"/>
      <c r="X28" s="1637"/>
      <c r="Y28" s="1637"/>
      <c r="Z28" s="1637"/>
      <c r="AA28" s="1637"/>
      <c r="AB28" s="1637"/>
      <c r="AC28" s="1637"/>
      <c r="AD28" s="1637"/>
      <c r="AE28" s="1637"/>
      <c r="AF28" s="1637"/>
      <c r="AG28" s="1637"/>
      <c r="AH28" s="1637"/>
      <c r="AI28" s="1637"/>
    </row>
    <row r="29" spans="1:35" ht="12.75" customHeight="1" x14ac:dyDescent="0.2">
      <c r="A29" s="243" t="s">
        <v>3189</v>
      </c>
      <c r="B29" s="565"/>
      <c r="C29" s="1133">
        <v>75</v>
      </c>
      <c r="D29" s="83">
        <v>100</v>
      </c>
      <c r="E29" s="78">
        <v>261</v>
      </c>
      <c r="F29" s="1155">
        <v>287</v>
      </c>
      <c r="G29" s="1133">
        <v>55</v>
      </c>
      <c r="H29" s="1133">
        <v>75</v>
      </c>
      <c r="I29" s="1133">
        <v>205</v>
      </c>
      <c r="J29" s="1133">
        <v>308</v>
      </c>
      <c r="K29" s="1128" t="s">
        <v>90</v>
      </c>
      <c r="L29" s="79" t="s">
        <v>63</v>
      </c>
      <c r="M29" s="1173" t="s">
        <v>2414</v>
      </c>
      <c r="N29" s="79">
        <v>146</v>
      </c>
      <c r="O29" s="1178">
        <v>322</v>
      </c>
      <c r="P29" s="482">
        <v>8505</v>
      </c>
      <c r="Q29" s="862"/>
      <c r="R29" s="841"/>
      <c r="S29" s="841"/>
      <c r="T29" s="841"/>
      <c r="U29" s="841"/>
      <c r="V29" s="841"/>
      <c r="W29" s="841"/>
      <c r="X29" s="841"/>
      <c r="Y29" s="841"/>
      <c r="Z29" s="841"/>
      <c r="AA29" s="841"/>
      <c r="AB29" s="841"/>
      <c r="AC29" s="841"/>
      <c r="AD29" s="841"/>
      <c r="AE29" s="841"/>
      <c r="AF29" s="841"/>
      <c r="AG29" s="841"/>
      <c r="AH29" s="841"/>
      <c r="AI29" s="841"/>
    </row>
    <row r="30" spans="1:35" s="1698" customFormat="1" ht="12.75" customHeight="1" thickBot="1" x14ac:dyDescent="0.25">
      <c r="A30" s="1731" t="s">
        <v>3190</v>
      </c>
      <c r="B30" s="1732"/>
      <c r="C30" s="1733">
        <v>90</v>
      </c>
      <c r="D30" s="1735">
        <v>125</v>
      </c>
      <c r="E30" s="1734">
        <v>300</v>
      </c>
      <c r="F30" s="1735">
        <v>330</v>
      </c>
      <c r="G30" s="1733">
        <v>75</v>
      </c>
      <c r="H30" s="1735">
        <v>100</v>
      </c>
      <c r="I30" s="1733">
        <v>245</v>
      </c>
      <c r="J30" s="1733">
        <v>368</v>
      </c>
      <c r="K30" s="1736" t="s">
        <v>90</v>
      </c>
      <c r="L30" s="1737" t="s">
        <v>63</v>
      </c>
      <c r="M30" s="1736" t="s">
        <v>2414</v>
      </c>
      <c r="N30" s="1737">
        <v>146</v>
      </c>
      <c r="O30" s="1756">
        <v>322</v>
      </c>
      <c r="P30" s="1738">
        <v>10420</v>
      </c>
      <c r="Q30" s="1713"/>
      <c r="R30" s="1290"/>
      <c r="S30" s="1290"/>
      <c r="T30" s="1290"/>
      <c r="U30" s="1290"/>
      <c r="V30" s="1290"/>
      <c r="W30" s="1290"/>
      <c r="X30" s="1290"/>
      <c r="Y30" s="1290"/>
      <c r="Z30" s="1290"/>
      <c r="AA30" s="1290"/>
      <c r="AB30" s="1290"/>
      <c r="AC30" s="1290"/>
      <c r="AD30" s="1290"/>
      <c r="AE30" s="1290"/>
      <c r="AF30" s="1290"/>
      <c r="AG30" s="1290"/>
      <c r="AH30" s="1290"/>
      <c r="AI30" s="1290"/>
    </row>
    <row r="31" spans="1:35" ht="12.75" customHeight="1" thickBot="1" x14ac:dyDescent="0.25">
      <c r="A31" s="38" t="s">
        <v>2397</v>
      </c>
      <c r="B31" s="571"/>
      <c r="C31" s="555"/>
      <c r="D31" s="555"/>
      <c r="E31" s="555"/>
      <c r="F31" s="555"/>
      <c r="G31" s="555"/>
      <c r="H31" s="555"/>
      <c r="I31" s="555"/>
      <c r="J31" s="555"/>
      <c r="K31" s="37"/>
      <c r="L31" s="73"/>
      <c r="M31" s="37"/>
      <c r="N31" s="1174"/>
      <c r="O31" s="1174"/>
      <c r="P31" s="159"/>
      <c r="Q31" s="887"/>
      <c r="R31" s="893"/>
      <c r="S31" s="893"/>
      <c r="T31" s="893"/>
      <c r="U31" s="893"/>
      <c r="V31" s="893"/>
      <c r="W31" s="893"/>
      <c r="X31" s="893"/>
      <c r="Y31" s="893"/>
      <c r="Z31" s="893"/>
      <c r="AA31" s="893"/>
      <c r="AB31" s="893"/>
      <c r="AC31" s="893"/>
      <c r="AD31" s="893"/>
      <c r="AE31" s="893"/>
      <c r="AF31" s="893"/>
      <c r="AG31" s="893"/>
      <c r="AH31" s="893"/>
      <c r="AI31" s="893"/>
    </row>
    <row r="32" spans="1:35" s="1698" customFormat="1" ht="12.75" customHeight="1" x14ac:dyDescent="0.2">
      <c r="A32" s="2412" t="s">
        <v>4503</v>
      </c>
      <c r="B32" s="1606"/>
      <c r="C32" s="1696">
        <v>0.55000000000000004</v>
      </c>
      <c r="D32" s="1696">
        <v>0.75</v>
      </c>
      <c r="E32" s="1697">
        <v>3.7</v>
      </c>
      <c r="F32" s="1696">
        <v>4.0999999999999996</v>
      </c>
      <c r="G32" s="1696">
        <v>0.37</v>
      </c>
      <c r="H32" s="1757"/>
      <c r="I32" s="1696">
        <v>2.4</v>
      </c>
      <c r="J32" s="1696">
        <v>3.6</v>
      </c>
      <c r="K32" s="1621" t="s">
        <v>175</v>
      </c>
      <c r="L32" s="1621" t="s">
        <v>43</v>
      </c>
      <c r="M32" s="1621" t="s">
        <v>2409</v>
      </c>
      <c r="N32" s="1697">
        <v>5</v>
      </c>
      <c r="O32" s="1754">
        <v>11</v>
      </c>
      <c r="P32" s="1611">
        <v>1047</v>
      </c>
      <c r="Q32" s="1728"/>
      <c r="R32" s="1290"/>
      <c r="S32" s="1290"/>
      <c r="T32" s="1290"/>
      <c r="U32" s="1290"/>
      <c r="V32" s="1290"/>
      <c r="W32" s="1290"/>
      <c r="X32" s="1290"/>
      <c r="Y32" s="1290"/>
      <c r="Z32" s="1290"/>
      <c r="AA32" s="1290"/>
      <c r="AB32" s="1290"/>
      <c r="AC32" s="1290"/>
      <c r="AD32" s="1290"/>
      <c r="AE32" s="1290"/>
      <c r="AF32" s="1290"/>
      <c r="AG32" s="1290"/>
      <c r="AH32" s="1290"/>
      <c r="AI32" s="1290"/>
    </row>
    <row r="33" spans="1:35" ht="12.75" customHeight="1" x14ac:dyDescent="0.2">
      <c r="A33" s="2413" t="s">
        <v>4504</v>
      </c>
      <c r="B33" s="565"/>
      <c r="C33" s="83">
        <v>0.75</v>
      </c>
      <c r="D33" s="83">
        <v>1</v>
      </c>
      <c r="E33" s="593">
        <v>4.8</v>
      </c>
      <c r="F33" s="83">
        <v>5.3</v>
      </c>
      <c r="G33" s="83">
        <v>0.55000000000000004</v>
      </c>
      <c r="H33" s="83">
        <v>0.75</v>
      </c>
      <c r="I33" s="83">
        <v>3.7</v>
      </c>
      <c r="J33" s="83">
        <v>5.6</v>
      </c>
      <c r="K33" s="1128" t="s">
        <v>175</v>
      </c>
      <c r="L33" s="1128" t="s">
        <v>43</v>
      </c>
      <c r="M33" s="1173" t="s">
        <v>2409</v>
      </c>
      <c r="N33" s="593">
        <v>5</v>
      </c>
      <c r="O33" s="556">
        <v>11</v>
      </c>
      <c r="P33" s="482">
        <v>1086</v>
      </c>
      <c r="Q33" s="621"/>
      <c r="R33" s="841"/>
      <c r="S33" s="841"/>
      <c r="T33" s="841"/>
      <c r="U33" s="841"/>
      <c r="V33" s="841"/>
      <c r="W33" s="841"/>
      <c r="X33" s="841"/>
      <c r="Y33" s="841"/>
      <c r="Z33" s="841"/>
      <c r="AA33" s="841"/>
      <c r="AB33" s="841"/>
      <c r="AC33" s="841"/>
      <c r="AD33" s="841"/>
      <c r="AE33" s="841"/>
      <c r="AF33" s="841"/>
      <c r="AG33" s="841"/>
      <c r="AH33" s="841"/>
      <c r="AI33" s="841"/>
    </row>
    <row r="34" spans="1:35" s="1698" customFormat="1" ht="12.75" customHeight="1" x14ac:dyDescent="0.2">
      <c r="A34" s="2414" t="s">
        <v>4505</v>
      </c>
      <c r="B34" s="1613"/>
      <c r="C34" s="1700">
        <v>1.1000000000000001</v>
      </c>
      <c r="D34" s="1700">
        <v>1.5</v>
      </c>
      <c r="E34" s="1701">
        <v>6.6</v>
      </c>
      <c r="F34" s="1699">
        <v>7.3</v>
      </c>
      <c r="G34" s="1700">
        <v>0.75</v>
      </c>
      <c r="H34" s="1699">
        <v>1</v>
      </c>
      <c r="I34" s="1700">
        <v>4.8</v>
      </c>
      <c r="J34" s="1700">
        <v>7.2</v>
      </c>
      <c r="K34" s="1623" t="s">
        <v>175</v>
      </c>
      <c r="L34" s="1623" t="s">
        <v>43</v>
      </c>
      <c r="M34" s="1623" t="s">
        <v>2409</v>
      </c>
      <c r="N34" s="1701">
        <v>5</v>
      </c>
      <c r="O34" s="1615">
        <v>11</v>
      </c>
      <c r="P34" s="1618">
        <v>1134</v>
      </c>
      <c r="Q34" s="1713"/>
      <c r="R34" s="1290"/>
      <c r="S34" s="1290"/>
      <c r="T34" s="1290"/>
      <c r="U34" s="1290"/>
      <c r="V34" s="1290"/>
      <c r="W34" s="1290"/>
      <c r="X34" s="1290"/>
      <c r="Y34" s="1290"/>
      <c r="Z34" s="1290"/>
      <c r="AA34" s="1290"/>
      <c r="AB34" s="1290"/>
      <c r="AC34" s="1290"/>
      <c r="AD34" s="1290"/>
      <c r="AE34" s="1290"/>
      <c r="AF34" s="1290"/>
      <c r="AG34" s="1290"/>
      <c r="AH34" s="1290"/>
      <c r="AI34" s="1290"/>
    </row>
    <row r="35" spans="1:35" ht="12.75" customHeight="1" x14ac:dyDescent="0.2">
      <c r="A35" s="2413" t="s">
        <v>4506</v>
      </c>
      <c r="B35" s="565"/>
      <c r="C35" s="1133" t="s">
        <v>44</v>
      </c>
      <c r="D35" s="83">
        <v>2</v>
      </c>
      <c r="E35" s="593">
        <v>7.8</v>
      </c>
      <c r="F35" s="83">
        <v>8.6</v>
      </c>
      <c r="G35" s="83">
        <v>1.1000000000000001</v>
      </c>
      <c r="H35" s="83">
        <v>1.5</v>
      </c>
      <c r="I35" s="83">
        <v>6.6</v>
      </c>
      <c r="J35" s="83">
        <v>9.9</v>
      </c>
      <c r="K35" s="79" t="s">
        <v>175</v>
      </c>
      <c r="L35" s="1129" t="s">
        <v>43</v>
      </c>
      <c r="M35" s="1173" t="s">
        <v>2409</v>
      </c>
      <c r="N35" s="593">
        <v>5</v>
      </c>
      <c r="O35" s="1178">
        <v>11</v>
      </c>
      <c r="P35" s="482">
        <v>1162</v>
      </c>
      <c r="Q35" s="621"/>
      <c r="R35" s="841"/>
      <c r="S35" s="841"/>
      <c r="T35" s="841"/>
      <c r="U35" s="841"/>
      <c r="V35" s="841"/>
      <c r="W35" s="841"/>
      <c r="X35" s="841"/>
      <c r="Y35" s="841"/>
      <c r="Z35" s="841"/>
      <c r="AA35" s="841"/>
      <c r="AB35" s="841"/>
      <c r="AC35" s="841"/>
      <c r="AD35" s="841"/>
      <c r="AE35" s="841"/>
      <c r="AF35" s="841"/>
      <c r="AG35" s="841"/>
      <c r="AH35" s="841"/>
      <c r="AI35" s="841"/>
    </row>
    <row r="36" spans="1:35" s="1698" customFormat="1" ht="12.75" customHeight="1" x14ac:dyDescent="0.2">
      <c r="A36" s="2414" t="s">
        <v>4507</v>
      </c>
      <c r="B36" s="1613"/>
      <c r="C36" s="1700">
        <v>2.2000000000000002</v>
      </c>
      <c r="D36" s="1700">
        <v>3</v>
      </c>
      <c r="E36" s="1701">
        <v>11</v>
      </c>
      <c r="F36" s="1699">
        <v>12.1</v>
      </c>
      <c r="G36" s="1700">
        <v>1.5</v>
      </c>
      <c r="H36" s="1699">
        <v>2</v>
      </c>
      <c r="I36" s="1700">
        <v>7.8</v>
      </c>
      <c r="J36" s="1700">
        <v>11.7</v>
      </c>
      <c r="K36" s="1614" t="s">
        <v>175</v>
      </c>
      <c r="L36" s="1617" t="s">
        <v>43</v>
      </c>
      <c r="M36" s="1623" t="s">
        <v>2409</v>
      </c>
      <c r="N36" s="1701">
        <v>5</v>
      </c>
      <c r="O36" s="1615">
        <v>11</v>
      </c>
      <c r="P36" s="1618">
        <v>1215</v>
      </c>
      <c r="Q36" s="1713"/>
      <c r="R36" s="1290"/>
      <c r="S36" s="1290"/>
      <c r="T36" s="1290"/>
      <c r="U36" s="1290"/>
      <c r="V36" s="1290"/>
      <c r="W36" s="1290"/>
      <c r="X36" s="1290"/>
      <c r="Y36" s="1290"/>
      <c r="Z36" s="1290"/>
      <c r="AA36" s="1290"/>
      <c r="AB36" s="1290"/>
      <c r="AC36" s="1290"/>
      <c r="AD36" s="1290"/>
      <c r="AE36" s="1290"/>
      <c r="AF36" s="1290"/>
      <c r="AG36" s="1290"/>
      <c r="AH36" s="1290"/>
      <c r="AI36" s="1290"/>
    </row>
    <row r="37" spans="1:35" ht="12.75" customHeight="1" x14ac:dyDescent="0.2">
      <c r="A37" s="2413" t="s">
        <v>4508</v>
      </c>
      <c r="B37" s="469"/>
      <c r="C37" s="479">
        <v>3</v>
      </c>
      <c r="D37" s="479">
        <v>4</v>
      </c>
      <c r="E37" s="625">
        <v>12.5</v>
      </c>
      <c r="F37" s="473">
        <v>13.8</v>
      </c>
      <c r="G37" s="473" t="s">
        <v>45</v>
      </c>
      <c r="H37" s="473">
        <v>3</v>
      </c>
      <c r="I37" s="479">
        <v>11</v>
      </c>
      <c r="J37" s="479">
        <v>16.5</v>
      </c>
      <c r="K37" s="79" t="s">
        <v>175</v>
      </c>
      <c r="L37" s="1129" t="s">
        <v>43</v>
      </c>
      <c r="M37" s="1175" t="s">
        <v>2409</v>
      </c>
      <c r="N37" s="593">
        <v>5</v>
      </c>
      <c r="O37" s="1176">
        <v>11</v>
      </c>
      <c r="P37" s="482">
        <v>1260</v>
      </c>
      <c r="Q37" s="621"/>
      <c r="R37" s="841"/>
      <c r="S37" s="841"/>
      <c r="T37" s="841"/>
      <c r="U37" s="841"/>
      <c r="V37" s="841"/>
      <c r="W37" s="841"/>
      <c r="X37" s="841"/>
      <c r="Y37" s="841"/>
      <c r="Z37" s="841"/>
      <c r="AA37" s="841"/>
      <c r="AB37" s="841"/>
      <c r="AC37" s="841"/>
      <c r="AD37" s="841"/>
      <c r="AE37" s="841"/>
      <c r="AF37" s="841"/>
      <c r="AG37" s="841"/>
      <c r="AH37" s="841"/>
      <c r="AI37" s="841"/>
    </row>
    <row r="38" spans="1:35" s="1698" customFormat="1" ht="12.75" customHeight="1" x14ac:dyDescent="0.2">
      <c r="A38" s="2417" t="s">
        <v>4509</v>
      </c>
      <c r="B38" s="1613"/>
      <c r="C38" s="1714">
        <v>4</v>
      </c>
      <c r="D38" s="1714">
        <v>5</v>
      </c>
      <c r="E38" s="1715">
        <v>17.5</v>
      </c>
      <c r="F38" s="1714">
        <v>19.3</v>
      </c>
      <c r="G38" s="1714">
        <v>3</v>
      </c>
      <c r="H38" s="1714">
        <v>4</v>
      </c>
      <c r="I38" s="1714">
        <v>12.5</v>
      </c>
      <c r="J38" s="1714">
        <v>18.8</v>
      </c>
      <c r="K38" s="1716" t="s">
        <v>182</v>
      </c>
      <c r="L38" s="1723" t="s">
        <v>47</v>
      </c>
      <c r="M38" s="1619" t="s">
        <v>2410</v>
      </c>
      <c r="N38" s="1716" t="s">
        <v>48</v>
      </c>
      <c r="O38" s="1620">
        <v>18</v>
      </c>
      <c r="P38" s="1717">
        <v>1376</v>
      </c>
      <c r="Q38" s="1640"/>
      <c r="R38" s="1311"/>
      <c r="S38" s="1311"/>
      <c r="T38" s="1311"/>
      <c r="U38" s="1311"/>
      <c r="V38" s="1311"/>
      <c r="W38" s="1311"/>
      <c r="X38" s="1311"/>
      <c r="Y38" s="1311"/>
      <c r="Z38" s="1311"/>
      <c r="AA38" s="1311"/>
      <c r="AB38" s="1311"/>
      <c r="AC38" s="1311"/>
      <c r="AD38" s="1311"/>
      <c r="AE38" s="1311"/>
      <c r="AF38" s="1311"/>
      <c r="AG38" s="1311"/>
      <c r="AH38" s="1311"/>
      <c r="AI38" s="1311"/>
    </row>
    <row r="39" spans="1:35" ht="12.75" customHeight="1" x14ac:dyDescent="0.2">
      <c r="A39" s="2413" t="s">
        <v>4510</v>
      </c>
      <c r="B39" s="565"/>
      <c r="C39" s="83">
        <v>5.5</v>
      </c>
      <c r="D39" s="83">
        <v>7.5</v>
      </c>
      <c r="E39" s="593">
        <v>25</v>
      </c>
      <c r="F39" s="1155">
        <v>27.5</v>
      </c>
      <c r="G39" s="83">
        <v>4</v>
      </c>
      <c r="H39" s="1133">
        <v>5</v>
      </c>
      <c r="I39" s="83">
        <v>17.5</v>
      </c>
      <c r="J39" s="83">
        <v>26.3</v>
      </c>
      <c r="K39" s="79" t="s">
        <v>182</v>
      </c>
      <c r="L39" s="1129" t="s">
        <v>47</v>
      </c>
      <c r="M39" s="1173" t="s">
        <v>2410</v>
      </c>
      <c r="N39" s="79" t="s">
        <v>48</v>
      </c>
      <c r="O39" s="1178">
        <v>18</v>
      </c>
      <c r="P39" s="482">
        <v>1509</v>
      </c>
      <c r="Q39" s="621"/>
      <c r="R39" s="841"/>
      <c r="S39" s="841"/>
      <c r="T39" s="841"/>
      <c r="U39" s="841"/>
      <c r="V39" s="841"/>
      <c r="W39" s="841"/>
      <c r="X39" s="841"/>
      <c r="Y39" s="841"/>
      <c r="Z39" s="841"/>
      <c r="AA39" s="841"/>
      <c r="AB39" s="841"/>
      <c r="AC39" s="841"/>
      <c r="AD39" s="841"/>
      <c r="AE39" s="841"/>
      <c r="AF39" s="841"/>
      <c r="AG39" s="841"/>
      <c r="AH39" s="841"/>
      <c r="AI39" s="841"/>
    </row>
    <row r="40" spans="1:35" s="1698" customFormat="1" ht="12.75" customHeight="1" x14ac:dyDescent="0.2">
      <c r="A40" s="2418" t="s">
        <v>4511</v>
      </c>
      <c r="B40" s="1704"/>
      <c r="C40" s="1705">
        <v>7.5</v>
      </c>
      <c r="D40" s="1705">
        <v>10</v>
      </c>
      <c r="E40" s="1706">
        <v>31</v>
      </c>
      <c r="F40" s="1705">
        <v>34.1</v>
      </c>
      <c r="G40" s="1705">
        <v>5.5</v>
      </c>
      <c r="H40" s="1705">
        <v>7.5</v>
      </c>
      <c r="I40" s="1705">
        <v>25</v>
      </c>
      <c r="J40" s="1705">
        <v>37.5</v>
      </c>
      <c r="K40" s="1709" t="s">
        <v>182</v>
      </c>
      <c r="L40" s="1725" t="s">
        <v>47</v>
      </c>
      <c r="M40" s="1708" t="s">
        <v>2410</v>
      </c>
      <c r="N40" s="1709" t="s">
        <v>48</v>
      </c>
      <c r="O40" s="1710">
        <v>18</v>
      </c>
      <c r="P40" s="1711">
        <v>1739</v>
      </c>
      <c r="Q40" s="1755"/>
      <c r="R40" s="1637"/>
      <c r="S40" s="1637"/>
      <c r="T40" s="1637"/>
      <c r="U40" s="1637"/>
      <c r="V40" s="1637"/>
      <c r="W40" s="1637"/>
      <c r="X40" s="1637"/>
      <c r="Y40" s="1637"/>
      <c r="Z40" s="1637"/>
      <c r="AA40" s="1637"/>
      <c r="AB40" s="1637"/>
      <c r="AC40" s="1637"/>
      <c r="AD40" s="1637"/>
      <c r="AE40" s="1637"/>
      <c r="AF40" s="1637"/>
      <c r="AG40" s="1637"/>
      <c r="AH40" s="1637"/>
      <c r="AI40" s="1637"/>
    </row>
    <row r="41" spans="1:35" ht="12.75" customHeight="1" x14ac:dyDescent="0.2">
      <c r="A41" s="2415" t="s">
        <v>4512</v>
      </c>
      <c r="B41" s="565"/>
      <c r="C41" s="560">
        <v>11</v>
      </c>
      <c r="D41" s="560">
        <v>15</v>
      </c>
      <c r="E41" s="628">
        <v>48</v>
      </c>
      <c r="F41" s="557">
        <v>52.8</v>
      </c>
      <c r="G41" s="560">
        <v>7.5</v>
      </c>
      <c r="H41" s="557">
        <v>10</v>
      </c>
      <c r="I41" s="560">
        <v>31</v>
      </c>
      <c r="J41" s="560">
        <v>46.5</v>
      </c>
      <c r="K41" s="559" t="s">
        <v>111</v>
      </c>
      <c r="L41" s="472" t="s">
        <v>52</v>
      </c>
      <c r="M41" s="558" t="s">
        <v>2411</v>
      </c>
      <c r="N41" s="559" t="s">
        <v>53</v>
      </c>
      <c r="O41" s="1222">
        <v>41</v>
      </c>
      <c r="P41" s="574">
        <v>2220</v>
      </c>
      <c r="Q41" s="862"/>
      <c r="R41" s="841"/>
      <c r="S41" s="841"/>
      <c r="T41" s="841"/>
      <c r="U41" s="841"/>
      <c r="V41" s="841"/>
      <c r="W41" s="841"/>
      <c r="X41" s="841"/>
      <c r="Y41" s="841"/>
      <c r="Z41" s="841"/>
      <c r="AA41" s="841"/>
      <c r="AB41" s="841"/>
      <c r="AC41" s="841"/>
      <c r="AD41" s="841"/>
      <c r="AE41" s="841"/>
      <c r="AF41" s="841"/>
      <c r="AG41" s="841"/>
      <c r="AH41" s="841"/>
      <c r="AI41" s="841"/>
    </row>
    <row r="42" spans="1:35" s="1698" customFormat="1" ht="12.75" customHeight="1" x14ac:dyDescent="0.2">
      <c r="A42" s="2418" t="s">
        <v>4513</v>
      </c>
      <c r="B42" s="1704"/>
      <c r="C42" s="1705">
        <v>15</v>
      </c>
      <c r="D42" s="1705">
        <v>20</v>
      </c>
      <c r="E42" s="1706">
        <v>61</v>
      </c>
      <c r="F42" s="1707">
        <v>67.099999999999994</v>
      </c>
      <c r="G42" s="1705">
        <v>11</v>
      </c>
      <c r="H42" s="1707">
        <v>15</v>
      </c>
      <c r="I42" s="1705">
        <v>48</v>
      </c>
      <c r="J42" s="1705">
        <v>72</v>
      </c>
      <c r="K42" s="1709" t="s">
        <v>111</v>
      </c>
      <c r="L42" s="1725" t="s">
        <v>52</v>
      </c>
      <c r="M42" s="1708" t="s">
        <v>2411</v>
      </c>
      <c r="N42" s="1709" t="s">
        <v>53</v>
      </c>
      <c r="O42" s="1710">
        <v>41</v>
      </c>
      <c r="P42" s="1711">
        <v>2565</v>
      </c>
      <c r="Q42" s="1713"/>
      <c r="R42" s="1290"/>
      <c r="S42" s="1290"/>
      <c r="T42" s="1290"/>
      <c r="U42" s="1290"/>
      <c r="V42" s="1290"/>
      <c r="W42" s="1290"/>
      <c r="X42" s="1290"/>
      <c r="Y42" s="1290"/>
      <c r="Z42" s="1290"/>
      <c r="AA42" s="1290"/>
      <c r="AB42" s="1290"/>
      <c r="AC42" s="1290"/>
      <c r="AD42" s="1290"/>
      <c r="AE42" s="1290"/>
      <c r="AF42" s="1290"/>
      <c r="AG42" s="1290"/>
      <c r="AH42" s="1290"/>
      <c r="AI42" s="1290"/>
    </row>
    <row r="43" spans="1:35" ht="12.75" customHeight="1" x14ac:dyDescent="0.2">
      <c r="A43" s="2413" t="s">
        <v>4514</v>
      </c>
      <c r="B43" s="565"/>
      <c r="C43" s="83">
        <v>18.5</v>
      </c>
      <c r="D43" s="83">
        <v>25</v>
      </c>
      <c r="E43" s="593">
        <v>75</v>
      </c>
      <c r="F43" s="1155">
        <v>83</v>
      </c>
      <c r="G43" s="83">
        <v>15</v>
      </c>
      <c r="H43" s="1133">
        <v>20</v>
      </c>
      <c r="I43" s="83">
        <v>61</v>
      </c>
      <c r="J43" s="83">
        <v>91.5</v>
      </c>
      <c r="K43" s="79" t="s">
        <v>80</v>
      </c>
      <c r="L43" s="1129" t="s">
        <v>54</v>
      </c>
      <c r="M43" s="1173" t="s">
        <v>2412</v>
      </c>
      <c r="N43" s="593">
        <v>35</v>
      </c>
      <c r="O43" s="1178">
        <v>77</v>
      </c>
      <c r="P43" s="482">
        <v>3175</v>
      </c>
      <c r="Q43" s="864"/>
      <c r="R43" s="865"/>
      <c r="S43" s="865"/>
      <c r="T43" s="865"/>
      <c r="U43" s="865"/>
      <c r="V43" s="865"/>
      <c r="W43" s="865"/>
      <c r="X43" s="865"/>
      <c r="Y43" s="865"/>
      <c r="Z43" s="865"/>
      <c r="AA43" s="865"/>
      <c r="AB43" s="865"/>
      <c r="AC43" s="865"/>
      <c r="AD43" s="865"/>
      <c r="AE43" s="865"/>
      <c r="AF43" s="865"/>
      <c r="AG43" s="865"/>
      <c r="AH43" s="865"/>
      <c r="AI43" s="865"/>
    </row>
    <row r="44" spans="1:35" s="1698" customFormat="1" ht="12.75" customHeight="1" x14ac:dyDescent="0.2">
      <c r="A44" s="2414" t="s">
        <v>4515</v>
      </c>
      <c r="B44" s="1613"/>
      <c r="C44" s="1700">
        <v>22</v>
      </c>
      <c r="D44" s="1700">
        <v>30</v>
      </c>
      <c r="E44" s="1701">
        <v>88</v>
      </c>
      <c r="F44" s="1699">
        <v>97</v>
      </c>
      <c r="G44" s="1699" t="s">
        <v>53</v>
      </c>
      <c r="H44" s="1699">
        <v>25</v>
      </c>
      <c r="I44" s="1700">
        <v>75</v>
      </c>
      <c r="J44" s="1700">
        <v>112.5</v>
      </c>
      <c r="K44" s="1614" t="s">
        <v>80</v>
      </c>
      <c r="L44" s="1617" t="s">
        <v>54</v>
      </c>
      <c r="M44" s="1623" t="s">
        <v>2412</v>
      </c>
      <c r="N44" s="1701">
        <v>35</v>
      </c>
      <c r="O44" s="1615">
        <v>77</v>
      </c>
      <c r="P44" s="1618">
        <v>3805</v>
      </c>
      <c r="Q44" s="1713"/>
      <c r="R44" s="1290"/>
      <c r="S44" s="1290"/>
      <c r="T44" s="1290"/>
      <c r="U44" s="1290"/>
      <c r="V44" s="1290"/>
      <c r="W44" s="1290"/>
      <c r="X44" s="1290"/>
      <c r="Y44" s="1290"/>
      <c r="Z44" s="1290"/>
      <c r="AA44" s="1290"/>
      <c r="AB44" s="1290"/>
      <c r="AC44" s="1290"/>
      <c r="AD44" s="1290"/>
      <c r="AE44" s="1290"/>
      <c r="AF44" s="1290"/>
      <c r="AG44" s="1290"/>
      <c r="AH44" s="1290"/>
      <c r="AI44" s="1290"/>
    </row>
    <row r="45" spans="1:35" ht="12.75" customHeight="1" x14ac:dyDescent="0.2">
      <c r="A45" s="2416" t="s">
        <v>4516</v>
      </c>
      <c r="B45" s="469"/>
      <c r="C45" s="479">
        <v>30</v>
      </c>
      <c r="D45" s="479">
        <v>40</v>
      </c>
      <c r="E45" s="625">
        <v>114</v>
      </c>
      <c r="F45" s="473">
        <v>125</v>
      </c>
      <c r="G45" s="479">
        <v>22</v>
      </c>
      <c r="H45" s="473">
        <v>30</v>
      </c>
      <c r="I45" s="479">
        <v>88</v>
      </c>
      <c r="J45" s="479">
        <v>132</v>
      </c>
      <c r="K45" s="471" t="s">
        <v>80</v>
      </c>
      <c r="L45" s="470" t="s">
        <v>54</v>
      </c>
      <c r="M45" s="1175" t="s">
        <v>2412</v>
      </c>
      <c r="N45" s="625">
        <v>35</v>
      </c>
      <c r="O45" s="1176">
        <v>77</v>
      </c>
      <c r="P45" s="484">
        <v>4435</v>
      </c>
      <c r="Q45" s="1027"/>
      <c r="R45" s="859"/>
      <c r="S45" s="859"/>
      <c r="T45" s="859"/>
      <c r="U45" s="859"/>
      <c r="V45" s="859"/>
      <c r="W45" s="859"/>
      <c r="X45" s="859"/>
      <c r="Y45" s="859"/>
      <c r="Z45" s="859"/>
      <c r="AA45" s="859"/>
      <c r="AB45" s="859"/>
      <c r="AC45" s="859"/>
      <c r="AD45" s="859"/>
      <c r="AE45" s="859"/>
      <c r="AF45" s="859"/>
      <c r="AG45" s="859"/>
      <c r="AH45" s="859"/>
      <c r="AI45" s="859"/>
    </row>
    <row r="46" spans="1:35" s="1698" customFormat="1" ht="12.75" customHeight="1" x14ac:dyDescent="0.2">
      <c r="A46" s="2417" t="s">
        <v>4517</v>
      </c>
      <c r="B46" s="1613"/>
      <c r="C46" s="1714">
        <v>37</v>
      </c>
      <c r="D46" s="1714">
        <v>50</v>
      </c>
      <c r="E46" s="1715">
        <v>140</v>
      </c>
      <c r="F46" s="1722">
        <v>154</v>
      </c>
      <c r="G46" s="1714">
        <v>30</v>
      </c>
      <c r="H46" s="1722">
        <v>40</v>
      </c>
      <c r="I46" s="1714">
        <v>105</v>
      </c>
      <c r="J46" s="1714">
        <v>158</v>
      </c>
      <c r="K46" s="1716" t="s">
        <v>85</v>
      </c>
      <c r="L46" s="1723" t="s">
        <v>59</v>
      </c>
      <c r="M46" s="1619" t="s">
        <v>2413</v>
      </c>
      <c r="N46" s="1715">
        <v>58</v>
      </c>
      <c r="O46" s="1620">
        <v>128</v>
      </c>
      <c r="P46" s="1717">
        <v>5538</v>
      </c>
      <c r="Q46" s="1728"/>
      <c r="R46" s="1290"/>
      <c r="S46" s="1290"/>
      <c r="T46" s="1290"/>
      <c r="U46" s="1290"/>
      <c r="V46" s="1290"/>
      <c r="W46" s="1290"/>
      <c r="X46" s="1290"/>
      <c r="Y46" s="1290"/>
      <c r="Z46" s="1290"/>
      <c r="AA46" s="1290"/>
      <c r="AB46" s="1290"/>
      <c r="AC46" s="1290"/>
      <c r="AD46" s="1290"/>
      <c r="AE46" s="1290"/>
      <c r="AF46" s="1290"/>
      <c r="AG46" s="1290"/>
      <c r="AH46" s="1290"/>
      <c r="AI46" s="1290"/>
    </row>
    <row r="47" spans="1:35" ht="12.75" customHeight="1" x14ac:dyDescent="0.2">
      <c r="A47" s="2413" t="s">
        <v>4518</v>
      </c>
      <c r="B47" s="565"/>
      <c r="C47" s="83">
        <v>45</v>
      </c>
      <c r="D47" s="83">
        <v>60</v>
      </c>
      <c r="E47" s="593">
        <v>170</v>
      </c>
      <c r="F47" s="1155">
        <v>187</v>
      </c>
      <c r="G47" s="83">
        <v>37</v>
      </c>
      <c r="H47" s="1133">
        <v>50</v>
      </c>
      <c r="I47" s="83">
        <v>140</v>
      </c>
      <c r="J47" s="83">
        <v>210</v>
      </c>
      <c r="K47" s="79" t="s">
        <v>85</v>
      </c>
      <c r="L47" s="1129" t="s">
        <v>59</v>
      </c>
      <c r="M47" s="1173" t="s">
        <v>2413</v>
      </c>
      <c r="N47" s="593">
        <v>58</v>
      </c>
      <c r="O47" s="1178">
        <v>128</v>
      </c>
      <c r="P47" s="482">
        <v>6174</v>
      </c>
      <c r="Q47" s="621"/>
      <c r="R47" s="841"/>
      <c r="S47" s="841"/>
      <c r="T47" s="841"/>
      <c r="U47" s="841"/>
      <c r="V47" s="841"/>
      <c r="W47" s="841"/>
      <c r="X47" s="841"/>
      <c r="Y47" s="841"/>
      <c r="Z47" s="841"/>
      <c r="AA47" s="841"/>
      <c r="AB47" s="841"/>
      <c r="AC47" s="841"/>
      <c r="AD47" s="841"/>
      <c r="AE47" s="841"/>
      <c r="AF47" s="841"/>
      <c r="AG47" s="841"/>
      <c r="AH47" s="841"/>
      <c r="AI47" s="841"/>
    </row>
    <row r="48" spans="1:35" s="1698" customFormat="1" ht="12.75" customHeight="1" x14ac:dyDescent="0.2">
      <c r="A48" s="2418" t="s">
        <v>4519</v>
      </c>
      <c r="B48" s="1704"/>
      <c r="C48" s="1705">
        <v>55</v>
      </c>
      <c r="D48" s="1705">
        <v>75</v>
      </c>
      <c r="E48" s="1706">
        <v>205</v>
      </c>
      <c r="F48" s="1707">
        <v>226</v>
      </c>
      <c r="G48" s="1705">
        <v>45</v>
      </c>
      <c r="H48" s="1707">
        <v>60</v>
      </c>
      <c r="I48" s="1705">
        <v>170</v>
      </c>
      <c r="J48" s="1705">
        <v>255</v>
      </c>
      <c r="K48" s="1709" t="s">
        <v>85</v>
      </c>
      <c r="L48" s="1725" t="s">
        <v>59</v>
      </c>
      <c r="M48" s="1708" t="s">
        <v>2413</v>
      </c>
      <c r="N48" s="1706">
        <v>58</v>
      </c>
      <c r="O48" s="1710">
        <v>128</v>
      </c>
      <c r="P48" s="1711">
        <v>7353</v>
      </c>
      <c r="Q48" s="1713"/>
      <c r="R48" s="1290"/>
      <c r="S48" s="1290"/>
      <c r="T48" s="1290"/>
      <c r="U48" s="1290"/>
      <c r="V48" s="1290"/>
      <c r="W48" s="1290"/>
      <c r="X48" s="1290"/>
      <c r="Y48" s="1290"/>
      <c r="Z48" s="1290"/>
      <c r="AA48" s="1290"/>
      <c r="AB48" s="1290"/>
      <c r="AC48" s="1290"/>
      <c r="AD48" s="1290"/>
      <c r="AE48" s="1290"/>
      <c r="AF48" s="1290"/>
      <c r="AG48" s="1290"/>
      <c r="AH48" s="1290"/>
      <c r="AI48" s="1290"/>
    </row>
    <row r="49" spans="1:35" ht="12.75" customHeight="1" x14ac:dyDescent="0.2">
      <c r="A49" s="243" t="s">
        <v>3191</v>
      </c>
      <c r="B49" s="565"/>
      <c r="C49" s="1133">
        <v>75</v>
      </c>
      <c r="D49" s="83">
        <v>100</v>
      </c>
      <c r="E49" s="78">
        <v>261</v>
      </c>
      <c r="F49" s="1155">
        <v>287</v>
      </c>
      <c r="G49" s="1133">
        <v>55</v>
      </c>
      <c r="H49" s="1133">
        <v>75</v>
      </c>
      <c r="I49" s="1133">
        <v>205</v>
      </c>
      <c r="J49" s="1133">
        <v>308</v>
      </c>
      <c r="K49" s="79" t="s">
        <v>90</v>
      </c>
      <c r="L49" s="1129" t="s">
        <v>63</v>
      </c>
      <c r="M49" s="1173" t="s">
        <v>2414</v>
      </c>
      <c r="N49" s="79">
        <v>146</v>
      </c>
      <c r="O49" s="1178">
        <v>322</v>
      </c>
      <c r="P49" s="482">
        <v>10436</v>
      </c>
      <c r="Q49" s="864"/>
      <c r="R49" s="865"/>
      <c r="S49" s="865"/>
      <c r="T49" s="865"/>
      <c r="U49" s="865"/>
      <c r="V49" s="865"/>
      <c r="W49" s="865"/>
      <c r="X49" s="865"/>
      <c r="Y49" s="865"/>
      <c r="Z49" s="865"/>
      <c r="AA49" s="865"/>
      <c r="AB49" s="865"/>
      <c r="AC49" s="865"/>
      <c r="AD49" s="865"/>
      <c r="AE49" s="865"/>
      <c r="AF49" s="865"/>
      <c r="AG49" s="865"/>
      <c r="AH49" s="865"/>
      <c r="AI49" s="865"/>
    </row>
    <row r="50" spans="1:35" s="1698" customFormat="1" ht="12.75" customHeight="1" thickBot="1" x14ac:dyDescent="0.25">
      <c r="A50" s="1731" t="s">
        <v>3192</v>
      </c>
      <c r="B50" s="1732"/>
      <c r="C50" s="1733">
        <v>90</v>
      </c>
      <c r="D50" s="1735">
        <v>125</v>
      </c>
      <c r="E50" s="1734">
        <v>300</v>
      </c>
      <c r="F50" s="1735">
        <v>330</v>
      </c>
      <c r="G50" s="1733">
        <v>75</v>
      </c>
      <c r="H50" s="1735">
        <v>100</v>
      </c>
      <c r="I50" s="1733">
        <v>245</v>
      </c>
      <c r="J50" s="1733">
        <v>368</v>
      </c>
      <c r="K50" s="1737" t="s">
        <v>90</v>
      </c>
      <c r="L50" s="1743" t="s">
        <v>63</v>
      </c>
      <c r="M50" s="1736" t="s">
        <v>2414</v>
      </c>
      <c r="N50" s="1737">
        <v>146</v>
      </c>
      <c r="O50" s="1756">
        <v>322</v>
      </c>
      <c r="P50" s="1738">
        <v>12351</v>
      </c>
      <c r="Q50" s="1755"/>
      <c r="R50" s="1637"/>
      <c r="S50" s="1637"/>
      <c r="T50" s="1637"/>
      <c r="U50" s="1637"/>
      <c r="V50" s="1637"/>
      <c r="W50" s="1637"/>
      <c r="X50" s="1637"/>
      <c r="Y50" s="1637"/>
      <c r="Z50" s="1637"/>
      <c r="AA50" s="1637"/>
      <c r="AB50" s="1637"/>
      <c r="AC50" s="1637"/>
      <c r="AD50" s="1637"/>
      <c r="AE50" s="1637"/>
      <c r="AF50" s="1637"/>
      <c r="AG50" s="1637"/>
      <c r="AH50" s="1637"/>
      <c r="AI50" s="1637"/>
    </row>
    <row r="51" spans="1:35" s="73" customFormat="1" ht="12.75" customHeight="1" x14ac:dyDescent="0.2">
      <c r="B51" s="37"/>
      <c r="L51" s="92"/>
      <c r="N51" s="92"/>
      <c r="O51" s="92"/>
      <c r="P51" s="466"/>
      <c r="Q51" s="564"/>
    </row>
    <row r="52" spans="1:35" s="73" customFormat="1" ht="12.75" customHeight="1" x14ac:dyDescent="0.2">
      <c r="B52" s="37"/>
      <c r="L52" s="92"/>
      <c r="N52" s="92"/>
      <c r="O52" s="92"/>
      <c r="P52" s="466"/>
      <c r="Q52" s="564"/>
    </row>
    <row r="53" spans="1:35" s="73" customFormat="1" ht="12.75" customHeight="1" x14ac:dyDescent="0.2">
      <c r="B53" s="37"/>
      <c r="L53" s="92"/>
      <c r="N53" s="92"/>
      <c r="O53" s="92"/>
      <c r="P53" s="466"/>
      <c r="Q53" s="564"/>
    </row>
    <row r="54" spans="1:35" s="73" customFormat="1" ht="12.75" customHeight="1" x14ac:dyDescent="0.2">
      <c r="B54" s="37"/>
      <c r="L54" s="92"/>
      <c r="N54" s="92"/>
      <c r="O54" s="92"/>
      <c r="P54" s="466"/>
      <c r="Q54" s="564"/>
    </row>
    <row r="55" spans="1:35" s="73" customFormat="1" ht="12.75" customHeight="1" x14ac:dyDescent="0.2">
      <c r="B55" s="37"/>
      <c r="L55" s="92"/>
      <c r="N55" s="92"/>
      <c r="O55" s="92"/>
      <c r="Q55" s="92"/>
    </row>
    <row r="56" spans="1:35" s="73" customFormat="1" ht="12.75" customHeight="1" x14ac:dyDescent="0.2">
      <c r="B56" s="37"/>
      <c r="L56" s="92"/>
      <c r="N56" s="92"/>
      <c r="O56" s="92"/>
      <c r="P56" s="466"/>
      <c r="Q56" s="564"/>
    </row>
    <row r="57" spans="1:35" s="73" customFormat="1" ht="12.75" customHeight="1" x14ac:dyDescent="0.2">
      <c r="B57" s="37"/>
      <c r="L57" s="92"/>
      <c r="N57" s="92"/>
      <c r="O57" s="92"/>
      <c r="P57" s="477"/>
      <c r="Q57" s="92"/>
    </row>
    <row r="58" spans="1:35" s="73" customFormat="1" ht="12.75" customHeight="1" x14ac:dyDescent="0.2">
      <c r="B58" s="37"/>
      <c r="P58" s="477"/>
      <c r="Q58" s="92"/>
    </row>
    <row r="59" spans="1:35" s="73" customFormat="1" ht="12.75" customHeight="1" x14ac:dyDescent="0.2">
      <c r="B59" s="37"/>
      <c r="P59" s="477"/>
      <c r="Q59" s="92"/>
    </row>
    <row r="60" spans="1:35" s="73" customFormat="1" ht="12.75" customHeight="1" x14ac:dyDescent="0.2">
      <c r="B60" s="37"/>
      <c r="P60" s="477"/>
      <c r="Q60" s="92"/>
    </row>
    <row r="61" spans="1:35" s="73" customFormat="1" ht="12.75" customHeight="1" x14ac:dyDescent="0.2">
      <c r="B61" s="37"/>
      <c r="Q61" s="92"/>
    </row>
    <row r="62" spans="1:35" s="73" customFormat="1" ht="12.75" customHeight="1" x14ac:dyDescent="0.2">
      <c r="B62" s="37"/>
      <c r="P62" s="1170"/>
      <c r="Q62" s="1028"/>
    </row>
    <row r="63" spans="1:35" s="73" customFormat="1" ht="12.75" customHeight="1" x14ac:dyDescent="0.2">
      <c r="B63" s="37"/>
      <c r="P63" s="1170"/>
      <c r="Q63" s="848"/>
    </row>
    <row r="64" spans="1:35" s="73" customFormat="1" ht="12.75" customHeight="1" x14ac:dyDescent="0.2">
      <c r="B64" s="37"/>
      <c r="P64" s="1170"/>
      <c r="Q64" s="1028"/>
    </row>
    <row r="65" spans="2:17" s="73" customFormat="1" ht="12.75" customHeight="1" x14ac:dyDescent="0.2">
      <c r="B65" s="37"/>
      <c r="P65" s="90"/>
      <c r="Q65" s="1028"/>
    </row>
    <row r="66" spans="2:17" s="73" customFormat="1" ht="12.75" customHeight="1" x14ac:dyDescent="0.2">
      <c r="B66" s="37"/>
      <c r="P66" s="90"/>
      <c r="Q66" s="1028"/>
    </row>
    <row r="67" spans="2:17" s="73" customFormat="1" ht="12.75" customHeight="1" x14ac:dyDescent="0.2">
      <c r="B67" s="37"/>
      <c r="P67" s="90"/>
      <c r="Q67" s="1028"/>
    </row>
    <row r="68" spans="2:17" s="73" customFormat="1" ht="12.75" customHeight="1" x14ac:dyDescent="0.2">
      <c r="B68" s="37"/>
      <c r="P68" s="90"/>
      <c r="Q68" s="1028"/>
    </row>
    <row r="69" spans="2:17" s="73" customFormat="1" ht="12.75" customHeight="1" x14ac:dyDescent="0.2">
      <c r="B69" s="37"/>
      <c r="P69" s="90"/>
      <c r="Q69" s="1028"/>
    </row>
    <row r="70" spans="2:17" s="73" customFormat="1" ht="12.75" customHeight="1" x14ac:dyDescent="0.2">
      <c r="B70" s="37"/>
      <c r="P70" s="90"/>
      <c r="Q70" s="1028"/>
    </row>
    <row r="71" spans="2:17" s="73" customFormat="1" ht="12.75" customHeight="1" x14ac:dyDescent="0.2">
      <c r="B71" s="37"/>
      <c r="P71" s="90"/>
      <c r="Q71" s="1028"/>
    </row>
    <row r="72" spans="2:17" s="73" customFormat="1" ht="12.75" customHeight="1" x14ac:dyDescent="0.2">
      <c r="B72" s="37"/>
      <c r="P72" s="90"/>
      <c r="Q72" s="1028"/>
    </row>
    <row r="73" spans="2:17" s="73" customFormat="1" ht="12.75" customHeight="1" x14ac:dyDescent="0.2">
      <c r="B73" s="37"/>
      <c r="P73" s="90"/>
      <c r="Q73" s="1028"/>
    </row>
    <row r="74" spans="2:17" s="73" customFormat="1" ht="12.75" customHeight="1" x14ac:dyDescent="0.2">
      <c r="B74" s="37"/>
      <c r="P74" s="90"/>
      <c r="Q74" s="1028"/>
    </row>
    <row r="75" spans="2:17" s="73" customFormat="1" ht="12.75" customHeight="1" x14ac:dyDescent="0.2">
      <c r="B75" s="37"/>
      <c r="P75" s="90"/>
      <c r="Q75" s="1028"/>
    </row>
    <row r="76" spans="2:17" s="73" customFormat="1" ht="12.75" customHeight="1" x14ac:dyDescent="0.2">
      <c r="B76" s="37"/>
      <c r="P76" s="90"/>
      <c r="Q76" s="1028"/>
    </row>
    <row r="77" spans="2:17" s="73" customFormat="1" ht="12.75" customHeight="1" x14ac:dyDescent="0.2">
      <c r="B77" s="37"/>
      <c r="P77" s="90"/>
      <c r="Q77" s="1028"/>
    </row>
    <row r="78" spans="2:17" s="73" customFormat="1" ht="12.75" customHeight="1" x14ac:dyDescent="0.2">
      <c r="B78" s="37"/>
      <c r="P78" s="90"/>
      <c r="Q78" s="1028"/>
    </row>
    <row r="79" spans="2:17" s="73" customFormat="1" ht="12.75" customHeight="1" x14ac:dyDescent="0.2">
      <c r="B79" s="37"/>
      <c r="P79" s="90"/>
      <c r="Q79" s="1028"/>
    </row>
    <row r="80" spans="2:17" s="73" customFormat="1" ht="12.75" customHeight="1" x14ac:dyDescent="0.2">
      <c r="B80" s="37"/>
      <c r="P80" s="90"/>
      <c r="Q80" s="1028"/>
    </row>
    <row r="81" spans="2:17" s="73" customFormat="1" ht="12.75" customHeight="1" x14ac:dyDescent="0.2">
      <c r="B81" s="37"/>
      <c r="P81" s="90"/>
      <c r="Q81" s="1028"/>
    </row>
    <row r="82" spans="2:17" s="73" customFormat="1" ht="12.75" customHeight="1" x14ac:dyDescent="0.2">
      <c r="B82" s="37"/>
      <c r="P82" s="90"/>
      <c r="Q82" s="1028"/>
    </row>
    <row r="83" spans="2:17" s="73" customFormat="1" ht="12.75" customHeight="1" x14ac:dyDescent="0.2">
      <c r="B83" s="37"/>
      <c r="P83" s="90"/>
      <c r="Q83" s="1028"/>
    </row>
    <row r="84" spans="2:17" s="73" customFormat="1" ht="12.75" customHeight="1" x14ac:dyDescent="0.2">
      <c r="B84" s="37"/>
      <c r="P84" s="90"/>
      <c r="Q84" s="1028"/>
    </row>
    <row r="85" spans="2:17" s="73" customFormat="1" ht="12.75" customHeight="1" x14ac:dyDescent="0.2">
      <c r="B85" s="37"/>
      <c r="P85" s="90"/>
      <c r="Q85" s="1028"/>
    </row>
    <row r="86" spans="2:17" s="73" customFormat="1" ht="12.75" customHeight="1" x14ac:dyDescent="0.2">
      <c r="B86" s="37"/>
      <c r="P86" s="90"/>
      <c r="Q86" s="1028"/>
    </row>
    <row r="87" spans="2:17" s="73" customFormat="1" ht="12.75" customHeight="1" x14ac:dyDescent="0.2">
      <c r="B87" s="37"/>
      <c r="P87" s="90"/>
      <c r="Q87" s="1028"/>
    </row>
    <row r="88" spans="2:17" s="73" customFormat="1" ht="12.75" customHeight="1" x14ac:dyDescent="0.2">
      <c r="B88" s="37"/>
      <c r="P88" s="90"/>
      <c r="Q88" s="1028"/>
    </row>
    <row r="89" spans="2:17" s="73" customFormat="1" ht="12.75" customHeight="1" x14ac:dyDescent="0.2">
      <c r="B89" s="37"/>
      <c r="P89" s="90"/>
      <c r="Q89" s="1028"/>
    </row>
    <row r="90" spans="2:17" s="73" customFormat="1" ht="12.75" customHeight="1" x14ac:dyDescent="0.2">
      <c r="B90" s="37"/>
      <c r="P90" s="90"/>
      <c r="Q90" s="1028"/>
    </row>
    <row r="91" spans="2:17" s="73" customFormat="1" ht="12.75" customHeight="1" x14ac:dyDescent="0.2">
      <c r="B91" s="37"/>
      <c r="P91" s="90"/>
      <c r="Q91" s="1028"/>
    </row>
    <row r="92" spans="2:17" s="73" customFormat="1" ht="12.75" customHeight="1" x14ac:dyDescent="0.2">
      <c r="B92" s="37"/>
      <c r="P92" s="90"/>
      <c r="Q92" s="1028"/>
    </row>
    <row r="93" spans="2:17" s="73" customFormat="1" ht="12.75" customHeight="1" x14ac:dyDescent="0.2">
      <c r="B93" s="37"/>
      <c r="P93" s="90"/>
      <c r="Q93" s="1028"/>
    </row>
    <row r="94" spans="2:17" s="73" customFormat="1" ht="12.75" customHeight="1" x14ac:dyDescent="0.2">
      <c r="B94" s="37"/>
      <c r="P94" s="90"/>
      <c r="Q94" s="1028"/>
    </row>
    <row r="95" spans="2:17" s="73" customFormat="1" ht="12.75" customHeight="1" x14ac:dyDescent="0.2">
      <c r="B95" s="37"/>
      <c r="P95" s="90"/>
      <c r="Q95" s="1028"/>
    </row>
    <row r="96" spans="2:17" s="73" customFormat="1" ht="12.75" customHeight="1" x14ac:dyDescent="0.2">
      <c r="B96" s="37"/>
      <c r="P96" s="90"/>
      <c r="Q96" s="1028"/>
    </row>
    <row r="97" spans="1:35" s="73" customFormat="1" ht="12.75" customHeight="1" x14ac:dyDescent="0.2">
      <c r="B97" s="37"/>
      <c r="P97" s="90"/>
      <c r="Q97" s="1028"/>
    </row>
    <row r="98" spans="1:35" s="73" customFormat="1" ht="12.75" customHeight="1" x14ac:dyDescent="0.2">
      <c r="B98" s="37"/>
      <c r="P98" s="90"/>
      <c r="Q98" s="1028"/>
    </row>
    <row r="99" spans="1:35" s="73" customFormat="1" ht="12.75" customHeight="1" x14ac:dyDescent="0.2">
      <c r="B99" s="37"/>
      <c r="P99" s="90"/>
      <c r="Q99" s="1028"/>
    </row>
    <row r="100" spans="1:35" s="73" customFormat="1" ht="12.75" customHeight="1" x14ac:dyDescent="0.2">
      <c r="B100" s="37"/>
      <c r="P100" s="90"/>
      <c r="Q100" s="1028"/>
    </row>
    <row r="101" spans="1:35" s="73" customFormat="1" ht="12.75" customHeight="1" x14ac:dyDescent="0.2">
      <c r="B101" s="37"/>
      <c r="P101" s="90"/>
      <c r="Q101" s="1028"/>
    </row>
    <row r="102" spans="1:35" s="73" customFormat="1" ht="12.75" customHeight="1" x14ac:dyDescent="0.2">
      <c r="B102" s="37"/>
      <c r="P102" s="90"/>
      <c r="Q102" s="1028"/>
    </row>
    <row r="103" spans="1:35" s="73" customFormat="1" ht="12.75" customHeight="1" x14ac:dyDescent="0.2">
      <c r="B103" s="37"/>
      <c r="P103" s="90"/>
      <c r="Q103" s="1028"/>
    </row>
    <row r="104" spans="1:35" s="73" customFormat="1" ht="12.75" customHeight="1" x14ac:dyDescent="0.2">
      <c r="B104" s="37"/>
      <c r="P104" s="90"/>
      <c r="Q104" s="1028"/>
    </row>
    <row r="105" spans="1:35" s="73" customFormat="1" ht="12.75" customHeight="1" x14ac:dyDescent="0.2">
      <c r="B105" s="37"/>
      <c r="P105" s="90"/>
      <c r="Q105" s="1028"/>
    </row>
    <row r="106" spans="1:35" s="73" customFormat="1" ht="12.75" customHeight="1" thickBot="1" x14ac:dyDescent="0.25">
      <c r="A106" s="465" t="s">
        <v>1879</v>
      </c>
      <c r="B106" s="571"/>
      <c r="L106" s="92"/>
      <c r="N106" s="92"/>
      <c r="O106" s="92"/>
      <c r="P106" s="466"/>
      <c r="Q106" s="564"/>
    </row>
    <row r="107" spans="1:35" s="73" customFormat="1" ht="12.75" customHeight="1" x14ac:dyDescent="0.2">
      <c r="A107" s="330" t="s">
        <v>763</v>
      </c>
      <c r="B107" s="786"/>
      <c r="C107" s="1098" t="s">
        <v>2372</v>
      </c>
      <c r="D107" s="357"/>
      <c r="E107" s="785"/>
      <c r="F107" s="785"/>
      <c r="G107" s="445" t="s">
        <v>2378</v>
      </c>
      <c r="H107" s="357"/>
      <c r="I107" s="785"/>
      <c r="J107" s="785"/>
      <c r="K107" s="124" t="s">
        <v>1239</v>
      </c>
      <c r="L107" s="2566" t="s">
        <v>1069</v>
      </c>
      <c r="M107" s="2567"/>
      <c r="N107" s="2580" t="s">
        <v>766</v>
      </c>
      <c r="O107" s="2581"/>
      <c r="P107" s="148" t="s">
        <v>762</v>
      </c>
      <c r="Q107" s="249"/>
      <c r="R107" s="973"/>
      <c r="S107" s="813"/>
      <c r="T107" s="813"/>
      <c r="U107" s="813"/>
      <c r="V107" s="813"/>
      <c r="W107" s="813"/>
      <c r="X107" s="813"/>
      <c r="Y107" s="813"/>
      <c r="Z107" s="813"/>
      <c r="AA107" s="813"/>
      <c r="AB107" s="813"/>
      <c r="AC107" s="813"/>
      <c r="AD107" s="813"/>
      <c r="AE107" s="813"/>
      <c r="AF107" s="813"/>
      <c r="AG107" s="813"/>
      <c r="AH107" s="813"/>
      <c r="AI107" s="813"/>
    </row>
    <row r="108" spans="1:35" s="73" customFormat="1" ht="12.75" customHeight="1" x14ac:dyDescent="0.2">
      <c r="A108" s="258" t="s">
        <v>0</v>
      </c>
      <c r="B108" s="259"/>
      <c r="C108" s="779" t="s">
        <v>2373</v>
      </c>
      <c r="D108" s="779" t="s">
        <v>2373</v>
      </c>
      <c r="E108" s="102" t="s">
        <v>1758</v>
      </c>
      <c r="F108" s="779">
        <v>1.1000000000000001</v>
      </c>
      <c r="G108" s="779" t="s">
        <v>2373</v>
      </c>
      <c r="H108" s="779" t="s">
        <v>2373</v>
      </c>
      <c r="I108" s="102" t="s">
        <v>1758</v>
      </c>
      <c r="J108" s="779">
        <v>1.5</v>
      </c>
      <c r="K108" s="382" t="s">
        <v>2382</v>
      </c>
      <c r="L108" s="2582" t="s">
        <v>1070</v>
      </c>
      <c r="M108" s="2583"/>
      <c r="N108" s="80" t="s">
        <v>41</v>
      </c>
      <c r="O108" s="607" t="s">
        <v>1675</v>
      </c>
      <c r="P108" s="149" t="s">
        <v>15</v>
      </c>
      <c r="Q108" s="1024"/>
      <c r="R108" s="973"/>
      <c r="S108" s="813"/>
      <c r="T108" s="813"/>
      <c r="U108" s="813"/>
      <c r="V108" s="813"/>
      <c r="W108" s="813"/>
      <c r="X108" s="813"/>
      <c r="Y108" s="813"/>
      <c r="Z108" s="813"/>
      <c r="AA108" s="813"/>
      <c r="AB108" s="813"/>
      <c r="AC108" s="813"/>
      <c r="AD108" s="813"/>
      <c r="AE108" s="813"/>
      <c r="AF108" s="813"/>
      <c r="AG108" s="813"/>
      <c r="AH108" s="813"/>
      <c r="AI108" s="813"/>
    </row>
    <row r="109" spans="1:35" s="73" customFormat="1" ht="12.75" customHeight="1" x14ac:dyDescent="0.2">
      <c r="A109" s="773"/>
      <c r="B109" s="571"/>
      <c r="C109" s="1155" t="s">
        <v>2374</v>
      </c>
      <c r="D109" s="1155" t="s">
        <v>2374</v>
      </c>
      <c r="E109" s="102" t="s">
        <v>460</v>
      </c>
      <c r="F109" s="1155" t="s">
        <v>1865</v>
      </c>
      <c r="G109" s="1155" t="s">
        <v>2375</v>
      </c>
      <c r="H109" s="1155" t="s">
        <v>2375</v>
      </c>
      <c r="I109" s="102" t="s">
        <v>460</v>
      </c>
      <c r="J109" s="1155" t="s">
        <v>1865</v>
      </c>
      <c r="K109" s="467"/>
      <c r="L109" s="80" t="s">
        <v>14</v>
      </c>
      <c r="M109" s="1174" t="s">
        <v>1671</v>
      </c>
      <c r="N109" s="80"/>
      <c r="O109" s="607"/>
      <c r="P109" s="457" t="s">
        <v>1971</v>
      </c>
      <c r="Q109" s="334"/>
      <c r="R109" s="973"/>
      <c r="S109" s="813"/>
      <c r="T109" s="813"/>
      <c r="U109" s="813"/>
      <c r="V109" s="813"/>
      <c r="W109" s="813"/>
      <c r="X109" s="813"/>
      <c r="Y109" s="813"/>
      <c r="Z109" s="813"/>
      <c r="AA109" s="813"/>
      <c r="AB109" s="813"/>
      <c r="AC109" s="813"/>
      <c r="AD109" s="813"/>
      <c r="AE109" s="813"/>
      <c r="AF109" s="813"/>
      <c r="AG109" s="813"/>
      <c r="AH109" s="813"/>
      <c r="AI109" s="813"/>
    </row>
    <row r="110" spans="1:35" s="73" customFormat="1" ht="12.75" customHeight="1" thickBot="1" x14ac:dyDescent="0.25">
      <c r="A110" s="331" t="s">
        <v>2396</v>
      </c>
      <c r="B110" s="787"/>
      <c r="C110" s="475" t="s">
        <v>2377</v>
      </c>
      <c r="D110" s="475" t="s">
        <v>2376</v>
      </c>
      <c r="E110" s="133" t="s">
        <v>1864</v>
      </c>
      <c r="F110" s="475" t="s">
        <v>1757</v>
      </c>
      <c r="G110" s="475" t="s">
        <v>2377</v>
      </c>
      <c r="H110" s="475" t="s">
        <v>2376</v>
      </c>
      <c r="I110" s="133" t="s">
        <v>1866</v>
      </c>
      <c r="J110" s="475" t="s">
        <v>1757</v>
      </c>
      <c r="K110" s="251"/>
      <c r="L110" s="381"/>
      <c r="M110" s="248"/>
      <c r="N110" s="950"/>
      <c r="O110" s="250"/>
      <c r="P110" s="262"/>
      <c r="Q110" s="621"/>
    </row>
    <row r="111" spans="1:35" s="1698" customFormat="1" ht="12.75" customHeight="1" x14ac:dyDescent="0.2">
      <c r="A111" s="2412" t="s">
        <v>4485</v>
      </c>
      <c r="B111" s="1606"/>
      <c r="C111" s="1696">
        <v>1.1000000000000001</v>
      </c>
      <c r="D111" s="1696">
        <v>1.5</v>
      </c>
      <c r="E111" s="1696">
        <v>3.3</v>
      </c>
      <c r="F111" s="1696">
        <v>3.6</v>
      </c>
      <c r="G111" s="1696">
        <v>0.75</v>
      </c>
      <c r="H111" s="1727">
        <v>1</v>
      </c>
      <c r="I111" s="1696">
        <v>2.2000000000000002</v>
      </c>
      <c r="J111" s="1697">
        <v>3.3</v>
      </c>
      <c r="K111" s="1607" t="s">
        <v>175</v>
      </c>
      <c r="L111" s="1610" t="s">
        <v>43</v>
      </c>
      <c r="M111" s="1607" t="s">
        <v>2409</v>
      </c>
      <c r="N111" s="1697">
        <v>5</v>
      </c>
      <c r="O111" s="1607">
        <v>11</v>
      </c>
      <c r="P111" s="1719">
        <v>1001</v>
      </c>
      <c r="Q111" s="1640"/>
      <c r="R111" s="1311"/>
      <c r="S111" s="1311"/>
      <c r="T111" s="1311"/>
      <c r="U111" s="1311"/>
      <c r="V111" s="1311"/>
      <c r="W111" s="1311"/>
      <c r="X111" s="1311"/>
      <c r="Y111" s="1311"/>
      <c r="Z111" s="1311"/>
      <c r="AA111" s="1311"/>
      <c r="AB111" s="1311"/>
      <c r="AC111" s="1311"/>
      <c r="AD111" s="1311"/>
      <c r="AE111" s="1311"/>
      <c r="AF111" s="1311"/>
      <c r="AG111" s="1311"/>
      <c r="AH111" s="1311"/>
      <c r="AI111" s="1311"/>
    </row>
    <row r="112" spans="1:35" s="73" customFormat="1" ht="12.75" customHeight="1" x14ac:dyDescent="0.2">
      <c r="A112" s="2413" t="s">
        <v>4486</v>
      </c>
      <c r="B112" s="565"/>
      <c r="C112" s="83">
        <v>1.5</v>
      </c>
      <c r="D112" s="1133">
        <v>2</v>
      </c>
      <c r="E112" s="83">
        <v>4.3</v>
      </c>
      <c r="F112" s="83">
        <v>4.7</v>
      </c>
      <c r="G112" s="83">
        <v>1.1000000000000001</v>
      </c>
      <c r="H112" s="83">
        <v>1.5</v>
      </c>
      <c r="I112" s="83">
        <v>3.3</v>
      </c>
      <c r="J112" s="593">
        <v>5</v>
      </c>
      <c r="K112" s="79" t="s">
        <v>175</v>
      </c>
      <c r="L112" s="1129" t="s">
        <v>43</v>
      </c>
      <c r="M112" s="79" t="s">
        <v>2409</v>
      </c>
      <c r="N112" s="593">
        <v>5</v>
      </c>
      <c r="O112" s="79">
        <v>11</v>
      </c>
      <c r="P112" s="485">
        <v>1081</v>
      </c>
      <c r="Q112" s="885"/>
      <c r="R112" s="841"/>
      <c r="S112" s="841"/>
      <c r="T112" s="841"/>
      <c r="U112" s="841"/>
      <c r="V112" s="841"/>
      <c r="W112" s="841"/>
      <c r="X112" s="841"/>
      <c r="Y112" s="841"/>
      <c r="Z112" s="841"/>
      <c r="AA112" s="841"/>
      <c r="AB112" s="841"/>
      <c r="AC112" s="841"/>
      <c r="AD112" s="841"/>
      <c r="AE112" s="841"/>
      <c r="AF112" s="841"/>
      <c r="AG112" s="841"/>
      <c r="AH112" s="841"/>
      <c r="AI112" s="841"/>
    </row>
    <row r="113" spans="1:35" s="1698" customFormat="1" ht="12.75" customHeight="1" x14ac:dyDescent="0.2">
      <c r="A113" s="2414" t="s">
        <v>4487</v>
      </c>
      <c r="B113" s="1613"/>
      <c r="C113" s="1700">
        <v>2.2000000000000002</v>
      </c>
      <c r="D113" s="1699">
        <v>3</v>
      </c>
      <c r="E113" s="1700">
        <v>5.6</v>
      </c>
      <c r="F113" s="1700">
        <v>6.2</v>
      </c>
      <c r="G113" s="1700">
        <v>1.5</v>
      </c>
      <c r="H113" s="1699">
        <v>2</v>
      </c>
      <c r="I113" s="1700">
        <v>4.3</v>
      </c>
      <c r="J113" s="1701">
        <v>6.5</v>
      </c>
      <c r="K113" s="1614" t="s">
        <v>175</v>
      </c>
      <c r="L113" s="1617" t="s">
        <v>43</v>
      </c>
      <c r="M113" s="1614" t="s">
        <v>2409</v>
      </c>
      <c r="N113" s="1701">
        <v>5</v>
      </c>
      <c r="O113" s="1614">
        <v>11</v>
      </c>
      <c r="P113" s="1720">
        <v>1124</v>
      </c>
      <c r="Q113" s="1702"/>
      <c r="R113" s="1290"/>
      <c r="S113" s="1290"/>
      <c r="T113" s="1290"/>
      <c r="U113" s="1290"/>
      <c r="V113" s="1290"/>
      <c r="W113" s="1290"/>
      <c r="X113" s="1290"/>
      <c r="Y113" s="1290"/>
      <c r="Z113" s="1290"/>
      <c r="AA113" s="1290"/>
      <c r="AB113" s="1290"/>
      <c r="AC113" s="1290"/>
      <c r="AD113" s="1290"/>
      <c r="AE113" s="1290"/>
      <c r="AF113" s="1290"/>
      <c r="AG113" s="1290"/>
      <c r="AH113" s="1290"/>
      <c r="AI113" s="1290"/>
    </row>
    <row r="114" spans="1:35" s="73" customFormat="1" ht="12.75" customHeight="1" x14ac:dyDescent="0.2">
      <c r="A114" s="2413" t="s">
        <v>4488</v>
      </c>
      <c r="B114" s="565"/>
      <c r="C114" s="83">
        <v>3</v>
      </c>
      <c r="D114" s="1133">
        <v>5</v>
      </c>
      <c r="E114" s="83">
        <v>7.6</v>
      </c>
      <c r="F114" s="83">
        <v>8.4</v>
      </c>
      <c r="G114" s="83">
        <v>2.2000000000000002</v>
      </c>
      <c r="H114" s="1133">
        <v>3</v>
      </c>
      <c r="I114" s="83">
        <v>5.6</v>
      </c>
      <c r="J114" s="593">
        <v>8.4</v>
      </c>
      <c r="K114" s="79" t="s">
        <v>175</v>
      </c>
      <c r="L114" s="1129" t="s">
        <v>43</v>
      </c>
      <c r="M114" s="79" t="s">
        <v>2409</v>
      </c>
      <c r="N114" s="593">
        <v>5</v>
      </c>
      <c r="O114" s="79">
        <v>11</v>
      </c>
      <c r="P114" s="485">
        <v>1169</v>
      </c>
      <c r="Q114" s="885"/>
      <c r="R114" s="841"/>
      <c r="S114" s="841"/>
      <c r="T114" s="841"/>
      <c r="U114" s="841"/>
      <c r="V114" s="841"/>
      <c r="W114" s="841"/>
      <c r="X114" s="841"/>
      <c r="Y114" s="841"/>
      <c r="Z114" s="841"/>
      <c r="AA114" s="841"/>
      <c r="AB114" s="841"/>
      <c r="AC114" s="841"/>
      <c r="AD114" s="841"/>
      <c r="AE114" s="841"/>
      <c r="AF114" s="841"/>
      <c r="AG114" s="841"/>
      <c r="AH114" s="841"/>
      <c r="AI114" s="841"/>
    </row>
    <row r="115" spans="1:35" s="1698" customFormat="1" ht="12.75" customHeight="1" x14ac:dyDescent="0.2">
      <c r="A115" s="2414" t="s">
        <v>4489</v>
      </c>
      <c r="B115" s="1613"/>
      <c r="C115" s="1700">
        <v>4</v>
      </c>
      <c r="D115" s="1699">
        <v>5</v>
      </c>
      <c r="E115" s="1700">
        <v>9</v>
      </c>
      <c r="F115" s="1700">
        <v>9.9</v>
      </c>
      <c r="G115" s="1700">
        <v>3</v>
      </c>
      <c r="H115" s="1699">
        <v>5</v>
      </c>
      <c r="I115" s="1700">
        <v>7.6</v>
      </c>
      <c r="J115" s="1701">
        <v>11.4</v>
      </c>
      <c r="K115" s="1614" t="s">
        <v>175</v>
      </c>
      <c r="L115" s="1617" t="s">
        <v>43</v>
      </c>
      <c r="M115" s="1614" t="s">
        <v>2409</v>
      </c>
      <c r="N115" s="1701">
        <v>5</v>
      </c>
      <c r="O115" s="1614">
        <v>11</v>
      </c>
      <c r="P115" s="1720">
        <v>1243</v>
      </c>
      <c r="Q115" s="1702"/>
      <c r="R115" s="1290"/>
      <c r="S115" s="1290"/>
      <c r="T115" s="1290"/>
      <c r="U115" s="1290"/>
      <c r="V115" s="1290"/>
      <c r="W115" s="1290"/>
      <c r="X115" s="1290"/>
      <c r="Y115" s="1290"/>
      <c r="Z115" s="1290"/>
      <c r="AA115" s="1290"/>
      <c r="AB115" s="1290"/>
      <c r="AC115" s="1290"/>
      <c r="AD115" s="1290"/>
      <c r="AE115" s="1290"/>
      <c r="AF115" s="1290"/>
      <c r="AG115" s="1290"/>
      <c r="AH115" s="1290"/>
      <c r="AI115" s="1290"/>
    </row>
    <row r="116" spans="1:35" s="73" customFormat="1" ht="12.75" customHeight="1" x14ac:dyDescent="0.2">
      <c r="A116" s="2416" t="s">
        <v>4490</v>
      </c>
      <c r="B116" s="469"/>
      <c r="C116" s="479">
        <v>5.5</v>
      </c>
      <c r="D116" s="479">
        <v>7.5</v>
      </c>
      <c r="E116" s="479">
        <v>12</v>
      </c>
      <c r="F116" s="479">
        <v>13.2</v>
      </c>
      <c r="G116" s="479">
        <v>4</v>
      </c>
      <c r="H116" s="473">
        <v>5</v>
      </c>
      <c r="I116" s="479">
        <v>9</v>
      </c>
      <c r="J116" s="625">
        <v>13.5</v>
      </c>
      <c r="K116" s="471" t="s">
        <v>175</v>
      </c>
      <c r="L116" s="470" t="s">
        <v>43</v>
      </c>
      <c r="M116" s="471" t="s">
        <v>2409</v>
      </c>
      <c r="N116" s="625">
        <v>5</v>
      </c>
      <c r="O116" s="471">
        <v>11</v>
      </c>
      <c r="P116" s="486">
        <v>1379</v>
      </c>
      <c r="Q116" s="882"/>
      <c r="R116" s="859"/>
      <c r="S116" s="859"/>
      <c r="T116" s="859"/>
      <c r="U116" s="859"/>
      <c r="V116" s="859"/>
      <c r="W116" s="859"/>
      <c r="X116" s="859"/>
      <c r="Y116" s="859"/>
      <c r="Z116" s="859"/>
      <c r="AA116" s="859"/>
      <c r="AB116" s="859"/>
      <c r="AC116" s="859"/>
      <c r="AD116" s="859"/>
      <c r="AE116" s="859"/>
      <c r="AF116" s="859"/>
      <c r="AG116" s="859"/>
      <c r="AH116" s="859"/>
      <c r="AI116" s="859"/>
    </row>
    <row r="117" spans="1:35" s="1698" customFormat="1" ht="12.75" customHeight="1" x14ac:dyDescent="0.2">
      <c r="A117" s="2417" t="s">
        <v>4491</v>
      </c>
      <c r="B117" s="1613"/>
      <c r="C117" s="1714">
        <v>7.5</v>
      </c>
      <c r="D117" s="1722">
        <v>10</v>
      </c>
      <c r="E117" s="1714">
        <v>16</v>
      </c>
      <c r="F117" s="1714">
        <v>17.600000000000001</v>
      </c>
      <c r="G117" s="1714">
        <v>5.5</v>
      </c>
      <c r="H117" s="1714">
        <v>7.5</v>
      </c>
      <c r="I117" s="1714">
        <v>12</v>
      </c>
      <c r="J117" s="1715">
        <v>18</v>
      </c>
      <c r="K117" s="1716" t="s">
        <v>182</v>
      </c>
      <c r="L117" s="1723" t="s">
        <v>47</v>
      </c>
      <c r="M117" s="1716" t="s">
        <v>2410</v>
      </c>
      <c r="N117" s="1716">
        <v>8.1</v>
      </c>
      <c r="O117" s="1716">
        <v>18</v>
      </c>
      <c r="P117" s="1724">
        <v>1608</v>
      </c>
      <c r="Q117" s="1728"/>
      <c r="R117" s="1290"/>
      <c r="S117" s="1290"/>
      <c r="T117" s="1290"/>
      <c r="U117" s="1290"/>
      <c r="V117" s="1290"/>
      <c r="W117" s="1290"/>
      <c r="X117" s="1290"/>
      <c r="Y117" s="1290"/>
      <c r="Z117" s="1290"/>
      <c r="AA117" s="1290"/>
      <c r="AB117" s="1290"/>
      <c r="AC117" s="1290"/>
      <c r="AD117" s="1290"/>
      <c r="AE117" s="1290"/>
      <c r="AF117" s="1290"/>
      <c r="AG117" s="1290"/>
      <c r="AH117" s="1290"/>
      <c r="AI117" s="1290"/>
    </row>
    <row r="118" spans="1:35" s="73" customFormat="1" ht="12.75" customHeight="1" x14ac:dyDescent="0.2">
      <c r="A118" s="2413" t="s">
        <v>4492</v>
      </c>
      <c r="B118" s="565"/>
      <c r="C118" s="83">
        <v>11</v>
      </c>
      <c r="D118" s="1133">
        <v>15</v>
      </c>
      <c r="E118" s="83">
        <v>23</v>
      </c>
      <c r="F118" s="83">
        <v>25.3</v>
      </c>
      <c r="G118" s="83">
        <v>7.5</v>
      </c>
      <c r="H118" s="1133">
        <v>10</v>
      </c>
      <c r="I118" s="83">
        <v>16</v>
      </c>
      <c r="J118" s="593">
        <v>24</v>
      </c>
      <c r="K118" s="79" t="s">
        <v>182</v>
      </c>
      <c r="L118" s="1129" t="s">
        <v>47</v>
      </c>
      <c r="M118" s="79" t="s">
        <v>2410</v>
      </c>
      <c r="N118" s="79">
        <v>8.1</v>
      </c>
      <c r="O118" s="79">
        <v>18</v>
      </c>
      <c r="P118" s="485">
        <v>1920</v>
      </c>
      <c r="Q118" s="621"/>
      <c r="R118" s="841"/>
      <c r="S118" s="841"/>
      <c r="T118" s="841"/>
      <c r="U118" s="841"/>
      <c r="V118" s="841"/>
      <c r="W118" s="841"/>
      <c r="X118" s="841"/>
      <c r="Y118" s="841"/>
      <c r="Z118" s="841"/>
      <c r="AA118" s="841"/>
      <c r="AB118" s="841"/>
      <c r="AC118" s="841"/>
      <c r="AD118" s="841"/>
      <c r="AE118" s="841"/>
      <c r="AF118" s="841"/>
      <c r="AG118" s="841"/>
      <c r="AH118" s="841"/>
      <c r="AI118" s="841"/>
    </row>
    <row r="119" spans="1:35" s="1698" customFormat="1" ht="12.75" customHeight="1" x14ac:dyDescent="0.2">
      <c r="A119" s="2418" t="s">
        <v>4493</v>
      </c>
      <c r="B119" s="1704"/>
      <c r="C119" s="1705">
        <v>15</v>
      </c>
      <c r="D119" s="1707">
        <v>20</v>
      </c>
      <c r="E119" s="1705">
        <v>31</v>
      </c>
      <c r="F119" s="1705">
        <v>34</v>
      </c>
      <c r="G119" s="1705">
        <v>11</v>
      </c>
      <c r="H119" s="1707">
        <v>15</v>
      </c>
      <c r="I119" s="1705">
        <v>23</v>
      </c>
      <c r="J119" s="1706">
        <v>35</v>
      </c>
      <c r="K119" s="1709" t="s">
        <v>182</v>
      </c>
      <c r="L119" s="1725" t="s">
        <v>47</v>
      </c>
      <c r="M119" s="1709" t="s">
        <v>2410</v>
      </c>
      <c r="N119" s="1709">
        <v>8.1</v>
      </c>
      <c r="O119" s="1709">
        <v>18</v>
      </c>
      <c r="P119" s="1726">
        <v>2268</v>
      </c>
      <c r="Q119" s="1713"/>
      <c r="R119" s="1290"/>
      <c r="S119" s="1290"/>
      <c r="T119" s="1290"/>
      <c r="U119" s="1290"/>
      <c r="V119" s="1290"/>
      <c r="W119" s="1290"/>
      <c r="X119" s="1290"/>
      <c r="Y119" s="1290"/>
      <c r="Z119" s="1290"/>
      <c r="AA119" s="1290"/>
      <c r="AB119" s="1290"/>
      <c r="AC119" s="1290"/>
      <c r="AD119" s="1290"/>
      <c r="AE119" s="1290"/>
      <c r="AF119" s="1290"/>
      <c r="AG119" s="1290"/>
      <c r="AH119" s="1290"/>
      <c r="AI119" s="1290"/>
    </row>
    <row r="120" spans="1:35" s="73" customFormat="1" ht="12.75" customHeight="1" x14ac:dyDescent="0.2">
      <c r="A120" s="2415" t="s">
        <v>4494</v>
      </c>
      <c r="B120" s="565"/>
      <c r="C120" s="560">
        <v>18.5</v>
      </c>
      <c r="D120" s="557">
        <v>25</v>
      </c>
      <c r="E120" s="560">
        <v>38</v>
      </c>
      <c r="F120" s="560">
        <v>42</v>
      </c>
      <c r="G120" s="560">
        <v>15</v>
      </c>
      <c r="H120" s="557">
        <v>20</v>
      </c>
      <c r="I120" s="560">
        <v>31</v>
      </c>
      <c r="J120" s="628">
        <v>47</v>
      </c>
      <c r="K120" s="559" t="s">
        <v>111</v>
      </c>
      <c r="L120" s="472" t="s">
        <v>52</v>
      </c>
      <c r="M120" s="559" t="s">
        <v>2411</v>
      </c>
      <c r="N120" s="559">
        <v>18.5</v>
      </c>
      <c r="O120" s="559">
        <v>41</v>
      </c>
      <c r="P120" s="573">
        <v>2742</v>
      </c>
      <c r="Q120" s="864"/>
      <c r="R120" s="865"/>
      <c r="S120" s="865"/>
      <c r="T120" s="865"/>
      <c r="U120" s="865"/>
      <c r="V120" s="865"/>
      <c r="W120" s="865"/>
      <c r="X120" s="865"/>
      <c r="Y120" s="865"/>
      <c r="Z120" s="865"/>
      <c r="AA120" s="865"/>
      <c r="AB120" s="865"/>
      <c r="AC120" s="865"/>
      <c r="AD120" s="865"/>
      <c r="AE120" s="865"/>
      <c r="AF120" s="865"/>
      <c r="AG120" s="865"/>
      <c r="AH120" s="865"/>
      <c r="AI120" s="865"/>
    </row>
    <row r="121" spans="1:35" s="1698" customFormat="1" ht="12.75" customHeight="1" x14ac:dyDescent="0.2">
      <c r="A121" s="2414" t="s">
        <v>4495</v>
      </c>
      <c r="B121" s="1613"/>
      <c r="C121" s="1700">
        <v>22</v>
      </c>
      <c r="D121" s="1699">
        <v>30</v>
      </c>
      <c r="E121" s="1700">
        <v>46</v>
      </c>
      <c r="F121" s="1700">
        <v>51</v>
      </c>
      <c r="G121" s="1700">
        <v>18.5</v>
      </c>
      <c r="H121" s="1699">
        <v>25</v>
      </c>
      <c r="I121" s="1700">
        <v>38</v>
      </c>
      <c r="J121" s="1701">
        <v>57</v>
      </c>
      <c r="K121" s="1614" t="s">
        <v>111</v>
      </c>
      <c r="L121" s="1617" t="s">
        <v>52</v>
      </c>
      <c r="M121" s="1614" t="s">
        <v>2411</v>
      </c>
      <c r="N121" s="1614">
        <v>18.5</v>
      </c>
      <c r="O121" s="1614">
        <v>41</v>
      </c>
      <c r="P121" s="1720">
        <v>3075</v>
      </c>
      <c r="Q121" s="1702"/>
      <c r="R121" s="1290"/>
      <c r="S121" s="1290"/>
      <c r="T121" s="1290"/>
      <c r="U121" s="1290"/>
      <c r="V121" s="1290"/>
      <c r="W121" s="1290"/>
      <c r="X121" s="1290"/>
      <c r="Y121" s="1290"/>
      <c r="Z121" s="1290"/>
      <c r="AA121" s="1290"/>
      <c r="AB121" s="1290"/>
      <c r="AC121" s="1290"/>
      <c r="AD121" s="1290"/>
      <c r="AE121" s="1290"/>
      <c r="AF121" s="1290"/>
      <c r="AG121" s="1290"/>
      <c r="AH121" s="1290"/>
      <c r="AI121" s="1290"/>
    </row>
    <row r="122" spans="1:35" s="73" customFormat="1" ht="12.75" customHeight="1" x14ac:dyDescent="0.2">
      <c r="A122" s="2416" t="s">
        <v>4496</v>
      </c>
      <c r="B122" s="469"/>
      <c r="C122" s="479">
        <v>30</v>
      </c>
      <c r="D122" s="473">
        <v>40</v>
      </c>
      <c r="E122" s="479">
        <v>61</v>
      </c>
      <c r="F122" s="479">
        <v>67</v>
      </c>
      <c r="G122" s="479">
        <v>22</v>
      </c>
      <c r="H122" s="473">
        <v>30</v>
      </c>
      <c r="I122" s="479">
        <v>46</v>
      </c>
      <c r="J122" s="625">
        <v>69</v>
      </c>
      <c r="K122" s="471" t="s">
        <v>111</v>
      </c>
      <c r="L122" s="470" t="s">
        <v>52</v>
      </c>
      <c r="M122" s="471" t="s">
        <v>2411</v>
      </c>
      <c r="N122" s="471">
        <v>18.5</v>
      </c>
      <c r="O122" s="471">
        <v>41</v>
      </c>
      <c r="P122" s="486">
        <v>3515</v>
      </c>
      <c r="Q122" s="882"/>
      <c r="R122" s="859"/>
      <c r="S122" s="859"/>
      <c r="T122" s="859"/>
      <c r="U122" s="859"/>
      <c r="V122" s="859"/>
      <c r="W122" s="859"/>
      <c r="X122" s="859"/>
      <c r="Y122" s="859"/>
      <c r="Z122" s="859"/>
      <c r="AA122" s="859"/>
      <c r="AB122" s="859"/>
      <c r="AC122" s="859"/>
      <c r="AD122" s="859"/>
      <c r="AE122" s="859"/>
      <c r="AF122" s="859"/>
      <c r="AG122" s="859"/>
      <c r="AH122" s="859"/>
      <c r="AI122" s="859"/>
    </row>
    <row r="123" spans="1:35" s="1698" customFormat="1" ht="12.75" customHeight="1" x14ac:dyDescent="0.2">
      <c r="A123" s="2417" t="s">
        <v>4497</v>
      </c>
      <c r="B123" s="1613"/>
      <c r="C123" s="1714">
        <v>37</v>
      </c>
      <c r="D123" s="1722">
        <v>50</v>
      </c>
      <c r="E123" s="1714">
        <v>72</v>
      </c>
      <c r="F123" s="1714">
        <v>79</v>
      </c>
      <c r="G123" s="1714">
        <v>30</v>
      </c>
      <c r="H123" s="1722">
        <v>40</v>
      </c>
      <c r="I123" s="1714">
        <v>61</v>
      </c>
      <c r="J123" s="1715">
        <v>92</v>
      </c>
      <c r="K123" s="1716" t="s">
        <v>80</v>
      </c>
      <c r="L123" s="1723" t="s">
        <v>54</v>
      </c>
      <c r="M123" s="1716" t="s">
        <v>2412</v>
      </c>
      <c r="N123" s="1715">
        <v>35</v>
      </c>
      <c r="O123" s="1716">
        <v>77</v>
      </c>
      <c r="P123" s="1724">
        <v>4291</v>
      </c>
      <c r="Q123" s="1728"/>
      <c r="R123" s="1290"/>
      <c r="S123" s="1290"/>
      <c r="T123" s="1290"/>
      <c r="U123" s="1290"/>
      <c r="V123" s="1290"/>
      <c r="W123" s="1290"/>
      <c r="X123" s="1290"/>
      <c r="Y123" s="1290"/>
      <c r="Z123" s="1290"/>
      <c r="AA123" s="1290"/>
      <c r="AB123" s="1290"/>
      <c r="AC123" s="1290"/>
      <c r="AD123" s="1290"/>
      <c r="AE123" s="1290"/>
      <c r="AF123" s="1290"/>
      <c r="AG123" s="1290"/>
      <c r="AH123" s="1290"/>
      <c r="AI123" s="1290"/>
    </row>
    <row r="124" spans="1:35" s="73" customFormat="1" ht="12.75" customHeight="1" x14ac:dyDescent="0.2">
      <c r="A124" s="2413" t="s">
        <v>4498</v>
      </c>
      <c r="B124" s="565"/>
      <c r="C124" s="83">
        <v>45</v>
      </c>
      <c r="D124" s="1133">
        <v>60</v>
      </c>
      <c r="E124" s="83">
        <v>87</v>
      </c>
      <c r="F124" s="83">
        <v>96</v>
      </c>
      <c r="G124" s="83">
        <v>37</v>
      </c>
      <c r="H124" s="1133">
        <v>50</v>
      </c>
      <c r="I124" s="83">
        <v>72</v>
      </c>
      <c r="J124" s="593">
        <v>108</v>
      </c>
      <c r="K124" s="79" t="s">
        <v>80</v>
      </c>
      <c r="L124" s="1129" t="s">
        <v>54</v>
      </c>
      <c r="M124" s="79" t="s">
        <v>2412</v>
      </c>
      <c r="N124" s="593">
        <v>35</v>
      </c>
      <c r="O124" s="79">
        <v>77</v>
      </c>
      <c r="P124" s="485">
        <v>5149</v>
      </c>
      <c r="Q124" s="621"/>
      <c r="R124" s="841"/>
      <c r="S124" s="841"/>
      <c r="T124" s="841"/>
      <c r="U124" s="841"/>
      <c r="V124" s="841"/>
      <c r="W124" s="841"/>
      <c r="X124" s="841"/>
      <c r="Y124" s="841"/>
      <c r="Z124" s="841"/>
      <c r="AA124" s="841"/>
      <c r="AB124" s="841"/>
      <c r="AC124" s="841"/>
      <c r="AD124" s="841"/>
      <c r="AE124" s="841"/>
      <c r="AF124" s="841"/>
      <c r="AG124" s="841"/>
      <c r="AH124" s="841"/>
      <c r="AI124" s="841"/>
    </row>
    <row r="125" spans="1:35" s="1698" customFormat="1" ht="12.75" customHeight="1" x14ac:dyDescent="0.2">
      <c r="A125" s="2418" t="s">
        <v>4499</v>
      </c>
      <c r="B125" s="1704"/>
      <c r="C125" s="1705">
        <v>55</v>
      </c>
      <c r="D125" s="1707">
        <v>75</v>
      </c>
      <c r="E125" s="1705">
        <v>105</v>
      </c>
      <c r="F125" s="1705">
        <v>116</v>
      </c>
      <c r="G125" s="1705">
        <v>45</v>
      </c>
      <c r="H125" s="1707">
        <v>60</v>
      </c>
      <c r="I125" s="1705">
        <v>87</v>
      </c>
      <c r="J125" s="1706">
        <v>131</v>
      </c>
      <c r="K125" s="1709" t="s">
        <v>80</v>
      </c>
      <c r="L125" s="1725" t="s">
        <v>54</v>
      </c>
      <c r="M125" s="1709" t="s">
        <v>2412</v>
      </c>
      <c r="N125" s="1706">
        <v>35</v>
      </c>
      <c r="O125" s="1709">
        <v>77</v>
      </c>
      <c r="P125" s="1726">
        <v>5897</v>
      </c>
      <c r="Q125" s="1713"/>
      <c r="R125" s="1290"/>
      <c r="S125" s="1290"/>
      <c r="T125" s="1290"/>
      <c r="U125" s="1290"/>
      <c r="V125" s="1290"/>
      <c r="W125" s="1290"/>
      <c r="X125" s="1290"/>
      <c r="Y125" s="1290"/>
      <c r="Z125" s="1290"/>
      <c r="AA125" s="1290"/>
      <c r="AB125" s="1290"/>
      <c r="AC125" s="1290"/>
      <c r="AD125" s="1290"/>
      <c r="AE125" s="1290"/>
      <c r="AF125" s="1290"/>
      <c r="AG125" s="1290"/>
      <c r="AH125" s="1290"/>
      <c r="AI125" s="1290"/>
    </row>
    <row r="126" spans="1:35" s="73" customFormat="1" ht="12.75" customHeight="1" x14ac:dyDescent="0.2">
      <c r="A126" s="2413" t="s">
        <v>4500</v>
      </c>
      <c r="B126" s="565"/>
      <c r="C126" s="83">
        <v>75</v>
      </c>
      <c r="D126" s="1133">
        <v>100</v>
      </c>
      <c r="E126" s="83">
        <v>140</v>
      </c>
      <c r="F126" s="83">
        <v>154</v>
      </c>
      <c r="G126" s="83">
        <v>55</v>
      </c>
      <c r="H126" s="1133">
        <v>75</v>
      </c>
      <c r="I126" s="83">
        <v>105</v>
      </c>
      <c r="J126" s="593">
        <v>158</v>
      </c>
      <c r="K126" s="79" t="s">
        <v>85</v>
      </c>
      <c r="L126" s="1129" t="s">
        <v>59</v>
      </c>
      <c r="M126" s="79" t="s">
        <v>2413</v>
      </c>
      <c r="N126" s="593">
        <v>58</v>
      </c>
      <c r="O126" s="79">
        <v>128</v>
      </c>
      <c r="P126" s="485">
        <v>6943</v>
      </c>
      <c r="Q126" s="864"/>
      <c r="R126" s="865"/>
      <c r="S126" s="865"/>
      <c r="T126" s="865"/>
      <c r="U126" s="865"/>
      <c r="V126" s="865"/>
      <c r="W126" s="865"/>
      <c r="X126" s="865"/>
      <c r="Y126" s="865"/>
      <c r="Z126" s="865"/>
      <c r="AA126" s="865"/>
      <c r="AB126" s="865"/>
      <c r="AC126" s="865"/>
      <c r="AD126" s="865"/>
      <c r="AE126" s="865"/>
      <c r="AF126" s="865"/>
      <c r="AG126" s="865"/>
      <c r="AH126" s="865"/>
      <c r="AI126" s="865"/>
    </row>
    <row r="127" spans="1:35" s="1698" customFormat="1" ht="12.75" customHeight="1" x14ac:dyDescent="0.2">
      <c r="A127" s="2414" t="s">
        <v>4501</v>
      </c>
      <c r="B127" s="1613"/>
      <c r="C127" s="1700">
        <v>90</v>
      </c>
      <c r="D127" s="1699">
        <v>125</v>
      </c>
      <c r="E127" s="1700">
        <v>170</v>
      </c>
      <c r="F127" s="1700">
        <v>187</v>
      </c>
      <c r="G127" s="1700">
        <v>75</v>
      </c>
      <c r="H127" s="1699">
        <v>100</v>
      </c>
      <c r="I127" s="1700">
        <v>140</v>
      </c>
      <c r="J127" s="1701">
        <v>210</v>
      </c>
      <c r="K127" s="1614" t="s">
        <v>85</v>
      </c>
      <c r="L127" s="1617" t="s">
        <v>59</v>
      </c>
      <c r="M127" s="1614" t="s">
        <v>2413</v>
      </c>
      <c r="N127" s="1701">
        <v>58</v>
      </c>
      <c r="O127" s="1614">
        <v>128</v>
      </c>
      <c r="P127" s="1720">
        <v>8102</v>
      </c>
      <c r="Q127" s="1702"/>
      <c r="R127" s="1290"/>
      <c r="S127" s="1290"/>
      <c r="T127" s="1290"/>
      <c r="U127" s="1290"/>
      <c r="V127" s="1290"/>
      <c r="W127" s="1290"/>
      <c r="X127" s="1290"/>
      <c r="Y127" s="1290"/>
      <c r="Z127" s="1290"/>
      <c r="AA127" s="1290"/>
      <c r="AB127" s="1290"/>
      <c r="AC127" s="1290"/>
      <c r="AD127" s="1290"/>
      <c r="AE127" s="1290"/>
      <c r="AF127" s="1290"/>
      <c r="AG127" s="1290"/>
      <c r="AH127" s="1290"/>
      <c r="AI127" s="1290"/>
    </row>
    <row r="128" spans="1:35" s="73" customFormat="1" ht="12.75" customHeight="1" x14ac:dyDescent="0.2">
      <c r="A128" s="2413" t="s">
        <v>4502</v>
      </c>
      <c r="B128" s="469"/>
      <c r="C128" s="83">
        <v>110</v>
      </c>
      <c r="D128" s="1133">
        <v>150</v>
      </c>
      <c r="E128" s="83">
        <v>205</v>
      </c>
      <c r="F128" s="83">
        <v>226</v>
      </c>
      <c r="G128" s="83">
        <v>90</v>
      </c>
      <c r="H128" s="1133">
        <v>125</v>
      </c>
      <c r="I128" s="83">
        <v>170</v>
      </c>
      <c r="J128" s="593">
        <v>255</v>
      </c>
      <c r="K128" s="79" t="s">
        <v>85</v>
      </c>
      <c r="L128" s="1129" t="s">
        <v>59</v>
      </c>
      <c r="M128" s="79" t="s">
        <v>2413</v>
      </c>
      <c r="N128" s="593">
        <v>58</v>
      </c>
      <c r="O128" s="79">
        <v>128</v>
      </c>
      <c r="P128" s="485">
        <v>9614</v>
      </c>
      <c r="Q128" s="882"/>
      <c r="R128" s="859"/>
      <c r="S128" s="859"/>
      <c r="T128" s="859"/>
      <c r="U128" s="859"/>
      <c r="V128" s="859"/>
      <c r="W128" s="859"/>
      <c r="X128" s="859"/>
      <c r="Y128" s="859"/>
      <c r="Z128" s="859"/>
      <c r="AA128" s="859"/>
      <c r="AB128" s="859"/>
      <c r="AC128" s="859"/>
      <c r="AD128" s="859"/>
      <c r="AE128" s="859"/>
      <c r="AF128" s="859"/>
      <c r="AG128" s="859"/>
      <c r="AH128" s="859"/>
      <c r="AI128" s="859"/>
    </row>
    <row r="129" spans="1:35" s="1698" customFormat="1" ht="12.75" customHeight="1" x14ac:dyDescent="0.2">
      <c r="A129" s="1721" t="s">
        <v>3193</v>
      </c>
      <c r="B129" s="1613"/>
      <c r="C129" s="1714">
        <v>132</v>
      </c>
      <c r="D129" s="1722">
        <v>200</v>
      </c>
      <c r="E129" s="1714">
        <v>261</v>
      </c>
      <c r="F129" s="1714">
        <v>287</v>
      </c>
      <c r="G129" s="1714">
        <v>110</v>
      </c>
      <c r="H129" s="1722">
        <v>150</v>
      </c>
      <c r="I129" s="1714">
        <v>205</v>
      </c>
      <c r="J129" s="1715">
        <v>308</v>
      </c>
      <c r="K129" s="1716" t="s">
        <v>90</v>
      </c>
      <c r="L129" s="1723" t="s">
        <v>63</v>
      </c>
      <c r="M129" s="1716" t="s">
        <v>2414</v>
      </c>
      <c r="N129" s="1715">
        <v>146</v>
      </c>
      <c r="O129" s="1716">
        <v>322</v>
      </c>
      <c r="P129" s="1724">
        <v>11554</v>
      </c>
      <c r="Q129" s="1728"/>
      <c r="R129" s="1290"/>
      <c r="S129" s="1290"/>
      <c r="T129" s="1290"/>
      <c r="U129" s="1290"/>
      <c r="V129" s="1290"/>
      <c r="W129" s="1290"/>
      <c r="X129" s="1290"/>
      <c r="Y129" s="1290"/>
      <c r="Z129" s="1290"/>
      <c r="AA129" s="1290"/>
      <c r="AB129" s="1290"/>
      <c r="AC129" s="1290"/>
      <c r="AD129" s="1290"/>
      <c r="AE129" s="1290"/>
      <c r="AF129" s="1290"/>
      <c r="AG129" s="1290"/>
      <c r="AH129" s="1290"/>
      <c r="AI129" s="1290"/>
    </row>
    <row r="130" spans="1:35" s="73" customFormat="1" ht="12.75" customHeight="1" thickBot="1" x14ac:dyDescent="0.25">
      <c r="A130" s="241" t="s">
        <v>3194</v>
      </c>
      <c r="B130" s="569"/>
      <c r="C130" s="614">
        <v>160</v>
      </c>
      <c r="D130" s="475">
        <v>200</v>
      </c>
      <c r="E130" s="614">
        <v>300</v>
      </c>
      <c r="F130" s="614">
        <v>330</v>
      </c>
      <c r="G130" s="614">
        <v>132</v>
      </c>
      <c r="H130" s="475">
        <v>200</v>
      </c>
      <c r="I130" s="614">
        <v>245</v>
      </c>
      <c r="J130" s="1014">
        <v>368</v>
      </c>
      <c r="K130" s="109" t="s">
        <v>90</v>
      </c>
      <c r="L130" s="1127" t="s">
        <v>63</v>
      </c>
      <c r="M130" s="109" t="s">
        <v>2414</v>
      </c>
      <c r="N130" s="1014">
        <v>146</v>
      </c>
      <c r="O130" s="109">
        <v>322</v>
      </c>
      <c r="P130" s="487">
        <v>13343</v>
      </c>
      <c r="Q130" s="621"/>
      <c r="R130" s="841"/>
      <c r="S130" s="841"/>
      <c r="T130" s="841"/>
      <c r="U130" s="841"/>
      <c r="V130" s="841"/>
      <c r="W130" s="841"/>
      <c r="X130" s="841"/>
      <c r="Y130" s="841"/>
      <c r="Z130" s="841"/>
      <c r="AA130" s="841"/>
      <c r="AB130" s="841"/>
      <c r="AC130" s="841"/>
      <c r="AD130" s="841"/>
      <c r="AE130" s="841"/>
      <c r="AF130" s="841"/>
      <c r="AG130" s="841"/>
      <c r="AH130" s="841"/>
      <c r="AI130" s="841"/>
    </row>
    <row r="131" spans="1:35" s="73" customFormat="1" ht="12.75" customHeight="1" thickBot="1" x14ac:dyDescent="0.25">
      <c r="A131" s="38" t="s">
        <v>2397</v>
      </c>
      <c r="B131" s="571"/>
      <c r="C131" s="555"/>
      <c r="D131" s="555"/>
      <c r="E131" s="555"/>
      <c r="F131" s="555"/>
      <c r="G131" s="555"/>
      <c r="H131" s="555"/>
      <c r="I131" s="555"/>
      <c r="J131" s="555"/>
      <c r="N131" s="92"/>
      <c r="O131" s="92"/>
      <c r="P131" s="466"/>
      <c r="Q131" s="887"/>
      <c r="R131" s="888"/>
      <c r="S131" s="888"/>
      <c r="T131" s="888"/>
      <c r="U131" s="888"/>
      <c r="V131" s="888"/>
      <c r="W131" s="888"/>
      <c r="X131" s="888"/>
      <c r="Y131" s="888"/>
      <c r="Z131" s="888"/>
      <c r="AA131" s="888"/>
      <c r="AB131" s="888"/>
      <c r="AC131" s="888"/>
      <c r="AD131" s="888"/>
      <c r="AE131" s="888"/>
      <c r="AF131" s="888"/>
      <c r="AG131" s="888"/>
      <c r="AH131" s="888"/>
      <c r="AI131" s="888"/>
    </row>
    <row r="132" spans="1:35" s="1698" customFormat="1" ht="12.75" customHeight="1" x14ac:dyDescent="0.2">
      <c r="A132" s="2412" t="s">
        <v>4467</v>
      </c>
      <c r="B132" s="1606"/>
      <c r="C132" s="1696">
        <v>1.1000000000000001</v>
      </c>
      <c r="D132" s="1696">
        <v>1.5</v>
      </c>
      <c r="E132" s="1696">
        <v>3.3</v>
      </c>
      <c r="F132" s="1696">
        <v>3.6</v>
      </c>
      <c r="G132" s="1696">
        <v>0.75</v>
      </c>
      <c r="H132" s="1727">
        <v>1</v>
      </c>
      <c r="I132" s="1696">
        <v>2.2000000000000002</v>
      </c>
      <c r="J132" s="1697">
        <v>3.3</v>
      </c>
      <c r="K132" s="1607" t="s">
        <v>175</v>
      </c>
      <c r="L132" s="1610" t="s">
        <v>43</v>
      </c>
      <c r="M132" s="1607" t="s">
        <v>2409</v>
      </c>
      <c r="N132" s="1697">
        <v>5</v>
      </c>
      <c r="O132" s="1607">
        <v>11</v>
      </c>
      <c r="P132" s="1719">
        <v>1094</v>
      </c>
      <c r="Q132" s="1728"/>
      <c r="R132" s="1290"/>
      <c r="S132" s="1290"/>
      <c r="T132" s="1290"/>
      <c r="U132" s="1290"/>
      <c r="V132" s="1290"/>
      <c r="W132" s="1290"/>
      <c r="X132" s="1290"/>
      <c r="Y132" s="1290"/>
      <c r="Z132" s="1290"/>
      <c r="AA132" s="1290"/>
      <c r="AB132" s="1290"/>
      <c r="AC132" s="1290"/>
      <c r="AD132" s="1290"/>
      <c r="AE132" s="1290"/>
      <c r="AF132" s="1290"/>
      <c r="AG132" s="1290"/>
      <c r="AH132" s="1290"/>
      <c r="AI132" s="1290"/>
    </row>
    <row r="133" spans="1:35" s="73" customFormat="1" ht="12.75" customHeight="1" x14ac:dyDescent="0.2">
      <c r="A133" s="2413" t="s">
        <v>4468</v>
      </c>
      <c r="B133" s="565"/>
      <c r="C133" s="83">
        <v>1.5</v>
      </c>
      <c r="D133" s="1135">
        <v>2</v>
      </c>
      <c r="E133" s="83">
        <v>4.3</v>
      </c>
      <c r="F133" s="83">
        <v>4.7</v>
      </c>
      <c r="G133" s="83">
        <v>1.1000000000000001</v>
      </c>
      <c r="H133" s="83">
        <v>1.5</v>
      </c>
      <c r="I133" s="83">
        <v>3.3</v>
      </c>
      <c r="J133" s="593">
        <v>5</v>
      </c>
      <c r="K133" s="79" t="s">
        <v>175</v>
      </c>
      <c r="L133" s="1129" t="s">
        <v>43</v>
      </c>
      <c r="M133" s="79" t="s">
        <v>2409</v>
      </c>
      <c r="N133" s="593">
        <v>5</v>
      </c>
      <c r="O133" s="79">
        <v>11</v>
      </c>
      <c r="P133" s="485">
        <v>1175</v>
      </c>
      <c r="Q133" s="621"/>
      <c r="R133" s="841"/>
      <c r="S133" s="841"/>
      <c r="T133" s="841"/>
      <c r="U133" s="841"/>
      <c r="V133" s="841"/>
      <c r="W133" s="841"/>
      <c r="X133" s="841"/>
      <c r="Y133" s="841"/>
      <c r="Z133" s="841"/>
      <c r="AA133" s="841"/>
      <c r="AB133" s="841"/>
      <c r="AC133" s="841"/>
      <c r="AD133" s="841"/>
      <c r="AE133" s="841"/>
      <c r="AF133" s="841"/>
      <c r="AG133" s="841"/>
      <c r="AH133" s="841"/>
      <c r="AI133" s="841"/>
    </row>
    <row r="134" spans="1:35" s="1698" customFormat="1" ht="12.75" customHeight="1" x14ac:dyDescent="0.2">
      <c r="A134" s="2414" t="s">
        <v>4469</v>
      </c>
      <c r="B134" s="1613"/>
      <c r="C134" s="1700">
        <v>2.2000000000000002</v>
      </c>
      <c r="D134" s="1699">
        <v>3</v>
      </c>
      <c r="E134" s="1700">
        <v>5.6</v>
      </c>
      <c r="F134" s="1700">
        <v>6.2</v>
      </c>
      <c r="G134" s="1700">
        <v>1.5</v>
      </c>
      <c r="H134" s="1699">
        <v>2</v>
      </c>
      <c r="I134" s="1700">
        <v>4.3</v>
      </c>
      <c r="J134" s="1701">
        <v>6.5</v>
      </c>
      <c r="K134" s="1614" t="s">
        <v>175</v>
      </c>
      <c r="L134" s="1617" t="s">
        <v>43</v>
      </c>
      <c r="M134" s="1614" t="s">
        <v>2409</v>
      </c>
      <c r="N134" s="1701">
        <v>5</v>
      </c>
      <c r="O134" s="1614">
        <v>11</v>
      </c>
      <c r="P134" s="1720">
        <v>1217</v>
      </c>
      <c r="Q134" s="1713"/>
      <c r="R134" s="1290"/>
      <c r="S134" s="1290"/>
      <c r="T134" s="1290"/>
      <c r="U134" s="1290"/>
      <c r="V134" s="1290"/>
      <c r="W134" s="1290"/>
      <c r="X134" s="1290"/>
      <c r="Y134" s="1290"/>
      <c r="Z134" s="1290"/>
      <c r="AA134" s="1290"/>
      <c r="AB134" s="1290"/>
      <c r="AC134" s="1290"/>
      <c r="AD134" s="1290"/>
      <c r="AE134" s="1290"/>
      <c r="AF134" s="1290"/>
      <c r="AG134" s="1290"/>
      <c r="AH134" s="1290"/>
      <c r="AI134" s="1290"/>
    </row>
    <row r="135" spans="1:35" s="73" customFormat="1" ht="12.75" customHeight="1" x14ac:dyDescent="0.2">
      <c r="A135" s="2413" t="s">
        <v>4470</v>
      </c>
      <c r="B135" s="565"/>
      <c r="C135" s="83">
        <v>3</v>
      </c>
      <c r="D135" s="1135">
        <v>5</v>
      </c>
      <c r="E135" s="83">
        <v>7.6</v>
      </c>
      <c r="F135" s="83">
        <v>8.4</v>
      </c>
      <c r="G135" s="83">
        <v>2.2000000000000002</v>
      </c>
      <c r="H135" s="1133">
        <v>3</v>
      </c>
      <c r="I135" s="83">
        <v>5.6</v>
      </c>
      <c r="J135" s="593">
        <v>8.4</v>
      </c>
      <c r="K135" s="79" t="s">
        <v>175</v>
      </c>
      <c r="L135" s="1129" t="s">
        <v>43</v>
      </c>
      <c r="M135" s="79" t="s">
        <v>2409</v>
      </c>
      <c r="N135" s="593">
        <v>5</v>
      </c>
      <c r="O135" s="79">
        <v>11</v>
      </c>
      <c r="P135" s="485">
        <v>1263</v>
      </c>
      <c r="Q135" s="621"/>
      <c r="R135" s="841"/>
      <c r="S135" s="841"/>
      <c r="T135" s="841"/>
      <c r="U135" s="841"/>
      <c r="V135" s="841"/>
      <c r="W135" s="841"/>
      <c r="X135" s="841"/>
      <c r="Y135" s="841"/>
      <c r="Z135" s="841"/>
      <c r="AA135" s="841"/>
      <c r="AB135" s="841"/>
      <c r="AC135" s="841"/>
      <c r="AD135" s="841"/>
      <c r="AE135" s="841"/>
      <c r="AF135" s="841"/>
      <c r="AG135" s="841"/>
      <c r="AH135" s="841"/>
      <c r="AI135" s="841"/>
    </row>
    <row r="136" spans="1:35" s="1698" customFormat="1" ht="12.75" customHeight="1" x14ac:dyDescent="0.2">
      <c r="A136" s="2414" t="s">
        <v>4471</v>
      </c>
      <c r="B136" s="1613"/>
      <c r="C136" s="1700">
        <v>4</v>
      </c>
      <c r="D136" s="1699">
        <v>5</v>
      </c>
      <c r="E136" s="1700">
        <v>9</v>
      </c>
      <c r="F136" s="1700">
        <v>9.9</v>
      </c>
      <c r="G136" s="1700">
        <v>3</v>
      </c>
      <c r="H136" s="1699">
        <v>5</v>
      </c>
      <c r="I136" s="1700">
        <v>7.6</v>
      </c>
      <c r="J136" s="1701">
        <v>11.4</v>
      </c>
      <c r="K136" s="1614" t="s">
        <v>175</v>
      </c>
      <c r="L136" s="1617" t="s">
        <v>43</v>
      </c>
      <c r="M136" s="1614" t="s">
        <v>2409</v>
      </c>
      <c r="N136" s="1701">
        <v>5</v>
      </c>
      <c r="O136" s="1614">
        <v>11</v>
      </c>
      <c r="P136" s="1720">
        <v>1335</v>
      </c>
      <c r="Q136" s="1713"/>
      <c r="R136" s="1290"/>
      <c r="S136" s="1290"/>
      <c r="T136" s="1290"/>
      <c r="U136" s="1290"/>
      <c r="V136" s="1290"/>
      <c r="W136" s="1290"/>
      <c r="X136" s="1290"/>
      <c r="Y136" s="1290"/>
      <c r="Z136" s="1290"/>
      <c r="AA136" s="1290"/>
      <c r="AB136" s="1290"/>
      <c r="AC136" s="1290"/>
      <c r="AD136" s="1290"/>
      <c r="AE136" s="1290"/>
      <c r="AF136" s="1290"/>
      <c r="AG136" s="1290"/>
      <c r="AH136" s="1290"/>
      <c r="AI136" s="1290"/>
    </row>
    <row r="137" spans="1:35" s="73" customFormat="1" ht="12.75" customHeight="1" x14ac:dyDescent="0.2">
      <c r="A137" s="2416" t="s">
        <v>4472</v>
      </c>
      <c r="B137" s="469"/>
      <c r="C137" s="479">
        <v>5.5</v>
      </c>
      <c r="D137" s="479">
        <v>7.5</v>
      </c>
      <c r="E137" s="479">
        <v>12</v>
      </c>
      <c r="F137" s="479">
        <v>13.2</v>
      </c>
      <c r="G137" s="479">
        <v>4</v>
      </c>
      <c r="H137" s="473">
        <v>5</v>
      </c>
      <c r="I137" s="479">
        <v>9</v>
      </c>
      <c r="J137" s="625">
        <v>13.5</v>
      </c>
      <c r="K137" s="471" t="s">
        <v>175</v>
      </c>
      <c r="L137" s="470" t="s">
        <v>43</v>
      </c>
      <c r="M137" s="471" t="s">
        <v>2409</v>
      </c>
      <c r="N137" s="625">
        <v>5</v>
      </c>
      <c r="O137" s="471">
        <v>11</v>
      </c>
      <c r="P137" s="486">
        <v>1472</v>
      </c>
      <c r="Q137" s="621"/>
      <c r="R137" s="841"/>
      <c r="S137" s="841"/>
      <c r="T137" s="841"/>
      <c r="U137" s="841"/>
      <c r="V137" s="841"/>
      <c r="W137" s="841"/>
      <c r="X137" s="841"/>
      <c r="Y137" s="841"/>
      <c r="Z137" s="841"/>
      <c r="AA137" s="841"/>
      <c r="AB137" s="841"/>
      <c r="AC137" s="841"/>
      <c r="AD137" s="841"/>
      <c r="AE137" s="841"/>
      <c r="AF137" s="841"/>
      <c r="AG137" s="841"/>
      <c r="AH137" s="841"/>
      <c r="AI137" s="841"/>
    </row>
    <row r="138" spans="1:35" s="1698" customFormat="1" ht="12.75" customHeight="1" x14ac:dyDescent="0.2">
      <c r="A138" s="2414" t="s">
        <v>4473</v>
      </c>
      <c r="B138" s="1613"/>
      <c r="C138" s="1714">
        <v>7.5</v>
      </c>
      <c r="D138" s="1722">
        <v>10</v>
      </c>
      <c r="E138" s="1714">
        <v>16</v>
      </c>
      <c r="F138" s="1714">
        <v>17.600000000000001</v>
      </c>
      <c r="G138" s="1714">
        <v>5.5</v>
      </c>
      <c r="H138" s="1714">
        <v>7.5</v>
      </c>
      <c r="I138" s="1714">
        <v>12</v>
      </c>
      <c r="J138" s="1715">
        <v>18</v>
      </c>
      <c r="K138" s="1614" t="s">
        <v>182</v>
      </c>
      <c r="L138" s="1617" t="s">
        <v>47</v>
      </c>
      <c r="M138" s="1716" t="s">
        <v>2410</v>
      </c>
      <c r="N138" s="1716">
        <v>8.1</v>
      </c>
      <c r="O138" s="1716">
        <v>18</v>
      </c>
      <c r="P138" s="1720">
        <v>1739</v>
      </c>
      <c r="Q138" s="1640"/>
      <c r="R138" s="1311"/>
      <c r="S138" s="1311"/>
      <c r="T138" s="1311"/>
      <c r="U138" s="1311"/>
      <c r="V138" s="1311"/>
      <c r="W138" s="1311"/>
      <c r="X138" s="1311"/>
      <c r="Y138" s="1311"/>
      <c r="Z138" s="1311"/>
      <c r="AA138" s="1311"/>
      <c r="AB138" s="1311"/>
      <c r="AC138" s="1311"/>
      <c r="AD138" s="1311"/>
      <c r="AE138" s="1311"/>
      <c r="AF138" s="1311"/>
      <c r="AG138" s="1311"/>
      <c r="AH138" s="1311"/>
      <c r="AI138" s="1311"/>
    </row>
    <row r="139" spans="1:35" s="73" customFormat="1" ht="12.75" customHeight="1" x14ac:dyDescent="0.2">
      <c r="A139" s="2413" t="s">
        <v>4474</v>
      </c>
      <c r="B139" s="565"/>
      <c r="C139" s="83">
        <v>11</v>
      </c>
      <c r="D139" s="1135">
        <v>15</v>
      </c>
      <c r="E139" s="83">
        <v>23</v>
      </c>
      <c r="F139" s="83">
        <v>25.3</v>
      </c>
      <c r="G139" s="83">
        <v>7.5</v>
      </c>
      <c r="H139" s="1133">
        <v>10</v>
      </c>
      <c r="I139" s="83">
        <v>16</v>
      </c>
      <c r="J139" s="593">
        <v>24</v>
      </c>
      <c r="K139" s="79" t="s">
        <v>182</v>
      </c>
      <c r="L139" s="1129" t="s">
        <v>47</v>
      </c>
      <c r="M139" s="79" t="s">
        <v>2410</v>
      </c>
      <c r="N139" s="79">
        <v>8.1</v>
      </c>
      <c r="O139" s="79">
        <v>18</v>
      </c>
      <c r="P139" s="485">
        <v>2051</v>
      </c>
      <c r="Q139" s="621"/>
      <c r="R139" s="841"/>
      <c r="S139" s="841"/>
      <c r="T139" s="841"/>
      <c r="U139" s="841"/>
      <c r="V139" s="841"/>
      <c r="W139" s="841"/>
      <c r="X139" s="841"/>
      <c r="Y139" s="841"/>
      <c r="Z139" s="841"/>
      <c r="AA139" s="841"/>
      <c r="AB139" s="841"/>
      <c r="AC139" s="841"/>
      <c r="AD139" s="841"/>
      <c r="AE139" s="841"/>
      <c r="AF139" s="841"/>
      <c r="AG139" s="841"/>
      <c r="AH139" s="841"/>
      <c r="AI139" s="841"/>
    </row>
    <row r="140" spans="1:35" s="1698" customFormat="1" ht="12.75" customHeight="1" x14ac:dyDescent="0.2">
      <c r="A140" s="2414" t="s">
        <v>4475</v>
      </c>
      <c r="B140" s="1704"/>
      <c r="C140" s="1705">
        <v>15</v>
      </c>
      <c r="D140" s="1707">
        <v>20</v>
      </c>
      <c r="E140" s="1705">
        <v>31</v>
      </c>
      <c r="F140" s="1705">
        <v>34</v>
      </c>
      <c r="G140" s="1705">
        <v>11</v>
      </c>
      <c r="H140" s="1707">
        <v>15</v>
      </c>
      <c r="I140" s="1705">
        <v>23</v>
      </c>
      <c r="J140" s="1706">
        <v>35</v>
      </c>
      <c r="K140" s="1614" t="s">
        <v>182</v>
      </c>
      <c r="L140" s="1617" t="s">
        <v>47</v>
      </c>
      <c r="M140" s="1709" t="s">
        <v>2410</v>
      </c>
      <c r="N140" s="1709">
        <v>8.1</v>
      </c>
      <c r="O140" s="1709">
        <v>18</v>
      </c>
      <c r="P140" s="1720">
        <v>2399</v>
      </c>
      <c r="Q140" s="1755"/>
      <c r="R140" s="1637"/>
      <c r="S140" s="1637"/>
      <c r="T140" s="1637"/>
      <c r="U140" s="1637"/>
      <c r="V140" s="1637"/>
      <c r="W140" s="1637"/>
      <c r="X140" s="1637"/>
      <c r="Y140" s="1637"/>
      <c r="Z140" s="1637"/>
      <c r="AA140" s="1637"/>
      <c r="AB140" s="1637"/>
      <c r="AC140" s="1637"/>
      <c r="AD140" s="1637"/>
      <c r="AE140" s="1637"/>
      <c r="AF140" s="1637"/>
      <c r="AG140" s="1637"/>
      <c r="AH140" s="1637"/>
      <c r="AI140" s="1637"/>
    </row>
    <row r="141" spans="1:35" s="73" customFormat="1" ht="12.75" customHeight="1" x14ac:dyDescent="0.2">
      <c r="A141" s="2415" t="s">
        <v>4476</v>
      </c>
      <c r="B141" s="565"/>
      <c r="C141" s="560">
        <v>18.5</v>
      </c>
      <c r="D141" s="557">
        <v>25</v>
      </c>
      <c r="E141" s="560">
        <v>38</v>
      </c>
      <c r="F141" s="560">
        <v>42</v>
      </c>
      <c r="G141" s="560">
        <v>15</v>
      </c>
      <c r="H141" s="557">
        <v>20</v>
      </c>
      <c r="I141" s="560">
        <v>31</v>
      </c>
      <c r="J141" s="628">
        <v>47</v>
      </c>
      <c r="K141" s="559" t="s">
        <v>111</v>
      </c>
      <c r="L141" s="472" t="s">
        <v>52</v>
      </c>
      <c r="M141" s="559" t="s">
        <v>2411</v>
      </c>
      <c r="N141" s="559">
        <v>18.5</v>
      </c>
      <c r="O141" s="559">
        <v>41</v>
      </c>
      <c r="P141" s="573">
        <v>2939</v>
      </c>
      <c r="Q141" s="862"/>
      <c r="R141" s="841"/>
      <c r="S141" s="841"/>
      <c r="T141" s="841"/>
      <c r="U141" s="841"/>
      <c r="V141" s="841"/>
      <c r="W141" s="841"/>
      <c r="X141" s="841"/>
      <c r="Y141" s="841"/>
      <c r="Z141" s="841"/>
      <c r="AA141" s="841"/>
      <c r="AB141" s="841"/>
      <c r="AC141" s="841"/>
      <c r="AD141" s="841"/>
      <c r="AE141" s="841"/>
      <c r="AF141" s="841"/>
      <c r="AG141" s="841"/>
      <c r="AH141" s="841"/>
      <c r="AI141" s="841"/>
    </row>
    <row r="142" spans="1:35" s="1698" customFormat="1" ht="12.75" customHeight="1" x14ac:dyDescent="0.2">
      <c r="A142" s="2414" t="s">
        <v>4477</v>
      </c>
      <c r="B142" s="1613"/>
      <c r="C142" s="1700">
        <v>22</v>
      </c>
      <c r="D142" s="1699">
        <v>30</v>
      </c>
      <c r="E142" s="1700">
        <v>46</v>
      </c>
      <c r="F142" s="1700">
        <v>51</v>
      </c>
      <c r="G142" s="1700">
        <v>18.5</v>
      </c>
      <c r="H142" s="1699">
        <v>25</v>
      </c>
      <c r="I142" s="1700">
        <v>38</v>
      </c>
      <c r="J142" s="1701">
        <v>57</v>
      </c>
      <c r="K142" s="1614" t="s">
        <v>111</v>
      </c>
      <c r="L142" s="1617" t="s">
        <v>52</v>
      </c>
      <c r="M142" s="1614" t="s">
        <v>2411</v>
      </c>
      <c r="N142" s="1614">
        <v>18.5</v>
      </c>
      <c r="O142" s="1614">
        <v>41</v>
      </c>
      <c r="P142" s="1720">
        <v>3271</v>
      </c>
      <c r="Q142" s="1713"/>
      <c r="R142" s="1290"/>
      <c r="S142" s="1290"/>
      <c r="T142" s="1290"/>
      <c r="U142" s="1290"/>
      <c r="V142" s="1290"/>
      <c r="W142" s="1290"/>
      <c r="X142" s="1290"/>
      <c r="Y142" s="1290"/>
      <c r="Z142" s="1290"/>
      <c r="AA142" s="1290"/>
      <c r="AB142" s="1290"/>
      <c r="AC142" s="1290"/>
      <c r="AD142" s="1290"/>
      <c r="AE142" s="1290"/>
      <c r="AF142" s="1290"/>
      <c r="AG142" s="1290"/>
      <c r="AH142" s="1290"/>
      <c r="AI142" s="1290"/>
    </row>
    <row r="143" spans="1:35" s="73" customFormat="1" ht="12.75" customHeight="1" x14ac:dyDescent="0.2">
      <c r="A143" s="2416" t="s">
        <v>4478</v>
      </c>
      <c r="B143" s="469"/>
      <c r="C143" s="479">
        <v>30</v>
      </c>
      <c r="D143" s="473">
        <v>40</v>
      </c>
      <c r="E143" s="479">
        <v>61</v>
      </c>
      <c r="F143" s="479">
        <v>67</v>
      </c>
      <c r="G143" s="479">
        <v>22</v>
      </c>
      <c r="H143" s="473">
        <v>30</v>
      </c>
      <c r="I143" s="479">
        <v>46</v>
      </c>
      <c r="J143" s="625">
        <v>69</v>
      </c>
      <c r="K143" s="471" t="s">
        <v>111</v>
      </c>
      <c r="L143" s="470" t="s">
        <v>52</v>
      </c>
      <c r="M143" s="471" t="s">
        <v>2411</v>
      </c>
      <c r="N143" s="471">
        <v>18.5</v>
      </c>
      <c r="O143" s="471">
        <v>41</v>
      </c>
      <c r="P143" s="486">
        <v>3712</v>
      </c>
      <c r="Q143" s="621"/>
      <c r="R143" s="841"/>
      <c r="S143" s="841"/>
      <c r="T143" s="841"/>
      <c r="U143" s="841"/>
      <c r="V143" s="841"/>
      <c r="W143" s="841"/>
      <c r="X143" s="841"/>
      <c r="Y143" s="841"/>
      <c r="Z143" s="841"/>
      <c r="AA143" s="841"/>
      <c r="AB143" s="841"/>
      <c r="AC143" s="841"/>
      <c r="AD143" s="841"/>
      <c r="AE143" s="841"/>
      <c r="AF143" s="841"/>
      <c r="AG143" s="841"/>
      <c r="AH143" s="841"/>
      <c r="AI143" s="841"/>
    </row>
    <row r="144" spans="1:35" s="1698" customFormat="1" ht="12.75" customHeight="1" x14ac:dyDescent="0.2">
      <c r="A144" s="2414" t="s">
        <v>4479</v>
      </c>
      <c r="B144" s="1613"/>
      <c r="C144" s="1714">
        <v>37</v>
      </c>
      <c r="D144" s="1722">
        <v>50</v>
      </c>
      <c r="E144" s="1714">
        <v>72</v>
      </c>
      <c r="F144" s="1714">
        <v>79</v>
      </c>
      <c r="G144" s="1714">
        <v>30</v>
      </c>
      <c r="H144" s="1722">
        <v>40</v>
      </c>
      <c r="I144" s="1714">
        <v>61</v>
      </c>
      <c r="J144" s="1715">
        <v>92</v>
      </c>
      <c r="K144" s="1614" t="s">
        <v>80</v>
      </c>
      <c r="L144" s="1617" t="s">
        <v>54</v>
      </c>
      <c r="M144" s="1716" t="s">
        <v>2412</v>
      </c>
      <c r="N144" s="1701">
        <v>35</v>
      </c>
      <c r="O144" s="1716">
        <v>77</v>
      </c>
      <c r="P144" s="1720">
        <v>4669</v>
      </c>
      <c r="Q144" s="1640"/>
      <c r="R144" s="1311"/>
      <c r="S144" s="1311"/>
      <c r="T144" s="1311"/>
      <c r="U144" s="1311"/>
      <c r="V144" s="1311"/>
      <c r="W144" s="1311"/>
      <c r="X144" s="1311"/>
      <c r="Y144" s="1311"/>
      <c r="Z144" s="1311"/>
      <c r="AA144" s="1311"/>
      <c r="AB144" s="1311"/>
      <c r="AC144" s="1311"/>
      <c r="AD144" s="1311"/>
      <c r="AE144" s="1311"/>
      <c r="AF144" s="1311"/>
      <c r="AG144" s="1311"/>
      <c r="AH144" s="1311"/>
      <c r="AI144" s="1311"/>
    </row>
    <row r="145" spans="1:35" s="73" customFormat="1" ht="12.75" customHeight="1" x14ac:dyDescent="0.2">
      <c r="A145" s="2413" t="s">
        <v>4480</v>
      </c>
      <c r="B145" s="565"/>
      <c r="C145" s="83">
        <v>45</v>
      </c>
      <c r="D145" s="1135">
        <v>60</v>
      </c>
      <c r="E145" s="83">
        <v>87</v>
      </c>
      <c r="F145" s="83">
        <v>96</v>
      </c>
      <c r="G145" s="83">
        <v>37</v>
      </c>
      <c r="H145" s="1133">
        <v>50</v>
      </c>
      <c r="I145" s="83">
        <v>72</v>
      </c>
      <c r="J145" s="593">
        <v>108</v>
      </c>
      <c r="K145" s="79" t="s">
        <v>80</v>
      </c>
      <c r="L145" s="1129" t="s">
        <v>54</v>
      </c>
      <c r="M145" s="79" t="s">
        <v>2412</v>
      </c>
      <c r="N145" s="593">
        <v>35</v>
      </c>
      <c r="O145" s="79">
        <v>77</v>
      </c>
      <c r="P145" s="485">
        <v>5527</v>
      </c>
      <c r="Q145" s="621"/>
      <c r="R145" s="841"/>
      <c r="S145" s="841"/>
      <c r="T145" s="841"/>
      <c r="U145" s="841"/>
      <c r="V145" s="841"/>
      <c r="W145" s="841"/>
      <c r="X145" s="841"/>
      <c r="Y145" s="841"/>
      <c r="Z145" s="841"/>
      <c r="AA145" s="841"/>
      <c r="AB145" s="841"/>
      <c r="AC145" s="841"/>
      <c r="AD145" s="841"/>
      <c r="AE145" s="841"/>
      <c r="AF145" s="841"/>
      <c r="AG145" s="841"/>
      <c r="AH145" s="841"/>
      <c r="AI145" s="841"/>
    </row>
    <row r="146" spans="1:35" s="1698" customFormat="1" ht="12.75" customHeight="1" x14ac:dyDescent="0.2">
      <c r="A146" s="2414" t="s">
        <v>4481</v>
      </c>
      <c r="B146" s="1704"/>
      <c r="C146" s="1705">
        <v>55</v>
      </c>
      <c r="D146" s="1707">
        <v>75</v>
      </c>
      <c r="E146" s="1705">
        <v>105</v>
      </c>
      <c r="F146" s="1705">
        <v>116</v>
      </c>
      <c r="G146" s="1705">
        <v>45</v>
      </c>
      <c r="H146" s="1707">
        <v>60</v>
      </c>
      <c r="I146" s="1705">
        <v>87</v>
      </c>
      <c r="J146" s="1706">
        <v>131</v>
      </c>
      <c r="K146" s="1614" t="s">
        <v>80</v>
      </c>
      <c r="L146" s="1617" t="s">
        <v>54</v>
      </c>
      <c r="M146" s="1709" t="s">
        <v>2412</v>
      </c>
      <c r="N146" s="1701">
        <v>35</v>
      </c>
      <c r="O146" s="1709">
        <v>77</v>
      </c>
      <c r="P146" s="1720">
        <v>6275</v>
      </c>
      <c r="Q146" s="1755"/>
      <c r="R146" s="1637"/>
      <c r="S146" s="1637"/>
      <c r="T146" s="1637"/>
      <c r="U146" s="1637"/>
      <c r="V146" s="1637"/>
      <c r="W146" s="1637"/>
      <c r="X146" s="1637"/>
      <c r="Y146" s="1637"/>
      <c r="Z146" s="1637"/>
      <c r="AA146" s="1637"/>
      <c r="AB146" s="1637"/>
      <c r="AC146" s="1637"/>
      <c r="AD146" s="1637"/>
      <c r="AE146" s="1637"/>
      <c r="AF146" s="1637"/>
      <c r="AG146" s="1637"/>
      <c r="AH146" s="1637"/>
      <c r="AI146" s="1637"/>
    </row>
    <row r="147" spans="1:35" s="73" customFormat="1" ht="12.75" customHeight="1" x14ac:dyDescent="0.2">
      <c r="A147" s="2415" t="s">
        <v>4482</v>
      </c>
      <c r="B147" s="565"/>
      <c r="C147" s="83">
        <v>75</v>
      </c>
      <c r="D147" s="1135">
        <v>100</v>
      </c>
      <c r="E147" s="83">
        <v>140</v>
      </c>
      <c r="F147" s="83">
        <v>154</v>
      </c>
      <c r="G147" s="83">
        <v>55</v>
      </c>
      <c r="H147" s="1133">
        <v>75</v>
      </c>
      <c r="I147" s="83">
        <v>105</v>
      </c>
      <c r="J147" s="593">
        <v>158</v>
      </c>
      <c r="K147" s="559" t="s">
        <v>85</v>
      </c>
      <c r="L147" s="472" t="s">
        <v>59</v>
      </c>
      <c r="M147" s="79" t="s">
        <v>2413</v>
      </c>
      <c r="N147" s="628">
        <v>58</v>
      </c>
      <c r="O147" s="79">
        <v>128</v>
      </c>
      <c r="P147" s="573">
        <v>7605</v>
      </c>
      <c r="Q147" s="862"/>
      <c r="R147" s="841"/>
      <c r="S147" s="841"/>
      <c r="T147" s="841"/>
      <c r="U147" s="841"/>
      <c r="V147" s="841"/>
      <c r="W147" s="841"/>
      <c r="X147" s="841"/>
      <c r="Y147" s="841"/>
      <c r="Z147" s="841"/>
      <c r="AA147" s="841"/>
      <c r="AB147" s="841"/>
      <c r="AC147" s="841"/>
      <c r="AD147" s="841"/>
      <c r="AE147" s="841"/>
      <c r="AF147" s="841"/>
      <c r="AG147" s="841"/>
      <c r="AH147" s="841"/>
      <c r="AI147" s="841"/>
    </row>
    <row r="148" spans="1:35" s="1698" customFormat="1" ht="12.75" customHeight="1" x14ac:dyDescent="0.2">
      <c r="A148" s="2414" t="s">
        <v>4483</v>
      </c>
      <c r="B148" s="1613"/>
      <c r="C148" s="1700">
        <v>90</v>
      </c>
      <c r="D148" s="1699">
        <v>125</v>
      </c>
      <c r="E148" s="1700">
        <v>170</v>
      </c>
      <c r="F148" s="1700">
        <v>187</v>
      </c>
      <c r="G148" s="1700">
        <v>75</v>
      </c>
      <c r="H148" s="1699">
        <v>100</v>
      </c>
      <c r="I148" s="1700">
        <v>140</v>
      </c>
      <c r="J148" s="1701">
        <v>210</v>
      </c>
      <c r="K148" s="1614" t="s">
        <v>85</v>
      </c>
      <c r="L148" s="1617" t="s">
        <v>59</v>
      </c>
      <c r="M148" s="1614" t="s">
        <v>2413</v>
      </c>
      <c r="N148" s="1701">
        <v>58</v>
      </c>
      <c r="O148" s="1614">
        <v>128</v>
      </c>
      <c r="P148" s="1720">
        <v>8765</v>
      </c>
      <c r="Q148" s="1713"/>
      <c r="R148" s="1290"/>
      <c r="S148" s="1290"/>
      <c r="T148" s="1290"/>
      <c r="U148" s="1290"/>
      <c r="V148" s="1290"/>
      <c r="W148" s="1290"/>
      <c r="X148" s="1290"/>
      <c r="Y148" s="1290"/>
      <c r="Z148" s="1290"/>
      <c r="AA148" s="1290"/>
      <c r="AB148" s="1290"/>
      <c r="AC148" s="1290"/>
      <c r="AD148" s="1290"/>
      <c r="AE148" s="1290"/>
      <c r="AF148" s="1290"/>
      <c r="AG148" s="1290"/>
      <c r="AH148" s="1290"/>
      <c r="AI148" s="1290"/>
    </row>
    <row r="149" spans="1:35" s="73" customFormat="1" ht="12.75" customHeight="1" x14ac:dyDescent="0.2">
      <c r="A149" s="2416" t="s">
        <v>4484</v>
      </c>
      <c r="B149" s="469"/>
      <c r="C149" s="83">
        <v>110</v>
      </c>
      <c r="D149" s="1135">
        <v>150</v>
      </c>
      <c r="E149" s="83">
        <v>205</v>
      </c>
      <c r="F149" s="83">
        <v>226</v>
      </c>
      <c r="G149" s="83">
        <v>90</v>
      </c>
      <c r="H149" s="473">
        <v>125</v>
      </c>
      <c r="I149" s="83">
        <v>170</v>
      </c>
      <c r="J149" s="593">
        <v>255</v>
      </c>
      <c r="K149" s="471" t="s">
        <v>85</v>
      </c>
      <c r="L149" s="470" t="s">
        <v>59</v>
      </c>
      <c r="M149" s="79" t="s">
        <v>2413</v>
      </c>
      <c r="N149" s="625">
        <v>58</v>
      </c>
      <c r="O149" s="79">
        <v>128</v>
      </c>
      <c r="P149" s="486">
        <v>10277</v>
      </c>
      <c r="Q149" s="621"/>
      <c r="R149" s="841"/>
      <c r="S149" s="841"/>
      <c r="T149" s="841"/>
      <c r="U149" s="841"/>
      <c r="V149" s="841"/>
      <c r="W149" s="841"/>
      <c r="X149" s="841"/>
      <c r="Y149" s="841"/>
      <c r="Z149" s="841"/>
      <c r="AA149" s="841"/>
      <c r="AB149" s="841"/>
      <c r="AC149" s="841"/>
      <c r="AD149" s="841"/>
      <c r="AE149" s="841"/>
      <c r="AF149" s="841"/>
      <c r="AG149" s="841"/>
      <c r="AH149" s="841"/>
      <c r="AI149" s="841"/>
    </row>
    <row r="150" spans="1:35" s="1698" customFormat="1" ht="12.75" customHeight="1" x14ac:dyDescent="0.2">
      <c r="A150" s="1612" t="s">
        <v>3195</v>
      </c>
      <c r="B150" s="1613"/>
      <c r="C150" s="1714">
        <v>132</v>
      </c>
      <c r="D150" s="1722">
        <v>200</v>
      </c>
      <c r="E150" s="1714">
        <v>261</v>
      </c>
      <c r="F150" s="1714">
        <v>287</v>
      </c>
      <c r="G150" s="1714">
        <v>110</v>
      </c>
      <c r="H150" s="1699">
        <v>150</v>
      </c>
      <c r="I150" s="1714">
        <v>205</v>
      </c>
      <c r="J150" s="1715">
        <v>308</v>
      </c>
      <c r="K150" s="1614" t="s">
        <v>90</v>
      </c>
      <c r="L150" s="1617" t="s">
        <v>63</v>
      </c>
      <c r="M150" s="1716" t="s">
        <v>2414</v>
      </c>
      <c r="N150" s="1701">
        <v>146</v>
      </c>
      <c r="O150" s="1716">
        <v>322</v>
      </c>
      <c r="P150" s="1720">
        <v>13485</v>
      </c>
      <c r="Q150" s="1640"/>
      <c r="R150" s="1311"/>
      <c r="S150" s="1311"/>
      <c r="T150" s="1311"/>
      <c r="U150" s="1311"/>
      <c r="V150" s="1311"/>
      <c r="W150" s="1311"/>
      <c r="X150" s="1311"/>
      <c r="Y150" s="1311"/>
      <c r="Z150" s="1311"/>
      <c r="AA150" s="1311"/>
      <c r="AB150" s="1311"/>
      <c r="AC150" s="1311"/>
      <c r="AD150" s="1311"/>
      <c r="AE150" s="1311"/>
      <c r="AF150" s="1311"/>
      <c r="AG150" s="1311"/>
      <c r="AH150" s="1311"/>
      <c r="AI150" s="1311"/>
    </row>
    <row r="151" spans="1:35" s="73" customFormat="1" ht="12.75" customHeight="1" thickBot="1" x14ac:dyDescent="0.25">
      <c r="A151" s="241" t="s">
        <v>3196</v>
      </c>
      <c r="B151" s="569"/>
      <c r="C151" s="614">
        <v>160</v>
      </c>
      <c r="D151" s="475">
        <v>200</v>
      </c>
      <c r="E151" s="614">
        <v>300</v>
      </c>
      <c r="F151" s="614">
        <v>330</v>
      </c>
      <c r="G151" s="614">
        <v>132</v>
      </c>
      <c r="H151" s="475">
        <v>200</v>
      </c>
      <c r="I151" s="614">
        <v>245</v>
      </c>
      <c r="J151" s="1014">
        <v>368</v>
      </c>
      <c r="K151" s="109" t="s">
        <v>90</v>
      </c>
      <c r="L151" s="1127" t="s">
        <v>63</v>
      </c>
      <c r="M151" s="109" t="s">
        <v>2414</v>
      </c>
      <c r="N151" s="1014">
        <v>146</v>
      </c>
      <c r="O151" s="109">
        <v>322</v>
      </c>
      <c r="P151" s="487">
        <v>15274</v>
      </c>
      <c r="Q151" s="1027"/>
      <c r="R151" s="859"/>
      <c r="S151" s="859"/>
      <c r="T151" s="859"/>
      <c r="U151" s="859"/>
      <c r="V151" s="859"/>
      <c r="W151" s="859"/>
      <c r="X151" s="859"/>
      <c r="Y151" s="859"/>
      <c r="Z151" s="859"/>
      <c r="AA151" s="859"/>
      <c r="AB151" s="859"/>
      <c r="AC151" s="859"/>
      <c r="AD151" s="859"/>
      <c r="AE151" s="859"/>
      <c r="AF151" s="859"/>
      <c r="AG151" s="859"/>
      <c r="AH151" s="859"/>
      <c r="AI151" s="859"/>
    </row>
    <row r="152" spans="1:35" s="73" customFormat="1" ht="12.75" customHeight="1" x14ac:dyDescent="0.2">
      <c r="B152" s="37"/>
      <c r="L152" s="92"/>
      <c r="N152" s="92"/>
      <c r="O152" s="92"/>
      <c r="P152" s="466"/>
      <c r="Q152" s="564"/>
    </row>
    <row r="153" spans="1:35" s="73" customFormat="1" ht="12.75" customHeight="1" x14ac:dyDescent="0.2">
      <c r="B153" s="37"/>
      <c r="L153" s="92"/>
      <c r="N153" s="92"/>
      <c r="O153" s="92"/>
      <c r="P153" s="466"/>
      <c r="Q153" s="564"/>
    </row>
    <row r="154" spans="1:35" s="73" customFormat="1" ht="12.75" customHeight="1" x14ac:dyDescent="0.2">
      <c r="B154" s="37"/>
      <c r="L154" s="92"/>
      <c r="N154" s="92"/>
      <c r="O154" s="92"/>
      <c r="P154" s="466"/>
      <c r="Q154" s="564"/>
    </row>
    <row r="155" spans="1:35" s="73" customFormat="1" ht="12.75" customHeight="1" x14ac:dyDescent="0.2">
      <c r="B155" s="37"/>
      <c r="L155" s="92"/>
      <c r="N155" s="92"/>
      <c r="O155" s="92"/>
      <c r="P155" s="466"/>
      <c r="Q155" s="564"/>
    </row>
    <row r="156" spans="1:35" s="73" customFormat="1" ht="12.75" customHeight="1" x14ac:dyDescent="0.2">
      <c r="B156" s="37"/>
      <c r="L156" s="92"/>
      <c r="N156" s="92"/>
      <c r="O156" s="92"/>
      <c r="Q156" s="92"/>
    </row>
    <row r="157" spans="1:35" s="73" customFormat="1" ht="12.75" customHeight="1" x14ac:dyDescent="0.2">
      <c r="B157" s="37"/>
      <c r="L157" s="92"/>
      <c r="N157" s="92"/>
      <c r="O157" s="92"/>
      <c r="P157" s="466"/>
      <c r="Q157" s="564"/>
    </row>
    <row r="158" spans="1:35" s="73" customFormat="1" ht="12.75" customHeight="1" x14ac:dyDescent="0.2">
      <c r="B158" s="37"/>
      <c r="L158" s="92"/>
      <c r="N158" s="92"/>
      <c r="O158" s="92"/>
      <c r="P158" s="477"/>
      <c r="Q158" s="92"/>
    </row>
    <row r="159" spans="1:35" s="73" customFormat="1" ht="12.75" customHeight="1" x14ac:dyDescent="0.2">
      <c r="B159" s="37"/>
      <c r="L159" s="92"/>
      <c r="N159" s="92"/>
      <c r="O159" s="92"/>
      <c r="P159" s="477"/>
      <c r="Q159" s="92"/>
    </row>
    <row r="160" spans="1:35" s="73" customFormat="1" ht="12.75" customHeight="1" x14ac:dyDescent="0.2">
      <c r="B160" s="37"/>
      <c r="L160" s="92"/>
      <c r="N160" s="92"/>
      <c r="O160" s="92"/>
      <c r="P160" s="477"/>
      <c r="Q160" s="92"/>
    </row>
    <row r="161" spans="1:17" s="73" customFormat="1" ht="12.75" customHeight="1" x14ac:dyDescent="0.2">
      <c r="B161" s="37"/>
      <c r="L161" s="92"/>
      <c r="N161" s="92"/>
      <c r="O161" s="92"/>
      <c r="P161" s="477"/>
      <c r="Q161" s="92"/>
    </row>
    <row r="162" spans="1:17" s="73" customFormat="1" ht="12.75" customHeight="1" x14ac:dyDescent="0.2">
      <c r="B162" s="37"/>
      <c r="L162" s="92"/>
      <c r="N162" s="92"/>
      <c r="O162" s="92"/>
      <c r="Q162" s="92"/>
    </row>
    <row r="163" spans="1:17" s="73" customFormat="1" ht="12.75" customHeight="1" x14ac:dyDescent="0.2">
      <c r="A163" s="465"/>
      <c r="B163" s="571"/>
      <c r="L163" s="92"/>
      <c r="N163" s="92"/>
      <c r="O163" s="92"/>
      <c r="P163" s="1170"/>
      <c r="Q163" s="1028"/>
    </row>
    <row r="164" spans="1:17" s="73" customFormat="1" ht="12.75" customHeight="1" x14ac:dyDescent="0.2">
      <c r="B164" s="37"/>
      <c r="L164" s="92"/>
      <c r="N164" s="92"/>
      <c r="O164" s="92"/>
      <c r="P164" s="1170"/>
      <c r="Q164" s="848"/>
    </row>
    <row r="165" spans="1:17" s="73" customFormat="1" ht="12.75" customHeight="1" x14ac:dyDescent="0.2">
      <c r="A165" s="44"/>
      <c r="B165" s="565"/>
      <c r="L165" s="92"/>
      <c r="N165" s="92"/>
      <c r="O165" s="92"/>
      <c r="P165" s="1170"/>
      <c r="Q165" s="1028"/>
    </row>
    <row r="166" spans="1:17" s="73" customFormat="1" ht="12.75" customHeight="1" x14ac:dyDescent="0.2">
      <c r="A166" s="44"/>
      <c r="B166" s="565"/>
      <c r="L166" s="92"/>
      <c r="N166" s="92"/>
      <c r="O166" s="92"/>
      <c r="P166" s="90"/>
      <c r="Q166" s="1028"/>
    </row>
    <row r="167" spans="1:17" s="73" customFormat="1" ht="12.75" customHeight="1" x14ac:dyDescent="0.2">
      <c r="A167" s="44"/>
      <c r="B167" s="565"/>
      <c r="L167" s="92"/>
      <c r="N167" s="92"/>
      <c r="O167" s="92"/>
      <c r="P167" s="90"/>
      <c r="Q167" s="1028"/>
    </row>
    <row r="168" spans="1:17" s="73" customFormat="1" ht="12.75" customHeight="1" x14ac:dyDescent="0.2">
      <c r="A168" s="44"/>
      <c r="B168" s="565"/>
      <c r="L168" s="92"/>
      <c r="N168" s="92"/>
      <c r="O168" s="92"/>
      <c r="P168" s="90"/>
      <c r="Q168" s="1028"/>
    </row>
    <row r="169" spans="1:17" s="73" customFormat="1" ht="12.75" customHeight="1" x14ac:dyDescent="0.2">
      <c r="A169" s="44"/>
      <c r="B169" s="565"/>
      <c r="L169" s="92"/>
      <c r="N169" s="92"/>
      <c r="O169" s="92"/>
      <c r="P169" s="90"/>
      <c r="Q169" s="1028"/>
    </row>
    <row r="170" spans="1:17" s="73" customFormat="1" ht="12.75" customHeight="1" x14ac:dyDescent="0.2">
      <c r="A170" s="44"/>
      <c r="B170" s="565"/>
      <c r="L170" s="92"/>
      <c r="N170" s="92"/>
      <c r="O170" s="92"/>
      <c r="P170" s="90"/>
      <c r="Q170" s="1028"/>
    </row>
    <row r="171" spans="1:17" s="73" customFormat="1" ht="12.75" customHeight="1" x14ac:dyDescent="0.2">
      <c r="A171" s="44"/>
      <c r="B171" s="565"/>
      <c r="L171" s="92"/>
      <c r="N171" s="92"/>
      <c r="O171" s="92"/>
      <c r="P171" s="90"/>
      <c r="Q171" s="1028"/>
    </row>
    <row r="172" spans="1:17" s="73" customFormat="1" ht="12.75" customHeight="1" x14ac:dyDescent="0.2">
      <c r="A172" s="44"/>
      <c r="B172" s="565"/>
      <c r="L172" s="92"/>
      <c r="N172" s="92"/>
      <c r="O172" s="92"/>
      <c r="P172" s="90"/>
      <c r="Q172" s="1028"/>
    </row>
    <row r="173" spans="1:17" s="73" customFormat="1" ht="12.75" customHeight="1" x14ac:dyDescent="0.2">
      <c r="A173" s="44"/>
      <c r="B173" s="565"/>
      <c r="L173" s="92"/>
      <c r="N173" s="92"/>
      <c r="O173" s="92"/>
      <c r="P173" s="90"/>
      <c r="Q173" s="1028"/>
    </row>
    <row r="174" spans="1:17" s="73" customFormat="1" ht="12.75" customHeight="1" x14ac:dyDescent="0.2">
      <c r="A174" s="44"/>
      <c r="B174" s="565"/>
      <c r="L174" s="92"/>
      <c r="N174" s="92"/>
      <c r="O174" s="92"/>
      <c r="P174" s="90"/>
      <c r="Q174" s="1028"/>
    </row>
    <row r="175" spans="1:17" s="73" customFormat="1" ht="12.75" customHeight="1" x14ac:dyDescent="0.2">
      <c r="A175" s="44"/>
      <c r="B175" s="565"/>
      <c r="L175" s="92"/>
      <c r="N175" s="92"/>
      <c r="O175" s="92"/>
      <c r="P175" s="90"/>
      <c r="Q175" s="1028"/>
    </row>
    <row r="176" spans="1:17" s="73" customFormat="1" ht="12.75" customHeight="1" x14ac:dyDescent="0.2">
      <c r="A176" s="44"/>
      <c r="B176" s="565"/>
      <c r="L176" s="92"/>
      <c r="N176" s="92"/>
      <c r="O176" s="92"/>
      <c r="P176" s="90"/>
      <c r="Q176" s="1028"/>
    </row>
    <row r="177" spans="1:17" s="73" customFormat="1" ht="12.75" customHeight="1" x14ac:dyDescent="0.2">
      <c r="A177" s="44"/>
      <c r="B177" s="565"/>
      <c r="L177" s="92"/>
      <c r="N177" s="92"/>
      <c r="O177" s="92"/>
      <c r="P177" s="90"/>
      <c r="Q177" s="1028"/>
    </row>
    <row r="178" spans="1:17" s="73" customFormat="1" ht="12.75" customHeight="1" x14ac:dyDescent="0.2">
      <c r="A178" s="44"/>
      <c r="B178" s="565"/>
      <c r="L178" s="92"/>
      <c r="N178" s="92"/>
      <c r="O178" s="92"/>
      <c r="P178" s="90"/>
      <c r="Q178" s="1028"/>
    </row>
    <row r="179" spans="1:17" s="73" customFormat="1" ht="12.75" customHeight="1" x14ac:dyDescent="0.2">
      <c r="A179" s="44"/>
      <c r="B179" s="565"/>
      <c r="L179" s="92"/>
      <c r="N179" s="92"/>
      <c r="O179" s="92"/>
      <c r="P179" s="90"/>
      <c r="Q179" s="1028"/>
    </row>
    <row r="180" spans="1:17" s="73" customFormat="1" ht="12.75" customHeight="1" x14ac:dyDescent="0.2">
      <c r="A180" s="44"/>
      <c r="B180" s="565"/>
      <c r="L180" s="92"/>
      <c r="N180" s="92"/>
      <c r="O180" s="92"/>
      <c r="P180" s="90"/>
      <c r="Q180" s="1028"/>
    </row>
    <row r="181" spans="1:17" s="73" customFormat="1" ht="12.75" customHeight="1" x14ac:dyDescent="0.2">
      <c r="A181" s="44"/>
      <c r="B181" s="565"/>
      <c r="L181" s="92"/>
      <c r="N181" s="92"/>
      <c r="O181" s="92"/>
      <c r="P181" s="90"/>
      <c r="Q181" s="1028"/>
    </row>
    <row r="182" spans="1:17" s="73" customFormat="1" ht="12.75" customHeight="1" x14ac:dyDescent="0.2">
      <c r="A182" s="44"/>
      <c r="B182" s="565"/>
      <c r="L182" s="92"/>
      <c r="N182" s="92"/>
      <c r="O182" s="92"/>
      <c r="P182" s="90"/>
      <c r="Q182" s="1028"/>
    </row>
    <row r="183" spans="1:17" s="73" customFormat="1" ht="12.75" customHeight="1" x14ac:dyDescent="0.2">
      <c r="A183" s="44"/>
      <c r="B183" s="565"/>
      <c r="L183" s="92"/>
      <c r="N183" s="92"/>
      <c r="O183" s="92"/>
      <c r="P183" s="90"/>
      <c r="Q183" s="1028"/>
    </row>
    <row r="184" spans="1:17" s="73" customFormat="1" ht="12.75" customHeight="1" x14ac:dyDescent="0.2">
      <c r="A184" s="44"/>
      <c r="B184" s="565"/>
      <c r="L184" s="92"/>
      <c r="N184" s="92"/>
      <c r="O184" s="92"/>
      <c r="P184" s="90"/>
      <c r="Q184" s="1028"/>
    </row>
    <row r="185" spans="1:17" s="73" customFormat="1" ht="12.75" customHeight="1" x14ac:dyDescent="0.2">
      <c r="A185" s="44"/>
      <c r="B185" s="565"/>
      <c r="L185" s="92"/>
      <c r="N185" s="92"/>
      <c r="O185" s="92"/>
      <c r="P185" s="90"/>
      <c r="Q185" s="1028"/>
    </row>
    <row r="186" spans="1:17" s="73" customFormat="1" ht="12.75" customHeight="1" x14ac:dyDescent="0.2">
      <c r="A186" s="44"/>
      <c r="B186" s="565"/>
      <c r="L186" s="92"/>
      <c r="N186" s="92"/>
      <c r="O186" s="92"/>
      <c r="P186" s="90"/>
      <c r="Q186" s="1028"/>
    </row>
    <row r="187" spans="1:17" s="73" customFormat="1" ht="12.75" customHeight="1" x14ac:dyDescent="0.2">
      <c r="A187" s="44"/>
      <c r="B187" s="565"/>
      <c r="L187" s="92"/>
      <c r="N187" s="92"/>
      <c r="O187" s="92"/>
      <c r="P187" s="90"/>
      <c r="Q187" s="1028"/>
    </row>
    <row r="188" spans="1:17" s="73" customFormat="1" ht="12.75" customHeight="1" x14ac:dyDescent="0.2">
      <c r="A188" s="44"/>
      <c r="B188" s="565"/>
      <c r="L188" s="92"/>
      <c r="N188" s="92"/>
      <c r="O188" s="92"/>
      <c r="P188" s="90"/>
      <c r="Q188" s="1028"/>
    </row>
    <row r="189" spans="1:17" s="73" customFormat="1" ht="12.75" customHeight="1" x14ac:dyDescent="0.2">
      <c r="A189" s="44"/>
      <c r="B189" s="565"/>
      <c r="L189" s="92"/>
      <c r="N189" s="92"/>
      <c r="O189" s="92"/>
      <c r="P189" s="90"/>
      <c r="Q189" s="1028"/>
    </row>
    <row r="190" spans="1:17" s="73" customFormat="1" ht="12.75" customHeight="1" x14ac:dyDescent="0.2">
      <c r="A190" s="44"/>
      <c r="B190" s="565"/>
      <c r="L190" s="92"/>
      <c r="N190" s="92"/>
      <c r="O190" s="92"/>
      <c r="P190" s="90"/>
      <c r="Q190" s="1028"/>
    </row>
    <row r="191" spans="1:17" s="73" customFormat="1" ht="12.75" customHeight="1" x14ac:dyDescent="0.2">
      <c r="A191" s="44"/>
      <c r="B191" s="565"/>
      <c r="L191" s="92"/>
      <c r="N191" s="92"/>
      <c r="O191" s="92"/>
      <c r="P191" s="90"/>
      <c r="Q191" s="1028"/>
    </row>
    <row r="192" spans="1:17" s="73" customFormat="1" ht="12.75" customHeight="1" x14ac:dyDescent="0.2">
      <c r="A192" s="44"/>
      <c r="B192" s="565"/>
      <c r="L192" s="92"/>
      <c r="N192" s="92"/>
      <c r="O192" s="92"/>
      <c r="P192" s="90"/>
      <c r="Q192" s="1028"/>
    </row>
    <row r="193" spans="1:35" s="73" customFormat="1" ht="12.75" customHeight="1" x14ac:dyDescent="0.2">
      <c r="A193" s="44"/>
      <c r="B193" s="565"/>
      <c r="L193" s="92"/>
      <c r="N193" s="92"/>
      <c r="O193" s="92"/>
      <c r="P193" s="90"/>
      <c r="Q193" s="1028"/>
    </row>
    <row r="194" spans="1:35" s="73" customFormat="1" ht="12.75" customHeight="1" x14ac:dyDescent="0.2">
      <c r="A194" s="44"/>
      <c r="B194" s="565"/>
      <c r="L194" s="92"/>
      <c r="N194" s="92"/>
      <c r="O194" s="92"/>
      <c r="P194" s="90"/>
      <c r="Q194" s="1028"/>
    </row>
    <row r="195" spans="1:35" s="73" customFormat="1" ht="12.75" customHeight="1" x14ac:dyDescent="0.2">
      <c r="A195" s="44"/>
      <c r="B195" s="565"/>
      <c r="L195" s="92"/>
      <c r="N195" s="92"/>
      <c r="O195" s="92"/>
      <c r="P195" s="90"/>
      <c r="Q195" s="1028"/>
    </row>
    <row r="196" spans="1:35" s="73" customFormat="1" ht="12.75" customHeight="1" x14ac:dyDescent="0.2">
      <c r="A196" s="44"/>
      <c r="B196" s="565"/>
      <c r="L196" s="92"/>
      <c r="N196" s="92"/>
      <c r="O196" s="92"/>
      <c r="P196" s="90"/>
      <c r="Q196" s="1028"/>
    </row>
    <row r="197" spans="1:35" s="73" customFormat="1" ht="12.75" customHeight="1" x14ac:dyDescent="0.2">
      <c r="A197" s="44"/>
      <c r="B197" s="565"/>
      <c r="L197" s="92"/>
      <c r="N197" s="92"/>
      <c r="O197" s="92"/>
      <c r="P197" s="90"/>
      <c r="Q197" s="1028"/>
    </row>
    <row r="198" spans="1:35" s="73" customFormat="1" ht="12.75" customHeight="1" x14ac:dyDescent="0.2">
      <c r="A198" s="44"/>
      <c r="B198" s="565"/>
      <c r="L198" s="92"/>
      <c r="N198" s="92"/>
      <c r="O198" s="92"/>
      <c r="P198" s="90"/>
      <c r="Q198" s="1028"/>
    </row>
    <row r="199" spans="1:35" s="73" customFormat="1" ht="12.75" customHeight="1" x14ac:dyDescent="0.2">
      <c r="A199" s="44"/>
      <c r="B199" s="565"/>
      <c r="L199" s="92"/>
      <c r="N199" s="92"/>
      <c r="O199" s="92"/>
      <c r="P199" s="90"/>
      <c r="Q199" s="1028"/>
    </row>
    <row r="200" spans="1:35" s="73" customFormat="1" ht="12.75" customHeight="1" x14ac:dyDescent="0.2">
      <c r="A200" s="44"/>
      <c r="B200" s="565"/>
      <c r="L200" s="92"/>
      <c r="N200" s="92"/>
      <c r="O200" s="92"/>
      <c r="P200" s="90"/>
      <c r="Q200" s="1028"/>
    </row>
    <row r="201" spans="1:35" s="73" customFormat="1" ht="12.75" customHeight="1" x14ac:dyDescent="0.2">
      <c r="A201" s="44"/>
      <c r="B201" s="565"/>
      <c r="L201" s="92"/>
      <c r="N201" s="92"/>
      <c r="O201" s="92"/>
      <c r="P201" s="90"/>
      <c r="Q201" s="1028"/>
    </row>
    <row r="202" spans="1:35" s="73" customFormat="1" ht="12.75" customHeight="1" x14ac:dyDescent="0.2">
      <c r="A202" s="44"/>
      <c r="B202" s="565"/>
      <c r="L202" s="92"/>
      <c r="N202" s="92"/>
      <c r="O202" s="92"/>
      <c r="P202" s="466"/>
      <c r="Q202" s="564"/>
    </row>
    <row r="203" spans="1:35" s="73" customFormat="1" ht="12.75" customHeight="1" x14ac:dyDescent="0.2">
      <c r="B203" s="37"/>
      <c r="L203" s="92"/>
      <c r="N203" s="92"/>
      <c r="O203" s="92"/>
      <c r="P203" s="466"/>
      <c r="Q203" s="564"/>
    </row>
    <row r="204" spans="1:35" s="73" customFormat="1" ht="12.75" customHeight="1" x14ac:dyDescent="0.2">
      <c r="B204" s="37"/>
      <c r="L204" s="92"/>
      <c r="N204" s="92"/>
      <c r="O204" s="92"/>
      <c r="P204" s="466"/>
      <c r="Q204" s="564"/>
    </row>
    <row r="205" spans="1:35" s="73" customFormat="1" ht="12.75" customHeight="1" x14ac:dyDescent="0.2">
      <c r="B205" s="37"/>
      <c r="L205" s="92"/>
      <c r="N205" s="92"/>
      <c r="O205" s="92"/>
      <c r="P205" s="466"/>
      <c r="Q205" s="564"/>
    </row>
    <row r="206" spans="1:35" s="73" customFormat="1" ht="12.75" customHeight="1" thickBot="1" x14ac:dyDescent="0.25">
      <c r="A206" s="465" t="s">
        <v>1880</v>
      </c>
      <c r="B206" s="571"/>
      <c r="L206" s="92"/>
      <c r="N206" s="92"/>
      <c r="O206" s="92"/>
      <c r="P206" s="466"/>
      <c r="Q206" s="564"/>
    </row>
    <row r="207" spans="1:35" s="73" customFormat="1" ht="12.75" customHeight="1" x14ac:dyDescent="0.2">
      <c r="A207" s="330" t="s">
        <v>763</v>
      </c>
      <c r="B207" s="786"/>
      <c r="C207" s="1098" t="s">
        <v>2372</v>
      </c>
      <c r="D207" s="357"/>
      <c r="E207" s="785"/>
      <c r="F207" s="785"/>
      <c r="G207" s="445" t="s">
        <v>2378</v>
      </c>
      <c r="H207" s="357"/>
      <c r="I207" s="785"/>
      <c r="J207" s="785"/>
      <c r="K207" s="124" t="s">
        <v>1239</v>
      </c>
      <c r="L207" s="2566" t="s">
        <v>1069</v>
      </c>
      <c r="M207" s="2567"/>
      <c r="N207" s="2580" t="s">
        <v>766</v>
      </c>
      <c r="O207" s="2581"/>
      <c r="P207" s="148" t="s">
        <v>762</v>
      </c>
      <c r="Q207" s="249"/>
      <c r="R207" s="973"/>
      <c r="S207" s="813"/>
      <c r="T207" s="813"/>
      <c r="U207" s="813"/>
      <c r="V207" s="813"/>
      <c r="W207" s="813"/>
      <c r="X207" s="813"/>
      <c r="Y207" s="813"/>
      <c r="Z207" s="813"/>
      <c r="AA207" s="813"/>
      <c r="AB207" s="813"/>
      <c r="AC207" s="813"/>
      <c r="AD207" s="813"/>
      <c r="AE207" s="813"/>
      <c r="AF207" s="813"/>
      <c r="AG207" s="813"/>
      <c r="AH207" s="813"/>
      <c r="AI207" s="813"/>
    </row>
    <row r="208" spans="1:35" s="73" customFormat="1" ht="12.75" customHeight="1" x14ac:dyDescent="0.2">
      <c r="A208" s="258" t="s">
        <v>0</v>
      </c>
      <c r="B208" s="259"/>
      <c r="C208" s="779" t="s">
        <v>2373</v>
      </c>
      <c r="D208" s="779" t="s">
        <v>2373</v>
      </c>
      <c r="E208" s="102" t="s">
        <v>1758</v>
      </c>
      <c r="F208" s="779">
        <v>1.1000000000000001</v>
      </c>
      <c r="G208" s="779" t="s">
        <v>2373</v>
      </c>
      <c r="H208" s="779" t="s">
        <v>2373</v>
      </c>
      <c r="I208" s="102" t="s">
        <v>1758</v>
      </c>
      <c r="J208" s="779">
        <v>1.5</v>
      </c>
      <c r="K208" s="382" t="s">
        <v>2382</v>
      </c>
      <c r="L208" s="2582" t="s">
        <v>1070</v>
      </c>
      <c r="M208" s="2583"/>
      <c r="N208" s="80" t="s">
        <v>41</v>
      </c>
      <c r="O208" s="607" t="s">
        <v>1675</v>
      </c>
      <c r="P208" s="149" t="s">
        <v>15</v>
      </c>
      <c r="Q208" s="1024"/>
      <c r="R208" s="973"/>
      <c r="S208" s="813"/>
      <c r="T208" s="813"/>
      <c r="U208" s="813"/>
      <c r="V208" s="813"/>
      <c r="W208" s="813"/>
      <c r="X208" s="813"/>
      <c r="Y208" s="813"/>
      <c r="Z208" s="813"/>
      <c r="AA208" s="813"/>
      <c r="AB208" s="813"/>
      <c r="AC208" s="813"/>
      <c r="AD208" s="813"/>
      <c r="AE208" s="813"/>
      <c r="AF208" s="813"/>
      <c r="AG208" s="813"/>
      <c r="AH208" s="813"/>
      <c r="AI208" s="813"/>
    </row>
    <row r="209" spans="1:35" s="73" customFormat="1" ht="12.75" customHeight="1" x14ac:dyDescent="0.2">
      <c r="A209" s="773"/>
      <c r="B209" s="571"/>
      <c r="C209" s="1155" t="s">
        <v>2374</v>
      </c>
      <c r="D209" s="1155" t="s">
        <v>2374</v>
      </c>
      <c r="E209" s="102" t="s">
        <v>460</v>
      </c>
      <c r="F209" s="1155" t="s">
        <v>1865</v>
      </c>
      <c r="G209" s="1155" t="s">
        <v>2375</v>
      </c>
      <c r="H209" s="1155" t="s">
        <v>2375</v>
      </c>
      <c r="I209" s="102" t="s">
        <v>460</v>
      </c>
      <c r="J209" s="1155" t="s">
        <v>1865</v>
      </c>
      <c r="K209" s="467"/>
      <c r="L209" s="80" t="s">
        <v>14</v>
      </c>
      <c r="M209" s="1174" t="s">
        <v>1671</v>
      </c>
      <c r="N209" s="80"/>
      <c r="O209" s="607"/>
      <c r="P209" s="457" t="s">
        <v>1971</v>
      </c>
      <c r="Q209" s="334"/>
      <c r="R209" s="973"/>
      <c r="S209" s="813"/>
      <c r="T209" s="813"/>
      <c r="U209" s="813"/>
      <c r="V209" s="813"/>
      <c r="W209" s="813"/>
      <c r="X209" s="813"/>
      <c r="Y209" s="813"/>
      <c r="Z209" s="813"/>
      <c r="AA209" s="813"/>
      <c r="AB209" s="813"/>
      <c r="AC209" s="813"/>
      <c r="AD209" s="813"/>
      <c r="AE209" s="813"/>
      <c r="AF209" s="813"/>
      <c r="AG209" s="813"/>
      <c r="AH209" s="813"/>
      <c r="AI209" s="813"/>
    </row>
    <row r="210" spans="1:35" s="73" customFormat="1" ht="12.75" customHeight="1" thickBot="1" x14ac:dyDescent="0.25">
      <c r="A210" s="331" t="s">
        <v>2396</v>
      </c>
      <c r="B210" s="787"/>
      <c r="C210" s="475" t="s">
        <v>2415</v>
      </c>
      <c r="D210" s="475" t="s">
        <v>2385</v>
      </c>
      <c r="E210" s="133" t="s">
        <v>1864</v>
      </c>
      <c r="F210" s="475" t="s">
        <v>1757</v>
      </c>
      <c r="G210" s="475" t="s">
        <v>2415</v>
      </c>
      <c r="H210" s="475" t="s">
        <v>2385</v>
      </c>
      <c r="I210" s="133" t="s">
        <v>1866</v>
      </c>
      <c r="J210" s="475" t="s">
        <v>1757</v>
      </c>
      <c r="K210" s="251"/>
      <c r="L210" s="381"/>
      <c r="M210" s="248"/>
      <c r="N210" s="950"/>
      <c r="O210" s="250"/>
      <c r="P210" s="262"/>
      <c r="Q210" s="621"/>
    </row>
    <row r="211" spans="1:35" s="1698" customFormat="1" ht="12.75" customHeight="1" x14ac:dyDescent="0.2">
      <c r="A211" s="2412" t="s">
        <v>4453</v>
      </c>
      <c r="B211" s="1606"/>
      <c r="C211" s="1697">
        <v>3</v>
      </c>
      <c r="D211" s="1727">
        <v>3</v>
      </c>
      <c r="E211" s="1697">
        <v>4.5</v>
      </c>
      <c r="F211" s="1696">
        <v>5</v>
      </c>
      <c r="G211" s="1697">
        <v>2.2000000000000002</v>
      </c>
      <c r="H211" s="1727">
        <v>2</v>
      </c>
      <c r="I211" s="1697">
        <v>3.2</v>
      </c>
      <c r="J211" s="1696">
        <v>4.8</v>
      </c>
      <c r="K211" s="1607" t="s">
        <v>111</v>
      </c>
      <c r="L211" s="1610" t="s">
        <v>52</v>
      </c>
      <c r="M211" s="1607" t="s">
        <v>2411</v>
      </c>
      <c r="N211" s="1607" t="s">
        <v>53</v>
      </c>
      <c r="O211" s="1607">
        <v>41</v>
      </c>
      <c r="P211" s="1719">
        <v>1651</v>
      </c>
      <c r="Q211" s="1640"/>
      <c r="R211" s="1311"/>
      <c r="S211" s="1311"/>
      <c r="T211" s="1311"/>
      <c r="U211" s="1311"/>
      <c r="V211" s="1311"/>
      <c r="W211" s="1311"/>
      <c r="X211" s="1311"/>
      <c r="Y211" s="1311"/>
      <c r="Z211" s="1311"/>
      <c r="AA211" s="1311"/>
      <c r="AB211" s="1311"/>
      <c r="AC211" s="1311"/>
      <c r="AD211" s="1311"/>
      <c r="AE211" s="1311"/>
      <c r="AF211" s="1311"/>
      <c r="AG211" s="1311"/>
      <c r="AH211" s="1311"/>
      <c r="AI211" s="1311"/>
    </row>
    <row r="212" spans="1:35" s="73" customFormat="1" ht="12.75" customHeight="1" x14ac:dyDescent="0.2">
      <c r="A212" s="2413" t="s">
        <v>4454</v>
      </c>
      <c r="B212" s="1182"/>
      <c r="C212" s="593">
        <v>4</v>
      </c>
      <c r="D212" s="1155">
        <v>3</v>
      </c>
      <c r="E212" s="593">
        <v>5.5</v>
      </c>
      <c r="F212" s="83">
        <v>6.1</v>
      </c>
      <c r="G212" s="593">
        <v>3</v>
      </c>
      <c r="H212" s="1155">
        <v>3</v>
      </c>
      <c r="I212" s="593">
        <v>4.5</v>
      </c>
      <c r="J212" s="83">
        <v>6.8</v>
      </c>
      <c r="K212" s="79" t="s">
        <v>111</v>
      </c>
      <c r="L212" s="1174" t="s">
        <v>52</v>
      </c>
      <c r="M212" s="79" t="s">
        <v>2411</v>
      </c>
      <c r="N212" s="79" t="s">
        <v>53</v>
      </c>
      <c r="O212" s="79">
        <v>41</v>
      </c>
      <c r="P212" s="485">
        <v>1739</v>
      </c>
      <c r="Q212" s="885"/>
      <c r="R212" s="841"/>
      <c r="S212" s="841"/>
      <c r="T212" s="841"/>
      <c r="U212" s="841"/>
      <c r="V212" s="841"/>
      <c r="W212" s="841"/>
      <c r="X212" s="841"/>
      <c r="Y212" s="841"/>
      <c r="Z212" s="841"/>
      <c r="AA212" s="841"/>
      <c r="AB212" s="841"/>
      <c r="AC212" s="841"/>
      <c r="AD212" s="841"/>
      <c r="AE212" s="841"/>
      <c r="AF212" s="841"/>
      <c r="AG212" s="841"/>
      <c r="AH212" s="841"/>
      <c r="AI212" s="841"/>
    </row>
    <row r="213" spans="1:35" s="1698" customFormat="1" ht="12.75" customHeight="1" x14ac:dyDescent="0.2">
      <c r="A213" s="2414" t="s">
        <v>4455</v>
      </c>
      <c r="B213" s="1613"/>
      <c r="C213" s="1701">
        <v>5.5</v>
      </c>
      <c r="D213" s="1699">
        <v>5</v>
      </c>
      <c r="E213" s="1701">
        <v>7.5</v>
      </c>
      <c r="F213" s="1700">
        <v>8.3000000000000007</v>
      </c>
      <c r="G213" s="1701">
        <v>4</v>
      </c>
      <c r="H213" s="1699">
        <v>3</v>
      </c>
      <c r="I213" s="1701">
        <v>5.5</v>
      </c>
      <c r="J213" s="1700">
        <v>8.3000000000000007</v>
      </c>
      <c r="K213" s="1614" t="s">
        <v>111</v>
      </c>
      <c r="L213" s="1617" t="s">
        <v>52</v>
      </c>
      <c r="M213" s="1614" t="s">
        <v>2411</v>
      </c>
      <c r="N213" s="1614" t="s">
        <v>53</v>
      </c>
      <c r="O213" s="1614">
        <v>41</v>
      </c>
      <c r="P213" s="1720">
        <v>1877</v>
      </c>
      <c r="Q213" s="1702"/>
      <c r="R213" s="1290"/>
      <c r="S213" s="1290"/>
      <c r="T213" s="1290"/>
      <c r="U213" s="1290"/>
      <c r="V213" s="1290"/>
      <c r="W213" s="1290"/>
      <c r="X213" s="1290"/>
      <c r="Y213" s="1290"/>
      <c r="Z213" s="1290"/>
      <c r="AA213" s="1290"/>
      <c r="AB213" s="1290"/>
      <c r="AC213" s="1290"/>
      <c r="AD213" s="1290"/>
      <c r="AE213" s="1290"/>
      <c r="AF213" s="1290"/>
      <c r="AG213" s="1290"/>
      <c r="AH213" s="1290"/>
      <c r="AI213" s="1290"/>
    </row>
    <row r="214" spans="1:35" s="73" customFormat="1" ht="12.75" customHeight="1" x14ac:dyDescent="0.2">
      <c r="A214" s="2413" t="s">
        <v>4456</v>
      </c>
      <c r="B214" s="1182"/>
      <c r="C214" s="593">
        <v>7.5</v>
      </c>
      <c r="D214" s="83">
        <v>7.5</v>
      </c>
      <c r="E214" s="593">
        <v>10</v>
      </c>
      <c r="F214" s="83">
        <v>11</v>
      </c>
      <c r="G214" s="593">
        <v>5.5</v>
      </c>
      <c r="H214" s="1155">
        <v>5</v>
      </c>
      <c r="I214" s="593">
        <v>7.5</v>
      </c>
      <c r="J214" s="83">
        <v>11.3</v>
      </c>
      <c r="K214" s="79" t="s">
        <v>111</v>
      </c>
      <c r="L214" s="1174" t="s">
        <v>52</v>
      </c>
      <c r="M214" s="79" t="s">
        <v>2411</v>
      </c>
      <c r="N214" s="79" t="s">
        <v>53</v>
      </c>
      <c r="O214" s="79">
        <v>41</v>
      </c>
      <c r="P214" s="485">
        <v>2081</v>
      </c>
      <c r="Q214" s="885"/>
      <c r="R214" s="841"/>
      <c r="S214" s="841"/>
      <c r="T214" s="841"/>
      <c r="U214" s="841"/>
      <c r="V214" s="841"/>
      <c r="W214" s="841"/>
      <c r="X214" s="841"/>
      <c r="Y214" s="841"/>
      <c r="Z214" s="841"/>
      <c r="AA214" s="841"/>
      <c r="AB214" s="841"/>
      <c r="AC214" s="841"/>
      <c r="AD214" s="841"/>
      <c r="AE214" s="841"/>
      <c r="AF214" s="841"/>
      <c r="AG214" s="841"/>
      <c r="AH214" s="841"/>
      <c r="AI214" s="841"/>
    </row>
    <row r="215" spans="1:35" s="1698" customFormat="1" ht="12.75" customHeight="1" x14ac:dyDescent="0.2">
      <c r="A215" s="2414" t="s">
        <v>4457</v>
      </c>
      <c r="B215" s="1613"/>
      <c r="C215" s="1701">
        <v>11</v>
      </c>
      <c r="D215" s="1699">
        <v>10</v>
      </c>
      <c r="E215" s="1701">
        <v>13.5</v>
      </c>
      <c r="F215" s="1700">
        <v>14.9</v>
      </c>
      <c r="G215" s="1701">
        <v>7.5</v>
      </c>
      <c r="H215" s="1700">
        <v>7.5</v>
      </c>
      <c r="I215" s="1701">
        <v>10</v>
      </c>
      <c r="J215" s="1700">
        <v>15</v>
      </c>
      <c r="K215" s="1614" t="s">
        <v>111</v>
      </c>
      <c r="L215" s="1617" t="s">
        <v>52</v>
      </c>
      <c r="M215" s="1614" t="s">
        <v>2411</v>
      </c>
      <c r="N215" s="1614" t="s">
        <v>53</v>
      </c>
      <c r="O215" s="1614">
        <v>41</v>
      </c>
      <c r="P215" s="1720">
        <v>2424</v>
      </c>
      <c r="Q215" s="1702"/>
      <c r="R215" s="1290"/>
      <c r="S215" s="1290"/>
      <c r="T215" s="1290"/>
      <c r="U215" s="1290"/>
      <c r="V215" s="1290"/>
      <c r="W215" s="1290"/>
      <c r="X215" s="1290"/>
      <c r="Y215" s="1290"/>
      <c r="Z215" s="1290"/>
      <c r="AA215" s="1290"/>
      <c r="AB215" s="1290"/>
      <c r="AC215" s="1290"/>
      <c r="AD215" s="1290"/>
      <c r="AE215" s="1290"/>
      <c r="AF215" s="1290"/>
      <c r="AG215" s="1290"/>
      <c r="AH215" s="1290"/>
      <c r="AI215" s="1290"/>
    </row>
    <row r="216" spans="1:35" s="73" customFormat="1" ht="12.75" customHeight="1" x14ac:dyDescent="0.2">
      <c r="A216" s="2413" t="s">
        <v>4458</v>
      </c>
      <c r="B216" s="1182"/>
      <c r="C216" s="593">
        <v>15</v>
      </c>
      <c r="D216" s="83">
        <v>15</v>
      </c>
      <c r="E216" s="593">
        <v>18</v>
      </c>
      <c r="F216" s="83">
        <v>19.8</v>
      </c>
      <c r="G216" s="593">
        <v>11</v>
      </c>
      <c r="H216" s="1155">
        <v>10</v>
      </c>
      <c r="I216" s="593">
        <v>13.5</v>
      </c>
      <c r="J216" s="83">
        <v>20.3</v>
      </c>
      <c r="K216" s="79" t="s">
        <v>111</v>
      </c>
      <c r="L216" s="1174" t="s">
        <v>52</v>
      </c>
      <c r="M216" s="79" t="s">
        <v>2411</v>
      </c>
      <c r="N216" s="79" t="s">
        <v>53</v>
      </c>
      <c r="O216" s="79">
        <v>41</v>
      </c>
      <c r="P216" s="485">
        <v>2898</v>
      </c>
      <c r="Q216" s="885"/>
      <c r="R216" s="841"/>
      <c r="S216" s="841"/>
      <c r="T216" s="841"/>
      <c r="U216" s="841"/>
      <c r="V216" s="841"/>
      <c r="W216" s="841"/>
      <c r="X216" s="841"/>
      <c r="Y216" s="841"/>
      <c r="Z216" s="841"/>
      <c r="AA216" s="841"/>
      <c r="AB216" s="841"/>
      <c r="AC216" s="841"/>
      <c r="AD216" s="841"/>
      <c r="AE216" s="841"/>
      <c r="AF216" s="841"/>
      <c r="AG216" s="841"/>
      <c r="AH216" s="841"/>
      <c r="AI216" s="841"/>
    </row>
    <row r="217" spans="1:35" s="1698" customFormat="1" ht="12.75" customHeight="1" x14ac:dyDescent="0.2">
      <c r="A217" s="2414" t="s">
        <v>4459</v>
      </c>
      <c r="B217" s="1613"/>
      <c r="C217" s="1701">
        <v>18.5</v>
      </c>
      <c r="D217" s="1699">
        <v>20</v>
      </c>
      <c r="E217" s="1701">
        <v>22</v>
      </c>
      <c r="F217" s="1700">
        <v>24.2</v>
      </c>
      <c r="G217" s="1701">
        <v>15</v>
      </c>
      <c r="H217" s="1700">
        <v>15</v>
      </c>
      <c r="I217" s="1701">
        <v>18</v>
      </c>
      <c r="J217" s="1700">
        <v>27</v>
      </c>
      <c r="K217" s="1614" t="s">
        <v>111</v>
      </c>
      <c r="L217" s="1617" t="s">
        <v>52</v>
      </c>
      <c r="M217" s="1614" t="s">
        <v>2411</v>
      </c>
      <c r="N217" s="1614" t="s">
        <v>53</v>
      </c>
      <c r="O217" s="1614">
        <v>41</v>
      </c>
      <c r="P217" s="1720">
        <v>3392</v>
      </c>
      <c r="Q217" s="1702"/>
      <c r="R217" s="1290"/>
      <c r="S217" s="1290"/>
      <c r="T217" s="1290"/>
      <c r="U217" s="1290"/>
      <c r="V217" s="1290"/>
      <c r="W217" s="1290"/>
      <c r="X217" s="1290"/>
      <c r="Y217" s="1290"/>
      <c r="Z217" s="1290"/>
      <c r="AA217" s="1290"/>
      <c r="AB217" s="1290"/>
      <c r="AC217" s="1290"/>
      <c r="AD217" s="1290"/>
      <c r="AE217" s="1290"/>
      <c r="AF217" s="1290"/>
      <c r="AG217" s="1290"/>
      <c r="AH217" s="1290"/>
      <c r="AI217" s="1290"/>
    </row>
    <row r="218" spans="1:35" s="73" customFormat="1" ht="12.75" customHeight="1" x14ac:dyDescent="0.2">
      <c r="A218" s="2413" t="s">
        <v>4460</v>
      </c>
      <c r="B218" s="1182"/>
      <c r="C218" s="593">
        <v>22</v>
      </c>
      <c r="D218" s="1155">
        <v>25</v>
      </c>
      <c r="E218" s="593">
        <v>27</v>
      </c>
      <c r="F218" s="83">
        <v>29.7</v>
      </c>
      <c r="G218" s="593">
        <v>18.5</v>
      </c>
      <c r="H218" s="1155">
        <v>20</v>
      </c>
      <c r="I218" s="593">
        <v>22</v>
      </c>
      <c r="J218" s="83">
        <v>33</v>
      </c>
      <c r="K218" s="79" t="s">
        <v>111</v>
      </c>
      <c r="L218" s="1174" t="s">
        <v>52</v>
      </c>
      <c r="M218" s="79" t="s">
        <v>2411</v>
      </c>
      <c r="N218" s="79" t="s">
        <v>53</v>
      </c>
      <c r="O218" s="79">
        <v>41</v>
      </c>
      <c r="P218" s="485">
        <v>3931</v>
      </c>
      <c r="Q218" s="885"/>
      <c r="R218" s="841"/>
      <c r="S218" s="841"/>
      <c r="T218" s="841"/>
      <c r="U218" s="841"/>
      <c r="V218" s="841"/>
      <c r="W218" s="841"/>
      <c r="X218" s="841"/>
      <c r="Y218" s="841"/>
      <c r="Z218" s="841"/>
      <c r="AA218" s="841"/>
      <c r="AB218" s="841"/>
      <c r="AC218" s="841"/>
      <c r="AD218" s="841"/>
      <c r="AE218" s="841"/>
      <c r="AF218" s="841"/>
      <c r="AG218" s="841"/>
      <c r="AH218" s="841"/>
      <c r="AI218" s="841"/>
    </row>
    <row r="219" spans="1:35" s="1698" customFormat="1" ht="12.75" customHeight="1" x14ac:dyDescent="0.2">
      <c r="A219" s="2418" t="s">
        <v>4461</v>
      </c>
      <c r="B219" s="1704"/>
      <c r="C219" s="1706">
        <v>30</v>
      </c>
      <c r="D219" s="1705">
        <v>30</v>
      </c>
      <c r="E219" s="1706">
        <v>34</v>
      </c>
      <c r="F219" s="1705">
        <v>37</v>
      </c>
      <c r="G219" s="1706">
        <v>22</v>
      </c>
      <c r="H219" s="1707">
        <v>25</v>
      </c>
      <c r="I219" s="1706">
        <v>27</v>
      </c>
      <c r="J219" s="1705">
        <v>41</v>
      </c>
      <c r="K219" s="1709" t="s">
        <v>111</v>
      </c>
      <c r="L219" s="1725" t="s">
        <v>52</v>
      </c>
      <c r="M219" s="1709" t="s">
        <v>2411</v>
      </c>
      <c r="N219" s="1709" t="s">
        <v>53</v>
      </c>
      <c r="O219" s="1709">
        <v>41</v>
      </c>
      <c r="P219" s="1726">
        <v>4737</v>
      </c>
      <c r="Q219" s="1712"/>
      <c r="R219" s="1637"/>
      <c r="S219" s="1637"/>
      <c r="T219" s="1637"/>
      <c r="U219" s="1637"/>
      <c r="V219" s="1637"/>
      <c r="W219" s="1637"/>
      <c r="X219" s="1637"/>
      <c r="Y219" s="1637"/>
      <c r="Z219" s="1637"/>
      <c r="AA219" s="1637"/>
      <c r="AB219" s="1637"/>
      <c r="AC219" s="1637"/>
      <c r="AD219" s="1637"/>
      <c r="AE219" s="1637"/>
      <c r="AF219" s="1637"/>
      <c r="AG219" s="1637"/>
      <c r="AH219" s="1637"/>
      <c r="AI219" s="1637"/>
    </row>
    <row r="220" spans="1:35" s="73" customFormat="1" ht="12.75" customHeight="1" x14ac:dyDescent="0.2">
      <c r="A220" s="2413" t="s">
        <v>4462</v>
      </c>
      <c r="B220" s="1182"/>
      <c r="C220" s="593">
        <v>37.5</v>
      </c>
      <c r="D220" s="1155">
        <v>40</v>
      </c>
      <c r="E220" s="593">
        <v>41</v>
      </c>
      <c r="F220" s="83">
        <v>45</v>
      </c>
      <c r="G220" s="593">
        <v>30</v>
      </c>
      <c r="H220" s="83">
        <v>30</v>
      </c>
      <c r="I220" s="593">
        <v>34</v>
      </c>
      <c r="J220" s="83">
        <v>51</v>
      </c>
      <c r="K220" s="79" t="s">
        <v>80</v>
      </c>
      <c r="L220" s="1174" t="s">
        <v>54</v>
      </c>
      <c r="M220" s="79" t="s">
        <v>2412</v>
      </c>
      <c r="N220" s="593">
        <v>35</v>
      </c>
      <c r="O220" s="79">
        <v>77</v>
      </c>
      <c r="P220" s="485">
        <v>5569</v>
      </c>
      <c r="Q220" s="862"/>
      <c r="R220" s="841"/>
      <c r="S220" s="841"/>
      <c r="T220" s="841"/>
      <c r="U220" s="841"/>
      <c r="V220" s="841"/>
      <c r="W220" s="841"/>
      <c r="X220" s="841"/>
      <c r="Y220" s="841"/>
      <c r="Z220" s="841"/>
      <c r="AA220" s="841"/>
      <c r="AB220" s="841"/>
      <c r="AC220" s="841"/>
      <c r="AD220" s="841"/>
      <c r="AE220" s="841"/>
      <c r="AF220" s="841"/>
      <c r="AG220" s="841"/>
      <c r="AH220" s="841"/>
      <c r="AI220" s="841"/>
    </row>
    <row r="221" spans="1:35" s="1698" customFormat="1" ht="12.75" customHeight="1" x14ac:dyDescent="0.2">
      <c r="A221" s="2414" t="s">
        <v>4463</v>
      </c>
      <c r="B221" s="1704"/>
      <c r="C221" s="1701">
        <v>45</v>
      </c>
      <c r="D221" s="1699">
        <v>50</v>
      </c>
      <c r="E221" s="1701">
        <v>52</v>
      </c>
      <c r="F221" s="1705">
        <v>57</v>
      </c>
      <c r="G221" s="1701">
        <v>37.5</v>
      </c>
      <c r="H221" s="1707">
        <v>40</v>
      </c>
      <c r="I221" s="1701">
        <v>41</v>
      </c>
      <c r="J221" s="1700">
        <v>62</v>
      </c>
      <c r="K221" s="1614" t="s">
        <v>80</v>
      </c>
      <c r="L221" s="1617" t="s">
        <v>54</v>
      </c>
      <c r="M221" s="1614" t="s">
        <v>2412</v>
      </c>
      <c r="N221" s="1701">
        <v>35</v>
      </c>
      <c r="O221" s="1614">
        <v>77</v>
      </c>
      <c r="P221" s="1720">
        <v>6451</v>
      </c>
      <c r="Q221" s="1713"/>
      <c r="R221" s="1290"/>
      <c r="S221" s="1290"/>
      <c r="T221" s="1290"/>
      <c r="U221" s="1290"/>
      <c r="V221" s="1290"/>
      <c r="W221" s="1290"/>
      <c r="X221" s="1290"/>
      <c r="Y221" s="1290"/>
      <c r="Z221" s="1290"/>
      <c r="AA221" s="1290"/>
      <c r="AB221" s="1290"/>
      <c r="AC221" s="1290"/>
      <c r="AD221" s="1290"/>
      <c r="AE221" s="1290"/>
      <c r="AF221" s="1290"/>
      <c r="AG221" s="1290"/>
      <c r="AH221" s="1290"/>
      <c r="AI221" s="1290"/>
    </row>
    <row r="222" spans="1:35" s="73" customFormat="1" ht="12.75" customHeight="1" x14ac:dyDescent="0.2">
      <c r="A222" s="2415" t="s">
        <v>4464</v>
      </c>
      <c r="B222" s="1182"/>
      <c r="C222" s="628">
        <v>55</v>
      </c>
      <c r="D222" s="557">
        <v>60</v>
      </c>
      <c r="E222" s="628">
        <v>62</v>
      </c>
      <c r="F222" s="83">
        <v>68</v>
      </c>
      <c r="G222" s="628">
        <v>45</v>
      </c>
      <c r="H222" s="1155">
        <v>50</v>
      </c>
      <c r="I222" s="628">
        <v>52</v>
      </c>
      <c r="J222" s="560">
        <v>78</v>
      </c>
      <c r="K222" s="559" t="s">
        <v>85</v>
      </c>
      <c r="L222" s="472" t="s">
        <v>59</v>
      </c>
      <c r="M222" s="559" t="s">
        <v>2413</v>
      </c>
      <c r="N222" s="628">
        <v>58</v>
      </c>
      <c r="O222" s="559">
        <v>128</v>
      </c>
      <c r="P222" s="573">
        <v>7517</v>
      </c>
      <c r="Q222" s="864"/>
      <c r="R222" s="865"/>
      <c r="S222" s="865"/>
      <c r="T222" s="865"/>
      <c r="U222" s="865"/>
      <c r="V222" s="865"/>
      <c r="W222" s="865"/>
      <c r="X222" s="865"/>
      <c r="Y222" s="865"/>
      <c r="Z222" s="865"/>
      <c r="AA222" s="865"/>
      <c r="AB222" s="865"/>
      <c r="AC222" s="865"/>
      <c r="AD222" s="865"/>
      <c r="AE222" s="865"/>
      <c r="AF222" s="865"/>
      <c r="AG222" s="865"/>
      <c r="AH222" s="865"/>
      <c r="AI222" s="865"/>
    </row>
    <row r="223" spans="1:35" s="1698" customFormat="1" ht="12.75" customHeight="1" x14ac:dyDescent="0.2">
      <c r="A223" s="2414" t="s">
        <v>4465</v>
      </c>
      <c r="B223" s="1613"/>
      <c r="C223" s="1701">
        <v>75</v>
      </c>
      <c r="D223" s="1699">
        <v>75</v>
      </c>
      <c r="E223" s="1701">
        <v>80</v>
      </c>
      <c r="F223" s="1700">
        <v>88</v>
      </c>
      <c r="G223" s="1701">
        <v>55</v>
      </c>
      <c r="H223" s="1699">
        <v>60</v>
      </c>
      <c r="I223" s="1701">
        <v>62</v>
      </c>
      <c r="J223" s="1700">
        <v>93</v>
      </c>
      <c r="K223" s="1614" t="s">
        <v>85</v>
      </c>
      <c r="L223" s="1617" t="s">
        <v>59</v>
      </c>
      <c r="M223" s="1614" t="s">
        <v>2413</v>
      </c>
      <c r="N223" s="1701">
        <v>58</v>
      </c>
      <c r="O223" s="1614">
        <v>128</v>
      </c>
      <c r="P223" s="1720">
        <v>9001</v>
      </c>
      <c r="Q223" s="1702"/>
      <c r="R223" s="1290"/>
      <c r="S223" s="1290"/>
      <c r="T223" s="1290"/>
      <c r="U223" s="1290"/>
      <c r="V223" s="1290"/>
      <c r="W223" s="1290"/>
      <c r="X223" s="1290"/>
      <c r="Y223" s="1290"/>
      <c r="Z223" s="1290"/>
      <c r="AA223" s="1290"/>
      <c r="AB223" s="1290"/>
      <c r="AC223" s="1290"/>
      <c r="AD223" s="1290"/>
      <c r="AE223" s="1290"/>
      <c r="AF223" s="1290"/>
      <c r="AG223" s="1290"/>
      <c r="AH223" s="1290"/>
      <c r="AI223" s="1290"/>
    </row>
    <row r="224" spans="1:35" s="73" customFormat="1" ht="12.75" customHeight="1" x14ac:dyDescent="0.2">
      <c r="A224" s="2416" t="s">
        <v>4466</v>
      </c>
      <c r="B224" s="469"/>
      <c r="C224" s="625">
        <v>90</v>
      </c>
      <c r="D224" s="473">
        <v>100</v>
      </c>
      <c r="E224" s="625">
        <v>100</v>
      </c>
      <c r="F224" s="479">
        <v>110</v>
      </c>
      <c r="G224" s="625">
        <v>75</v>
      </c>
      <c r="H224" s="473">
        <v>75</v>
      </c>
      <c r="I224" s="625">
        <v>80</v>
      </c>
      <c r="J224" s="479">
        <v>120</v>
      </c>
      <c r="K224" s="471" t="s">
        <v>85</v>
      </c>
      <c r="L224" s="470" t="s">
        <v>59</v>
      </c>
      <c r="M224" s="471" t="s">
        <v>2413</v>
      </c>
      <c r="N224" s="625">
        <v>58</v>
      </c>
      <c r="O224" s="471">
        <v>128</v>
      </c>
      <c r="P224" s="486">
        <v>10513</v>
      </c>
      <c r="Q224" s="882"/>
      <c r="R224" s="859"/>
      <c r="S224" s="859"/>
      <c r="T224" s="859"/>
      <c r="U224" s="859"/>
      <c r="V224" s="859"/>
      <c r="W224" s="859"/>
      <c r="X224" s="859"/>
      <c r="Y224" s="859"/>
      <c r="Z224" s="859"/>
      <c r="AA224" s="859"/>
      <c r="AB224" s="859"/>
      <c r="AC224" s="859"/>
      <c r="AD224" s="859"/>
      <c r="AE224" s="859"/>
      <c r="AF224" s="859"/>
      <c r="AG224" s="859"/>
      <c r="AH224" s="859"/>
      <c r="AI224" s="859"/>
    </row>
    <row r="225" spans="1:35" s="1698" customFormat="1" ht="12.75" customHeight="1" x14ac:dyDescent="0.2">
      <c r="A225" s="1612" t="s">
        <v>3197</v>
      </c>
      <c r="B225" s="1613"/>
      <c r="C225" s="1701">
        <v>110</v>
      </c>
      <c r="D225" s="1699">
        <v>125</v>
      </c>
      <c r="E225" s="1701">
        <v>125</v>
      </c>
      <c r="F225" s="1700">
        <v>138</v>
      </c>
      <c r="G225" s="1701">
        <v>90</v>
      </c>
      <c r="H225" s="1699">
        <v>100</v>
      </c>
      <c r="I225" s="1701">
        <v>100</v>
      </c>
      <c r="J225" s="1700">
        <v>150</v>
      </c>
      <c r="K225" s="1614" t="s">
        <v>90</v>
      </c>
      <c r="L225" s="1617" t="s">
        <v>63</v>
      </c>
      <c r="M225" s="1614" t="s">
        <v>2414</v>
      </c>
      <c r="N225" s="1701">
        <v>146</v>
      </c>
      <c r="O225" s="1614">
        <v>322</v>
      </c>
      <c r="P225" s="1720">
        <v>11932</v>
      </c>
      <c r="Q225" s="1728"/>
      <c r="R225" s="1290"/>
      <c r="S225" s="1290"/>
      <c r="T225" s="1290"/>
      <c r="U225" s="1290"/>
      <c r="V225" s="1290"/>
      <c r="W225" s="1290"/>
      <c r="X225" s="1290"/>
      <c r="Y225" s="1290"/>
      <c r="Z225" s="1290"/>
      <c r="AA225" s="1290"/>
      <c r="AB225" s="1290"/>
      <c r="AC225" s="1290"/>
      <c r="AD225" s="1290"/>
      <c r="AE225" s="1290"/>
      <c r="AF225" s="1290"/>
      <c r="AG225" s="1290"/>
      <c r="AH225" s="1290"/>
      <c r="AI225" s="1290"/>
    </row>
    <row r="226" spans="1:35" s="73" customFormat="1" ht="12.75" customHeight="1" x14ac:dyDescent="0.2">
      <c r="A226" s="243" t="s">
        <v>3198</v>
      </c>
      <c r="B226" s="1182"/>
      <c r="C226" s="593">
        <v>132</v>
      </c>
      <c r="D226" s="1155">
        <v>150</v>
      </c>
      <c r="E226" s="593">
        <v>144</v>
      </c>
      <c r="F226" s="83">
        <v>158</v>
      </c>
      <c r="G226" s="593">
        <v>110</v>
      </c>
      <c r="H226" s="1155">
        <v>125</v>
      </c>
      <c r="I226" s="593">
        <v>125</v>
      </c>
      <c r="J226" s="83">
        <v>188</v>
      </c>
      <c r="K226" s="79" t="s">
        <v>90</v>
      </c>
      <c r="L226" s="1174" t="s">
        <v>63</v>
      </c>
      <c r="M226" s="79" t="s">
        <v>2414</v>
      </c>
      <c r="N226" s="593">
        <v>146</v>
      </c>
      <c r="O226" s="79">
        <v>322</v>
      </c>
      <c r="P226" s="485">
        <v>13142</v>
      </c>
      <c r="Q226" s="621"/>
      <c r="R226" s="841"/>
      <c r="S226" s="841"/>
      <c r="T226" s="841"/>
      <c r="U226" s="841"/>
      <c r="V226" s="841"/>
      <c r="W226" s="841"/>
      <c r="X226" s="841"/>
      <c r="Y226" s="841"/>
      <c r="Z226" s="841"/>
      <c r="AA226" s="841"/>
      <c r="AB226" s="841"/>
      <c r="AC226" s="841"/>
      <c r="AD226" s="841"/>
      <c r="AE226" s="841"/>
      <c r="AF226" s="841"/>
      <c r="AG226" s="841"/>
      <c r="AH226" s="841"/>
      <c r="AI226" s="841"/>
    </row>
    <row r="227" spans="1:35" s="1698" customFormat="1" ht="12.75" customHeight="1" x14ac:dyDescent="0.2">
      <c r="A227" s="1612" t="s">
        <v>3199</v>
      </c>
      <c r="B227" s="1613"/>
      <c r="C227" s="1701">
        <v>160</v>
      </c>
      <c r="D227" s="1699">
        <v>150</v>
      </c>
      <c r="E227" s="1701">
        <v>170</v>
      </c>
      <c r="F227" s="1700">
        <v>187</v>
      </c>
      <c r="G227" s="1701">
        <v>132</v>
      </c>
      <c r="H227" s="1699">
        <v>150</v>
      </c>
      <c r="I227" s="1701">
        <v>144</v>
      </c>
      <c r="J227" s="1700">
        <v>216</v>
      </c>
      <c r="K227" s="1614" t="s">
        <v>90</v>
      </c>
      <c r="L227" s="1617" t="s">
        <v>63</v>
      </c>
      <c r="M227" s="1614" t="s">
        <v>2414</v>
      </c>
      <c r="N227" s="1701">
        <v>146</v>
      </c>
      <c r="O227" s="1614">
        <v>322</v>
      </c>
      <c r="P227" s="1720">
        <v>14654</v>
      </c>
      <c r="Q227" s="1713"/>
      <c r="R227" s="1290"/>
      <c r="S227" s="1290"/>
      <c r="T227" s="1290"/>
      <c r="U227" s="1290"/>
      <c r="V227" s="1290"/>
      <c r="W227" s="1290"/>
      <c r="X227" s="1290"/>
      <c r="Y227" s="1290"/>
      <c r="Z227" s="1290"/>
      <c r="AA227" s="1290"/>
      <c r="AB227" s="1290"/>
      <c r="AC227" s="1290"/>
      <c r="AD227" s="1290"/>
      <c r="AE227" s="1290"/>
      <c r="AF227" s="1290"/>
      <c r="AG227" s="1290"/>
      <c r="AH227" s="1290"/>
      <c r="AI227" s="1290"/>
    </row>
    <row r="228" spans="1:35" s="73" customFormat="1" ht="12.75" customHeight="1" thickBot="1" x14ac:dyDescent="0.25">
      <c r="A228" s="241" t="s">
        <v>3200</v>
      </c>
      <c r="B228" s="569"/>
      <c r="C228" s="1014">
        <v>200</v>
      </c>
      <c r="D228" s="614">
        <v>200</v>
      </c>
      <c r="E228" s="1014">
        <v>208</v>
      </c>
      <c r="F228" s="614">
        <v>229</v>
      </c>
      <c r="G228" s="1014">
        <v>160</v>
      </c>
      <c r="H228" s="475">
        <v>150</v>
      </c>
      <c r="I228" s="1014">
        <v>170</v>
      </c>
      <c r="J228" s="614">
        <v>255</v>
      </c>
      <c r="K228" s="109" t="s">
        <v>90</v>
      </c>
      <c r="L228" s="1172" t="s">
        <v>63</v>
      </c>
      <c r="M228" s="109" t="s">
        <v>2414</v>
      </c>
      <c r="N228" s="1014">
        <v>146</v>
      </c>
      <c r="O228" s="109">
        <v>322</v>
      </c>
      <c r="P228" s="487">
        <v>16292</v>
      </c>
      <c r="Q228" s="621"/>
      <c r="R228" s="841"/>
      <c r="S228" s="841"/>
      <c r="T228" s="841"/>
      <c r="U228" s="841"/>
      <c r="V228" s="841"/>
      <c r="W228" s="841"/>
      <c r="X228" s="841"/>
      <c r="Y228" s="841"/>
      <c r="Z228" s="841"/>
      <c r="AA228" s="841"/>
      <c r="AB228" s="841"/>
      <c r="AC228" s="841"/>
      <c r="AD228" s="841"/>
      <c r="AE228" s="841"/>
      <c r="AF228" s="841"/>
      <c r="AG228" s="841"/>
      <c r="AH228" s="841"/>
      <c r="AI228" s="841"/>
    </row>
    <row r="229" spans="1:35" s="73" customFormat="1" ht="12.75" customHeight="1" thickBot="1" x14ac:dyDescent="0.25">
      <c r="A229" s="38" t="s">
        <v>2397</v>
      </c>
      <c r="B229" s="571"/>
      <c r="C229" s="75"/>
      <c r="D229" s="75"/>
      <c r="E229" s="75"/>
      <c r="F229" s="75"/>
      <c r="G229" s="75"/>
      <c r="H229" s="75"/>
      <c r="I229" s="75"/>
      <c r="J229" s="75"/>
      <c r="K229" s="37"/>
      <c r="L229" s="37"/>
      <c r="M229" s="37"/>
      <c r="N229" s="1174"/>
      <c r="O229" s="1174"/>
      <c r="P229" s="159"/>
      <c r="Q229" s="887"/>
      <c r="R229" s="875"/>
      <c r="S229" s="875"/>
      <c r="T229" s="888"/>
      <c r="U229" s="888"/>
      <c r="V229" s="888"/>
      <c r="W229" s="888"/>
      <c r="X229" s="888"/>
      <c r="Y229" s="888"/>
      <c r="Z229" s="888"/>
      <c r="AA229" s="888"/>
      <c r="AB229" s="888"/>
      <c r="AC229" s="888"/>
      <c r="AD229" s="888"/>
      <c r="AE229" s="888"/>
      <c r="AF229" s="888"/>
      <c r="AG229" s="888"/>
      <c r="AH229" s="888"/>
      <c r="AI229" s="888"/>
    </row>
    <row r="230" spans="1:35" s="1698" customFormat="1" ht="12.75" customHeight="1" x14ac:dyDescent="0.2">
      <c r="A230" s="2412" t="s">
        <v>4439</v>
      </c>
      <c r="B230" s="1606"/>
      <c r="C230" s="1697">
        <v>3</v>
      </c>
      <c r="D230" s="1727">
        <v>3</v>
      </c>
      <c r="E230" s="1697">
        <v>4.5</v>
      </c>
      <c r="F230" s="1696">
        <v>5</v>
      </c>
      <c r="G230" s="1697">
        <v>2.2000000000000002</v>
      </c>
      <c r="H230" s="1727">
        <v>2</v>
      </c>
      <c r="I230" s="1697">
        <v>3.2</v>
      </c>
      <c r="J230" s="1696">
        <v>4.8</v>
      </c>
      <c r="K230" s="1607" t="s">
        <v>111</v>
      </c>
      <c r="L230" s="1610" t="s">
        <v>52</v>
      </c>
      <c r="M230" s="1607" t="s">
        <v>2411</v>
      </c>
      <c r="N230" s="1607" t="s">
        <v>53</v>
      </c>
      <c r="O230" s="1607">
        <v>41</v>
      </c>
      <c r="P230" s="1719">
        <v>1847</v>
      </c>
      <c r="Q230" s="1728"/>
      <c r="R230" s="1290"/>
      <c r="S230" s="1290"/>
      <c r="T230" s="1290"/>
      <c r="U230" s="1290"/>
      <c r="V230" s="1290"/>
      <c r="W230" s="1290"/>
      <c r="X230" s="1290"/>
      <c r="Y230" s="1290"/>
      <c r="Z230" s="1290"/>
      <c r="AA230" s="1290"/>
      <c r="AB230" s="1290"/>
      <c r="AC230" s="1290"/>
      <c r="AD230" s="1290"/>
      <c r="AE230" s="1290"/>
      <c r="AF230" s="1290"/>
      <c r="AG230" s="1290"/>
      <c r="AH230" s="1290"/>
      <c r="AI230" s="1290"/>
    </row>
    <row r="231" spans="1:35" s="73" customFormat="1" ht="12.75" customHeight="1" x14ac:dyDescent="0.2">
      <c r="A231" s="2413" t="s">
        <v>4440</v>
      </c>
      <c r="B231" s="1182"/>
      <c r="C231" s="593">
        <v>4</v>
      </c>
      <c r="D231" s="1155">
        <v>3</v>
      </c>
      <c r="E231" s="593">
        <v>5.5</v>
      </c>
      <c r="F231" s="83">
        <v>6.1</v>
      </c>
      <c r="G231" s="593">
        <v>3</v>
      </c>
      <c r="H231" s="1155">
        <v>3</v>
      </c>
      <c r="I231" s="593">
        <v>4.5</v>
      </c>
      <c r="J231" s="83">
        <v>6.8</v>
      </c>
      <c r="K231" s="79" t="s">
        <v>111</v>
      </c>
      <c r="L231" s="1174" t="s">
        <v>52</v>
      </c>
      <c r="M231" s="79" t="s">
        <v>2411</v>
      </c>
      <c r="N231" s="79" t="s">
        <v>53</v>
      </c>
      <c r="O231" s="79">
        <v>41</v>
      </c>
      <c r="P231" s="485">
        <v>1935</v>
      </c>
      <c r="Q231" s="621"/>
      <c r="R231" s="841"/>
      <c r="S231" s="841"/>
      <c r="T231" s="841"/>
      <c r="U231" s="841"/>
      <c r="V231" s="841"/>
      <c r="W231" s="841"/>
      <c r="X231" s="841"/>
      <c r="Y231" s="841"/>
      <c r="Z231" s="841"/>
      <c r="AA231" s="841"/>
      <c r="AB231" s="841"/>
      <c r="AC231" s="841"/>
      <c r="AD231" s="841"/>
      <c r="AE231" s="841"/>
      <c r="AF231" s="841"/>
      <c r="AG231" s="841"/>
      <c r="AH231" s="841"/>
      <c r="AI231" s="841"/>
    </row>
    <row r="232" spans="1:35" s="1698" customFormat="1" ht="12.75" customHeight="1" x14ac:dyDescent="0.2">
      <c r="A232" s="2414" t="s">
        <v>4441</v>
      </c>
      <c r="B232" s="1613"/>
      <c r="C232" s="1701">
        <v>5.5</v>
      </c>
      <c r="D232" s="1699">
        <v>5</v>
      </c>
      <c r="E232" s="1701">
        <v>7.5</v>
      </c>
      <c r="F232" s="1700">
        <v>8.3000000000000007</v>
      </c>
      <c r="G232" s="1701">
        <v>4</v>
      </c>
      <c r="H232" s="1699">
        <v>3</v>
      </c>
      <c r="I232" s="1701">
        <v>5.5</v>
      </c>
      <c r="J232" s="1700">
        <v>8.3000000000000007</v>
      </c>
      <c r="K232" s="1614" t="s">
        <v>111</v>
      </c>
      <c r="L232" s="1617" t="s">
        <v>52</v>
      </c>
      <c r="M232" s="1614" t="s">
        <v>2411</v>
      </c>
      <c r="N232" s="1614" t="s">
        <v>53</v>
      </c>
      <c r="O232" s="1614">
        <v>41</v>
      </c>
      <c r="P232" s="1720">
        <v>2074</v>
      </c>
      <c r="Q232" s="1713"/>
      <c r="R232" s="1290"/>
      <c r="S232" s="1290"/>
      <c r="T232" s="1290"/>
      <c r="U232" s="1290"/>
      <c r="V232" s="1290"/>
      <c r="W232" s="1290"/>
      <c r="X232" s="1290"/>
      <c r="Y232" s="1290"/>
      <c r="Z232" s="1290"/>
      <c r="AA232" s="1290"/>
      <c r="AB232" s="1290"/>
      <c r="AC232" s="1290"/>
      <c r="AD232" s="1290"/>
      <c r="AE232" s="1290"/>
      <c r="AF232" s="1290"/>
      <c r="AG232" s="1290"/>
      <c r="AH232" s="1290"/>
      <c r="AI232" s="1290"/>
    </row>
    <row r="233" spans="1:35" s="73" customFormat="1" ht="12.75" customHeight="1" x14ac:dyDescent="0.2">
      <c r="A233" s="2413" t="s">
        <v>4442</v>
      </c>
      <c r="B233" s="1182"/>
      <c r="C233" s="593">
        <v>7.5</v>
      </c>
      <c r="D233" s="83">
        <v>7.5</v>
      </c>
      <c r="E233" s="593">
        <v>10</v>
      </c>
      <c r="F233" s="83">
        <v>11</v>
      </c>
      <c r="G233" s="593">
        <v>5.5</v>
      </c>
      <c r="H233" s="1155">
        <v>5</v>
      </c>
      <c r="I233" s="593">
        <v>7.5</v>
      </c>
      <c r="J233" s="83">
        <v>11.3</v>
      </c>
      <c r="K233" s="79" t="s">
        <v>111</v>
      </c>
      <c r="L233" s="1174" t="s">
        <v>52</v>
      </c>
      <c r="M233" s="79" t="s">
        <v>2411</v>
      </c>
      <c r="N233" s="79" t="s">
        <v>53</v>
      </c>
      <c r="O233" s="79">
        <v>41</v>
      </c>
      <c r="P233" s="485">
        <v>2278</v>
      </c>
      <c r="Q233" s="621"/>
      <c r="R233" s="841"/>
      <c r="S233" s="841"/>
      <c r="T233" s="841"/>
      <c r="U233" s="841"/>
      <c r="V233" s="841"/>
      <c r="W233" s="841"/>
      <c r="X233" s="841"/>
      <c r="Y233" s="841"/>
      <c r="Z233" s="841"/>
      <c r="AA233" s="841"/>
      <c r="AB233" s="841"/>
      <c r="AC233" s="841"/>
      <c r="AD233" s="841"/>
      <c r="AE233" s="841"/>
      <c r="AF233" s="841"/>
      <c r="AG233" s="841"/>
      <c r="AH233" s="841"/>
      <c r="AI233" s="841"/>
    </row>
    <row r="234" spans="1:35" s="1698" customFormat="1" ht="12.75" customHeight="1" x14ac:dyDescent="0.2">
      <c r="A234" s="2414" t="s">
        <v>4443</v>
      </c>
      <c r="B234" s="1613"/>
      <c r="C234" s="1701">
        <v>11</v>
      </c>
      <c r="D234" s="1699">
        <v>10</v>
      </c>
      <c r="E234" s="1701">
        <v>13.5</v>
      </c>
      <c r="F234" s="1700">
        <v>14.9</v>
      </c>
      <c r="G234" s="1701">
        <v>7.5</v>
      </c>
      <c r="H234" s="1700">
        <v>7.5</v>
      </c>
      <c r="I234" s="1701">
        <v>10</v>
      </c>
      <c r="J234" s="1700">
        <v>15</v>
      </c>
      <c r="K234" s="1614" t="s">
        <v>111</v>
      </c>
      <c r="L234" s="1617" t="s">
        <v>52</v>
      </c>
      <c r="M234" s="1614" t="s">
        <v>2411</v>
      </c>
      <c r="N234" s="1614" t="s">
        <v>53</v>
      </c>
      <c r="O234" s="1614">
        <v>41</v>
      </c>
      <c r="P234" s="1720">
        <v>2621</v>
      </c>
      <c r="Q234" s="1713"/>
      <c r="R234" s="1290"/>
      <c r="S234" s="1290"/>
      <c r="T234" s="1290"/>
      <c r="U234" s="1290"/>
      <c r="V234" s="1290"/>
      <c r="W234" s="1290"/>
      <c r="X234" s="1290"/>
      <c r="Y234" s="1290"/>
      <c r="Z234" s="1290"/>
      <c r="AA234" s="1290"/>
      <c r="AB234" s="1290"/>
      <c r="AC234" s="1290"/>
      <c r="AD234" s="1290"/>
      <c r="AE234" s="1290"/>
      <c r="AF234" s="1290"/>
      <c r="AG234" s="1290"/>
      <c r="AH234" s="1290"/>
      <c r="AI234" s="1290"/>
    </row>
    <row r="235" spans="1:35" s="73" customFormat="1" ht="12.75" customHeight="1" x14ac:dyDescent="0.2">
      <c r="A235" s="2413" t="s">
        <v>4444</v>
      </c>
      <c r="B235" s="1182"/>
      <c r="C235" s="593">
        <v>15</v>
      </c>
      <c r="D235" s="83">
        <v>15</v>
      </c>
      <c r="E235" s="593">
        <v>18</v>
      </c>
      <c r="F235" s="83">
        <v>19.8</v>
      </c>
      <c r="G235" s="593">
        <v>11</v>
      </c>
      <c r="H235" s="1155">
        <v>10</v>
      </c>
      <c r="I235" s="593">
        <v>13.5</v>
      </c>
      <c r="J235" s="83">
        <v>20.3</v>
      </c>
      <c r="K235" s="79" t="s">
        <v>111</v>
      </c>
      <c r="L235" s="1174" t="s">
        <v>52</v>
      </c>
      <c r="M235" s="79" t="s">
        <v>2411</v>
      </c>
      <c r="N235" s="79" t="s">
        <v>53</v>
      </c>
      <c r="O235" s="79">
        <v>41</v>
      </c>
      <c r="P235" s="485">
        <v>3095</v>
      </c>
      <c r="Q235" s="621"/>
      <c r="R235" s="841"/>
      <c r="S235" s="841"/>
      <c r="T235" s="841"/>
      <c r="U235" s="841"/>
      <c r="V235" s="841"/>
      <c r="W235" s="841"/>
      <c r="X235" s="841"/>
      <c r="Y235" s="841"/>
      <c r="Z235" s="841"/>
      <c r="AA235" s="841"/>
      <c r="AB235" s="841"/>
      <c r="AC235" s="841"/>
      <c r="AD235" s="841"/>
      <c r="AE235" s="841"/>
      <c r="AF235" s="841"/>
      <c r="AG235" s="841"/>
      <c r="AH235" s="841"/>
      <c r="AI235" s="841"/>
    </row>
    <row r="236" spans="1:35" s="1698" customFormat="1" ht="12.75" customHeight="1" x14ac:dyDescent="0.2">
      <c r="A236" s="2414" t="s">
        <v>4445</v>
      </c>
      <c r="B236" s="1613"/>
      <c r="C236" s="1701">
        <v>18.5</v>
      </c>
      <c r="D236" s="1699">
        <v>20</v>
      </c>
      <c r="E236" s="1701">
        <v>22</v>
      </c>
      <c r="F236" s="1700">
        <v>24.2</v>
      </c>
      <c r="G236" s="1701">
        <v>15</v>
      </c>
      <c r="H236" s="1700">
        <v>15</v>
      </c>
      <c r="I236" s="1701">
        <v>18</v>
      </c>
      <c r="J236" s="1700">
        <v>27</v>
      </c>
      <c r="K236" s="1614" t="s">
        <v>111</v>
      </c>
      <c r="L236" s="1617" t="s">
        <v>52</v>
      </c>
      <c r="M236" s="1614" t="s">
        <v>2411</v>
      </c>
      <c r="N236" s="1614" t="s">
        <v>53</v>
      </c>
      <c r="O236" s="1614">
        <v>41</v>
      </c>
      <c r="P236" s="1720">
        <v>3589</v>
      </c>
      <c r="Q236" s="1713"/>
      <c r="R236" s="1290"/>
      <c r="S236" s="1290"/>
      <c r="T236" s="1290"/>
      <c r="U236" s="1290"/>
      <c r="V236" s="1290"/>
      <c r="W236" s="1290"/>
      <c r="X236" s="1290"/>
      <c r="Y236" s="1290"/>
      <c r="Z236" s="1290"/>
      <c r="AA236" s="1290"/>
      <c r="AB236" s="1290"/>
      <c r="AC236" s="1290"/>
      <c r="AD236" s="1290"/>
      <c r="AE236" s="1290"/>
      <c r="AF236" s="1290"/>
      <c r="AG236" s="1290"/>
      <c r="AH236" s="1290"/>
      <c r="AI236" s="1290"/>
    </row>
    <row r="237" spans="1:35" s="73" customFormat="1" ht="12.75" customHeight="1" x14ac:dyDescent="0.2">
      <c r="A237" s="2413" t="s">
        <v>4446</v>
      </c>
      <c r="B237" s="1182"/>
      <c r="C237" s="593">
        <v>22</v>
      </c>
      <c r="D237" s="1155">
        <v>25</v>
      </c>
      <c r="E237" s="593">
        <v>27</v>
      </c>
      <c r="F237" s="83">
        <v>29.7</v>
      </c>
      <c r="G237" s="593">
        <v>18.5</v>
      </c>
      <c r="H237" s="1155">
        <v>20</v>
      </c>
      <c r="I237" s="593">
        <v>22</v>
      </c>
      <c r="J237" s="83">
        <v>33</v>
      </c>
      <c r="K237" s="79" t="s">
        <v>111</v>
      </c>
      <c r="L237" s="1174" t="s">
        <v>52</v>
      </c>
      <c r="M237" s="79" t="s">
        <v>2411</v>
      </c>
      <c r="N237" s="79" t="s">
        <v>53</v>
      </c>
      <c r="O237" s="79">
        <v>41</v>
      </c>
      <c r="P237" s="485">
        <v>4128</v>
      </c>
      <c r="Q237" s="621"/>
      <c r="R237" s="841"/>
      <c r="S237" s="841"/>
      <c r="T237" s="841"/>
      <c r="U237" s="841"/>
      <c r="V237" s="841"/>
      <c r="W237" s="841"/>
      <c r="X237" s="841"/>
      <c r="Y237" s="841"/>
      <c r="Z237" s="841"/>
      <c r="AA237" s="841"/>
      <c r="AB237" s="841"/>
      <c r="AC237" s="841"/>
      <c r="AD237" s="841"/>
      <c r="AE237" s="841"/>
      <c r="AF237" s="841"/>
      <c r="AG237" s="841"/>
      <c r="AH237" s="841"/>
      <c r="AI237" s="841"/>
    </row>
    <row r="238" spans="1:35" s="1698" customFormat="1" ht="12.75" customHeight="1" x14ac:dyDescent="0.2">
      <c r="A238" s="2414" t="s">
        <v>4447</v>
      </c>
      <c r="B238" s="1704"/>
      <c r="C238" s="1706">
        <v>30</v>
      </c>
      <c r="D238" s="1705">
        <v>30</v>
      </c>
      <c r="E238" s="1706">
        <v>34</v>
      </c>
      <c r="F238" s="1705">
        <v>37</v>
      </c>
      <c r="G238" s="1706">
        <v>22</v>
      </c>
      <c r="H238" s="1707">
        <v>25</v>
      </c>
      <c r="I238" s="1706">
        <v>27</v>
      </c>
      <c r="J238" s="1705">
        <v>41</v>
      </c>
      <c r="K238" s="1614" t="s">
        <v>111</v>
      </c>
      <c r="L238" s="1617" t="s">
        <v>52</v>
      </c>
      <c r="M238" s="1709" t="s">
        <v>2411</v>
      </c>
      <c r="N238" s="1614" t="s">
        <v>53</v>
      </c>
      <c r="O238" s="1709">
        <v>41</v>
      </c>
      <c r="P238" s="1720">
        <v>4934</v>
      </c>
      <c r="Q238" s="1713"/>
      <c r="R238" s="1290"/>
      <c r="S238" s="1290"/>
      <c r="T238" s="1290"/>
      <c r="U238" s="1290"/>
      <c r="V238" s="1290"/>
      <c r="W238" s="1290"/>
      <c r="X238" s="1290"/>
      <c r="Y238" s="1290"/>
      <c r="Z238" s="1290"/>
      <c r="AA238" s="1290"/>
      <c r="AB238" s="1290"/>
      <c r="AC238" s="1290"/>
      <c r="AD238" s="1290"/>
      <c r="AE238" s="1290"/>
      <c r="AF238" s="1290"/>
      <c r="AG238" s="1290"/>
      <c r="AH238" s="1290"/>
      <c r="AI238" s="1290"/>
    </row>
    <row r="239" spans="1:35" s="73" customFormat="1" ht="12.75" customHeight="1" x14ac:dyDescent="0.2">
      <c r="A239" s="2415" t="s">
        <v>4448</v>
      </c>
      <c r="B239" s="1182"/>
      <c r="C239" s="593">
        <v>37.5</v>
      </c>
      <c r="D239" s="1155">
        <v>40</v>
      </c>
      <c r="E239" s="593">
        <v>41</v>
      </c>
      <c r="F239" s="83">
        <v>45</v>
      </c>
      <c r="G239" s="593">
        <v>30</v>
      </c>
      <c r="H239" s="83">
        <v>30</v>
      </c>
      <c r="I239" s="593">
        <v>34</v>
      </c>
      <c r="J239" s="83">
        <v>51</v>
      </c>
      <c r="K239" s="559" t="s">
        <v>80</v>
      </c>
      <c r="L239" s="472" t="s">
        <v>54</v>
      </c>
      <c r="M239" s="79" t="s">
        <v>2412</v>
      </c>
      <c r="N239" s="628">
        <v>35</v>
      </c>
      <c r="O239" s="79">
        <v>77</v>
      </c>
      <c r="P239" s="573">
        <v>5947</v>
      </c>
      <c r="Q239" s="864"/>
      <c r="R239" s="865"/>
      <c r="S239" s="865"/>
      <c r="T239" s="865"/>
      <c r="U239" s="865"/>
      <c r="V239" s="865"/>
      <c r="W239" s="865"/>
      <c r="X239" s="865"/>
      <c r="Y239" s="865"/>
      <c r="Z239" s="865"/>
      <c r="AA239" s="865"/>
      <c r="AB239" s="865"/>
      <c r="AC239" s="865"/>
      <c r="AD239" s="865"/>
      <c r="AE239" s="865"/>
      <c r="AF239" s="865"/>
      <c r="AG239" s="865"/>
      <c r="AH239" s="865"/>
      <c r="AI239" s="865"/>
    </row>
    <row r="240" spans="1:35" s="1698" customFormat="1" ht="12.75" customHeight="1" x14ac:dyDescent="0.2">
      <c r="A240" s="2418" t="s">
        <v>4449</v>
      </c>
      <c r="B240" s="1704"/>
      <c r="C240" s="1701">
        <v>45</v>
      </c>
      <c r="D240" s="1699">
        <v>50</v>
      </c>
      <c r="E240" s="1701">
        <v>52</v>
      </c>
      <c r="F240" s="1705">
        <v>57</v>
      </c>
      <c r="G240" s="1701">
        <v>37.5</v>
      </c>
      <c r="H240" s="1707">
        <v>40</v>
      </c>
      <c r="I240" s="1701">
        <v>41</v>
      </c>
      <c r="J240" s="1700">
        <v>62</v>
      </c>
      <c r="K240" s="1709" t="s">
        <v>80</v>
      </c>
      <c r="L240" s="1725" t="s">
        <v>54</v>
      </c>
      <c r="M240" s="1614" t="s">
        <v>2412</v>
      </c>
      <c r="N240" s="1706">
        <v>35</v>
      </c>
      <c r="O240" s="1614">
        <v>77</v>
      </c>
      <c r="P240" s="1726">
        <v>6829</v>
      </c>
      <c r="Q240" s="1755"/>
      <c r="R240" s="1637"/>
      <c r="S240" s="1637"/>
      <c r="T240" s="1637"/>
      <c r="U240" s="1637"/>
      <c r="V240" s="1637"/>
      <c r="W240" s="1637"/>
      <c r="X240" s="1637"/>
      <c r="Y240" s="1637"/>
      <c r="Z240" s="1637"/>
      <c r="AA240" s="1637"/>
      <c r="AB240" s="1637"/>
      <c r="AC240" s="1637"/>
      <c r="AD240" s="1637"/>
      <c r="AE240" s="1637"/>
      <c r="AF240" s="1637"/>
      <c r="AG240" s="1637"/>
      <c r="AH240" s="1637"/>
      <c r="AI240" s="1637"/>
    </row>
    <row r="241" spans="1:35" s="73" customFormat="1" ht="12.75" customHeight="1" x14ac:dyDescent="0.2">
      <c r="A241" s="2413" t="s">
        <v>4450</v>
      </c>
      <c r="B241" s="1182"/>
      <c r="C241" s="628">
        <v>55</v>
      </c>
      <c r="D241" s="557">
        <v>60</v>
      </c>
      <c r="E241" s="628">
        <v>62</v>
      </c>
      <c r="F241" s="83">
        <v>68</v>
      </c>
      <c r="G241" s="628">
        <v>45</v>
      </c>
      <c r="H241" s="1155">
        <v>50</v>
      </c>
      <c r="I241" s="628">
        <v>52</v>
      </c>
      <c r="J241" s="560">
        <v>78</v>
      </c>
      <c r="K241" s="79" t="s">
        <v>85</v>
      </c>
      <c r="L241" s="1174" t="s">
        <v>59</v>
      </c>
      <c r="M241" s="559" t="s">
        <v>2413</v>
      </c>
      <c r="N241" s="593">
        <v>58</v>
      </c>
      <c r="O241" s="559">
        <v>128</v>
      </c>
      <c r="P241" s="485">
        <v>8180</v>
      </c>
      <c r="Q241" s="862"/>
      <c r="R241" s="841"/>
      <c r="S241" s="841"/>
      <c r="T241" s="841"/>
      <c r="U241" s="841"/>
      <c r="V241" s="841"/>
      <c r="W241" s="841"/>
      <c r="X241" s="841"/>
      <c r="Y241" s="841"/>
      <c r="Z241" s="841"/>
      <c r="AA241" s="841"/>
      <c r="AB241" s="841"/>
      <c r="AC241" s="841"/>
      <c r="AD241" s="841"/>
      <c r="AE241" s="841"/>
      <c r="AF241" s="841"/>
      <c r="AG241" s="841"/>
      <c r="AH241" s="841"/>
      <c r="AI241" s="841"/>
    </row>
    <row r="242" spans="1:35" s="1698" customFormat="1" ht="12.75" customHeight="1" x14ac:dyDescent="0.2">
      <c r="A242" s="2414" t="s">
        <v>4451</v>
      </c>
      <c r="B242" s="1613"/>
      <c r="C242" s="1701">
        <v>75</v>
      </c>
      <c r="D242" s="1699">
        <v>75</v>
      </c>
      <c r="E242" s="1701">
        <v>80</v>
      </c>
      <c r="F242" s="1700">
        <v>88</v>
      </c>
      <c r="G242" s="1701">
        <v>55</v>
      </c>
      <c r="H242" s="1699">
        <v>60</v>
      </c>
      <c r="I242" s="1701">
        <v>62</v>
      </c>
      <c r="J242" s="1700">
        <v>93</v>
      </c>
      <c r="K242" s="1614" t="s">
        <v>85</v>
      </c>
      <c r="L242" s="1617" t="s">
        <v>59</v>
      </c>
      <c r="M242" s="1614" t="s">
        <v>2413</v>
      </c>
      <c r="N242" s="1701">
        <v>58</v>
      </c>
      <c r="O242" s="1614">
        <v>128</v>
      </c>
      <c r="P242" s="1720">
        <v>9664</v>
      </c>
      <c r="Q242" s="1713"/>
      <c r="R242" s="1290"/>
      <c r="S242" s="1290"/>
      <c r="T242" s="1290"/>
      <c r="U242" s="1290"/>
      <c r="V242" s="1290"/>
      <c r="W242" s="1290"/>
      <c r="X242" s="1290"/>
      <c r="Y242" s="1290"/>
      <c r="Z242" s="1290"/>
      <c r="AA242" s="1290"/>
      <c r="AB242" s="1290"/>
      <c r="AC242" s="1290"/>
      <c r="AD242" s="1290"/>
      <c r="AE242" s="1290"/>
      <c r="AF242" s="1290"/>
      <c r="AG242" s="1290"/>
      <c r="AH242" s="1290"/>
      <c r="AI242" s="1290"/>
    </row>
    <row r="243" spans="1:35" s="73" customFormat="1" ht="12.75" customHeight="1" x14ac:dyDescent="0.2">
      <c r="A243" s="2413" t="s">
        <v>4452</v>
      </c>
      <c r="B243" s="469"/>
      <c r="C243" s="625">
        <v>90</v>
      </c>
      <c r="D243" s="473">
        <v>100</v>
      </c>
      <c r="E243" s="625">
        <v>100</v>
      </c>
      <c r="F243" s="479">
        <v>110</v>
      </c>
      <c r="G243" s="625">
        <v>75</v>
      </c>
      <c r="H243" s="473">
        <v>75</v>
      </c>
      <c r="I243" s="625">
        <v>80</v>
      </c>
      <c r="J243" s="479">
        <v>120</v>
      </c>
      <c r="K243" s="79" t="s">
        <v>85</v>
      </c>
      <c r="L243" s="1174" t="s">
        <v>59</v>
      </c>
      <c r="M243" s="471" t="s">
        <v>2413</v>
      </c>
      <c r="N243" s="593">
        <v>58</v>
      </c>
      <c r="O243" s="471">
        <v>128</v>
      </c>
      <c r="P243" s="485">
        <v>11176</v>
      </c>
      <c r="Q243" s="621"/>
      <c r="R243" s="841"/>
      <c r="S243" s="841"/>
      <c r="T243" s="841"/>
      <c r="U243" s="841"/>
      <c r="V243" s="841"/>
      <c r="W243" s="841"/>
      <c r="X243" s="841"/>
      <c r="Y243" s="841"/>
      <c r="Z243" s="841"/>
      <c r="AA243" s="841"/>
      <c r="AB243" s="841"/>
      <c r="AC243" s="841"/>
      <c r="AD243" s="841"/>
      <c r="AE243" s="841"/>
      <c r="AF243" s="841"/>
      <c r="AG243" s="841"/>
      <c r="AH243" s="841"/>
      <c r="AI243" s="841"/>
    </row>
    <row r="244" spans="1:35" s="1698" customFormat="1" ht="12.75" customHeight="1" x14ac:dyDescent="0.2">
      <c r="A244" s="1721" t="s">
        <v>3201</v>
      </c>
      <c r="B244" s="1613"/>
      <c r="C244" s="1701">
        <v>110</v>
      </c>
      <c r="D244" s="1699">
        <v>125</v>
      </c>
      <c r="E244" s="1701">
        <v>125</v>
      </c>
      <c r="F244" s="1700">
        <v>138</v>
      </c>
      <c r="G244" s="1701">
        <v>90</v>
      </c>
      <c r="H244" s="1699">
        <v>100</v>
      </c>
      <c r="I244" s="1701">
        <v>100</v>
      </c>
      <c r="J244" s="1700">
        <v>150</v>
      </c>
      <c r="K244" s="1716" t="s">
        <v>90</v>
      </c>
      <c r="L244" s="1723" t="s">
        <v>63</v>
      </c>
      <c r="M244" s="1614" t="s">
        <v>2414</v>
      </c>
      <c r="N244" s="1715">
        <v>146</v>
      </c>
      <c r="O244" s="1614">
        <v>322</v>
      </c>
      <c r="P244" s="1724">
        <v>13863</v>
      </c>
      <c r="Q244" s="1640"/>
      <c r="R244" s="1311"/>
      <c r="S244" s="1311"/>
      <c r="T244" s="1311"/>
      <c r="U244" s="1311"/>
      <c r="V244" s="1311"/>
      <c r="W244" s="1311"/>
      <c r="X244" s="1311"/>
      <c r="Y244" s="1311"/>
      <c r="Z244" s="1311"/>
      <c r="AA244" s="1311"/>
      <c r="AB244" s="1311"/>
      <c r="AC244" s="1311"/>
      <c r="AD244" s="1311"/>
      <c r="AE244" s="1311"/>
      <c r="AF244" s="1311"/>
      <c r="AG244" s="1311"/>
      <c r="AH244" s="1311"/>
      <c r="AI244" s="1311"/>
    </row>
    <row r="245" spans="1:35" s="73" customFormat="1" ht="12.75" customHeight="1" x14ac:dyDescent="0.2">
      <c r="A245" s="243" t="s">
        <v>3202</v>
      </c>
      <c r="B245" s="1182"/>
      <c r="C245" s="593">
        <v>132</v>
      </c>
      <c r="D245" s="1155">
        <v>150</v>
      </c>
      <c r="E245" s="593">
        <v>144</v>
      </c>
      <c r="F245" s="83">
        <v>158</v>
      </c>
      <c r="G245" s="593">
        <v>110</v>
      </c>
      <c r="H245" s="1155">
        <v>125</v>
      </c>
      <c r="I245" s="593">
        <v>125</v>
      </c>
      <c r="J245" s="83">
        <v>188</v>
      </c>
      <c r="K245" s="79" t="s">
        <v>90</v>
      </c>
      <c r="L245" s="1174" t="s">
        <v>63</v>
      </c>
      <c r="M245" s="79" t="s">
        <v>2414</v>
      </c>
      <c r="N245" s="593">
        <v>146</v>
      </c>
      <c r="O245" s="79">
        <v>322</v>
      </c>
      <c r="P245" s="485">
        <v>15073</v>
      </c>
      <c r="Q245" s="621"/>
      <c r="R245" s="841"/>
      <c r="S245" s="841"/>
      <c r="T245" s="841"/>
      <c r="U245" s="841"/>
      <c r="V245" s="841"/>
      <c r="W245" s="841"/>
      <c r="X245" s="841"/>
      <c r="Y245" s="841"/>
      <c r="Z245" s="841"/>
      <c r="AA245" s="841"/>
      <c r="AB245" s="841"/>
      <c r="AC245" s="841"/>
      <c r="AD245" s="841"/>
      <c r="AE245" s="841"/>
      <c r="AF245" s="841"/>
      <c r="AG245" s="841"/>
      <c r="AH245" s="841"/>
      <c r="AI245" s="841"/>
    </row>
    <row r="246" spans="1:35" s="1698" customFormat="1" ht="12.75" customHeight="1" x14ac:dyDescent="0.2">
      <c r="A246" s="1612" t="s">
        <v>3203</v>
      </c>
      <c r="B246" s="1613"/>
      <c r="C246" s="1701">
        <v>160</v>
      </c>
      <c r="D246" s="1699">
        <v>150</v>
      </c>
      <c r="E246" s="1701">
        <v>170</v>
      </c>
      <c r="F246" s="1700">
        <v>187</v>
      </c>
      <c r="G246" s="1701">
        <v>132</v>
      </c>
      <c r="H246" s="1699">
        <v>150</v>
      </c>
      <c r="I246" s="1701">
        <v>144</v>
      </c>
      <c r="J246" s="1700">
        <v>216</v>
      </c>
      <c r="K246" s="1614" t="s">
        <v>90</v>
      </c>
      <c r="L246" s="1617" t="s">
        <v>63</v>
      </c>
      <c r="M246" s="1614" t="s">
        <v>2414</v>
      </c>
      <c r="N246" s="1701">
        <v>146</v>
      </c>
      <c r="O246" s="1614">
        <v>322</v>
      </c>
      <c r="P246" s="1720">
        <v>16585</v>
      </c>
      <c r="Q246" s="1713"/>
      <c r="R246" s="1290"/>
      <c r="S246" s="1290"/>
      <c r="T246" s="1290"/>
      <c r="U246" s="1290"/>
      <c r="V246" s="1290"/>
      <c r="W246" s="1290"/>
      <c r="X246" s="1290"/>
      <c r="Y246" s="1290"/>
      <c r="Z246" s="1290"/>
      <c r="AA246" s="1290"/>
      <c r="AB246" s="1290"/>
      <c r="AC246" s="1290"/>
      <c r="AD246" s="1290"/>
      <c r="AE246" s="1290"/>
      <c r="AF246" s="1290"/>
      <c r="AG246" s="1290"/>
      <c r="AH246" s="1290"/>
      <c r="AI246" s="1290"/>
    </row>
    <row r="247" spans="1:35" s="73" customFormat="1" ht="12.75" customHeight="1" thickBot="1" x14ac:dyDescent="0.25">
      <c r="A247" s="241" t="s">
        <v>3204</v>
      </c>
      <c r="B247" s="569"/>
      <c r="C247" s="1014">
        <v>200</v>
      </c>
      <c r="D247" s="614">
        <v>200</v>
      </c>
      <c r="E247" s="1014">
        <v>208</v>
      </c>
      <c r="F247" s="614">
        <v>229</v>
      </c>
      <c r="G247" s="1014">
        <v>160</v>
      </c>
      <c r="H247" s="475">
        <v>150</v>
      </c>
      <c r="I247" s="1014">
        <v>170</v>
      </c>
      <c r="J247" s="614">
        <v>255</v>
      </c>
      <c r="K247" s="109" t="s">
        <v>90</v>
      </c>
      <c r="L247" s="1172" t="s">
        <v>63</v>
      </c>
      <c r="M247" s="109" t="s">
        <v>2414</v>
      </c>
      <c r="N247" s="1014">
        <v>146</v>
      </c>
      <c r="O247" s="109">
        <v>322</v>
      </c>
      <c r="P247" s="487">
        <v>18223</v>
      </c>
      <c r="Q247" s="1027"/>
      <c r="R247" s="859"/>
      <c r="S247" s="859"/>
      <c r="T247" s="859"/>
      <c r="U247" s="859"/>
      <c r="V247" s="859"/>
      <c r="W247" s="859"/>
      <c r="X247" s="859"/>
      <c r="Y247" s="859"/>
      <c r="Z247" s="859"/>
      <c r="AA247" s="859"/>
      <c r="AB247" s="859"/>
      <c r="AC247" s="859"/>
      <c r="AD247" s="859"/>
      <c r="AE247" s="859"/>
      <c r="AF247" s="859"/>
      <c r="AG247" s="859"/>
      <c r="AH247" s="859"/>
      <c r="AI247" s="859"/>
    </row>
    <row r="248" spans="1:35" s="73" customFormat="1" ht="12.75" customHeight="1" x14ac:dyDescent="0.2">
      <c r="B248" s="37"/>
      <c r="C248" s="75"/>
      <c r="D248" s="75"/>
      <c r="E248" s="75"/>
      <c r="F248" s="75"/>
      <c r="G248" s="75"/>
      <c r="H248" s="75"/>
      <c r="I248" s="75"/>
      <c r="J248" s="75"/>
      <c r="K248" s="75"/>
      <c r="N248" s="92"/>
      <c r="O248" s="92"/>
      <c r="P248" s="466"/>
      <c r="Q248" s="564"/>
    </row>
    <row r="249" spans="1:35" s="73" customFormat="1" ht="12.75" customHeight="1" x14ac:dyDescent="0.2">
      <c r="B249" s="37"/>
      <c r="C249" s="75"/>
      <c r="D249" s="75"/>
      <c r="E249" s="75"/>
      <c r="F249" s="75"/>
      <c r="G249" s="75"/>
      <c r="H249" s="75"/>
      <c r="I249" s="75"/>
      <c r="J249" s="75"/>
      <c r="K249" s="75"/>
      <c r="N249" s="92"/>
      <c r="O249" s="92"/>
      <c r="P249" s="466"/>
      <c r="Q249" s="564"/>
    </row>
    <row r="250" spans="1:35" s="73" customFormat="1" ht="12.75" customHeight="1" x14ac:dyDescent="0.2">
      <c r="B250" s="37"/>
      <c r="C250" s="75"/>
      <c r="D250" s="75"/>
      <c r="E250" s="75"/>
      <c r="F250" s="75"/>
      <c r="G250" s="75"/>
      <c r="H250" s="75"/>
      <c r="I250" s="75"/>
      <c r="J250" s="75"/>
      <c r="K250" s="75"/>
      <c r="N250" s="92"/>
      <c r="O250" s="92"/>
      <c r="P250" s="466"/>
      <c r="Q250" s="564"/>
    </row>
    <row r="251" spans="1:35" s="73" customFormat="1" ht="12.75" customHeight="1" x14ac:dyDescent="0.2">
      <c r="B251" s="37"/>
      <c r="C251" s="75"/>
      <c r="D251" s="75"/>
      <c r="E251" s="75"/>
      <c r="F251" s="75"/>
      <c r="G251" s="75"/>
      <c r="H251" s="75"/>
      <c r="I251" s="75"/>
      <c r="J251" s="75"/>
      <c r="K251" s="75"/>
      <c r="N251" s="92"/>
      <c r="O251" s="92"/>
      <c r="P251" s="466"/>
      <c r="Q251" s="564"/>
    </row>
    <row r="252" spans="1:35" s="73" customFormat="1" ht="12.75" customHeight="1" x14ac:dyDescent="0.2">
      <c r="B252" s="37"/>
      <c r="C252" s="75"/>
      <c r="D252" s="75"/>
      <c r="E252" s="75"/>
      <c r="F252" s="75"/>
      <c r="G252" s="75"/>
      <c r="H252" s="75"/>
      <c r="I252" s="75"/>
      <c r="J252" s="75"/>
      <c r="K252" s="75"/>
      <c r="N252" s="92"/>
      <c r="O252" s="92"/>
      <c r="P252" s="466"/>
      <c r="Q252" s="564"/>
    </row>
    <row r="253" spans="1:35" s="73" customFormat="1" ht="12.75" customHeight="1" x14ac:dyDescent="0.2">
      <c r="B253" s="37"/>
      <c r="C253" s="75"/>
      <c r="D253" s="75"/>
      <c r="E253" s="75"/>
      <c r="F253" s="75"/>
      <c r="G253" s="75"/>
      <c r="H253" s="75"/>
      <c r="I253" s="75"/>
      <c r="J253" s="75"/>
      <c r="K253" s="75"/>
      <c r="N253" s="92"/>
      <c r="O253" s="92"/>
      <c r="P253" s="477"/>
      <c r="Q253" s="92"/>
    </row>
    <row r="254" spans="1:35" s="73" customFormat="1" ht="12.75" customHeight="1" x14ac:dyDescent="0.2">
      <c r="B254" s="37"/>
      <c r="C254" s="75"/>
      <c r="D254" s="75"/>
      <c r="E254" s="75"/>
      <c r="F254" s="75"/>
      <c r="G254" s="75"/>
      <c r="H254" s="75"/>
      <c r="I254" s="75"/>
      <c r="J254" s="75"/>
      <c r="K254" s="75"/>
      <c r="N254" s="92"/>
      <c r="O254" s="92"/>
      <c r="P254" s="477"/>
      <c r="Q254" s="92"/>
    </row>
    <row r="255" spans="1:35" s="73" customFormat="1" ht="12.75" customHeight="1" x14ac:dyDescent="0.2">
      <c r="B255" s="37"/>
      <c r="C255" s="75"/>
      <c r="D255" s="75"/>
      <c r="E255" s="75"/>
      <c r="F255" s="75"/>
      <c r="G255" s="75"/>
      <c r="H255" s="75"/>
      <c r="I255" s="75"/>
      <c r="J255" s="75"/>
      <c r="K255" s="75"/>
      <c r="N255" s="92"/>
      <c r="O255" s="92"/>
      <c r="P255" s="477"/>
      <c r="Q255" s="92"/>
    </row>
    <row r="256" spans="1:35" s="73" customFormat="1" ht="12.75" customHeight="1" x14ac:dyDescent="0.2">
      <c r="B256" s="37"/>
      <c r="C256" s="75"/>
      <c r="D256" s="75"/>
      <c r="E256" s="75"/>
      <c r="F256" s="75"/>
      <c r="G256" s="75"/>
      <c r="H256" s="75"/>
      <c r="I256" s="75"/>
      <c r="J256" s="75"/>
      <c r="K256" s="75"/>
      <c r="N256" s="92"/>
      <c r="O256" s="92"/>
      <c r="P256" s="477"/>
      <c r="Q256" s="92"/>
    </row>
    <row r="257" spans="2:17" s="73" customFormat="1" ht="12.75" customHeight="1" x14ac:dyDescent="0.2">
      <c r="B257" s="37"/>
      <c r="C257" s="75"/>
      <c r="D257" s="75"/>
      <c r="E257" s="75"/>
      <c r="F257" s="75"/>
      <c r="G257" s="75"/>
      <c r="H257" s="75"/>
      <c r="I257" s="75"/>
      <c r="J257" s="75"/>
      <c r="K257" s="75"/>
      <c r="N257" s="92"/>
      <c r="O257" s="92"/>
      <c r="P257" s="477"/>
      <c r="Q257" s="92"/>
    </row>
    <row r="258" spans="2:17" s="73" customFormat="1" ht="12.75" customHeight="1" x14ac:dyDescent="0.2">
      <c r="B258" s="37"/>
      <c r="C258" s="75"/>
      <c r="D258" s="75"/>
      <c r="E258" s="75"/>
      <c r="F258" s="75"/>
      <c r="G258" s="75"/>
      <c r="H258" s="75"/>
      <c r="I258" s="75"/>
      <c r="J258" s="75"/>
      <c r="K258" s="75"/>
      <c r="N258" s="92"/>
      <c r="O258" s="92"/>
      <c r="P258" s="1170"/>
      <c r="Q258" s="879"/>
    </row>
    <row r="259" spans="2:17" s="73" customFormat="1" ht="12.75" customHeight="1" x14ac:dyDescent="0.2">
      <c r="B259" s="37"/>
      <c r="C259" s="75"/>
      <c r="D259" s="75"/>
      <c r="E259" s="75"/>
      <c r="F259" s="75"/>
      <c r="G259" s="75"/>
      <c r="H259" s="75"/>
      <c r="I259" s="75"/>
      <c r="J259" s="75"/>
      <c r="K259" s="75"/>
      <c r="N259" s="92"/>
      <c r="O259" s="92"/>
      <c r="P259" s="1170"/>
      <c r="Q259" s="848"/>
    </row>
    <row r="260" spans="2:17" s="73" customFormat="1" ht="12.75" customHeight="1" x14ac:dyDescent="0.2">
      <c r="B260" s="37"/>
      <c r="C260" s="75"/>
      <c r="D260" s="75"/>
      <c r="E260" s="75"/>
      <c r="F260" s="75"/>
      <c r="G260" s="75"/>
      <c r="H260" s="75"/>
      <c r="I260" s="75"/>
      <c r="J260" s="75"/>
      <c r="K260" s="75"/>
      <c r="N260" s="92"/>
      <c r="O260" s="92"/>
      <c r="P260" s="1170"/>
      <c r="Q260" s="879"/>
    </row>
    <row r="261" spans="2:17" s="73" customFormat="1" ht="12.75" customHeight="1" x14ac:dyDescent="0.2">
      <c r="B261" s="37"/>
      <c r="C261" s="75"/>
      <c r="D261" s="75"/>
      <c r="E261" s="75"/>
      <c r="F261" s="75"/>
      <c r="G261" s="75"/>
      <c r="H261" s="75"/>
      <c r="I261" s="75"/>
      <c r="J261" s="75"/>
      <c r="K261" s="75"/>
      <c r="N261" s="92"/>
      <c r="O261" s="92"/>
      <c r="P261" s="561"/>
      <c r="Q261" s="879"/>
    </row>
    <row r="262" spans="2:17" s="73" customFormat="1" ht="12.75" customHeight="1" x14ac:dyDescent="0.2">
      <c r="B262" s="37"/>
      <c r="C262" s="75"/>
      <c r="D262" s="75"/>
      <c r="E262" s="75"/>
      <c r="F262" s="75"/>
      <c r="G262" s="75"/>
      <c r="H262" s="75"/>
      <c r="I262" s="75"/>
      <c r="J262" s="75"/>
      <c r="K262" s="75"/>
      <c r="N262" s="92"/>
      <c r="O262" s="92"/>
      <c r="P262" s="561"/>
      <c r="Q262" s="879"/>
    </row>
    <row r="263" spans="2:17" s="73" customFormat="1" ht="12.75" customHeight="1" x14ac:dyDescent="0.2">
      <c r="B263" s="37"/>
      <c r="C263" s="75"/>
      <c r="D263" s="75"/>
      <c r="E263" s="75"/>
      <c r="F263" s="75"/>
      <c r="G263" s="75"/>
      <c r="H263" s="75"/>
      <c r="I263" s="75"/>
      <c r="J263" s="75"/>
      <c r="K263" s="75"/>
      <c r="N263" s="92"/>
      <c r="O263" s="92"/>
      <c r="P263" s="561"/>
      <c r="Q263" s="879"/>
    </row>
    <row r="264" spans="2:17" s="73" customFormat="1" ht="12.75" customHeight="1" x14ac:dyDescent="0.2">
      <c r="B264" s="37"/>
      <c r="C264" s="75"/>
      <c r="D264" s="75"/>
      <c r="E264" s="75"/>
      <c r="F264" s="75"/>
      <c r="G264" s="75"/>
      <c r="H264" s="75"/>
      <c r="I264" s="75"/>
      <c r="J264" s="75"/>
      <c r="K264" s="75"/>
      <c r="N264" s="92"/>
      <c r="O264" s="92"/>
      <c r="P264" s="561"/>
      <c r="Q264" s="879"/>
    </row>
    <row r="265" spans="2:17" s="73" customFormat="1" ht="12.75" customHeight="1" x14ac:dyDescent="0.2">
      <c r="B265" s="37"/>
      <c r="C265" s="75"/>
      <c r="D265" s="75"/>
      <c r="E265" s="75"/>
      <c r="F265" s="75"/>
      <c r="G265" s="75"/>
      <c r="H265" s="75"/>
      <c r="I265" s="75"/>
      <c r="J265" s="75"/>
      <c r="K265" s="75"/>
      <c r="N265" s="92"/>
      <c r="O265" s="92"/>
      <c r="P265" s="561"/>
      <c r="Q265" s="879"/>
    </row>
    <row r="266" spans="2:17" s="73" customFormat="1" ht="12.75" customHeight="1" x14ac:dyDescent="0.2">
      <c r="B266" s="37"/>
      <c r="C266" s="75"/>
      <c r="D266" s="75"/>
      <c r="E266" s="75"/>
      <c r="F266" s="75"/>
      <c r="G266" s="75"/>
      <c r="H266" s="75"/>
      <c r="I266" s="75"/>
      <c r="J266" s="75"/>
      <c r="K266" s="75"/>
      <c r="N266" s="92"/>
      <c r="O266" s="92"/>
      <c r="P266" s="561"/>
      <c r="Q266" s="879"/>
    </row>
    <row r="267" spans="2:17" s="73" customFormat="1" ht="12.75" customHeight="1" x14ac:dyDescent="0.2">
      <c r="B267" s="37"/>
      <c r="C267" s="75"/>
      <c r="D267" s="75"/>
      <c r="E267" s="75"/>
      <c r="F267" s="75"/>
      <c r="G267" s="75"/>
      <c r="H267" s="75"/>
      <c r="I267" s="75"/>
      <c r="J267" s="75"/>
      <c r="K267" s="75"/>
      <c r="N267" s="92"/>
      <c r="O267" s="92"/>
      <c r="P267" s="561"/>
      <c r="Q267" s="879"/>
    </row>
    <row r="268" spans="2:17" s="73" customFormat="1" ht="12.75" customHeight="1" x14ac:dyDescent="0.2">
      <c r="B268" s="37"/>
      <c r="C268" s="75"/>
      <c r="D268" s="75"/>
      <c r="E268" s="75"/>
      <c r="F268" s="75"/>
      <c r="G268" s="75"/>
      <c r="H268" s="75"/>
      <c r="I268" s="75"/>
      <c r="J268" s="75"/>
      <c r="K268" s="75"/>
      <c r="N268" s="92"/>
      <c r="O268" s="92"/>
      <c r="P268" s="561"/>
      <c r="Q268" s="879"/>
    </row>
    <row r="269" spans="2:17" s="73" customFormat="1" ht="12.75" customHeight="1" x14ac:dyDescent="0.2">
      <c r="B269" s="37"/>
      <c r="C269" s="75"/>
      <c r="D269" s="75"/>
      <c r="E269" s="75"/>
      <c r="F269" s="75"/>
      <c r="G269" s="75"/>
      <c r="H269" s="75"/>
      <c r="I269" s="75"/>
      <c r="J269" s="75"/>
      <c r="K269" s="75"/>
      <c r="N269" s="92"/>
      <c r="O269" s="92"/>
      <c r="P269" s="561"/>
      <c r="Q269" s="879"/>
    </row>
    <row r="270" spans="2:17" s="73" customFormat="1" ht="12.75" customHeight="1" x14ac:dyDescent="0.2">
      <c r="B270" s="37"/>
      <c r="C270" s="75"/>
      <c r="D270" s="75"/>
      <c r="E270" s="75"/>
      <c r="F270" s="75"/>
      <c r="G270" s="75"/>
      <c r="H270" s="75"/>
      <c r="I270" s="75"/>
      <c r="J270" s="75"/>
      <c r="K270" s="75"/>
      <c r="N270" s="92"/>
      <c r="O270" s="92"/>
      <c r="P270" s="561"/>
      <c r="Q270" s="879"/>
    </row>
    <row r="271" spans="2:17" s="73" customFormat="1" ht="12.75" customHeight="1" x14ac:dyDescent="0.2">
      <c r="B271" s="37"/>
      <c r="C271" s="75"/>
      <c r="D271" s="75"/>
      <c r="E271" s="75"/>
      <c r="F271" s="75"/>
      <c r="G271" s="75"/>
      <c r="H271" s="75"/>
      <c r="I271" s="75"/>
      <c r="J271" s="75"/>
      <c r="K271" s="75"/>
      <c r="N271" s="92"/>
      <c r="O271" s="92"/>
      <c r="P271" s="561"/>
      <c r="Q271" s="879"/>
    </row>
    <row r="272" spans="2:17" s="73" customFormat="1" ht="12.75" customHeight="1" x14ac:dyDescent="0.2">
      <c r="B272" s="37"/>
      <c r="C272" s="75"/>
      <c r="D272" s="75"/>
      <c r="E272" s="75"/>
      <c r="F272" s="75"/>
      <c r="G272" s="75"/>
      <c r="H272" s="75"/>
      <c r="I272" s="75"/>
      <c r="J272" s="75"/>
      <c r="K272" s="75"/>
      <c r="N272" s="92"/>
      <c r="O272" s="92"/>
      <c r="P272" s="561"/>
      <c r="Q272" s="879"/>
    </row>
    <row r="273" spans="2:17" s="73" customFormat="1" ht="12.75" customHeight="1" x14ac:dyDescent="0.2">
      <c r="B273" s="37"/>
      <c r="C273" s="75"/>
      <c r="D273" s="75"/>
      <c r="E273" s="75"/>
      <c r="F273" s="75"/>
      <c r="G273" s="75"/>
      <c r="H273" s="75"/>
      <c r="I273" s="75"/>
      <c r="J273" s="75"/>
      <c r="K273" s="75"/>
      <c r="N273" s="92"/>
      <c r="O273" s="92"/>
      <c r="P273" s="561"/>
      <c r="Q273" s="879"/>
    </row>
    <row r="274" spans="2:17" s="73" customFormat="1" ht="12.75" customHeight="1" x14ac:dyDescent="0.2">
      <c r="B274" s="37"/>
      <c r="C274" s="75"/>
      <c r="D274" s="75"/>
      <c r="E274" s="75"/>
      <c r="F274" s="75"/>
      <c r="G274" s="75"/>
      <c r="H274" s="75"/>
      <c r="I274" s="75"/>
      <c r="J274" s="75"/>
      <c r="K274" s="75"/>
      <c r="N274" s="92"/>
      <c r="O274" s="92"/>
      <c r="P274" s="561"/>
      <c r="Q274" s="879"/>
    </row>
    <row r="275" spans="2:17" s="73" customFormat="1" ht="12.75" customHeight="1" x14ac:dyDescent="0.2">
      <c r="B275" s="37"/>
      <c r="C275" s="75"/>
      <c r="D275" s="75"/>
      <c r="E275" s="75"/>
      <c r="F275" s="75"/>
      <c r="G275" s="75"/>
      <c r="H275" s="75"/>
      <c r="I275" s="75"/>
      <c r="J275" s="75"/>
      <c r="K275" s="75"/>
      <c r="N275" s="92"/>
      <c r="O275" s="92"/>
      <c r="P275" s="561"/>
      <c r="Q275" s="879"/>
    </row>
    <row r="276" spans="2:17" s="73" customFormat="1" ht="12.75" customHeight="1" x14ac:dyDescent="0.2">
      <c r="B276" s="37"/>
      <c r="C276" s="75"/>
      <c r="D276" s="75"/>
      <c r="E276" s="75"/>
      <c r="F276" s="75"/>
      <c r="G276" s="75"/>
      <c r="H276" s="75"/>
      <c r="I276" s="75"/>
      <c r="J276" s="75"/>
      <c r="K276" s="75"/>
      <c r="N276" s="92"/>
      <c r="O276" s="92"/>
      <c r="P276" s="561"/>
      <c r="Q276" s="879"/>
    </row>
    <row r="277" spans="2:17" s="73" customFormat="1" ht="12.75" customHeight="1" x14ac:dyDescent="0.2">
      <c r="B277" s="37"/>
      <c r="C277" s="75"/>
      <c r="D277" s="75"/>
      <c r="E277" s="75"/>
      <c r="F277" s="75"/>
      <c r="G277" s="75"/>
      <c r="H277" s="75"/>
      <c r="I277" s="75"/>
      <c r="J277" s="75"/>
      <c r="K277" s="75"/>
      <c r="N277" s="92"/>
      <c r="O277" s="92"/>
      <c r="P277" s="561"/>
      <c r="Q277" s="879"/>
    </row>
    <row r="278" spans="2:17" s="73" customFormat="1" ht="12.75" customHeight="1" x14ac:dyDescent="0.2">
      <c r="B278" s="37"/>
      <c r="C278" s="75"/>
      <c r="D278" s="75"/>
      <c r="E278" s="75"/>
      <c r="F278" s="75"/>
      <c r="G278" s="75"/>
      <c r="H278" s="75"/>
      <c r="I278" s="75"/>
      <c r="J278" s="75"/>
      <c r="K278" s="75"/>
      <c r="N278" s="92"/>
      <c r="O278" s="92"/>
      <c r="P278" s="561"/>
      <c r="Q278" s="879"/>
    </row>
    <row r="279" spans="2:17" s="73" customFormat="1" ht="12.75" customHeight="1" x14ac:dyDescent="0.2">
      <c r="B279" s="37"/>
      <c r="C279" s="75"/>
      <c r="D279" s="75"/>
      <c r="E279" s="75"/>
      <c r="F279" s="75"/>
      <c r="G279" s="75"/>
      <c r="H279" s="75"/>
      <c r="I279" s="75"/>
      <c r="J279" s="75"/>
      <c r="K279" s="75"/>
      <c r="N279" s="92"/>
      <c r="O279" s="92"/>
      <c r="P279" s="561"/>
      <c r="Q279" s="879"/>
    </row>
    <row r="280" spans="2:17" s="73" customFormat="1" ht="12.75" customHeight="1" x14ac:dyDescent="0.2">
      <c r="B280" s="37"/>
      <c r="C280" s="75"/>
      <c r="D280" s="75"/>
      <c r="E280" s="75"/>
      <c r="F280" s="75"/>
      <c r="G280" s="75"/>
      <c r="H280" s="75"/>
      <c r="I280" s="75"/>
      <c r="J280" s="75"/>
      <c r="K280" s="75"/>
      <c r="N280" s="92"/>
      <c r="O280" s="92"/>
      <c r="P280" s="561"/>
      <c r="Q280" s="879"/>
    </row>
    <row r="281" spans="2:17" s="73" customFormat="1" ht="12.75" customHeight="1" x14ac:dyDescent="0.2">
      <c r="B281" s="37"/>
      <c r="C281" s="75"/>
      <c r="D281" s="75"/>
      <c r="E281" s="75"/>
      <c r="F281" s="75"/>
      <c r="G281" s="75"/>
      <c r="H281" s="75"/>
      <c r="I281" s="75"/>
      <c r="J281" s="75"/>
      <c r="K281" s="75"/>
      <c r="N281" s="92"/>
      <c r="O281" s="92"/>
      <c r="P281" s="561"/>
      <c r="Q281" s="879"/>
    </row>
    <row r="282" spans="2:17" s="73" customFormat="1" ht="12.75" customHeight="1" x14ac:dyDescent="0.2">
      <c r="B282" s="37"/>
      <c r="C282" s="75"/>
      <c r="D282" s="75"/>
      <c r="E282" s="75"/>
      <c r="F282" s="75"/>
      <c r="G282" s="75"/>
      <c r="H282" s="75"/>
      <c r="I282" s="75"/>
      <c r="J282" s="75"/>
      <c r="K282" s="75"/>
      <c r="N282" s="92"/>
      <c r="O282" s="92"/>
      <c r="P282" s="561"/>
      <c r="Q282" s="879"/>
    </row>
    <row r="283" spans="2:17" s="73" customFormat="1" ht="12.75" customHeight="1" x14ac:dyDescent="0.2">
      <c r="B283" s="37"/>
      <c r="C283" s="75"/>
      <c r="D283" s="75"/>
      <c r="E283" s="75"/>
      <c r="F283" s="75"/>
      <c r="G283" s="75"/>
      <c r="H283" s="75"/>
      <c r="I283" s="75"/>
      <c r="J283" s="75"/>
      <c r="K283" s="75"/>
      <c r="N283" s="92"/>
      <c r="O283" s="92"/>
      <c r="P283" s="561"/>
      <c r="Q283" s="879"/>
    </row>
    <row r="284" spans="2:17" s="73" customFormat="1" ht="12.75" customHeight="1" x14ac:dyDescent="0.2">
      <c r="B284" s="37"/>
      <c r="C284" s="75"/>
      <c r="D284" s="75"/>
      <c r="E284" s="75"/>
      <c r="F284" s="75"/>
      <c r="G284" s="75"/>
      <c r="H284" s="75"/>
      <c r="I284" s="75"/>
      <c r="J284" s="75"/>
      <c r="K284" s="75"/>
      <c r="N284" s="92"/>
      <c r="O284" s="92"/>
      <c r="P284" s="561"/>
      <c r="Q284" s="879"/>
    </row>
    <row r="285" spans="2:17" s="73" customFormat="1" ht="12.75" customHeight="1" x14ac:dyDescent="0.2">
      <c r="B285" s="37"/>
      <c r="C285" s="75"/>
      <c r="D285" s="75"/>
      <c r="E285" s="75"/>
      <c r="F285" s="75"/>
      <c r="G285" s="75"/>
      <c r="H285" s="75"/>
      <c r="I285" s="75"/>
      <c r="J285" s="75"/>
      <c r="K285" s="75"/>
      <c r="N285" s="92"/>
      <c r="O285" s="92"/>
      <c r="P285" s="561"/>
      <c r="Q285" s="879"/>
    </row>
    <row r="286" spans="2:17" s="73" customFormat="1" ht="12.75" customHeight="1" x14ac:dyDescent="0.2">
      <c r="B286" s="37"/>
      <c r="C286" s="75"/>
      <c r="D286" s="75"/>
      <c r="E286" s="75"/>
      <c r="F286" s="75"/>
      <c r="G286" s="75"/>
      <c r="H286" s="75"/>
      <c r="I286" s="75"/>
      <c r="J286" s="75"/>
      <c r="K286" s="75"/>
      <c r="N286" s="92"/>
      <c r="O286" s="92"/>
      <c r="P286" s="561"/>
      <c r="Q286" s="879"/>
    </row>
    <row r="287" spans="2:17" s="73" customFormat="1" ht="12.75" customHeight="1" x14ac:dyDescent="0.2">
      <c r="B287" s="37"/>
      <c r="C287" s="75"/>
      <c r="D287" s="75"/>
      <c r="E287" s="75"/>
      <c r="F287" s="75"/>
      <c r="G287" s="75"/>
      <c r="H287" s="75"/>
      <c r="I287" s="75"/>
      <c r="J287" s="75"/>
      <c r="K287" s="75"/>
      <c r="N287" s="92"/>
      <c r="O287" s="92"/>
      <c r="P287" s="561"/>
      <c r="Q287" s="879"/>
    </row>
    <row r="288" spans="2:17" s="73" customFormat="1" ht="12.75" customHeight="1" x14ac:dyDescent="0.2">
      <c r="B288" s="37"/>
      <c r="C288" s="75"/>
      <c r="D288" s="75"/>
      <c r="E288" s="75"/>
      <c r="F288" s="75"/>
      <c r="G288" s="75"/>
      <c r="H288" s="75"/>
      <c r="I288" s="75"/>
      <c r="J288" s="75"/>
      <c r="K288" s="75"/>
      <c r="N288" s="92"/>
      <c r="O288" s="92"/>
      <c r="P288" s="561"/>
      <c r="Q288" s="879"/>
    </row>
    <row r="289" spans="2:17" s="73" customFormat="1" ht="12.75" customHeight="1" x14ac:dyDescent="0.2">
      <c r="B289" s="37"/>
      <c r="C289" s="75"/>
      <c r="D289" s="75"/>
      <c r="E289" s="75"/>
      <c r="F289" s="75"/>
      <c r="G289" s="75"/>
      <c r="H289" s="75"/>
      <c r="I289" s="75"/>
      <c r="J289" s="75"/>
      <c r="K289" s="75"/>
      <c r="N289" s="92"/>
      <c r="O289" s="92"/>
      <c r="P289" s="561"/>
      <c r="Q289" s="879"/>
    </row>
    <row r="290" spans="2:17" s="73" customFormat="1" ht="12.75" customHeight="1" x14ac:dyDescent="0.2">
      <c r="B290" s="37"/>
      <c r="C290" s="75"/>
      <c r="D290" s="75"/>
      <c r="E290" s="75"/>
      <c r="F290" s="75"/>
      <c r="G290" s="75"/>
      <c r="H290" s="75"/>
      <c r="I290" s="75"/>
      <c r="J290" s="75"/>
      <c r="K290" s="75"/>
      <c r="N290" s="92"/>
      <c r="O290" s="92"/>
      <c r="P290" s="561"/>
      <c r="Q290" s="879"/>
    </row>
    <row r="291" spans="2:17" s="73" customFormat="1" ht="12.75" customHeight="1" x14ac:dyDescent="0.2">
      <c r="B291" s="37"/>
      <c r="C291" s="75"/>
      <c r="D291" s="75"/>
      <c r="E291" s="75"/>
      <c r="F291" s="75"/>
      <c r="G291" s="75"/>
      <c r="H291" s="75"/>
      <c r="I291" s="75"/>
      <c r="J291" s="75"/>
      <c r="K291" s="75"/>
      <c r="N291" s="92"/>
      <c r="O291" s="92"/>
      <c r="P291" s="561"/>
      <c r="Q291" s="879"/>
    </row>
    <row r="292" spans="2:17" s="73" customFormat="1" ht="12.75" customHeight="1" x14ac:dyDescent="0.2">
      <c r="B292" s="37"/>
      <c r="C292" s="75"/>
      <c r="D292" s="75"/>
      <c r="E292" s="75"/>
      <c r="F292" s="75"/>
      <c r="G292" s="75"/>
      <c r="H292" s="75"/>
      <c r="I292" s="75"/>
      <c r="J292" s="75"/>
      <c r="K292" s="75"/>
      <c r="N292" s="92"/>
      <c r="O292" s="92"/>
      <c r="P292" s="561"/>
      <c r="Q292" s="879"/>
    </row>
    <row r="293" spans="2:17" s="73" customFormat="1" ht="12.75" customHeight="1" x14ac:dyDescent="0.2">
      <c r="B293" s="37"/>
      <c r="C293" s="75"/>
      <c r="D293" s="75"/>
      <c r="E293" s="75"/>
      <c r="F293" s="75"/>
      <c r="G293" s="75"/>
      <c r="H293" s="75"/>
      <c r="I293" s="75"/>
      <c r="J293" s="75"/>
      <c r="K293" s="75"/>
      <c r="N293" s="92"/>
      <c r="O293" s="92"/>
      <c r="P293" s="561"/>
      <c r="Q293" s="879"/>
    </row>
    <row r="294" spans="2:17" s="73" customFormat="1" ht="12.75" customHeight="1" x14ac:dyDescent="0.2">
      <c r="B294" s="37"/>
      <c r="C294" s="75"/>
      <c r="D294" s="75"/>
      <c r="E294" s="75"/>
      <c r="F294" s="75"/>
      <c r="G294" s="75"/>
      <c r="H294" s="75"/>
      <c r="I294" s="75"/>
      <c r="J294" s="75"/>
      <c r="K294" s="75"/>
      <c r="N294" s="92"/>
      <c r="O294" s="92"/>
      <c r="P294" s="561"/>
      <c r="Q294" s="879"/>
    </row>
    <row r="295" spans="2:17" s="73" customFormat="1" ht="12.75" customHeight="1" x14ac:dyDescent="0.2">
      <c r="B295" s="37"/>
      <c r="C295" s="75"/>
      <c r="D295" s="75"/>
      <c r="E295" s="75"/>
      <c r="F295" s="75"/>
      <c r="G295" s="75"/>
      <c r="H295" s="75"/>
      <c r="I295" s="75"/>
      <c r="J295" s="75"/>
      <c r="K295" s="75"/>
      <c r="N295" s="92"/>
      <c r="O295" s="92"/>
      <c r="P295" s="561"/>
      <c r="Q295" s="879"/>
    </row>
    <row r="296" spans="2:17" s="73" customFormat="1" ht="12.75" customHeight="1" x14ac:dyDescent="0.2">
      <c r="B296" s="37"/>
      <c r="C296" s="75"/>
      <c r="D296" s="75"/>
      <c r="E296" s="75"/>
      <c r="F296" s="75"/>
      <c r="G296" s="75"/>
      <c r="H296" s="75"/>
      <c r="I296" s="75"/>
      <c r="J296" s="75"/>
      <c r="K296" s="75"/>
      <c r="N296" s="92"/>
      <c r="O296" s="92"/>
      <c r="P296" s="561"/>
      <c r="Q296" s="879"/>
    </row>
    <row r="297" spans="2:17" s="73" customFormat="1" ht="12.75" customHeight="1" x14ac:dyDescent="0.2">
      <c r="B297" s="37"/>
      <c r="C297" s="75"/>
      <c r="D297" s="75"/>
      <c r="E297" s="75"/>
      <c r="F297" s="75"/>
      <c r="G297" s="75"/>
      <c r="H297" s="75"/>
      <c r="I297" s="75"/>
      <c r="J297" s="75"/>
      <c r="K297" s="75"/>
      <c r="N297" s="92"/>
      <c r="O297" s="92"/>
      <c r="P297" s="561"/>
      <c r="Q297" s="879"/>
    </row>
    <row r="298" spans="2:17" s="73" customFormat="1" ht="12.75" customHeight="1" x14ac:dyDescent="0.2">
      <c r="B298" s="37"/>
      <c r="C298" s="75"/>
      <c r="D298" s="75"/>
      <c r="E298" s="75"/>
      <c r="F298" s="75"/>
      <c r="G298" s="75"/>
      <c r="H298" s="75"/>
      <c r="I298" s="75"/>
      <c r="J298" s="75"/>
      <c r="K298" s="75"/>
      <c r="N298" s="92"/>
      <c r="O298" s="92"/>
      <c r="P298" s="561"/>
      <c r="Q298" s="879"/>
    </row>
    <row r="299" spans="2:17" s="73" customFormat="1" ht="12.75" customHeight="1" x14ac:dyDescent="0.2">
      <c r="B299" s="37"/>
      <c r="C299" s="75"/>
      <c r="D299" s="75"/>
      <c r="E299" s="75"/>
      <c r="F299" s="75"/>
      <c r="G299" s="75"/>
      <c r="H299" s="75"/>
      <c r="I299" s="75"/>
      <c r="J299" s="75"/>
      <c r="K299" s="75"/>
      <c r="N299" s="92"/>
      <c r="O299" s="92"/>
      <c r="P299" s="561"/>
      <c r="Q299" s="879"/>
    </row>
    <row r="300" spans="2:17" s="73" customFormat="1" ht="12.75" customHeight="1" x14ac:dyDescent="0.2">
      <c r="B300" s="37"/>
      <c r="C300" s="75"/>
      <c r="D300" s="75"/>
      <c r="E300" s="75"/>
      <c r="F300" s="75"/>
      <c r="G300" s="75"/>
      <c r="H300" s="75"/>
      <c r="I300" s="75"/>
      <c r="J300" s="75"/>
      <c r="K300" s="75"/>
      <c r="N300" s="92"/>
      <c r="O300" s="92"/>
      <c r="P300" s="561"/>
      <c r="Q300" s="879"/>
    </row>
    <row r="301" spans="2:17" s="73" customFormat="1" ht="12.75" customHeight="1" x14ac:dyDescent="0.2">
      <c r="B301" s="37"/>
      <c r="C301" s="75"/>
      <c r="D301" s="75"/>
      <c r="E301" s="75"/>
      <c r="F301" s="75"/>
      <c r="G301" s="75"/>
      <c r="H301" s="75"/>
      <c r="I301" s="75"/>
      <c r="J301" s="75"/>
      <c r="K301" s="75"/>
      <c r="N301" s="92"/>
      <c r="O301" s="92"/>
      <c r="P301" s="561"/>
      <c r="Q301" s="879"/>
    </row>
    <row r="302" spans="2:17" s="73" customFormat="1" ht="12.75" customHeight="1" x14ac:dyDescent="0.2">
      <c r="B302" s="37"/>
      <c r="C302" s="75"/>
      <c r="D302" s="75"/>
      <c r="E302" s="75"/>
      <c r="F302" s="75"/>
      <c r="G302" s="75"/>
      <c r="H302" s="75"/>
      <c r="I302" s="75"/>
      <c r="J302" s="75"/>
      <c r="K302" s="75"/>
      <c r="N302" s="92"/>
      <c r="O302" s="92"/>
      <c r="P302" s="561"/>
      <c r="Q302" s="879"/>
    </row>
    <row r="303" spans="2:17" s="73" customFormat="1" ht="12.75" customHeight="1" x14ac:dyDescent="0.2">
      <c r="B303" s="37"/>
      <c r="C303" s="75"/>
      <c r="D303" s="75"/>
      <c r="E303" s="75"/>
      <c r="F303" s="75"/>
      <c r="G303" s="75"/>
      <c r="H303" s="75"/>
      <c r="I303" s="75"/>
      <c r="J303" s="75"/>
      <c r="K303" s="75"/>
      <c r="N303" s="92"/>
      <c r="O303" s="92"/>
      <c r="Q303" s="92"/>
    </row>
    <row r="304" spans="2:17" s="73" customFormat="1" ht="12.75" customHeight="1" x14ac:dyDescent="0.2">
      <c r="B304" s="37"/>
      <c r="L304" s="92"/>
      <c r="N304" s="92"/>
      <c r="O304" s="92"/>
      <c r="P304" s="466"/>
      <c r="Q304" s="564"/>
    </row>
    <row r="305" spans="1:35" s="73" customFormat="1" ht="12.75" customHeight="1" x14ac:dyDescent="0.2">
      <c r="B305" s="37"/>
      <c r="Q305" s="92"/>
    </row>
    <row r="306" spans="1:35" s="73" customFormat="1" ht="12.75" customHeight="1" thickBot="1" x14ac:dyDescent="0.25">
      <c r="A306" s="465" t="s">
        <v>1881</v>
      </c>
      <c r="B306" s="571"/>
      <c r="L306" s="92"/>
      <c r="N306" s="92"/>
      <c r="O306" s="92"/>
      <c r="P306" s="466"/>
      <c r="Q306" s="564"/>
    </row>
    <row r="307" spans="1:35" s="73" customFormat="1" ht="12.75" customHeight="1" x14ac:dyDescent="0.2">
      <c r="A307" s="330" t="s">
        <v>763</v>
      </c>
      <c r="B307" s="786"/>
      <c r="C307" s="1098" t="s">
        <v>2372</v>
      </c>
      <c r="D307" s="357"/>
      <c r="E307" s="785"/>
      <c r="F307" s="785"/>
      <c r="G307" s="445" t="s">
        <v>2378</v>
      </c>
      <c r="H307" s="357"/>
      <c r="I307" s="785"/>
      <c r="J307" s="785"/>
      <c r="K307" s="124" t="s">
        <v>1239</v>
      </c>
      <c r="L307" s="2566" t="s">
        <v>1069</v>
      </c>
      <c r="M307" s="2567"/>
      <c r="N307" s="2580" t="s">
        <v>766</v>
      </c>
      <c r="O307" s="2581"/>
      <c r="P307" s="148" t="s">
        <v>762</v>
      </c>
      <c r="Q307" s="249"/>
      <c r="R307" s="973"/>
      <c r="S307" s="813"/>
      <c r="T307" s="813"/>
      <c r="U307" s="813"/>
      <c r="V307" s="813"/>
      <c r="W307" s="813"/>
      <c r="X307" s="813"/>
      <c r="Y307" s="813"/>
      <c r="Z307" s="813"/>
      <c r="AA307" s="813"/>
      <c r="AB307" s="813"/>
      <c r="AC307" s="813"/>
      <c r="AD307" s="813"/>
      <c r="AE307" s="813"/>
      <c r="AF307" s="813"/>
      <c r="AG307" s="813"/>
      <c r="AH307" s="813"/>
      <c r="AI307" s="813"/>
    </row>
    <row r="308" spans="1:35" s="73" customFormat="1" ht="12.75" customHeight="1" x14ac:dyDescent="0.2">
      <c r="A308" s="258" t="s">
        <v>0</v>
      </c>
      <c r="B308" s="259"/>
      <c r="C308" s="779" t="s">
        <v>2373</v>
      </c>
      <c r="D308" s="779" t="s">
        <v>2373</v>
      </c>
      <c r="E308" s="102" t="s">
        <v>1758</v>
      </c>
      <c r="F308" s="779">
        <v>1.1000000000000001</v>
      </c>
      <c r="G308" s="779" t="s">
        <v>2373</v>
      </c>
      <c r="H308" s="779" t="s">
        <v>2373</v>
      </c>
      <c r="I308" s="102" t="s">
        <v>1758</v>
      </c>
      <c r="J308" s="779">
        <v>1.5</v>
      </c>
      <c r="K308" s="382" t="s">
        <v>2382</v>
      </c>
      <c r="L308" s="2582" t="s">
        <v>1070</v>
      </c>
      <c r="M308" s="2583"/>
      <c r="N308" s="80" t="s">
        <v>41</v>
      </c>
      <c r="O308" s="607" t="s">
        <v>1675</v>
      </c>
      <c r="P308" s="149" t="s">
        <v>15</v>
      </c>
      <c r="Q308" s="1024"/>
      <c r="R308" s="973"/>
      <c r="S308" s="813"/>
      <c r="T308" s="813"/>
      <c r="U308" s="813"/>
      <c r="V308" s="813"/>
      <c r="W308" s="813"/>
      <c r="X308" s="813"/>
      <c r="Y308" s="813"/>
      <c r="Z308" s="813"/>
      <c r="AA308" s="813"/>
      <c r="AB308" s="813"/>
      <c r="AC308" s="813"/>
      <c r="AD308" s="813"/>
      <c r="AE308" s="813"/>
      <c r="AF308" s="813"/>
      <c r="AG308" s="813"/>
      <c r="AH308" s="813"/>
      <c r="AI308" s="813"/>
    </row>
    <row r="309" spans="1:35" s="73" customFormat="1" ht="12.75" customHeight="1" x14ac:dyDescent="0.2">
      <c r="A309" s="773"/>
      <c r="B309" s="571"/>
      <c r="C309" s="1155" t="s">
        <v>2374</v>
      </c>
      <c r="D309" s="1155" t="s">
        <v>2374</v>
      </c>
      <c r="E309" s="102" t="s">
        <v>460</v>
      </c>
      <c r="F309" s="1155" t="s">
        <v>1865</v>
      </c>
      <c r="G309" s="1155" t="s">
        <v>2375</v>
      </c>
      <c r="H309" s="1155" t="s">
        <v>2375</v>
      </c>
      <c r="I309" s="102" t="s">
        <v>460</v>
      </c>
      <c r="J309" s="1155" t="s">
        <v>1865</v>
      </c>
      <c r="K309" s="467"/>
      <c r="L309" s="80" t="s">
        <v>14</v>
      </c>
      <c r="M309" s="1174" t="s">
        <v>1671</v>
      </c>
      <c r="N309" s="80"/>
      <c r="O309" s="607"/>
      <c r="P309" s="457" t="s">
        <v>1971</v>
      </c>
      <c r="Q309" s="334"/>
      <c r="R309" s="973"/>
      <c r="S309" s="813"/>
      <c r="T309" s="813"/>
      <c r="U309" s="813"/>
      <c r="V309" s="813"/>
      <c r="W309" s="813"/>
      <c r="X309" s="813"/>
      <c r="Y309" s="813"/>
      <c r="Z309" s="813"/>
      <c r="AA309" s="813"/>
      <c r="AB309" s="813"/>
      <c r="AC309" s="813"/>
      <c r="AD309" s="813"/>
      <c r="AE309" s="813"/>
      <c r="AF309" s="813"/>
      <c r="AG309" s="813"/>
      <c r="AH309" s="813"/>
      <c r="AI309" s="813"/>
    </row>
    <row r="310" spans="1:35" s="73" customFormat="1" ht="12.75" customHeight="1" thickBot="1" x14ac:dyDescent="0.25">
      <c r="A310" s="331" t="s">
        <v>2396</v>
      </c>
      <c r="B310" s="787"/>
      <c r="C310" s="475" t="s">
        <v>2377</v>
      </c>
      <c r="D310" s="475" t="s">
        <v>2376</v>
      </c>
      <c r="E310" s="133" t="s">
        <v>1864</v>
      </c>
      <c r="F310" s="475" t="s">
        <v>1757</v>
      </c>
      <c r="G310" s="475" t="s">
        <v>2377</v>
      </c>
      <c r="H310" s="475" t="s">
        <v>2376</v>
      </c>
      <c r="I310" s="133" t="s">
        <v>1866</v>
      </c>
      <c r="J310" s="475" t="s">
        <v>1757</v>
      </c>
      <c r="K310" s="251"/>
      <c r="L310" s="381"/>
      <c r="M310" s="248"/>
      <c r="N310" s="950"/>
      <c r="O310" s="250"/>
      <c r="P310" s="262"/>
      <c r="Q310" s="621"/>
    </row>
    <row r="311" spans="1:35" s="1698" customFormat="1" ht="12.75" customHeight="1" x14ac:dyDescent="0.2">
      <c r="A311" s="1605" t="s">
        <v>3205</v>
      </c>
      <c r="B311" s="1606"/>
      <c r="C311" s="1727">
        <v>200</v>
      </c>
      <c r="D311" s="1727">
        <v>300</v>
      </c>
      <c r="E311" s="1730">
        <v>385</v>
      </c>
      <c r="F311" s="1696">
        <v>424</v>
      </c>
      <c r="G311" s="1727">
        <v>160</v>
      </c>
      <c r="H311" s="1727">
        <v>200</v>
      </c>
      <c r="I311" s="1727">
        <v>300</v>
      </c>
      <c r="J311" s="1727">
        <v>450</v>
      </c>
      <c r="K311" s="1621" t="s">
        <v>102</v>
      </c>
      <c r="L311" s="1607" t="s">
        <v>77</v>
      </c>
      <c r="M311" s="1621" t="s">
        <v>2417</v>
      </c>
      <c r="N311" s="1607">
        <v>340</v>
      </c>
      <c r="O311" s="1621">
        <v>750</v>
      </c>
      <c r="P311" s="1611">
        <v>16968</v>
      </c>
      <c r="Q311" s="1640"/>
      <c r="R311" s="1311"/>
      <c r="S311" s="1311"/>
      <c r="T311" s="1311"/>
      <c r="U311" s="1311"/>
      <c r="V311" s="1311"/>
      <c r="W311" s="1311"/>
      <c r="X311" s="1311"/>
      <c r="Y311" s="1311"/>
      <c r="Z311" s="1311"/>
      <c r="AA311" s="1311"/>
      <c r="AB311" s="1311"/>
      <c r="AC311" s="1311"/>
      <c r="AD311" s="1311"/>
      <c r="AE311" s="1311"/>
      <c r="AF311" s="1311"/>
      <c r="AG311" s="1311"/>
      <c r="AH311" s="1311"/>
      <c r="AI311" s="1311"/>
    </row>
    <row r="312" spans="1:35" s="73" customFormat="1" ht="12.75" customHeight="1" x14ac:dyDescent="0.2">
      <c r="A312" s="243" t="s">
        <v>3206</v>
      </c>
      <c r="B312" s="1182"/>
      <c r="C312" s="1155">
        <v>250</v>
      </c>
      <c r="D312" s="1155">
        <v>350</v>
      </c>
      <c r="E312" s="78">
        <v>460</v>
      </c>
      <c r="F312" s="83">
        <v>506</v>
      </c>
      <c r="G312" s="1155">
        <v>200</v>
      </c>
      <c r="H312" s="1155">
        <v>300</v>
      </c>
      <c r="I312" s="1155">
        <v>385</v>
      </c>
      <c r="J312" s="1155">
        <v>578</v>
      </c>
      <c r="K312" s="1173" t="s">
        <v>102</v>
      </c>
      <c r="L312" s="79" t="s">
        <v>77</v>
      </c>
      <c r="M312" s="1173" t="s">
        <v>2417</v>
      </c>
      <c r="N312" s="79">
        <v>340</v>
      </c>
      <c r="O312" s="1173">
        <v>750</v>
      </c>
      <c r="P312" s="482">
        <v>18921</v>
      </c>
      <c r="Q312" s="885"/>
      <c r="R312" s="841"/>
      <c r="S312" s="841"/>
      <c r="T312" s="841"/>
      <c r="U312" s="841"/>
      <c r="V312" s="841"/>
      <c r="W312" s="841"/>
      <c r="X312" s="841"/>
      <c r="Y312" s="841"/>
      <c r="Z312" s="841"/>
      <c r="AA312" s="841"/>
      <c r="AB312" s="841"/>
      <c r="AC312" s="841"/>
      <c r="AD312" s="841"/>
      <c r="AE312" s="841"/>
      <c r="AF312" s="841"/>
      <c r="AG312" s="841"/>
      <c r="AH312" s="841"/>
      <c r="AI312" s="841"/>
    </row>
    <row r="313" spans="1:35" s="1698" customFormat="1" ht="12.75" customHeight="1" x14ac:dyDescent="0.2">
      <c r="A313" s="1612" t="s">
        <v>3207</v>
      </c>
      <c r="B313" s="1704"/>
      <c r="C313" s="1699">
        <v>250</v>
      </c>
      <c r="D313" s="1699">
        <v>450</v>
      </c>
      <c r="E313" s="1718">
        <v>520</v>
      </c>
      <c r="F313" s="1700">
        <v>572</v>
      </c>
      <c r="G313" s="1699">
        <v>250</v>
      </c>
      <c r="H313" s="1699">
        <v>350</v>
      </c>
      <c r="I313" s="1699">
        <v>460</v>
      </c>
      <c r="J313" s="1699">
        <v>690</v>
      </c>
      <c r="K313" s="1623" t="s">
        <v>102</v>
      </c>
      <c r="L313" s="1614" t="s">
        <v>77</v>
      </c>
      <c r="M313" s="1623" t="s">
        <v>2417</v>
      </c>
      <c r="N313" s="1614">
        <v>340</v>
      </c>
      <c r="O313" s="1623">
        <v>750</v>
      </c>
      <c r="P313" s="1618">
        <v>20874</v>
      </c>
      <c r="Q313" s="1712"/>
      <c r="R313" s="1637"/>
      <c r="S313" s="1637"/>
      <c r="T313" s="1637"/>
      <c r="U313" s="1637"/>
      <c r="V313" s="1637"/>
      <c r="W313" s="1637"/>
      <c r="X313" s="1637"/>
      <c r="Y313" s="1637"/>
      <c r="Z313" s="1637"/>
      <c r="AA313" s="1637"/>
      <c r="AB313" s="1637"/>
      <c r="AC313" s="1637"/>
      <c r="AD313" s="1637"/>
      <c r="AE313" s="1637"/>
      <c r="AF313" s="1637"/>
      <c r="AG313" s="1637"/>
      <c r="AH313" s="1637"/>
      <c r="AI313" s="1637"/>
    </row>
    <row r="314" spans="1:35" s="73" customFormat="1" ht="12.75" customHeight="1" x14ac:dyDescent="0.2">
      <c r="A314" s="572" t="s">
        <v>3208</v>
      </c>
      <c r="B314" s="1182"/>
      <c r="C314" s="557">
        <v>315</v>
      </c>
      <c r="D314" s="557">
        <v>500</v>
      </c>
      <c r="E314" s="562">
        <v>590</v>
      </c>
      <c r="F314" s="560">
        <v>649</v>
      </c>
      <c r="G314" s="557">
        <v>250</v>
      </c>
      <c r="H314" s="557">
        <v>450</v>
      </c>
      <c r="I314" s="560">
        <v>520</v>
      </c>
      <c r="J314" s="557">
        <v>780</v>
      </c>
      <c r="K314" s="558" t="s">
        <v>106</v>
      </c>
      <c r="L314" s="559" t="s">
        <v>2484</v>
      </c>
      <c r="M314" s="558" t="s">
        <v>2485</v>
      </c>
      <c r="N314" s="559">
        <v>470</v>
      </c>
      <c r="O314" s="558">
        <v>1036</v>
      </c>
      <c r="P314" s="574">
        <v>24304</v>
      </c>
      <c r="Q314" s="864"/>
      <c r="R314" s="865"/>
      <c r="S314" s="865"/>
      <c r="T314" s="865"/>
      <c r="U314" s="865"/>
      <c r="V314" s="865"/>
      <c r="W314" s="865"/>
      <c r="X314" s="865"/>
      <c r="Y314" s="865"/>
      <c r="Z314" s="865"/>
      <c r="AA314" s="865"/>
      <c r="AB314" s="865"/>
      <c r="AC314" s="865"/>
      <c r="AD314" s="865"/>
      <c r="AE314" s="865"/>
      <c r="AF314" s="865"/>
      <c r="AG314" s="865"/>
      <c r="AH314" s="865"/>
      <c r="AI314" s="865"/>
    </row>
    <row r="315" spans="1:35" s="1698" customFormat="1" ht="12.75" customHeight="1" x14ac:dyDescent="0.2">
      <c r="A315" s="1612" t="s">
        <v>3209</v>
      </c>
      <c r="B315" s="1613"/>
      <c r="C315" s="1699">
        <v>355</v>
      </c>
      <c r="D315" s="1699">
        <v>550</v>
      </c>
      <c r="E315" s="1718">
        <v>650</v>
      </c>
      <c r="F315" s="1700">
        <v>715</v>
      </c>
      <c r="G315" s="1699">
        <v>315</v>
      </c>
      <c r="H315" s="1699">
        <v>500</v>
      </c>
      <c r="I315" s="1699">
        <v>590</v>
      </c>
      <c r="J315" s="1699">
        <v>885</v>
      </c>
      <c r="K315" s="1623" t="s">
        <v>106</v>
      </c>
      <c r="L315" s="1614" t="s">
        <v>2484</v>
      </c>
      <c r="M315" s="1623" t="s">
        <v>2485</v>
      </c>
      <c r="N315" s="1614">
        <v>470</v>
      </c>
      <c r="O315" s="1623">
        <v>1036</v>
      </c>
      <c r="P315" s="1618">
        <v>26572</v>
      </c>
      <c r="Q315" s="1702"/>
      <c r="R315" s="1290"/>
      <c r="S315" s="1290"/>
      <c r="T315" s="1290"/>
      <c r="U315" s="1290"/>
      <c r="V315" s="1290"/>
      <c r="W315" s="1290"/>
      <c r="X315" s="1290"/>
      <c r="Y315" s="1290"/>
      <c r="Z315" s="1290"/>
      <c r="AA315" s="1290"/>
      <c r="AB315" s="1290"/>
      <c r="AC315" s="1290"/>
      <c r="AD315" s="1290"/>
      <c r="AE315" s="1290"/>
      <c r="AF315" s="1290"/>
      <c r="AG315" s="1290"/>
      <c r="AH315" s="1290"/>
      <c r="AI315" s="1290"/>
    </row>
    <row r="316" spans="1:35" s="73" customFormat="1" ht="12.75" customHeight="1" thickBot="1" x14ac:dyDescent="0.25">
      <c r="A316" s="241" t="s">
        <v>3210</v>
      </c>
      <c r="B316" s="569"/>
      <c r="C316" s="475">
        <v>400</v>
      </c>
      <c r="D316" s="475">
        <v>600</v>
      </c>
      <c r="E316" s="476">
        <v>730</v>
      </c>
      <c r="F316" s="614">
        <v>803</v>
      </c>
      <c r="G316" s="475">
        <v>355</v>
      </c>
      <c r="H316" s="475">
        <v>550</v>
      </c>
      <c r="I316" s="475">
        <v>650</v>
      </c>
      <c r="J316" s="475">
        <v>975</v>
      </c>
      <c r="K316" s="1171" t="s">
        <v>106</v>
      </c>
      <c r="L316" s="109" t="s">
        <v>2484</v>
      </c>
      <c r="M316" s="1171" t="s">
        <v>2485</v>
      </c>
      <c r="N316" s="109">
        <v>470</v>
      </c>
      <c r="O316" s="1171">
        <v>1036</v>
      </c>
      <c r="P316" s="481">
        <v>29281</v>
      </c>
      <c r="Q316" s="882"/>
      <c r="R316" s="859"/>
      <c r="S316" s="859"/>
      <c r="T316" s="859"/>
      <c r="U316" s="859"/>
      <c r="V316" s="859"/>
      <c r="W316" s="859"/>
      <c r="X316" s="859"/>
      <c r="Y316" s="859"/>
      <c r="Z316" s="859"/>
      <c r="AA316" s="859"/>
      <c r="AB316" s="859"/>
      <c r="AC316" s="859"/>
      <c r="AD316" s="859"/>
      <c r="AE316" s="859"/>
      <c r="AF316" s="859"/>
      <c r="AG316" s="859"/>
      <c r="AH316" s="859"/>
      <c r="AI316" s="859"/>
    </row>
    <row r="317" spans="1:35" s="73" customFormat="1" ht="12.75" customHeight="1" thickBot="1" x14ac:dyDescent="0.25">
      <c r="A317" s="38" t="s">
        <v>2397</v>
      </c>
      <c r="B317" s="38"/>
      <c r="C317" s="1156"/>
      <c r="D317" s="1155"/>
      <c r="E317" s="1156"/>
      <c r="F317" s="1156"/>
      <c r="G317" s="1156"/>
      <c r="H317" s="1156"/>
      <c r="I317" s="1156"/>
      <c r="J317" s="1156"/>
      <c r="K317" s="1173"/>
      <c r="L317" s="1174"/>
      <c r="M317" s="1173"/>
      <c r="N317" s="1174"/>
      <c r="O317" s="1174"/>
      <c r="P317" s="159"/>
      <c r="Q317" s="621"/>
      <c r="R317" s="841"/>
      <c r="S317" s="841"/>
    </row>
    <row r="318" spans="1:35" s="1698" customFormat="1" ht="12.75" customHeight="1" x14ac:dyDescent="0.2">
      <c r="A318" s="1605" t="s">
        <v>3211</v>
      </c>
      <c r="B318" s="1606"/>
      <c r="C318" s="1727">
        <v>200</v>
      </c>
      <c r="D318" s="1727">
        <v>300</v>
      </c>
      <c r="E318" s="1730">
        <v>385</v>
      </c>
      <c r="F318" s="1696">
        <v>424</v>
      </c>
      <c r="G318" s="1727">
        <v>160</v>
      </c>
      <c r="H318" s="1727">
        <v>200</v>
      </c>
      <c r="I318" s="1727">
        <v>300</v>
      </c>
      <c r="J318" s="1727">
        <v>450</v>
      </c>
      <c r="K318" s="1621" t="s">
        <v>102</v>
      </c>
      <c r="L318" s="1607" t="s">
        <v>77</v>
      </c>
      <c r="M318" s="1621" t="s">
        <v>2417</v>
      </c>
      <c r="N318" s="1607">
        <v>340</v>
      </c>
      <c r="O318" s="1621">
        <v>750</v>
      </c>
      <c r="P318" s="1611">
        <v>18333</v>
      </c>
      <c r="Q318" s="1640"/>
      <c r="R318" s="1311"/>
      <c r="S318" s="1311"/>
      <c r="T318" s="1311"/>
      <c r="U318" s="1311"/>
      <c r="V318" s="1311"/>
      <c r="W318" s="1311"/>
      <c r="X318" s="1311"/>
      <c r="Y318" s="1311"/>
      <c r="Z318" s="1311"/>
      <c r="AA318" s="1311"/>
      <c r="AB318" s="1311"/>
      <c r="AC318" s="1311"/>
      <c r="AD318" s="1311"/>
      <c r="AE318" s="1311"/>
      <c r="AF318" s="1311"/>
      <c r="AG318" s="1311"/>
      <c r="AH318" s="1311"/>
      <c r="AI318" s="1311"/>
    </row>
    <row r="319" spans="1:35" s="73" customFormat="1" ht="12.75" customHeight="1" x14ac:dyDescent="0.2">
      <c r="A319" s="243" t="s">
        <v>3212</v>
      </c>
      <c r="B319" s="1182"/>
      <c r="C319" s="1155">
        <v>250</v>
      </c>
      <c r="D319" s="1155">
        <v>350</v>
      </c>
      <c r="E319" s="78">
        <v>460</v>
      </c>
      <c r="F319" s="83">
        <v>506</v>
      </c>
      <c r="G319" s="1155">
        <v>200</v>
      </c>
      <c r="H319" s="1155">
        <v>300</v>
      </c>
      <c r="I319" s="1155">
        <v>385</v>
      </c>
      <c r="J319" s="1155">
        <v>578</v>
      </c>
      <c r="K319" s="1173" t="s">
        <v>102</v>
      </c>
      <c r="L319" s="79" t="s">
        <v>77</v>
      </c>
      <c r="M319" s="1173" t="s">
        <v>2417</v>
      </c>
      <c r="N319" s="79">
        <v>340</v>
      </c>
      <c r="O319" s="1173">
        <v>750</v>
      </c>
      <c r="P319" s="482">
        <v>20286</v>
      </c>
      <c r="Q319" s="885"/>
      <c r="R319" s="841"/>
      <c r="S319" s="841"/>
      <c r="T319" s="841"/>
      <c r="U319" s="841"/>
      <c r="V319" s="841"/>
      <c r="W319" s="841"/>
      <c r="X319" s="841"/>
      <c r="Y319" s="841"/>
      <c r="Z319" s="841"/>
      <c r="AA319" s="841"/>
      <c r="AB319" s="841"/>
      <c r="AC319" s="841"/>
      <c r="AD319" s="841"/>
      <c r="AE319" s="841"/>
      <c r="AF319" s="841"/>
      <c r="AG319" s="841"/>
      <c r="AH319" s="841"/>
      <c r="AI319" s="841"/>
    </row>
    <row r="320" spans="1:35" s="1698" customFormat="1" ht="12.75" customHeight="1" thickBot="1" x14ac:dyDescent="0.25">
      <c r="A320" s="1731" t="s">
        <v>3213</v>
      </c>
      <c r="B320" s="1732"/>
      <c r="C320" s="1733">
        <v>250</v>
      </c>
      <c r="D320" s="1733">
        <v>450</v>
      </c>
      <c r="E320" s="1734">
        <v>520</v>
      </c>
      <c r="F320" s="1735">
        <v>572</v>
      </c>
      <c r="G320" s="1733">
        <v>250</v>
      </c>
      <c r="H320" s="1733">
        <v>350</v>
      </c>
      <c r="I320" s="1733">
        <v>460</v>
      </c>
      <c r="J320" s="1733">
        <v>690</v>
      </c>
      <c r="K320" s="1736" t="s">
        <v>102</v>
      </c>
      <c r="L320" s="1737" t="s">
        <v>77</v>
      </c>
      <c r="M320" s="1736" t="s">
        <v>2417</v>
      </c>
      <c r="N320" s="1737">
        <v>340</v>
      </c>
      <c r="O320" s="1736">
        <v>750</v>
      </c>
      <c r="P320" s="1738">
        <v>22239</v>
      </c>
      <c r="Q320" s="1712"/>
      <c r="R320" s="1637"/>
      <c r="S320" s="1637"/>
      <c r="T320" s="1637"/>
      <c r="U320" s="1637"/>
      <c r="V320" s="1637"/>
      <c r="W320" s="1637"/>
      <c r="X320" s="1637"/>
      <c r="Y320" s="1637"/>
      <c r="Z320" s="1637"/>
      <c r="AA320" s="1637"/>
      <c r="AB320" s="1637"/>
      <c r="AC320" s="1637"/>
      <c r="AD320" s="1637"/>
      <c r="AE320" s="1637"/>
      <c r="AF320" s="1637"/>
      <c r="AG320" s="1637"/>
      <c r="AH320" s="1637"/>
      <c r="AI320" s="1637"/>
    </row>
    <row r="321" spans="1:35" s="73" customFormat="1" ht="12.75" customHeight="1" x14ac:dyDescent="0.2">
      <c r="B321" s="37"/>
      <c r="L321" s="92"/>
      <c r="N321" s="92"/>
      <c r="O321" s="92"/>
      <c r="Q321" s="92"/>
    </row>
    <row r="322" spans="1:35" s="73" customFormat="1" ht="12.75" customHeight="1" x14ac:dyDescent="0.2">
      <c r="B322" s="37"/>
      <c r="L322" s="92"/>
      <c r="N322" s="92"/>
      <c r="O322" s="92"/>
      <c r="Q322" s="92"/>
    </row>
    <row r="323" spans="1:35" s="73" customFormat="1" ht="12.75" customHeight="1" x14ac:dyDescent="0.2">
      <c r="B323" s="37"/>
      <c r="L323" s="92"/>
      <c r="N323" s="92"/>
      <c r="O323" s="92"/>
      <c r="Q323" s="92"/>
    </row>
    <row r="324" spans="1:35" s="73" customFormat="1" ht="12.75" customHeight="1" x14ac:dyDescent="0.2">
      <c r="B324" s="37"/>
      <c r="L324" s="92"/>
      <c r="N324" s="92"/>
      <c r="O324" s="92"/>
      <c r="Q324" s="92"/>
    </row>
    <row r="325" spans="1:35" s="73" customFormat="1" ht="12.75" customHeight="1" x14ac:dyDescent="0.2">
      <c r="B325" s="37"/>
      <c r="L325" s="92"/>
      <c r="N325" s="92"/>
      <c r="O325" s="92"/>
      <c r="P325" s="466"/>
      <c r="Q325" s="564"/>
    </row>
    <row r="326" spans="1:35" s="73" customFormat="1" ht="12.75" customHeight="1" thickBot="1" x14ac:dyDescent="0.25">
      <c r="A326" s="465" t="s">
        <v>1882</v>
      </c>
      <c r="B326" s="571"/>
      <c r="L326" s="92"/>
      <c r="N326" s="92"/>
      <c r="O326" s="92"/>
      <c r="P326" s="466"/>
      <c r="Q326" s="564"/>
    </row>
    <row r="327" spans="1:35" s="73" customFormat="1" ht="12.75" customHeight="1" x14ac:dyDescent="0.2">
      <c r="A327" s="330" t="s">
        <v>763</v>
      </c>
      <c r="B327" s="786"/>
      <c r="C327" s="1098" t="s">
        <v>2372</v>
      </c>
      <c r="D327" s="357"/>
      <c r="E327" s="785"/>
      <c r="F327" s="785"/>
      <c r="G327" s="445" t="s">
        <v>2378</v>
      </c>
      <c r="H327" s="357"/>
      <c r="I327" s="785"/>
      <c r="J327" s="785"/>
      <c r="K327" s="124" t="s">
        <v>1239</v>
      </c>
      <c r="L327" s="2566" t="s">
        <v>1069</v>
      </c>
      <c r="M327" s="2567"/>
      <c r="N327" s="2580" t="s">
        <v>766</v>
      </c>
      <c r="O327" s="2581"/>
      <c r="P327" s="148" t="s">
        <v>762</v>
      </c>
      <c r="Q327" s="249"/>
      <c r="R327" s="973"/>
      <c r="S327" s="813"/>
      <c r="T327" s="813"/>
      <c r="U327" s="813"/>
      <c r="V327" s="813"/>
      <c r="W327" s="813"/>
      <c r="X327" s="813"/>
      <c r="Y327" s="813"/>
      <c r="Z327" s="813"/>
      <c r="AA327" s="813"/>
      <c r="AB327" s="813"/>
      <c r="AC327" s="813"/>
      <c r="AD327" s="813"/>
      <c r="AE327" s="813"/>
      <c r="AF327" s="813"/>
      <c r="AG327" s="813"/>
      <c r="AH327" s="813"/>
      <c r="AI327" s="813"/>
    </row>
    <row r="328" spans="1:35" s="73" customFormat="1" ht="12.75" customHeight="1" x14ac:dyDescent="0.2">
      <c r="A328" s="258" t="s">
        <v>0</v>
      </c>
      <c r="B328" s="259"/>
      <c r="C328" s="779" t="s">
        <v>2373</v>
      </c>
      <c r="D328" s="779" t="s">
        <v>2373</v>
      </c>
      <c r="E328" s="102" t="s">
        <v>1758</v>
      </c>
      <c r="F328" s="779">
        <v>1.1000000000000001</v>
      </c>
      <c r="G328" s="779" t="s">
        <v>2373</v>
      </c>
      <c r="H328" s="779" t="s">
        <v>2373</v>
      </c>
      <c r="I328" s="102" t="s">
        <v>1758</v>
      </c>
      <c r="J328" s="779">
        <v>1.5</v>
      </c>
      <c r="K328" s="382" t="s">
        <v>2382</v>
      </c>
      <c r="L328" s="2582" t="s">
        <v>1070</v>
      </c>
      <c r="M328" s="2583"/>
      <c r="N328" s="80" t="s">
        <v>41</v>
      </c>
      <c r="O328" s="607" t="s">
        <v>1675</v>
      </c>
      <c r="P328" s="149" t="s">
        <v>15</v>
      </c>
      <c r="Q328" s="1024"/>
      <c r="R328" s="973"/>
      <c r="S328" s="813"/>
      <c r="T328" s="813"/>
      <c r="U328" s="813"/>
      <c r="V328" s="813"/>
      <c r="W328" s="813"/>
      <c r="X328" s="813"/>
      <c r="Y328" s="813"/>
      <c r="Z328" s="813"/>
      <c r="AA328" s="813"/>
      <c r="AB328" s="813"/>
      <c r="AC328" s="813"/>
      <c r="AD328" s="813"/>
      <c r="AE328" s="813"/>
      <c r="AF328" s="813"/>
      <c r="AG328" s="813"/>
      <c r="AH328" s="813"/>
      <c r="AI328" s="813"/>
    </row>
    <row r="329" spans="1:35" s="73" customFormat="1" ht="12.75" customHeight="1" x14ac:dyDescent="0.2">
      <c r="A329" s="773"/>
      <c r="B329" s="571"/>
      <c r="C329" s="1155" t="s">
        <v>2374</v>
      </c>
      <c r="D329" s="1155" t="s">
        <v>2374</v>
      </c>
      <c r="E329" s="102" t="s">
        <v>460</v>
      </c>
      <c r="F329" s="1155" t="s">
        <v>1865</v>
      </c>
      <c r="G329" s="1155" t="s">
        <v>2375</v>
      </c>
      <c r="H329" s="1155" t="s">
        <v>2375</v>
      </c>
      <c r="I329" s="102" t="s">
        <v>460</v>
      </c>
      <c r="J329" s="1155" t="s">
        <v>1865</v>
      </c>
      <c r="K329" s="467"/>
      <c r="L329" s="80" t="s">
        <v>14</v>
      </c>
      <c r="M329" s="1174" t="s">
        <v>1671</v>
      </c>
      <c r="N329" s="80"/>
      <c r="O329" s="607"/>
      <c r="P329" s="457" t="s">
        <v>1971</v>
      </c>
      <c r="Q329" s="334"/>
      <c r="R329" s="973"/>
      <c r="S329" s="813"/>
      <c r="T329" s="813"/>
      <c r="U329" s="813"/>
      <c r="V329" s="813"/>
      <c r="W329" s="813"/>
      <c r="X329" s="813"/>
      <c r="Y329" s="813"/>
      <c r="Z329" s="813"/>
      <c r="AA329" s="813"/>
      <c r="AB329" s="813"/>
      <c r="AC329" s="813"/>
      <c r="AD329" s="813"/>
      <c r="AE329" s="813"/>
      <c r="AF329" s="813"/>
      <c r="AG329" s="813"/>
      <c r="AH329" s="813"/>
      <c r="AI329" s="813"/>
    </row>
    <row r="330" spans="1:35" s="73" customFormat="1" ht="12.75" customHeight="1" thickBot="1" x14ac:dyDescent="0.25">
      <c r="A330" s="331" t="s">
        <v>2396</v>
      </c>
      <c r="B330" s="787"/>
      <c r="C330" s="475" t="s">
        <v>2415</v>
      </c>
      <c r="D330" s="475" t="s">
        <v>2385</v>
      </c>
      <c r="E330" s="133" t="s">
        <v>1864</v>
      </c>
      <c r="F330" s="475" t="s">
        <v>1757</v>
      </c>
      <c r="G330" s="475" t="s">
        <v>2415</v>
      </c>
      <c r="H330" s="475" t="s">
        <v>2385</v>
      </c>
      <c r="I330" s="133" t="s">
        <v>1866</v>
      </c>
      <c r="J330" s="475" t="s">
        <v>1757</v>
      </c>
      <c r="K330" s="251"/>
      <c r="L330" s="381"/>
      <c r="M330" s="248"/>
      <c r="N330" s="950"/>
      <c r="O330" s="250"/>
      <c r="P330" s="262"/>
      <c r="Q330" s="621"/>
    </row>
    <row r="331" spans="1:35" s="1698" customFormat="1" ht="12.75" customHeight="1" x14ac:dyDescent="0.2">
      <c r="A331" s="1605" t="s">
        <v>3214</v>
      </c>
      <c r="B331" s="1606"/>
      <c r="C331" s="1730">
        <v>250</v>
      </c>
      <c r="D331" s="1727">
        <v>250</v>
      </c>
      <c r="E331" s="1730">
        <v>261</v>
      </c>
      <c r="F331" s="1696">
        <v>287</v>
      </c>
      <c r="G331" s="1730">
        <v>200</v>
      </c>
      <c r="H331" s="1727">
        <v>200</v>
      </c>
      <c r="I331" s="1730">
        <v>208</v>
      </c>
      <c r="J331" s="1730">
        <v>312</v>
      </c>
      <c r="K331" s="1607" t="s">
        <v>102</v>
      </c>
      <c r="L331" s="1610" t="s">
        <v>77</v>
      </c>
      <c r="M331" s="1607" t="s">
        <v>2417</v>
      </c>
      <c r="N331" s="1621">
        <v>340</v>
      </c>
      <c r="O331" s="1607">
        <v>750</v>
      </c>
      <c r="P331" s="1611">
        <v>20742</v>
      </c>
      <c r="Q331" s="1640"/>
      <c r="R331" s="1311"/>
      <c r="S331" s="1311"/>
      <c r="T331" s="1311"/>
      <c r="U331" s="1311"/>
      <c r="V331" s="1311"/>
      <c r="W331" s="1311"/>
      <c r="X331" s="1311"/>
      <c r="Y331" s="1311"/>
      <c r="Z331" s="1311"/>
      <c r="AA331" s="1311"/>
      <c r="AB331" s="1311"/>
      <c r="AC331" s="1311"/>
      <c r="AD331" s="1311"/>
      <c r="AE331" s="1311"/>
      <c r="AF331" s="1311"/>
      <c r="AG331" s="1311"/>
      <c r="AH331" s="1311"/>
      <c r="AI331" s="1311"/>
    </row>
    <row r="332" spans="1:35" s="73" customFormat="1" ht="12.75" customHeight="1" x14ac:dyDescent="0.2">
      <c r="A332" s="243" t="s">
        <v>3215</v>
      </c>
      <c r="B332" s="1182"/>
      <c r="C332" s="78">
        <v>315</v>
      </c>
      <c r="D332" s="1155">
        <v>300</v>
      </c>
      <c r="E332" s="78">
        <v>325</v>
      </c>
      <c r="F332" s="83">
        <v>358</v>
      </c>
      <c r="G332" s="78">
        <v>250</v>
      </c>
      <c r="H332" s="1155">
        <v>250</v>
      </c>
      <c r="I332" s="593">
        <v>261</v>
      </c>
      <c r="J332" s="78">
        <v>392</v>
      </c>
      <c r="K332" s="79" t="s">
        <v>102</v>
      </c>
      <c r="L332" s="1174" t="s">
        <v>77</v>
      </c>
      <c r="M332" s="79" t="s">
        <v>2417</v>
      </c>
      <c r="N332" s="1173">
        <v>340</v>
      </c>
      <c r="O332" s="79">
        <v>750</v>
      </c>
      <c r="P332" s="482">
        <v>24345</v>
      </c>
      <c r="Q332" s="885"/>
      <c r="R332" s="841"/>
      <c r="S332" s="841"/>
      <c r="T332" s="841"/>
      <c r="U332" s="841"/>
      <c r="V332" s="841"/>
      <c r="W332" s="841"/>
      <c r="X332" s="841"/>
      <c r="Y332" s="841"/>
      <c r="Z332" s="841"/>
      <c r="AA332" s="841"/>
      <c r="AB332" s="841"/>
      <c r="AC332" s="841"/>
      <c r="AD332" s="841"/>
      <c r="AE332" s="841"/>
      <c r="AF332" s="841"/>
      <c r="AG332" s="841"/>
      <c r="AH332" s="841"/>
      <c r="AI332" s="841"/>
    </row>
    <row r="333" spans="1:35" s="1698" customFormat="1" ht="12.75" customHeight="1" x14ac:dyDescent="0.2">
      <c r="A333" s="1612" t="s">
        <v>3216</v>
      </c>
      <c r="B333" s="1613"/>
      <c r="C333" s="1718">
        <v>355</v>
      </c>
      <c r="D333" s="1699">
        <v>400</v>
      </c>
      <c r="E333" s="1718">
        <v>385</v>
      </c>
      <c r="F333" s="1700">
        <v>424</v>
      </c>
      <c r="G333" s="1718">
        <v>315</v>
      </c>
      <c r="H333" s="1699">
        <v>300</v>
      </c>
      <c r="I333" s="1718">
        <v>325</v>
      </c>
      <c r="J333" s="1718">
        <v>488</v>
      </c>
      <c r="K333" s="1614" t="s">
        <v>102</v>
      </c>
      <c r="L333" s="1617" t="s">
        <v>77</v>
      </c>
      <c r="M333" s="1614" t="s">
        <v>2417</v>
      </c>
      <c r="N333" s="1623">
        <v>340</v>
      </c>
      <c r="O333" s="1614">
        <v>750</v>
      </c>
      <c r="P333" s="1618">
        <v>29474</v>
      </c>
      <c r="Q333" s="1702"/>
      <c r="R333" s="1290"/>
      <c r="S333" s="1290"/>
      <c r="T333" s="1290"/>
      <c r="U333" s="1290"/>
      <c r="V333" s="1290"/>
      <c r="W333" s="1290"/>
      <c r="X333" s="1290"/>
      <c r="Y333" s="1290"/>
      <c r="Z333" s="1290"/>
      <c r="AA333" s="1290"/>
      <c r="AB333" s="1290"/>
      <c r="AC333" s="1290"/>
      <c r="AD333" s="1290"/>
      <c r="AE333" s="1290"/>
      <c r="AF333" s="1290"/>
      <c r="AG333" s="1290"/>
      <c r="AH333" s="1290"/>
      <c r="AI333" s="1290"/>
    </row>
    <row r="334" spans="1:35" s="73" customFormat="1" ht="12.75" customHeight="1" x14ac:dyDescent="0.2">
      <c r="A334" s="483" t="s">
        <v>3217</v>
      </c>
      <c r="B334" s="469"/>
      <c r="C334" s="474">
        <v>400</v>
      </c>
      <c r="D334" s="473">
        <v>450</v>
      </c>
      <c r="E334" s="474">
        <v>416</v>
      </c>
      <c r="F334" s="479">
        <v>458</v>
      </c>
      <c r="G334" s="474">
        <v>315</v>
      </c>
      <c r="H334" s="473">
        <v>300</v>
      </c>
      <c r="I334" s="474">
        <v>325</v>
      </c>
      <c r="J334" s="474">
        <v>488</v>
      </c>
      <c r="K334" s="471" t="s">
        <v>102</v>
      </c>
      <c r="L334" s="470" t="s">
        <v>77</v>
      </c>
      <c r="M334" s="471" t="s">
        <v>2417</v>
      </c>
      <c r="N334" s="1175">
        <v>340</v>
      </c>
      <c r="O334" s="471">
        <v>750</v>
      </c>
      <c r="P334" s="484">
        <v>30430</v>
      </c>
      <c r="Q334" s="882"/>
      <c r="R334" s="859"/>
      <c r="S334" s="859"/>
      <c r="T334" s="859"/>
      <c r="U334" s="859"/>
      <c r="V334" s="859"/>
      <c r="W334" s="859"/>
      <c r="X334" s="859"/>
      <c r="Y334" s="859"/>
      <c r="Z334" s="859"/>
      <c r="AA334" s="859"/>
      <c r="AB334" s="859"/>
      <c r="AC334" s="859"/>
      <c r="AD334" s="859"/>
      <c r="AE334" s="859"/>
      <c r="AF334" s="859"/>
      <c r="AG334" s="859"/>
      <c r="AH334" s="859"/>
      <c r="AI334" s="859"/>
    </row>
    <row r="335" spans="1:35" s="1698" customFormat="1" ht="12.75" customHeight="1" x14ac:dyDescent="0.2">
      <c r="A335" s="1739" t="s">
        <v>3218</v>
      </c>
      <c r="B335" s="1624"/>
      <c r="C335" s="1740">
        <v>450</v>
      </c>
      <c r="D335" s="1722">
        <v>450</v>
      </c>
      <c r="E335" s="1740">
        <v>460</v>
      </c>
      <c r="F335" s="1714">
        <v>506</v>
      </c>
      <c r="G335" s="1740">
        <v>355</v>
      </c>
      <c r="H335" s="1722">
        <v>400</v>
      </c>
      <c r="I335" s="1740">
        <v>385</v>
      </c>
      <c r="J335" s="1740">
        <v>578</v>
      </c>
      <c r="K335" s="1716" t="s">
        <v>106</v>
      </c>
      <c r="L335" s="1723" t="s">
        <v>2484</v>
      </c>
      <c r="M335" s="1716" t="s">
        <v>2485</v>
      </c>
      <c r="N335" s="1619">
        <v>400</v>
      </c>
      <c r="O335" s="1716">
        <v>882</v>
      </c>
      <c r="P335" s="1717">
        <v>33124</v>
      </c>
      <c r="Q335" s="1640"/>
      <c r="R335" s="1311"/>
      <c r="S335" s="1311"/>
      <c r="T335" s="1311"/>
      <c r="U335" s="1311"/>
      <c r="V335" s="1311"/>
      <c r="W335" s="1311"/>
      <c r="X335" s="1311"/>
      <c r="Y335" s="1311"/>
      <c r="Z335" s="1311"/>
      <c r="AA335" s="1311"/>
      <c r="AB335" s="1311"/>
      <c r="AC335" s="1311"/>
      <c r="AD335" s="1311"/>
      <c r="AE335" s="1311"/>
      <c r="AF335" s="1311"/>
      <c r="AG335" s="1311"/>
      <c r="AH335" s="1311"/>
      <c r="AI335" s="1311"/>
    </row>
    <row r="336" spans="1:35" s="73" customFormat="1" ht="12.75" customHeight="1" x14ac:dyDescent="0.2">
      <c r="A336" s="145" t="s">
        <v>3219</v>
      </c>
      <c r="B336" s="37"/>
      <c r="C336" s="78">
        <v>500</v>
      </c>
      <c r="D336" s="1155">
        <v>500</v>
      </c>
      <c r="E336" s="78">
        <v>502</v>
      </c>
      <c r="F336" s="83">
        <v>552</v>
      </c>
      <c r="G336" s="78">
        <v>450</v>
      </c>
      <c r="H336" s="1155">
        <v>450</v>
      </c>
      <c r="I336" s="78">
        <v>460</v>
      </c>
      <c r="J336" s="78">
        <v>690</v>
      </c>
      <c r="K336" s="79" t="s">
        <v>106</v>
      </c>
      <c r="L336" s="1174" t="s">
        <v>2484</v>
      </c>
      <c r="M336" s="79" t="s">
        <v>2485</v>
      </c>
      <c r="N336" s="1173">
        <v>400</v>
      </c>
      <c r="O336" s="79">
        <v>882</v>
      </c>
      <c r="P336" s="482">
        <v>38164</v>
      </c>
      <c r="Q336" s="885"/>
      <c r="R336" s="841"/>
      <c r="S336" s="841"/>
      <c r="T336" s="841"/>
      <c r="U336" s="841"/>
      <c r="V336" s="841"/>
      <c r="W336" s="841"/>
      <c r="X336" s="841"/>
      <c r="Y336" s="841"/>
      <c r="Z336" s="841"/>
      <c r="AA336" s="841"/>
      <c r="AB336" s="841"/>
      <c r="AC336" s="841"/>
      <c r="AD336" s="841"/>
      <c r="AE336" s="841"/>
      <c r="AF336" s="841"/>
      <c r="AG336" s="841"/>
      <c r="AH336" s="841"/>
      <c r="AI336" s="841"/>
    </row>
    <row r="337" spans="1:35" s="1698" customFormat="1" ht="12.75" customHeight="1" thickBot="1" x14ac:dyDescent="0.25">
      <c r="A337" s="1741" t="s">
        <v>3220</v>
      </c>
      <c r="B337" s="1742"/>
      <c r="C337" s="1734">
        <v>560</v>
      </c>
      <c r="D337" s="1735">
        <v>600</v>
      </c>
      <c r="E337" s="1734">
        <v>590</v>
      </c>
      <c r="F337" s="1735">
        <v>649</v>
      </c>
      <c r="G337" s="1734">
        <v>500</v>
      </c>
      <c r="H337" s="1733">
        <v>500</v>
      </c>
      <c r="I337" s="1734">
        <v>502</v>
      </c>
      <c r="J337" s="1734">
        <v>753</v>
      </c>
      <c r="K337" s="1737" t="s">
        <v>106</v>
      </c>
      <c r="L337" s="1743" t="s">
        <v>2484</v>
      </c>
      <c r="M337" s="1737" t="s">
        <v>2485</v>
      </c>
      <c r="N337" s="1736">
        <v>470</v>
      </c>
      <c r="O337" s="1737">
        <v>1036</v>
      </c>
      <c r="P337" s="1738">
        <v>43960</v>
      </c>
      <c r="Q337" s="1712"/>
      <c r="R337" s="1637"/>
      <c r="S337" s="1637"/>
      <c r="T337" s="1637"/>
      <c r="U337" s="1637"/>
      <c r="V337" s="1637"/>
      <c r="W337" s="1637"/>
      <c r="X337" s="1637"/>
      <c r="Y337" s="1637"/>
      <c r="Z337" s="1637"/>
      <c r="AA337" s="1637"/>
      <c r="AB337" s="1637"/>
      <c r="AC337" s="1637"/>
      <c r="AD337" s="1637"/>
      <c r="AE337" s="1637"/>
      <c r="AF337" s="1637"/>
      <c r="AG337" s="1637"/>
      <c r="AH337" s="1637"/>
      <c r="AI337" s="1637"/>
    </row>
    <row r="338" spans="1:35" s="73" customFormat="1" ht="12.75" customHeight="1" thickBot="1" x14ac:dyDescent="0.25">
      <c r="A338" s="38" t="s">
        <v>2397</v>
      </c>
      <c r="B338" s="38"/>
      <c r="C338" s="1156"/>
      <c r="D338" s="1155"/>
      <c r="E338" s="1156"/>
      <c r="F338" s="1156"/>
      <c r="G338" s="1156"/>
      <c r="H338" s="1156"/>
      <c r="I338" s="1156"/>
      <c r="J338" s="1156"/>
      <c r="K338" s="1174"/>
      <c r="L338" s="1174"/>
      <c r="M338" s="1174"/>
      <c r="N338" s="1174"/>
      <c r="O338" s="1174"/>
      <c r="P338" s="159"/>
      <c r="Q338" s="621"/>
    </row>
    <row r="339" spans="1:35" s="1698" customFormat="1" ht="12.75" customHeight="1" x14ac:dyDescent="0.2">
      <c r="A339" s="1605" t="s">
        <v>3221</v>
      </c>
      <c r="B339" s="1606"/>
      <c r="C339" s="1730">
        <v>250</v>
      </c>
      <c r="D339" s="1727">
        <v>250</v>
      </c>
      <c r="E339" s="1730">
        <v>261</v>
      </c>
      <c r="F339" s="1696">
        <v>287</v>
      </c>
      <c r="G339" s="1730">
        <v>200</v>
      </c>
      <c r="H339" s="1727">
        <v>200</v>
      </c>
      <c r="I339" s="1730">
        <v>208</v>
      </c>
      <c r="J339" s="1730">
        <v>312</v>
      </c>
      <c r="K339" s="1607" t="s">
        <v>102</v>
      </c>
      <c r="L339" s="1610" t="s">
        <v>77</v>
      </c>
      <c r="M339" s="1607" t="s">
        <v>2417</v>
      </c>
      <c r="N339" s="1621">
        <v>340</v>
      </c>
      <c r="O339" s="1607">
        <v>750</v>
      </c>
      <c r="P339" s="1611">
        <v>22107</v>
      </c>
      <c r="Q339" s="1640"/>
      <c r="R339" s="1311"/>
      <c r="S339" s="1311"/>
      <c r="T339" s="1311"/>
      <c r="U339" s="1311"/>
      <c r="V339" s="1311"/>
      <c r="W339" s="1311"/>
      <c r="X339" s="1311"/>
      <c r="Y339" s="1311"/>
      <c r="Z339" s="1311"/>
      <c r="AA339" s="1311"/>
      <c r="AB339" s="1311"/>
      <c r="AC339" s="1311"/>
      <c r="AD339" s="1311"/>
      <c r="AE339" s="1311"/>
      <c r="AF339" s="1311"/>
      <c r="AG339" s="1311"/>
      <c r="AH339" s="1311"/>
      <c r="AI339" s="1311"/>
    </row>
    <row r="340" spans="1:35" s="73" customFormat="1" ht="12.75" customHeight="1" x14ac:dyDescent="0.2">
      <c r="A340" s="243" t="s">
        <v>3222</v>
      </c>
      <c r="B340" s="1182"/>
      <c r="C340" s="78">
        <v>315</v>
      </c>
      <c r="D340" s="1155">
        <v>300</v>
      </c>
      <c r="E340" s="78">
        <v>325</v>
      </c>
      <c r="F340" s="83">
        <v>358</v>
      </c>
      <c r="G340" s="78">
        <v>250</v>
      </c>
      <c r="H340" s="1155">
        <v>250</v>
      </c>
      <c r="I340" s="78">
        <v>261</v>
      </c>
      <c r="J340" s="78">
        <v>392</v>
      </c>
      <c r="K340" s="79" t="s">
        <v>102</v>
      </c>
      <c r="L340" s="1174" t="s">
        <v>77</v>
      </c>
      <c r="M340" s="79" t="s">
        <v>2417</v>
      </c>
      <c r="N340" s="1173">
        <v>340</v>
      </c>
      <c r="O340" s="79">
        <v>750</v>
      </c>
      <c r="P340" s="482">
        <v>25711</v>
      </c>
      <c r="Q340" s="885"/>
      <c r="R340" s="841"/>
      <c r="S340" s="841"/>
      <c r="T340" s="841"/>
      <c r="U340" s="841"/>
      <c r="V340" s="841"/>
      <c r="W340" s="841"/>
      <c r="X340" s="841"/>
      <c r="Y340" s="841"/>
      <c r="Z340" s="841"/>
      <c r="AA340" s="841"/>
      <c r="AB340" s="841"/>
      <c r="AC340" s="841"/>
      <c r="AD340" s="841"/>
      <c r="AE340" s="841"/>
      <c r="AF340" s="841"/>
      <c r="AG340" s="841"/>
      <c r="AH340" s="841"/>
      <c r="AI340" s="841"/>
    </row>
    <row r="341" spans="1:35" s="1698" customFormat="1" ht="12.75" customHeight="1" x14ac:dyDescent="0.2">
      <c r="A341" s="1612" t="s">
        <v>3223</v>
      </c>
      <c r="B341" s="1613"/>
      <c r="C341" s="1718">
        <v>355</v>
      </c>
      <c r="D341" s="1699">
        <v>400</v>
      </c>
      <c r="E341" s="1718">
        <v>385</v>
      </c>
      <c r="F341" s="1700">
        <v>424</v>
      </c>
      <c r="G341" s="1718">
        <v>315</v>
      </c>
      <c r="H341" s="1699">
        <v>300</v>
      </c>
      <c r="I341" s="1718">
        <v>325</v>
      </c>
      <c r="J341" s="1718">
        <v>488</v>
      </c>
      <c r="K341" s="1614" t="s">
        <v>102</v>
      </c>
      <c r="L341" s="1617" t="s">
        <v>77</v>
      </c>
      <c r="M341" s="1614" t="s">
        <v>2417</v>
      </c>
      <c r="N341" s="1623">
        <v>340</v>
      </c>
      <c r="O341" s="1614">
        <v>750</v>
      </c>
      <c r="P341" s="1618">
        <v>30839</v>
      </c>
      <c r="Q341" s="1702"/>
      <c r="R341" s="1290"/>
      <c r="S341" s="1290"/>
      <c r="T341" s="1290"/>
      <c r="U341" s="1290"/>
      <c r="V341" s="1290"/>
      <c r="W341" s="1290"/>
      <c r="X341" s="1290"/>
      <c r="Y341" s="1290"/>
      <c r="Z341" s="1290"/>
      <c r="AA341" s="1290"/>
      <c r="AB341" s="1290"/>
      <c r="AC341" s="1290"/>
      <c r="AD341" s="1290"/>
      <c r="AE341" s="1290"/>
      <c r="AF341" s="1290"/>
      <c r="AG341" s="1290"/>
      <c r="AH341" s="1290"/>
      <c r="AI341" s="1290"/>
    </row>
    <row r="342" spans="1:35" s="73" customFormat="1" ht="12.75" customHeight="1" thickBot="1" x14ac:dyDescent="0.25">
      <c r="A342" s="241" t="s">
        <v>3224</v>
      </c>
      <c r="B342" s="569"/>
      <c r="C342" s="476">
        <v>400</v>
      </c>
      <c r="D342" s="475">
        <v>450</v>
      </c>
      <c r="E342" s="476">
        <v>416</v>
      </c>
      <c r="F342" s="614">
        <v>458</v>
      </c>
      <c r="G342" s="476">
        <v>315</v>
      </c>
      <c r="H342" s="475">
        <v>300</v>
      </c>
      <c r="I342" s="476">
        <v>325</v>
      </c>
      <c r="J342" s="476">
        <v>488</v>
      </c>
      <c r="K342" s="109" t="s">
        <v>102</v>
      </c>
      <c r="L342" s="1172" t="s">
        <v>77</v>
      </c>
      <c r="M342" s="109" t="s">
        <v>2417</v>
      </c>
      <c r="N342" s="1171">
        <v>340</v>
      </c>
      <c r="O342" s="109">
        <v>750</v>
      </c>
      <c r="P342" s="481">
        <v>31795</v>
      </c>
      <c r="Q342" s="882"/>
      <c r="R342" s="859"/>
      <c r="S342" s="859"/>
      <c r="T342" s="859"/>
      <c r="U342" s="859"/>
      <c r="V342" s="859"/>
      <c r="W342" s="859"/>
      <c r="X342" s="859"/>
      <c r="Y342" s="859"/>
      <c r="Z342" s="859"/>
      <c r="AA342" s="859"/>
      <c r="AB342" s="859"/>
      <c r="AC342" s="859"/>
      <c r="AD342" s="859"/>
      <c r="AE342" s="859"/>
      <c r="AF342" s="859"/>
      <c r="AG342" s="859"/>
      <c r="AH342" s="859"/>
      <c r="AI342" s="859"/>
    </row>
    <row r="343" spans="1:35" s="73" customFormat="1" ht="12.75" customHeight="1" x14ac:dyDescent="0.2">
      <c r="B343" s="37"/>
      <c r="P343" s="477"/>
      <c r="Q343" s="92"/>
    </row>
    <row r="344" spans="1:35" s="73" customFormat="1" ht="12.75" customHeight="1" x14ac:dyDescent="0.2">
      <c r="B344" s="37"/>
      <c r="P344" s="477"/>
      <c r="Q344" s="92"/>
    </row>
    <row r="345" spans="1:35" s="73" customFormat="1" ht="12.75" customHeight="1" x14ac:dyDescent="0.2">
      <c r="B345" s="37"/>
      <c r="Q345" s="92"/>
    </row>
    <row r="346" spans="1:35" s="73" customFormat="1" ht="12.75" customHeight="1" x14ac:dyDescent="0.2">
      <c r="B346" s="37"/>
      <c r="C346" s="1129"/>
      <c r="D346" s="1129"/>
      <c r="E346" s="1129"/>
      <c r="F346" s="1129"/>
      <c r="G346" s="1129"/>
      <c r="H346" s="1129"/>
      <c r="I346" s="1129"/>
      <c r="J346" s="1129"/>
      <c r="K346" s="1129"/>
      <c r="L346" s="1129"/>
      <c r="N346" s="1129"/>
      <c r="O346" s="1129"/>
      <c r="P346" s="466"/>
      <c r="Q346" s="564"/>
    </row>
    <row r="347" spans="1:35" s="73" customFormat="1" ht="12.75" customHeight="1" x14ac:dyDescent="0.2">
      <c r="B347" s="37"/>
      <c r="P347" s="466"/>
      <c r="Q347" s="564"/>
    </row>
    <row r="348" spans="1:35" s="73" customFormat="1" ht="12.75" customHeight="1" x14ac:dyDescent="0.2">
      <c r="B348" s="37"/>
      <c r="P348" s="466"/>
      <c r="Q348" s="564"/>
    </row>
    <row r="349" spans="1:35" s="73" customFormat="1" ht="12.75" customHeight="1" x14ac:dyDescent="0.2">
      <c r="B349" s="37"/>
      <c r="Q349" s="92"/>
    </row>
    <row r="350" spans="1:35" s="73" customFormat="1" ht="12.75" customHeight="1" x14ac:dyDescent="0.2">
      <c r="B350" s="37"/>
      <c r="N350" s="92"/>
      <c r="O350" s="92"/>
      <c r="P350" s="477"/>
      <c r="Q350" s="92"/>
    </row>
    <row r="351" spans="1:35" s="73" customFormat="1" ht="12.75" customHeight="1" x14ac:dyDescent="0.2">
      <c r="B351" s="37"/>
      <c r="N351" s="92"/>
      <c r="O351" s="92"/>
      <c r="P351" s="477"/>
      <c r="Q351" s="92"/>
    </row>
    <row r="352" spans="1:35" s="73" customFormat="1" ht="12.75" customHeight="1" x14ac:dyDescent="0.2">
      <c r="B352" s="37"/>
      <c r="P352" s="37"/>
      <c r="Q352" s="1025"/>
    </row>
    <row r="353" spans="1:35" s="73" customFormat="1" ht="12.75" customHeight="1" x14ac:dyDescent="0.2">
      <c r="B353" s="37"/>
      <c r="Q353" s="92"/>
    </row>
    <row r="354" spans="1:35" s="566" customFormat="1" ht="12.75" customHeight="1" thickBot="1" x14ac:dyDescent="0.25">
      <c r="A354" s="2548" t="s">
        <v>4623</v>
      </c>
      <c r="B354" s="465"/>
      <c r="C354" s="465"/>
      <c r="D354" s="465"/>
      <c r="E354" s="37"/>
      <c r="F354" s="73"/>
      <c r="G354" s="73"/>
      <c r="H354" s="73"/>
      <c r="I354" s="37"/>
      <c r="J354" s="73"/>
      <c r="K354" s="2529"/>
      <c r="L354" s="73"/>
      <c r="M354" s="73"/>
      <c r="N354" s="73"/>
      <c r="O354" s="73"/>
      <c r="P354" s="159"/>
      <c r="Q354" s="159"/>
    </row>
    <row r="355" spans="1:35" s="566" customFormat="1" ht="12.75" customHeight="1" x14ac:dyDescent="0.2">
      <c r="A355" s="223" t="s">
        <v>763</v>
      </c>
      <c r="B355" s="211"/>
      <c r="C355" s="211"/>
      <c r="D355" s="211"/>
      <c r="E355" s="169" t="s">
        <v>16</v>
      </c>
      <c r="F355" s="170"/>
      <c r="G355" s="170"/>
      <c r="H355" s="190"/>
      <c r="I355" s="190"/>
      <c r="J355" s="137"/>
      <c r="K355" s="169" t="s">
        <v>17</v>
      </c>
      <c r="L355" s="137"/>
      <c r="M355" s="77"/>
      <c r="N355" s="77"/>
      <c r="O355" s="1234"/>
      <c r="P355" s="218" t="s">
        <v>762</v>
      </c>
      <c r="Q355" s="807"/>
      <c r="R355" s="973"/>
      <c r="S355" s="813"/>
      <c r="T355" s="813"/>
      <c r="U355" s="813"/>
      <c r="V355" s="813"/>
      <c r="W355" s="813"/>
      <c r="X355" s="813"/>
      <c r="Y355" s="813"/>
      <c r="Z355" s="813"/>
      <c r="AA355" s="813"/>
      <c r="AB355" s="813"/>
      <c r="AC355" s="813"/>
      <c r="AD355" s="813"/>
      <c r="AE355" s="813"/>
      <c r="AF355" s="813"/>
      <c r="AG355" s="813"/>
      <c r="AH355" s="813"/>
      <c r="AI355" s="813"/>
    </row>
    <row r="356" spans="1:35" s="566" customFormat="1" ht="12.75" customHeight="1" x14ac:dyDescent="0.2">
      <c r="A356" s="761"/>
      <c r="B356" s="631"/>
      <c r="C356" s="631"/>
      <c r="D356" s="631"/>
      <c r="E356" s="200"/>
      <c r="F356" s="175"/>
      <c r="G356" s="175"/>
      <c r="H356" s="202"/>
      <c r="I356" s="202"/>
      <c r="J356" s="1100"/>
      <c r="K356" s="200"/>
      <c r="L356" s="1100"/>
      <c r="M356" s="37"/>
      <c r="N356" s="37"/>
      <c r="O356" s="2528"/>
      <c r="P356" s="229" t="s">
        <v>15</v>
      </c>
      <c r="Q356" s="807"/>
      <c r="R356" s="973"/>
      <c r="S356" s="813"/>
      <c r="T356" s="813"/>
      <c r="U356" s="813"/>
      <c r="V356" s="813"/>
      <c r="W356" s="813"/>
      <c r="X356" s="813"/>
      <c r="Y356" s="813"/>
      <c r="Z356" s="813"/>
      <c r="AA356" s="813"/>
      <c r="AB356" s="813"/>
      <c r="AC356" s="813"/>
      <c r="AD356" s="813"/>
      <c r="AE356" s="813"/>
      <c r="AF356" s="813"/>
      <c r="AG356" s="813"/>
      <c r="AH356" s="813"/>
      <c r="AI356" s="813"/>
    </row>
    <row r="357" spans="1:35" s="566" customFormat="1" ht="12.75" customHeight="1" thickBot="1" x14ac:dyDescent="0.25">
      <c r="A357" s="411"/>
      <c r="B357" s="126"/>
      <c r="C357" s="126"/>
      <c r="D357" s="126"/>
      <c r="E357" s="251"/>
      <c r="F357" s="248"/>
      <c r="G357" s="248"/>
      <c r="H357" s="248"/>
      <c r="I357" s="248"/>
      <c r="J357" s="1132"/>
      <c r="K357" s="1131"/>
      <c r="L357" s="248"/>
      <c r="M357" s="248"/>
      <c r="N357" s="248"/>
      <c r="O357" s="2527"/>
      <c r="P357" s="262" t="s">
        <v>1971</v>
      </c>
      <c r="Q357" s="334"/>
      <c r="R357" s="973"/>
      <c r="S357" s="813"/>
      <c r="T357" s="813"/>
      <c r="U357" s="813"/>
      <c r="V357" s="813"/>
      <c r="W357" s="813"/>
      <c r="X357" s="813"/>
      <c r="Y357" s="813"/>
      <c r="Z357" s="813"/>
      <c r="AA357" s="813"/>
      <c r="AB357" s="813"/>
      <c r="AC357" s="813"/>
      <c r="AD357" s="813"/>
      <c r="AE357" s="813"/>
      <c r="AF357" s="813"/>
      <c r="AG357" s="813"/>
      <c r="AH357" s="813"/>
      <c r="AI357" s="813"/>
    </row>
    <row r="358" spans="1:35" s="1424" customFormat="1" ht="12.75" customHeight="1" x14ac:dyDescent="0.2">
      <c r="A358" s="1605" t="s">
        <v>202</v>
      </c>
      <c r="B358" s="1606"/>
      <c r="C358" s="1606"/>
      <c r="D358" s="1606"/>
      <c r="E358" s="2549" t="s">
        <v>4624</v>
      </c>
      <c r="F358" s="1622"/>
      <c r="G358" s="1622"/>
      <c r="H358" s="1622"/>
      <c r="I358" s="1622"/>
      <c r="J358" s="1408"/>
      <c r="K358" s="1609" t="s">
        <v>203</v>
      </c>
      <c r="L358" s="1622"/>
      <c r="M358" s="1622"/>
      <c r="N358" s="1622"/>
      <c r="O358" s="1606" t="s">
        <v>42</v>
      </c>
      <c r="P358" s="1611">
        <v>93</v>
      </c>
      <c r="Q358" s="1310"/>
      <c r="R358" s="1311"/>
      <c r="S358" s="1311"/>
      <c r="T358" s="1311"/>
      <c r="U358" s="1311"/>
      <c r="V358" s="1311"/>
      <c r="W358" s="1311"/>
      <c r="X358" s="1311"/>
      <c r="Y358" s="1311"/>
      <c r="Z358" s="1311"/>
      <c r="AA358" s="1311"/>
      <c r="AB358" s="1311"/>
      <c r="AC358" s="1311"/>
      <c r="AD358" s="1311"/>
      <c r="AE358" s="1311"/>
      <c r="AF358" s="1311"/>
      <c r="AG358" s="1311"/>
      <c r="AH358" s="1311"/>
      <c r="AI358" s="1311"/>
    </row>
    <row r="359" spans="1:35" s="121" customFormat="1" ht="12.75" customHeight="1" thickBot="1" x14ac:dyDescent="0.25">
      <c r="A359" s="2406" t="s">
        <v>4622</v>
      </c>
      <c r="B359" s="2407"/>
      <c r="C359" s="2407"/>
      <c r="D359" s="2407"/>
      <c r="E359" s="2409" t="s">
        <v>4625</v>
      </c>
      <c r="F359" s="2408"/>
      <c r="G359" s="2408"/>
      <c r="H359" s="2408"/>
      <c r="I359" s="2408"/>
      <c r="J359" s="2191"/>
      <c r="K359" s="2409" t="s">
        <v>203</v>
      </c>
      <c r="L359" s="2408"/>
      <c r="M359" s="2408"/>
      <c r="N359" s="2408"/>
      <c r="O359" s="2407" t="s">
        <v>42</v>
      </c>
      <c r="P359" s="2410">
        <v>93</v>
      </c>
      <c r="Q359" s="2411"/>
      <c r="R359" s="859"/>
      <c r="S359" s="859"/>
      <c r="T359" s="859"/>
      <c r="U359" s="859"/>
      <c r="V359" s="859"/>
      <c r="W359" s="859"/>
      <c r="X359" s="859"/>
      <c r="Y359" s="859"/>
      <c r="Z359" s="859"/>
      <c r="AA359" s="859"/>
      <c r="AB359" s="859"/>
      <c r="AC359" s="859"/>
      <c r="AD359" s="859"/>
      <c r="AE359" s="859"/>
      <c r="AF359" s="859"/>
      <c r="AG359" s="859"/>
      <c r="AH359" s="859"/>
      <c r="AI359" s="859"/>
    </row>
    <row r="360" spans="1:35" s="566" customFormat="1" ht="12.75" customHeight="1" x14ac:dyDescent="0.2">
      <c r="A360" s="73"/>
      <c r="B360" s="73"/>
      <c r="C360" s="73"/>
      <c r="D360" s="73"/>
      <c r="E360" s="37"/>
      <c r="F360" s="73"/>
      <c r="G360" s="73"/>
      <c r="H360" s="73"/>
      <c r="I360" s="37"/>
      <c r="J360" s="73"/>
      <c r="K360" s="2529"/>
      <c r="L360" s="73"/>
      <c r="M360" s="73"/>
      <c r="N360" s="73"/>
      <c r="P360" s="159"/>
      <c r="Q360" s="159"/>
    </row>
    <row r="361" spans="1:35" s="566" customFormat="1" ht="12.75" customHeight="1" x14ac:dyDescent="0.2">
      <c r="A361" s="73"/>
      <c r="B361" s="73"/>
      <c r="C361" s="73"/>
      <c r="D361" s="73"/>
      <c r="E361" s="37"/>
      <c r="F361" s="73"/>
      <c r="G361" s="73"/>
      <c r="H361" s="73"/>
      <c r="I361" s="37"/>
      <c r="J361" s="73"/>
      <c r="K361" s="2529"/>
      <c r="L361" s="73"/>
      <c r="M361" s="73"/>
      <c r="N361" s="73"/>
      <c r="P361" s="2550"/>
      <c r="Q361" s="159"/>
    </row>
    <row r="362" spans="1:35" s="566" customFormat="1" ht="12.75" customHeight="1" x14ac:dyDescent="0.2">
      <c r="A362" s="73"/>
      <c r="B362" s="73"/>
      <c r="C362" s="73"/>
      <c r="D362" s="73"/>
      <c r="E362" s="37"/>
      <c r="F362" s="73"/>
      <c r="G362" s="73"/>
      <c r="H362" s="73"/>
      <c r="I362" s="37"/>
      <c r="J362" s="73"/>
      <c r="K362" s="2529"/>
      <c r="L362" s="73"/>
      <c r="M362" s="73"/>
      <c r="N362" s="73"/>
      <c r="P362" s="2551"/>
      <c r="Q362" s="765"/>
    </row>
    <row r="363" spans="1:35" s="566" customFormat="1" ht="12.75" customHeight="1" x14ac:dyDescent="0.2">
      <c r="A363" s="73"/>
      <c r="B363" s="73"/>
      <c r="C363" s="73"/>
      <c r="D363" s="73"/>
      <c r="E363" s="37"/>
      <c r="F363" s="73"/>
      <c r="G363" s="73"/>
      <c r="H363" s="73"/>
      <c r="I363" s="37"/>
      <c r="J363" s="73"/>
      <c r="K363" s="2529"/>
      <c r="L363" s="73"/>
      <c r="M363" s="73"/>
      <c r="N363" s="73"/>
      <c r="O363" s="73"/>
      <c r="P363" s="2550"/>
      <c r="Q363" s="37"/>
    </row>
    <row r="364" spans="1:35" s="566" customFormat="1" ht="12.75" customHeight="1" x14ac:dyDescent="0.2">
      <c r="A364" s="73"/>
      <c r="B364" s="73"/>
      <c r="C364" s="73"/>
      <c r="D364" s="73"/>
      <c r="E364" s="37"/>
      <c r="F364" s="73"/>
      <c r="G364" s="73"/>
      <c r="H364" s="73"/>
      <c r="I364" s="37"/>
      <c r="J364" s="73"/>
      <c r="K364" s="2529"/>
      <c r="L364" s="73"/>
      <c r="M364" s="73"/>
      <c r="N364" s="73"/>
      <c r="O364" s="73"/>
      <c r="P364" s="2551"/>
      <c r="Q364" s="37"/>
    </row>
    <row r="365" spans="1:35" s="73" customFormat="1" ht="12.75" customHeight="1" x14ac:dyDescent="0.2">
      <c r="B365" s="37"/>
      <c r="Q365" s="92"/>
      <c r="R365" s="37"/>
      <c r="S365" s="37"/>
      <c r="T365" s="37"/>
      <c r="U365" s="37"/>
      <c r="V365" s="37"/>
      <c r="W365" s="37"/>
    </row>
    <row r="366" spans="1:35" s="73" customFormat="1" ht="12.75" customHeight="1" x14ac:dyDescent="0.2">
      <c r="B366" s="37"/>
      <c r="Q366" s="92"/>
      <c r="R366" s="37"/>
      <c r="S366" s="37"/>
      <c r="T366" s="37"/>
      <c r="U366" s="37"/>
      <c r="V366" s="37"/>
      <c r="W366" s="37"/>
    </row>
    <row r="367" spans="1:35" s="73" customFormat="1" ht="12.75" customHeight="1" thickBot="1" x14ac:dyDescent="0.25">
      <c r="B367" s="37"/>
      <c r="Q367" s="92"/>
      <c r="R367" s="37"/>
      <c r="S367" s="37"/>
      <c r="T367" s="37"/>
      <c r="U367" s="37"/>
      <c r="V367" s="37"/>
      <c r="W367" s="37"/>
    </row>
    <row r="368" spans="1:35" s="73" customFormat="1" ht="12.75" customHeight="1" x14ac:dyDescent="0.2">
      <c r="A368" s="594" t="s">
        <v>763</v>
      </c>
      <c r="B368" s="239" t="s">
        <v>16</v>
      </c>
      <c r="C368" s="77"/>
      <c r="D368" s="77"/>
      <c r="E368" s="77"/>
      <c r="F368" s="77"/>
      <c r="G368" s="77"/>
      <c r="H368" s="77"/>
      <c r="I368" s="239" t="s">
        <v>17</v>
      </c>
      <c r="J368" s="77"/>
      <c r="K368" s="77"/>
      <c r="L368" s="77"/>
      <c r="M368" s="77"/>
      <c r="N368" s="77"/>
      <c r="O368" s="77"/>
      <c r="P368" s="148" t="s">
        <v>762</v>
      </c>
      <c r="Q368" s="249"/>
      <c r="R368" s="973"/>
      <c r="S368" s="813"/>
      <c r="T368" s="813"/>
      <c r="U368" s="813"/>
      <c r="V368" s="813"/>
      <c r="W368" s="813"/>
      <c r="X368" s="813"/>
      <c r="Y368" s="813"/>
      <c r="Z368" s="813"/>
      <c r="AA368" s="813"/>
      <c r="AB368" s="813"/>
      <c r="AC368" s="813"/>
      <c r="AD368" s="813"/>
      <c r="AE368" s="813"/>
      <c r="AF368" s="813"/>
      <c r="AG368" s="813"/>
      <c r="AH368" s="813"/>
      <c r="AI368" s="813"/>
    </row>
    <row r="369" spans="1:35" s="73" customFormat="1" ht="12.75" customHeight="1" x14ac:dyDescent="0.2">
      <c r="A369" s="145"/>
      <c r="B369" s="580"/>
      <c r="C369" s="555"/>
      <c r="D369" s="555"/>
      <c r="E369" s="555"/>
      <c r="F369" s="576"/>
      <c r="G369" s="37"/>
      <c r="H369" s="576"/>
      <c r="I369" s="94"/>
      <c r="J369" s="37"/>
      <c r="K369" s="555"/>
      <c r="L369" s="37"/>
      <c r="M369" s="37"/>
      <c r="N369" s="37"/>
      <c r="O369" s="37"/>
      <c r="P369" s="579" t="s">
        <v>15</v>
      </c>
      <c r="Q369" s="1024"/>
      <c r="R369" s="973"/>
      <c r="S369" s="813"/>
      <c r="T369" s="813"/>
      <c r="U369" s="813"/>
      <c r="V369" s="813"/>
      <c r="W369" s="813"/>
      <c r="X369" s="813"/>
      <c r="Y369" s="813"/>
      <c r="Z369" s="813"/>
      <c r="AA369" s="813"/>
      <c r="AB369" s="813"/>
      <c r="AC369" s="813"/>
      <c r="AD369" s="813"/>
      <c r="AE369" s="813"/>
      <c r="AF369" s="813"/>
      <c r="AG369" s="813"/>
      <c r="AH369" s="813"/>
      <c r="AI369" s="813"/>
    </row>
    <row r="370" spans="1:35" s="73" customFormat="1" ht="12.75" customHeight="1" thickBot="1" x14ac:dyDescent="0.25">
      <c r="A370" s="577"/>
      <c r="B370" s="581"/>
      <c r="C370" s="468"/>
      <c r="D370" s="468"/>
      <c r="E370" s="468"/>
      <c r="F370" s="248"/>
      <c r="G370" s="248"/>
      <c r="H370" s="248"/>
      <c r="I370" s="581"/>
      <c r="J370" s="248"/>
      <c r="K370" s="468"/>
      <c r="L370" s="248"/>
      <c r="M370" s="248"/>
      <c r="N370" s="248"/>
      <c r="O370" s="248"/>
      <c r="P370" s="262" t="s">
        <v>1971</v>
      </c>
      <c r="Q370" s="334"/>
      <c r="R370" s="973"/>
      <c r="S370" s="813"/>
      <c r="T370" s="813"/>
      <c r="U370" s="813"/>
      <c r="V370" s="813"/>
      <c r="W370" s="813"/>
      <c r="X370" s="813"/>
      <c r="Y370" s="813"/>
      <c r="Z370" s="813"/>
      <c r="AA370" s="813"/>
      <c r="AB370" s="813"/>
      <c r="AC370" s="813"/>
      <c r="AD370" s="813"/>
      <c r="AE370" s="813"/>
      <c r="AF370" s="813"/>
      <c r="AG370" s="813"/>
      <c r="AH370" s="813"/>
      <c r="AI370" s="813"/>
    </row>
    <row r="371" spans="1:35" s="1698" customFormat="1" ht="12.75" customHeight="1" x14ac:dyDescent="0.2">
      <c r="A371" s="1612" t="s">
        <v>1530</v>
      </c>
      <c r="B371" s="1744" t="s">
        <v>75</v>
      </c>
      <c r="C371" s="1613"/>
      <c r="D371" s="1490"/>
      <c r="E371" s="1745"/>
      <c r="F371" s="1624"/>
      <c r="G371" s="1624"/>
      <c r="H371" s="1624"/>
      <c r="I371" s="1616" t="s">
        <v>74</v>
      </c>
      <c r="J371" s="1624"/>
      <c r="K371" s="1745"/>
      <c r="L371" s="1624"/>
      <c r="M371" s="1624"/>
      <c r="N371" s="1624"/>
      <c r="O371" s="1624"/>
      <c r="P371" s="1746">
        <v>483</v>
      </c>
      <c r="Q371" s="1640"/>
      <c r="R371" s="1311"/>
      <c r="S371" s="1311"/>
      <c r="T371" s="1311"/>
      <c r="U371" s="1311"/>
      <c r="V371" s="1311"/>
      <c r="W371" s="1311"/>
      <c r="X371" s="1311"/>
      <c r="Y371" s="1311"/>
      <c r="Z371" s="1311"/>
      <c r="AA371" s="1311"/>
      <c r="AB371" s="1311"/>
      <c r="AC371" s="1311"/>
      <c r="AD371" s="1311"/>
      <c r="AE371" s="1311"/>
      <c r="AF371" s="1311"/>
      <c r="AG371" s="1311"/>
      <c r="AH371" s="1311"/>
      <c r="AI371" s="1311"/>
    </row>
    <row r="372" spans="1:35" s="73" customFormat="1" ht="12.75" customHeight="1" x14ac:dyDescent="0.2">
      <c r="A372" s="243" t="s">
        <v>1530</v>
      </c>
      <c r="B372" s="94" t="s">
        <v>75</v>
      </c>
      <c r="C372" s="1224"/>
      <c r="D372" s="1100"/>
      <c r="E372" s="555"/>
      <c r="F372" s="37"/>
      <c r="G372" s="37"/>
      <c r="H372" s="615"/>
      <c r="I372" s="583" t="s">
        <v>76</v>
      </c>
      <c r="J372" s="588"/>
      <c r="K372" s="555"/>
      <c r="L372" s="588"/>
      <c r="M372" s="588"/>
      <c r="N372" s="588"/>
      <c r="O372" s="567"/>
      <c r="P372" s="1093">
        <v>807</v>
      </c>
      <c r="Q372" s="883"/>
      <c r="R372" s="841"/>
      <c r="S372" s="841"/>
      <c r="T372" s="841"/>
      <c r="U372" s="841"/>
      <c r="V372" s="841"/>
      <c r="W372" s="841"/>
      <c r="X372" s="841"/>
      <c r="Y372" s="841"/>
      <c r="Z372" s="841"/>
      <c r="AA372" s="841"/>
      <c r="AB372" s="841"/>
      <c r="AC372" s="841"/>
      <c r="AD372" s="841"/>
      <c r="AE372" s="841"/>
      <c r="AF372" s="841"/>
      <c r="AG372" s="841"/>
      <c r="AH372" s="841"/>
      <c r="AI372" s="841"/>
    </row>
    <row r="373" spans="1:35" s="1698" customFormat="1" ht="12.75" customHeight="1" x14ac:dyDescent="0.2">
      <c r="A373" s="1721" t="s">
        <v>1531</v>
      </c>
      <c r="B373" s="1747" t="s">
        <v>1222</v>
      </c>
      <c r="C373" s="1748"/>
      <c r="D373" s="1748"/>
      <c r="E373" s="1748"/>
      <c r="F373" s="1919"/>
      <c r="G373" s="1919"/>
      <c r="H373" s="2172"/>
      <c r="I373" s="1613" t="s">
        <v>74</v>
      </c>
      <c r="J373" s="1624"/>
      <c r="K373" s="1748"/>
      <c r="L373" s="1624"/>
      <c r="M373" s="1624"/>
      <c r="N373" s="1624"/>
      <c r="O373" s="1624"/>
      <c r="P373" s="1750">
        <v>819</v>
      </c>
      <c r="Q373" s="1751"/>
      <c r="R373" s="1290"/>
      <c r="S373" s="1290"/>
      <c r="T373" s="1290"/>
      <c r="U373" s="1290"/>
      <c r="V373" s="1290"/>
      <c r="W373" s="1290"/>
      <c r="X373" s="1290"/>
      <c r="Y373" s="1290"/>
      <c r="Z373" s="1290"/>
      <c r="AA373" s="1290"/>
      <c r="AB373" s="1290"/>
      <c r="AC373" s="1290"/>
      <c r="AD373" s="1290"/>
      <c r="AE373" s="1290"/>
      <c r="AF373" s="1290"/>
      <c r="AG373" s="1290"/>
      <c r="AH373" s="1290"/>
      <c r="AI373" s="1290"/>
    </row>
    <row r="374" spans="1:35" s="73" customFormat="1" ht="12.75" customHeight="1" x14ac:dyDescent="0.2">
      <c r="A374" s="243" t="s">
        <v>1531</v>
      </c>
      <c r="B374" s="582" t="s">
        <v>1222</v>
      </c>
      <c r="C374" s="568"/>
      <c r="D374" s="568"/>
      <c r="E374" s="568"/>
      <c r="F374" s="588"/>
      <c r="G374" s="588"/>
      <c r="H374" s="567"/>
      <c r="I374" s="469" t="s">
        <v>76</v>
      </c>
      <c r="J374" s="588"/>
      <c r="K374" s="568"/>
      <c r="L374" s="588"/>
      <c r="M374" s="588"/>
      <c r="N374" s="588"/>
      <c r="O374" s="567"/>
      <c r="P374" s="1093">
        <v>1143</v>
      </c>
      <c r="Q374" s="883"/>
      <c r="R374" s="841"/>
      <c r="S374" s="841"/>
      <c r="T374" s="841"/>
      <c r="U374" s="841"/>
      <c r="V374" s="841"/>
      <c r="W374" s="841"/>
      <c r="X374" s="841"/>
      <c r="Y374" s="841"/>
      <c r="Z374" s="841"/>
      <c r="AA374" s="841"/>
      <c r="AB374" s="841"/>
      <c r="AC374" s="841"/>
      <c r="AD374" s="841"/>
      <c r="AE374" s="841"/>
      <c r="AF374" s="841"/>
      <c r="AG374" s="841"/>
      <c r="AH374" s="841"/>
      <c r="AI374" s="841"/>
    </row>
    <row r="375" spans="1:35" s="1698" customFormat="1" ht="12.75" customHeight="1" x14ac:dyDescent="0.2">
      <c r="A375" s="2264" t="s">
        <v>4039</v>
      </c>
      <c r="B375" s="2265" t="s">
        <v>4213</v>
      </c>
      <c r="C375" s="1748"/>
      <c r="D375" s="1748"/>
      <c r="E375" s="1748"/>
      <c r="F375" s="1919"/>
      <c r="G375" s="1919"/>
      <c r="H375" s="2172"/>
      <c r="I375" s="1613" t="s">
        <v>74</v>
      </c>
      <c r="J375" s="1624"/>
      <c r="K375" s="1748"/>
      <c r="L375" s="1624"/>
      <c r="M375" s="1624"/>
      <c r="N375" s="1624"/>
      <c r="O375" s="1624"/>
      <c r="P375" s="1750">
        <v>1309</v>
      </c>
      <c r="Q375" s="2173"/>
      <c r="R375" s="1290"/>
      <c r="S375" s="841"/>
      <c r="T375" s="841"/>
      <c r="U375" s="841"/>
      <c r="V375" s="841"/>
      <c r="W375" s="841"/>
      <c r="X375" s="841"/>
      <c r="Y375" s="841"/>
      <c r="Z375" s="841"/>
      <c r="AA375" s="841"/>
      <c r="AB375" s="841"/>
      <c r="AC375" s="841"/>
      <c r="AD375" s="841"/>
      <c r="AE375" s="841"/>
      <c r="AF375" s="841"/>
      <c r="AG375" s="841"/>
      <c r="AH375" s="841"/>
      <c r="AI375" s="841"/>
    </row>
    <row r="376" spans="1:35" s="73" customFormat="1" ht="12.75" customHeight="1" x14ac:dyDescent="0.2">
      <c r="A376" s="2266" t="s">
        <v>4039</v>
      </c>
      <c r="B376" s="1029" t="s">
        <v>4213</v>
      </c>
      <c r="C376" s="568"/>
      <c r="D376" s="568"/>
      <c r="E376" s="568"/>
      <c r="F376" s="588"/>
      <c r="G376" s="588"/>
      <c r="H376" s="567"/>
      <c r="I376" s="469" t="s">
        <v>76</v>
      </c>
      <c r="J376" s="588"/>
      <c r="K376" s="568"/>
      <c r="L376" s="588"/>
      <c r="M376" s="588"/>
      <c r="N376" s="588"/>
      <c r="O376" s="567"/>
      <c r="P376" s="1093">
        <v>1969</v>
      </c>
      <c r="Q376" s="880"/>
      <c r="R376" s="841"/>
      <c r="S376" s="841"/>
      <c r="T376" s="841"/>
      <c r="U376" s="841"/>
      <c r="V376" s="841"/>
      <c r="W376" s="841"/>
      <c r="X376" s="841"/>
      <c r="Y376" s="841"/>
      <c r="Z376" s="841"/>
      <c r="AA376" s="841"/>
      <c r="AB376" s="841"/>
      <c r="AC376" s="841"/>
      <c r="AD376" s="841"/>
      <c r="AE376" s="841"/>
      <c r="AF376" s="841"/>
      <c r="AG376" s="841"/>
      <c r="AH376" s="841"/>
      <c r="AI376" s="841"/>
    </row>
    <row r="377" spans="1:35" s="1698" customFormat="1" ht="12.75" customHeight="1" x14ac:dyDescent="0.2">
      <c r="A377" s="1612" t="s">
        <v>1532</v>
      </c>
      <c r="B377" s="1752" t="s">
        <v>4040</v>
      </c>
      <c r="C377" s="1745"/>
      <c r="D377" s="1745"/>
      <c r="E377" s="1745"/>
      <c r="F377" s="1624"/>
      <c r="G377" s="1624"/>
      <c r="H377" s="1624"/>
      <c r="I377" s="1616" t="s">
        <v>74</v>
      </c>
      <c r="J377" s="1624"/>
      <c r="K377" s="1745"/>
      <c r="L377" s="1624"/>
      <c r="M377" s="1624"/>
      <c r="N377" s="1624"/>
      <c r="O377" s="1624"/>
      <c r="P377" s="1746">
        <v>1645</v>
      </c>
      <c r="Q377" s="1751"/>
      <c r="R377" s="1290"/>
      <c r="S377" s="1290"/>
      <c r="T377" s="1290"/>
      <c r="U377" s="1290"/>
      <c r="V377" s="1290"/>
      <c r="W377" s="1290"/>
      <c r="X377" s="1290"/>
      <c r="Y377" s="1290"/>
      <c r="Z377" s="1290"/>
      <c r="AA377" s="1290"/>
      <c r="AB377" s="1290"/>
      <c r="AC377" s="1290"/>
      <c r="AD377" s="1290"/>
      <c r="AE377" s="1290"/>
      <c r="AF377" s="1290"/>
      <c r="AG377" s="1290"/>
      <c r="AH377" s="1290"/>
      <c r="AI377" s="1290"/>
    </row>
    <row r="378" spans="1:35" s="73" customFormat="1" ht="12.75" customHeight="1" thickBot="1" x14ac:dyDescent="0.25">
      <c r="A378" s="241" t="s">
        <v>1532</v>
      </c>
      <c r="B378" s="383" t="s">
        <v>4040</v>
      </c>
      <c r="C378" s="468"/>
      <c r="D378" s="468"/>
      <c r="E378" s="468"/>
      <c r="F378" s="248"/>
      <c r="G378" s="248"/>
      <c r="H378" s="248"/>
      <c r="I378" s="1131" t="s">
        <v>76</v>
      </c>
      <c r="J378" s="248"/>
      <c r="K378" s="468"/>
      <c r="L378" s="248"/>
      <c r="M378" s="248"/>
      <c r="N378" s="248"/>
      <c r="O378" s="248"/>
      <c r="P378" s="2267">
        <v>2305</v>
      </c>
      <c r="Q378" s="884"/>
      <c r="R378" s="859"/>
      <c r="S378" s="859"/>
      <c r="T378" s="859"/>
      <c r="U378" s="859"/>
      <c r="V378" s="859"/>
      <c r="W378" s="859"/>
      <c r="X378" s="859"/>
      <c r="Y378" s="859"/>
      <c r="Z378" s="859"/>
      <c r="AA378" s="859"/>
      <c r="AB378" s="859"/>
      <c r="AC378" s="859"/>
      <c r="AD378" s="859"/>
      <c r="AE378" s="859"/>
      <c r="AF378" s="859"/>
      <c r="AG378" s="859"/>
      <c r="AH378" s="859"/>
      <c r="AI378" s="859"/>
    </row>
    <row r="379" spans="1:35" s="73" customFormat="1" ht="12.75" customHeight="1" x14ac:dyDescent="0.2">
      <c r="A379" s="1224"/>
      <c r="B379" s="37"/>
      <c r="C379" s="555"/>
      <c r="D379" s="555"/>
      <c r="E379" s="555"/>
      <c r="F379" s="37"/>
      <c r="G379" s="37"/>
      <c r="H379" s="37"/>
      <c r="I379" s="1224"/>
      <c r="J379" s="37"/>
      <c r="K379" s="555"/>
      <c r="L379" s="37"/>
      <c r="M379" s="37"/>
      <c r="N379" s="37"/>
      <c r="O379" s="37"/>
      <c r="P379" s="589"/>
      <c r="Q379" s="880"/>
      <c r="R379" s="841"/>
      <c r="S379" s="841"/>
      <c r="T379" s="841"/>
      <c r="U379" s="841"/>
      <c r="V379" s="841"/>
      <c r="W379" s="841"/>
      <c r="X379" s="841"/>
      <c r="Y379" s="841"/>
      <c r="Z379" s="841"/>
      <c r="AA379" s="841"/>
      <c r="AB379" s="841"/>
      <c r="AC379" s="841"/>
      <c r="AD379" s="841"/>
      <c r="AE379" s="841"/>
      <c r="AF379" s="841"/>
      <c r="AG379" s="841"/>
      <c r="AH379" s="841"/>
      <c r="AI379" s="841"/>
    </row>
    <row r="380" spans="1:35" s="73" customFormat="1" ht="12.75" customHeight="1" x14ac:dyDescent="0.2">
      <c r="A380" s="1224"/>
      <c r="B380" s="37"/>
      <c r="C380" s="555"/>
      <c r="D380" s="555"/>
      <c r="E380" s="555"/>
      <c r="F380" s="37"/>
      <c r="G380" s="37"/>
      <c r="H380" s="37"/>
      <c r="I380" s="1224"/>
      <c r="J380" s="37"/>
      <c r="K380" s="555"/>
      <c r="L380" s="37"/>
      <c r="M380" s="37"/>
      <c r="N380" s="37"/>
      <c r="O380" s="37"/>
      <c r="P380" s="589"/>
      <c r="Q380" s="880"/>
      <c r="R380" s="841"/>
      <c r="S380" s="841"/>
      <c r="T380" s="841"/>
      <c r="U380" s="841"/>
      <c r="V380" s="841"/>
      <c r="W380" s="841"/>
      <c r="X380" s="841"/>
      <c r="Y380" s="841"/>
      <c r="Z380" s="841"/>
      <c r="AA380" s="841"/>
      <c r="AB380" s="841"/>
      <c r="AC380" s="841"/>
      <c r="AD380" s="841"/>
      <c r="AE380" s="841"/>
      <c r="AF380" s="841"/>
      <c r="AG380" s="841"/>
      <c r="AH380" s="841"/>
      <c r="AI380" s="841"/>
    </row>
    <row r="381" spans="1:35" s="73" customFormat="1" ht="12.75" customHeight="1" x14ac:dyDescent="0.2">
      <c r="A381" s="1224"/>
      <c r="B381" s="37"/>
      <c r="C381" s="555"/>
      <c r="D381" s="555"/>
      <c r="E381" s="555"/>
      <c r="F381" s="37"/>
      <c r="G381" s="37"/>
      <c r="H381" s="37"/>
      <c r="I381" s="1224"/>
      <c r="J381" s="37"/>
      <c r="K381" s="555"/>
      <c r="L381" s="37"/>
      <c r="M381" s="37"/>
      <c r="N381" s="37"/>
      <c r="O381" s="37"/>
      <c r="P381" s="589"/>
      <c r="Q381" s="880"/>
      <c r="R381" s="841"/>
      <c r="S381" s="841"/>
      <c r="T381" s="841"/>
      <c r="U381" s="841"/>
      <c r="V381" s="841"/>
      <c r="W381" s="841"/>
      <c r="X381" s="841"/>
      <c r="Y381" s="841"/>
      <c r="Z381" s="841"/>
      <c r="AA381" s="841"/>
      <c r="AB381" s="841"/>
      <c r="AC381" s="841"/>
      <c r="AD381" s="841"/>
      <c r="AE381" s="841"/>
      <c r="AF381" s="841"/>
      <c r="AG381" s="841"/>
      <c r="AH381" s="841"/>
      <c r="AI381" s="841"/>
    </row>
    <row r="382" spans="1:35" s="73" customFormat="1" ht="12.75" customHeight="1" x14ac:dyDescent="0.2">
      <c r="A382" s="1224"/>
      <c r="B382" s="37"/>
      <c r="C382" s="555"/>
      <c r="D382" s="555"/>
      <c r="E382" s="555"/>
      <c r="F382" s="37"/>
      <c r="G382" s="37"/>
      <c r="H382" s="37"/>
      <c r="I382" s="1224"/>
      <c r="J382" s="37"/>
      <c r="K382" s="555"/>
      <c r="L382" s="37"/>
      <c r="M382" s="37"/>
      <c r="N382" s="37"/>
      <c r="O382" s="37"/>
      <c r="P382" s="589"/>
      <c r="Q382" s="880"/>
      <c r="R382" s="841"/>
      <c r="S382" s="841"/>
      <c r="T382" s="841"/>
      <c r="U382" s="841"/>
      <c r="V382" s="841"/>
      <c r="W382" s="841"/>
      <c r="X382" s="841"/>
      <c r="Y382" s="841"/>
      <c r="Z382" s="841"/>
      <c r="AA382" s="841"/>
      <c r="AB382" s="841"/>
      <c r="AC382" s="841"/>
      <c r="AD382" s="841"/>
      <c r="AE382" s="841"/>
      <c r="AF382" s="841"/>
      <c r="AG382" s="841"/>
      <c r="AH382" s="841"/>
      <c r="AI382" s="841"/>
    </row>
    <row r="383" spans="1:35" s="73" customFormat="1" ht="12.75" customHeight="1" thickBot="1" x14ac:dyDescent="0.25">
      <c r="A383" s="37"/>
      <c r="C383" s="75"/>
      <c r="D383" s="75"/>
      <c r="E383" s="75"/>
      <c r="K383" s="75"/>
      <c r="Q383" s="92"/>
      <c r="R383" s="37"/>
      <c r="S383" s="37"/>
      <c r="T383" s="591"/>
      <c r="U383" s="37"/>
      <c r="V383" s="37"/>
      <c r="W383" s="37"/>
    </row>
    <row r="384" spans="1:35" s="73" customFormat="1" ht="12.75" customHeight="1" x14ac:dyDescent="0.2">
      <c r="A384" s="594" t="s">
        <v>763</v>
      </c>
      <c r="B384" s="239" t="s">
        <v>16</v>
      </c>
      <c r="C384" s="77"/>
      <c r="D384" s="77"/>
      <c r="E384" s="77"/>
      <c r="F384" s="77"/>
      <c r="G384" s="77"/>
      <c r="H384" s="77"/>
      <c r="I384" s="239" t="s">
        <v>17</v>
      </c>
      <c r="J384" s="77"/>
      <c r="K384" s="77"/>
      <c r="L384" s="77"/>
      <c r="M384" s="77"/>
      <c r="N384" s="77"/>
      <c r="O384" s="77"/>
      <c r="P384" s="148" t="s">
        <v>762</v>
      </c>
      <c r="Q384" s="249"/>
      <c r="R384" s="973"/>
      <c r="S384" s="813"/>
      <c r="T384" s="813"/>
      <c r="U384" s="813"/>
      <c r="V384" s="813"/>
      <c r="W384" s="813"/>
      <c r="X384" s="813"/>
      <c r="Y384" s="813"/>
      <c r="Z384" s="813"/>
      <c r="AA384" s="813"/>
      <c r="AB384" s="813"/>
      <c r="AC384" s="813"/>
      <c r="AD384" s="813"/>
      <c r="AE384" s="813"/>
      <c r="AF384" s="813"/>
      <c r="AG384" s="813"/>
      <c r="AH384" s="813"/>
      <c r="AI384" s="813"/>
    </row>
    <row r="385" spans="1:35" s="73" customFormat="1" ht="12.75" customHeight="1" x14ac:dyDescent="0.2">
      <c r="A385" s="145"/>
      <c r="B385" s="580"/>
      <c r="C385" s="555"/>
      <c r="D385" s="555"/>
      <c r="E385" s="555"/>
      <c r="F385" s="576"/>
      <c r="G385" s="37"/>
      <c r="H385" s="576"/>
      <c r="I385" s="94"/>
      <c r="J385" s="37"/>
      <c r="K385" s="555"/>
      <c r="L385" s="37"/>
      <c r="M385" s="37"/>
      <c r="N385" s="37"/>
      <c r="O385" s="37"/>
      <c r="P385" s="579" t="s">
        <v>15</v>
      </c>
      <c r="Q385" s="1024"/>
      <c r="R385" s="973"/>
      <c r="S385" s="813"/>
      <c r="T385" s="813"/>
      <c r="U385" s="813"/>
      <c r="V385" s="813"/>
      <c r="W385" s="813"/>
      <c r="X385" s="813"/>
      <c r="Y385" s="813"/>
      <c r="Z385" s="813"/>
      <c r="AA385" s="813"/>
      <c r="AB385" s="813"/>
      <c r="AC385" s="813"/>
      <c r="AD385" s="813"/>
      <c r="AE385" s="813"/>
      <c r="AF385" s="813"/>
      <c r="AG385" s="813"/>
      <c r="AH385" s="813"/>
      <c r="AI385" s="813"/>
    </row>
    <row r="386" spans="1:35" s="73" customFormat="1" ht="12.75" customHeight="1" thickBot="1" x14ac:dyDescent="0.25">
      <c r="A386" s="577"/>
      <c r="B386" s="581"/>
      <c r="C386" s="468"/>
      <c r="D386" s="468"/>
      <c r="E386" s="468"/>
      <c r="F386" s="248"/>
      <c r="G386" s="248"/>
      <c r="H386" s="248"/>
      <c r="I386" s="581"/>
      <c r="J386" s="248"/>
      <c r="K386" s="468"/>
      <c r="L386" s="248"/>
      <c r="M386" s="248"/>
      <c r="N386" s="248"/>
      <c r="O386" s="248"/>
      <c r="P386" s="262" t="s">
        <v>1971</v>
      </c>
      <c r="Q386" s="334"/>
      <c r="R386" s="973"/>
      <c r="S386" s="813"/>
      <c r="T386" s="813"/>
      <c r="U386" s="813"/>
      <c r="V386" s="813"/>
      <c r="W386" s="813"/>
      <c r="X386" s="813"/>
      <c r="Y386" s="813"/>
      <c r="Z386" s="813"/>
      <c r="AA386" s="813"/>
      <c r="AB386" s="813"/>
      <c r="AC386" s="813"/>
      <c r="AD386" s="813"/>
      <c r="AE386" s="813"/>
      <c r="AF386" s="813"/>
      <c r="AG386" s="813"/>
      <c r="AH386" s="813"/>
      <c r="AI386" s="813"/>
    </row>
    <row r="387" spans="1:35" s="1698" customFormat="1" ht="12.75" customHeight="1" x14ac:dyDescent="0.2">
      <c r="A387" s="1612" t="s">
        <v>1533</v>
      </c>
      <c r="B387" s="1744" t="s">
        <v>657</v>
      </c>
      <c r="C387" s="1613"/>
      <c r="D387" s="1490"/>
      <c r="E387" s="1745"/>
      <c r="F387" s="1624"/>
      <c r="G387" s="1624"/>
      <c r="H387" s="1624"/>
      <c r="I387" s="1616" t="s">
        <v>74</v>
      </c>
      <c r="J387" s="1624"/>
      <c r="K387" s="1745"/>
      <c r="L387" s="1624"/>
      <c r="M387" s="1624"/>
      <c r="N387" s="1624"/>
      <c r="O387" s="1624"/>
      <c r="P387" s="1618">
        <v>357</v>
      </c>
      <c r="Q387" s="1640"/>
      <c r="R387" s="1311"/>
      <c r="S387" s="1311"/>
      <c r="T387" s="1311"/>
      <c r="U387" s="1311"/>
      <c r="V387" s="1311"/>
      <c r="W387" s="1311"/>
      <c r="X387" s="1311"/>
      <c r="Y387" s="1311"/>
      <c r="Z387" s="1311"/>
      <c r="AA387" s="1311"/>
      <c r="AB387" s="1311"/>
      <c r="AC387" s="1311"/>
      <c r="AD387" s="1311"/>
      <c r="AE387" s="1311"/>
      <c r="AF387" s="1311"/>
      <c r="AG387" s="1311"/>
      <c r="AH387" s="1311"/>
      <c r="AI387" s="1311"/>
    </row>
    <row r="388" spans="1:35" s="73" customFormat="1" ht="12.75" customHeight="1" thickBot="1" x14ac:dyDescent="0.25">
      <c r="A388" s="241" t="s">
        <v>1534</v>
      </c>
      <c r="B388" s="251" t="s">
        <v>657</v>
      </c>
      <c r="C388" s="569"/>
      <c r="D388" s="1132"/>
      <c r="E388" s="468"/>
      <c r="F388" s="248"/>
      <c r="G388" s="248"/>
      <c r="H388" s="248"/>
      <c r="I388" s="1131" t="s">
        <v>76</v>
      </c>
      <c r="J388" s="248"/>
      <c r="K388" s="468"/>
      <c r="L388" s="248"/>
      <c r="M388" s="248"/>
      <c r="N388" s="248"/>
      <c r="O388" s="248"/>
      <c r="P388" s="481">
        <v>357</v>
      </c>
      <c r="Q388" s="884"/>
      <c r="R388" s="859"/>
      <c r="S388" s="859"/>
      <c r="T388" s="859"/>
      <c r="U388" s="859"/>
      <c r="V388" s="859"/>
      <c r="W388" s="859"/>
      <c r="X388" s="859"/>
      <c r="Y388" s="859"/>
      <c r="Z388" s="859"/>
      <c r="AA388" s="859"/>
      <c r="AB388" s="859"/>
      <c r="AC388" s="859"/>
      <c r="AD388" s="859"/>
      <c r="AE388" s="859"/>
      <c r="AF388" s="859"/>
      <c r="AG388" s="859"/>
      <c r="AH388" s="859"/>
      <c r="AI388" s="859"/>
    </row>
    <row r="389" spans="1:35" s="73" customFormat="1" ht="12.75" customHeight="1" x14ac:dyDescent="0.2">
      <c r="B389" s="37"/>
      <c r="C389" s="75"/>
      <c r="D389" s="75"/>
      <c r="E389" s="75"/>
      <c r="I389" s="75"/>
      <c r="K389" s="75"/>
      <c r="P389" s="477"/>
      <c r="Q389" s="92"/>
    </row>
    <row r="390" spans="1:35" s="73" customFormat="1" ht="12.75" customHeight="1" x14ac:dyDescent="0.2">
      <c r="B390" s="37"/>
      <c r="Q390" s="92"/>
    </row>
    <row r="391" spans="1:35" s="73" customFormat="1" ht="12.75" customHeight="1" x14ac:dyDescent="0.2">
      <c r="B391" s="37"/>
      <c r="Q391" s="92"/>
    </row>
    <row r="392" spans="1:35" s="73" customFormat="1" ht="12.75" customHeight="1" x14ac:dyDescent="0.2">
      <c r="B392" s="37"/>
      <c r="L392" s="92"/>
      <c r="N392" s="92"/>
      <c r="O392" s="92"/>
      <c r="Q392" s="92"/>
    </row>
    <row r="393" spans="1:35" s="73" customFormat="1" ht="12.75" customHeight="1" x14ac:dyDescent="0.2">
      <c r="B393" s="37"/>
      <c r="L393" s="92"/>
      <c r="N393" s="92"/>
      <c r="O393" s="92"/>
      <c r="Q393" s="92"/>
    </row>
    <row r="394" spans="1:35" s="73" customFormat="1" ht="12.75" customHeight="1" x14ac:dyDescent="0.2">
      <c r="B394" s="37"/>
      <c r="L394" s="92"/>
      <c r="N394" s="92"/>
      <c r="O394" s="92"/>
      <c r="P394" s="1170"/>
      <c r="Q394" s="847"/>
    </row>
    <row r="395" spans="1:35" s="73" customFormat="1" ht="12.75" customHeight="1" x14ac:dyDescent="0.2">
      <c r="A395" s="465"/>
      <c r="B395" s="571"/>
      <c r="L395" s="92"/>
      <c r="N395" s="92"/>
      <c r="O395" s="92"/>
      <c r="P395" s="1170"/>
      <c r="Q395" s="848"/>
    </row>
    <row r="396" spans="1:35" s="73" customFormat="1" ht="12.75" customHeight="1" x14ac:dyDescent="0.2">
      <c r="B396" s="37"/>
      <c r="L396" s="92"/>
      <c r="N396" s="92"/>
      <c r="O396" s="92"/>
      <c r="P396" s="1170"/>
      <c r="Q396" s="847"/>
    </row>
    <row r="397" spans="1:35" s="73" customFormat="1" ht="12.75" customHeight="1" x14ac:dyDescent="0.2">
      <c r="A397" s="44"/>
      <c r="B397" s="565"/>
      <c r="L397" s="92"/>
      <c r="N397" s="92"/>
      <c r="O397" s="92"/>
      <c r="P397" s="466"/>
      <c r="Q397" s="564"/>
    </row>
    <row r="398" spans="1:35" s="73" customFormat="1" ht="12.75" customHeight="1" x14ac:dyDescent="0.2">
      <c r="A398" s="44"/>
      <c r="B398" s="565"/>
      <c r="L398" s="92"/>
      <c r="N398" s="92"/>
      <c r="O398" s="92"/>
      <c r="P398" s="466"/>
      <c r="Q398" s="564"/>
    </row>
    <row r="399" spans="1:35" s="73" customFormat="1" ht="12.75" customHeight="1" x14ac:dyDescent="0.2">
      <c r="A399" s="44"/>
      <c r="B399" s="565"/>
      <c r="L399" s="92"/>
      <c r="N399" s="92"/>
      <c r="O399" s="92"/>
      <c r="P399" s="466"/>
      <c r="Q399" s="564"/>
    </row>
    <row r="400" spans="1:35" s="73" customFormat="1" ht="12.75" customHeight="1" x14ac:dyDescent="0.2">
      <c r="A400" s="44"/>
      <c r="B400" s="565"/>
      <c r="L400" s="92"/>
      <c r="N400" s="92"/>
      <c r="O400" s="92"/>
      <c r="P400" s="466"/>
      <c r="Q400" s="564"/>
    </row>
    <row r="401" spans="1:17" s="73" customFormat="1" ht="12.75" customHeight="1" x14ac:dyDescent="0.2">
      <c r="A401" s="44"/>
      <c r="B401" s="565"/>
      <c r="L401" s="92"/>
      <c r="N401" s="92"/>
      <c r="O401" s="92"/>
      <c r="P401" s="466"/>
      <c r="Q401" s="564"/>
    </row>
    <row r="402" spans="1:17" s="73" customFormat="1" ht="12.75" customHeight="1" x14ac:dyDescent="0.2">
      <c r="A402" s="44"/>
      <c r="B402" s="565"/>
      <c r="L402" s="92"/>
      <c r="N402" s="92"/>
      <c r="O402" s="92"/>
      <c r="P402" s="466"/>
      <c r="Q402" s="564"/>
    </row>
    <row r="403" spans="1:17" s="73" customFormat="1" ht="12.75" customHeight="1" x14ac:dyDescent="0.2">
      <c r="A403" s="44"/>
      <c r="B403" s="565"/>
      <c r="L403" s="92"/>
      <c r="N403" s="92"/>
      <c r="O403" s="92"/>
      <c r="P403" s="466"/>
      <c r="Q403" s="564"/>
    </row>
    <row r="404" spans="1:17" s="73" customFormat="1" ht="12.75" customHeight="1" x14ac:dyDescent="0.2">
      <c r="A404" s="44"/>
      <c r="B404" s="565"/>
      <c r="L404" s="92"/>
      <c r="N404" s="92"/>
      <c r="O404" s="92"/>
      <c r="P404" s="466"/>
      <c r="Q404" s="564"/>
    </row>
    <row r="405" spans="1:17" s="73" customFormat="1" ht="12.75" customHeight="1" x14ac:dyDescent="0.2">
      <c r="A405" s="44"/>
      <c r="B405" s="565"/>
      <c r="L405" s="92"/>
      <c r="N405" s="92"/>
      <c r="O405" s="92"/>
      <c r="P405" s="466"/>
      <c r="Q405" s="564"/>
    </row>
    <row r="406" spans="1:17" s="73" customFormat="1" ht="12.75" customHeight="1" x14ac:dyDescent="0.2">
      <c r="B406" s="37"/>
      <c r="F406" s="92"/>
      <c r="G406" s="92"/>
      <c r="H406" s="92"/>
      <c r="L406" s="92"/>
      <c r="P406" s="592"/>
      <c r="Q406" s="592"/>
    </row>
    <row r="407" spans="1:17" s="73" customFormat="1" ht="12.75" customHeight="1" x14ac:dyDescent="0.2">
      <c r="B407" s="37"/>
      <c r="F407" s="92"/>
      <c r="G407" s="92"/>
      <c r="H407" s="92"/>
      <c r="L407" s="92"/>
      <c r="P407" s="592"/>
      <c r="Q407" s="592"/>
    </row>
    <row r="408" spans="1:17" s="73" customFormat="1" ht="12.75" customHeight="1" x14ac:dyDescent="0.2">
      <c r="B408" s="37"/>
      <c r="F408" s="92"/>
      <c r="G408" s="92"/>
      <c r="H408" s="92"/>
      <c r="L408" s="92"/>
      <c r="P408" s="592"/>
      <c r="Q408" s="592"/>
    </row>
    <row r="409" spans="1:17" s="73" customFormat="1" ht="12.75" customHeight="1" x14ac:dyDescent="0.2">
      <c r="B409" s="37"/>
      <c r="F409" s="92"/>
      <c r="G409" s="92"/>
      <c r="H409" s="92"/>
      <c r="L409" s="92"/>
      <c r="P409" s="592"/>
      <c r="Q409" s="592"/>
    </row>
    <row r="410" spans="1:17" s="73" customFormat="1" ht="12.75" customHeight="1" x14ac:dyDescent="0.2">
      <c r="B410" s="37"/>
      <c r="F410" s="92"/>
      <c r="G410" s="92"/>
      <c r="H410" s="92"/>
      <c r="L410" s="92"/>
      <c r="P410" s="592"/>
      <c r="Q410" s="592"/>
    </row>
    <row r="411" spans="1:17" s="73" customFormat="1" ht="12.75" customHeight="1" x14ac:dyDescent="0.2">
      <c r="B411" s="37"/>
      <c r="F411" s="92"/>
      <c r="G411" s="92"/>
      <c r="H411" s="92"/>
      <c r="L411" s="92"/>
      <c r="P411" s="592"/>
      <c r="Q411" s="592"/>
    </row>
    <row r="412" spans="1:17" s="73" customFormat="1" ht="12.75" customHeight="1" x14ac:dyDescent="0.2">
      <c r="B412" s="37"/>
      <c r="F412" s="92"/>
      <c r="G412" s="92"/>
      <c r="H412" s="92"/>
      <c r="L412" s="92"/>
      <c r="P412" s="592"/>
      <c r="Q412" s="592"/>
    </row>
    <row r="413" spans="1:17" s="73" customFormat="1" ht="12.75" customHeight="1" x14ac:dyDescent="0.2">
      <c r="B413" s="37"/>
      <c r="F413" s="92"/>
      <c r="G413" s="92"/>
      <c r="H413" s="92"/>
      <c r="L413" s="92"/>
      <c r="P413" s="592"/>
      <c r="Q413" s="592"/>
    </row>
    <row r="414" spans="1:17" s="73" customFormat="1" ht="12.75" customHeight="1" x14ac:dyDescent="0.2">
      <c r="B414" s="37"/>
      <c r="F414" s="92"/>
      <c r="G414" s="92"/>
      <c r="H414" s="92"/>
      <c r="L414" s="92"/>
      <c r="P414" s="592"/>
      <c r="Q414" s="592"/>
    </row>
    <row r="415" spans="1:17" s="73" customFormat="1" ht="12.75" customHeight="1" x14ac:dyDescent="0.2">
      <c r="B415" s="37"/>
      <c r="F415" s="92"/>
      <c r="G415" s="92"/>
      <c r="H415" s="92"/>
      <c r="L415" s="92"/>
      <c r="P415" s="592"/>
      <c r="Q415" s="592"/>
    </row>
    <row r="416" spans="1:17" s="73" customFormat="1" ht="12.75" customHeight="1" x14ac:dyDescent="0.2">
      <c r="B416" s="37"/>
      <c r="F416" s="92"/>
      <c r="G416" s="92"/>
      <c r="H416" s="92"/>
      <c r="L416" s="92"/>
      <c r="P416" s="592"/>
      <c r="Q416" s="592"/>
    </row>
    <row r="417" spans="2:17" s="73" customFormat="1" ht="12.75" customHeight="1" x14ac:dyDescent="0.2">
      <c r="B417" s="37"/>
      <c r="F417" s="92"/>
      <c r="G417" s="92"/>
      <c r="H417" s="92"/>
      <c r="L417" s="92"/>
      <c r="P417" s="592"/>
      <c r="Q417" s="592"/>
    </row>
    <row r="418" spans="2:17" s="73" customFormat="1" ht="12.75" customHeight="1" x14ac:dyDescent="0.2">
      <c r="B418" s="37"/>
      <c r="F418" s="92"/>
      <c r="G418" s="92"/>
      <c r="H418" s="92"/>
      <c r="L418" s="92"/>
      <c r="P418" s="592"/>
      <c r="Q418" s="592"/>
    </row>
    <row r="419" spans="2:17" s="73" customFormat="1" ht="12.75" customHeight="1" x14ac:dyDescent="0.2">
      <c r="B419" s="37"/>
      <c r="F419" s="92"/>
      <c r="G419" s="92"/>
      <c r="H419" s="92"/>
      <c r="L419" s="92"/>
      <c r="P419" s="592"/>
      <c r="Q419" s="592"/>
    </row>
    <row r="420" spans="2:17" s="73" customFormat="1" ht="12.75" customHeight="1" x14ac:dyDescent="0.2">
      <c r="B420" s="37"/>
      <c r="F420" s="92"/>
      <c r="G420" s="92"/>
      <c r="H420" s="92"/>
      <c r="L420" s="92"/>
      <c r="P420" s="592"/>
      <c r="Q420" s="592"/>
    </row>
    <row r="421" spans="2:17" s="73" customFormat="1" ht="12.75" customHeight="1" x14ac:dyDescent="0.2">
      <c r="B421" s="37"/>
      <c r="F421" s="92"/>
      <c r="G421" s="92"/>
      <c r="H421" s="92"/>
      <c r="L421" s="92"/>
      <c r="P421" s="592"/>
      <c r="Q421" s="592"/>
    </row>
    <row r="422" spans="2:17" s="73" customFormat="1" ht="12.75" customHeight="1" x14ac:dyDescent="0.2">
      <c r="B422" s="37"/>
      <c r="F422" s="92"/>
      <c r="G422" s="92"/>
      <c r="H422" s="92"/>
      <c r="L422" s="92"/>
      <c r="P422" s="592"/>
      <c r="Q422" s="592"/>
    </row>
    <row r="423" spans="2:17" ht="12.75" customHeight="1" x14ac:dyDescent="0.2">
      <c r="D423" s="590"/>
      <c r="F423" s="92"/>
      <c r="G423" s="92"/>
      <c r="H423" s="92"/>
      <c r="P423" s="592"/>
      <c r="Q423" s="592"/>
    </row>
    <row r="424" spans="2:17" ht="12.75" customHeight="1" x14ac:dyDescent="0.2">
      <c r="D424" s="590"/>
      <c r="F424" s="92"/>
      <c r="G424" s="92"/>
      <c r="H424" s="92"/>
      <c r="P424" s="592"/>
      <c r="Q424" s="592"/>
    </row>
    <row r="425" spans="2:17" ht="12.75" customHeight="1" x14ac:dyDescent="0.2">
      <c r="D425" s="590"/>
      <c r="F425" s="92"/>
      <c r="G425" s="92"/>
      <c r="H425" s="92"/>
      <c r="P425" s="592"/>
      <c r="Q425" s="592"/>
    </row>
    <row r="426" spans="2:17" ht="12.75" customHeight="1" x14ac:dyDescent="0.2">
      <c r="D426" s="590"/>
      <c r="F426" s="92"/>
      <c r="G426" s="92"/>
      <c r="H426" s="92"/>
      <c r="P426" s="592"/>
      <c r="Q426" s="592"/>
    </row>
    <row r="427" spans="2:17" ht="12.75" customHeight="1" x14ac:dyDescent="0.2">
      <c r="D427" s="590"/>
      <c r="F427" s="92"/>
      <c r="G427" s="92"/>
      <c r="H427" s="92"/>
      <c r="P427" s="592"/>
      <c r="Q427" s="592"/>
    </row>
    <row r="428" spans="2:17" ht="12.75" customHeight="1" x14ac:dyDescent="0.2">
      <c r="D428" s="590"/>
      <c r="F428" s="92"/>
      <c r="G428" s="92"/>
      <c r="H428" s="92"/>
      <c r="P428" s="592"/>
      <c r="Q428" s="592"/>
    </row>
    <row r="429" spans="2:17" ht="12.75" customHeight="1" x14ac:dyDescent="0.2">
      <c r="D429" s="590"/>
      <c r="F429" s="92"/>
      <c r="G429" s="92"/>
      <c r="H429" s="92"/>
    </row>
    <row r="430" spans="2:17" ht="12.75" customHeight="1" x14ac:dyDescent="0.2">
      <c r="D430" s="590"/>
      <c r="F430" s="92"/>
      <c r="G430" s="92"/>
      <c r="H430" s="92"/>
    </row>
    <row r="431" spans="2:17" ht="12.75" customHeight="1" x14ac:dyDescent="0.2">
      <c r="D431" s="590"/>
      <c r="F431" s="92"/>
      <c r="G431" s="92"/>
      <c r="H431" s="92"/>
    </row>
    <row r="432" spans="2:17" ht="12.75" customHeight="1" x14ac:dyDescent="0.2">
      <c r="D432" s="590"/>
      <c r="F432" s="92"/>
      <c r="G432" s="92"/>
      <c r="H432" s="92"/>
    </row>
    <row r="433" spans="4:8" ht="12.75" customHeight="1" x14ac:dyDescent="0.2">
      <c r="D433" s="590"/>
      <c r="F433" s="92"/>
      <c r="G433" s="92"/>
      <c r="H433" s="92"/>
    </row>
    <row r="434" spans="4:8" ht="12.75" customHeight="1" x14ac:dyDescent="0.2">
      <c r="D434" s="590"/>
      <c r="F434" s="92"/>
      <c r="G434" s="92"/>
      <c r="H434" s="92"/>
    </row>
  </sheetData>
  <mergeCells count="15">
    <mergeCell ref="L108:M108"/>
    <mergeCell ref="L8:M8"/>
    <mergeCell ref="N8:O8"/>
    <mergeCell ref="L9:M9"/>
    <mergeCell ref="L107:M107"/>
    <mergeCell ref="N107:O107"/>
    <mergeCell ref="L308:M308"/>
    <mergeCell ref="L327:M327"/>
    <mergeCell ref="N327:O327"/>
    <mergeCell ref="L328:M328"/>
    <mergeCell ref="L207:M207"/>
    <mergeCell ref="N207:O207"/>
    <mergeCell ref="L208:M208"/>
    <mergeCell ref="L307:M307"/>
    <mergeCell ref="N307:O307"/>
  </mergeCells>
  <pageMargins left="0.70866141732283461" right="0.70866141732283461" top="0.74803149606299213" bottom="0.74803149606299213" header="0.31496062992125984" footer="0.31496062992125984"/>
  <pageSetup paperSize="9" scale="55" orientation="portrait" horizontalDpi="1200" verticalDpi="1200" r:id="rId1"/>
  <headerFooter alignWithMargins="0"/>
  <rowBreaks count="3" manualBreakCount="3">
    <brk id="100" max="15" man="1"/>
    <brk id="200" max="15" man="1"/>
    <brk id="300" max="15" man="1"/>
  </rowBreaks>
  <ignoredErrors>
    <ignoredError sqref="G325:G326 G205:G206 M203 M152:M153 M392:M421 M106 M206 G229 G390:G391 G61:G64 G106 G202:G203 G162:G165 G248:G254 G257:G260 M304 G303:G306 G25:G31 G44 G37 G131 G49:G58 G152:G159 G311:G321 G365:G367 G331:G353" numberStoredAsText="1"/>
  </ignoredError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2999F"/>
  </sheetPr>
  <dimension ref="A1:AI184"/>
  <sheetViews>
    <sheetView showGridLines="0" view="pageBreakPreview" zoomScaleNormal="70" zoomScaleSheetLayoutView="100" workbookViewId="0">
      <pane ySplit="1" topLeftCell="A2" activePane="bottomLeft" state="frozen"/>
      <selection pane="bottomLeft" activeCell="A16" sqref="A16"/>
    </sheetView>
  </sheetViews>
  <sheetFormatPr defaultRowHeight="12.75" customHeight="1" outlineLevelCol="1" x14ac:dyDescent="0.2"/>
  <cols>
    <col min="1" max="1" width="42.7109375" style="121" customWidth="1"/>
    <col min="2" max="2" width="2.7109375" style="121" customWidth="1"/>
    <col min="3" max="3" width="14.7109375" style="566" customWidth="1"/>
    <col min="4" max="4" width="14.7109375" style="121" customWidth="1"/>
    <col min="5" max="5" width="14.7109375" style="566" customWidth="1"/>
    <col min="6" max="6" width="14.7109375" style="566" hidden="1" customWidth="1" outlineLevel="1"/>
    <col min="7" max="7" width="14.7109375" style="566" customWidth="1" collapsed="1"/>
    <col min="8" max="9" width="14.7109375" style="566" customWidth="1"/>
    <col min="10" max="10" width="14.7109375" style="566" hidden="1" customWidth="1" outlineLevel="1"/>
    <col min="11" max="11" width="14.7109375" style="566" customWidth="1" collapsed="1"/>
    <col min="12" max="13" width="33.7109375" style="566" hidden="1" customWidth="1" outlineLevel="1"/>
    <col min="14" max="15" width="10.7109375" style="566" hidden="1" customWidth="1" outlineLevel="1"/>
    <col min="16" max="16" width="12.7109375" style="566" customWidth="1" collapsed="1"/>
    <col min="17" max="17" width="29" style="609" bestFit="1" customWidth="1"/>
    <col min="18" max="18" width="11.7109375" style="566" customWidth="1"/>
    <col min="19" max="35" width="11.7109375" style="119" customWidth="1"/>
    <col min="36" max="16384" width="9.140625" style="119"/>
  </cols>
  <sheetData>
    <row r="1" spans="1:35" ht="78" customHeight="1" x14ac:dyDescent="0.15">
      <c r="A1" s="2004" t="s">
        <v>3789</v>
      </c>
      <c r="B1" s="354"/>
      <c r="D1" s="354"/>
      <c r="P1" s="566" t="s">
        <v>1972</v>
      </c>
      <c r="Q1" s="832"/>
      <c r="R1" s="812"/>
      <c r="S1" s="812"/>
      <c r="T1" s="812"/>
      <c r="U1" s="812"/>
      <c r="V1" s="812"/>
      <c r="W1" s="812"/>
      <c r="X1" s="812"/>
      <c r="Y1" s="812"/>
      <c r="Z1" s="812"/>
      <c r="AA1" s="812"/>
      <c r="AB1" s="812"/>
      <c r="AC1" s="812"/>
      <c r="AD1" s="812"/>
      <c r="AE1" s="812"/>
      <c r="AF1" s="812"/>
      <c r="AG1" s="812"/>
      <c r="AH1" s="812"/>
      <c r="AI1" s="812"/>
    </row>
    <row r="3" spans="1:35" s="566" customFormat="1" ht="12.75" customHeight="1" x14ac:dyDescent="0.2">
      <c r="A3" s="121"/>
      <c r="B3" s="121"/>
      <c r="D3" s="121"/>
      <c r="Q3" s="609"/>
    </row>
    <row r="4" spans="1:35" s="566" customFormat="1" ht="12.75" customHeight="1" x14ac:dyDescent="0.2">
      <c r="A4" s="121"/>
      <c r="B4" s="121"/>
      <c r="D4" s="121"/>
      <c r="Q4" s="609"/>
    </row>
    <row r="7" spans="1:35" ht="12.75" customHeight="1" thickBot="1" x14ac:dyDescent="0.25">
      <c r="A7" s="465" t="s">
        <v>1883</v>
      </c>
      <c r="B7" s="465"/>
      <c r="C7" s="73"/>
      <c r="D7" s="465"/>
      <c r="E7" s="73"/>
      <c r="F7" s="73"/>
      <c r="G7" s="73"/>
      <c r="H7" s="73"/>
      <c r="I7" s="73"/>
      <c r="J7" s="73"/>
      <c r="K7" s="73"/>
      <c r="L7" s="92"/>
      <c r="M7" s="73"/>
      <c r="N7" s="92"/>
      <c r="O7" s="92"/>
      <c r="P7" s="92"/>
      <c r="Q7" s="92"/>
    </row>
    <row r="8" spans="1:35" ht="12.75" customHeight="1" x14ac:dyDescent="0.2">
      <c r="A8" s="330" t="s">
        <v>763</v>
      </c>
      <c r="B8" s="786"/>
      <c r="C8" s="1098" t="s">
        <v>2372</v>
      </c>
      <c r="D8" s="357"/>
      <c r="E8" s="785"/>
      <c r="F8" s="785"/>
      <c r="G8" s="445" t="s">
        <v>2378</v>
      </c>
      <c r="H8" s="357"/>
      <c r="I8" s="785"/>
      <c r="J8" s="785"/>
      <c r="K8" s="124" t="s">
        <v>1239</v>
      </c>
      <c r="L8" s="2566" t="s">
        <v>1069</v>
      </c>
      <c r="M8" s="2567"/>
      <c r="N8" s="2580" t="s">
        <v>766</v>
      </c>
      <c r="O8" s="2581"/>
      <c r="P8" s="148" t="s">
        <v>762</v>
      </c>
      <c r="Q8" s="249"/>
      <c r="R8" s="973"/>
      <c r="S8" s="813"/>
      <c r="T8" s="813"/>
      <c r="U8" s="813"/>
      <c r="V8" s="813"/>
      <c r="W8" s="813"/>
      <c r="X8" s="813"/>
      <c r="Y8" s="813"/>
      <c r="Z8" s="813"/>
      <c r="AA8" s="813"/>
      <c r="AB8" s="813"/>
      <c r="AC8" s="813"/>
      <c r="AD8" s="813"/>
      <c r="AE8" s="813"/>
      <c r="AF8" s="813"/>
      <c r="AG8" s="813"/>
      <c r="AH8" s="813"/>
      <c r="AI8" s="813"/>
    </row>
    <row r="9" spans="1:35" ht="12.75" customHeight="1" x14ac:dyDescent="0.2">
      <c r="A9" s="258" t="s">
        <v>0</v>
      </c>
      <c r="B9" s="259"/>
      <c r="C9" s="779" t="s">
        <v>2373</v>
      </c>
      <c r="D9" s="779" t="s">
        <v>2373</v>
      </c>
      <c r="E9" s="102" t="s">
        <v>1758</v>
      </c>
      <c r="F9" s="779">
        <v>1.1000000000000001</v>
      </c>
      <c r="G9" s="779" t="s">
        <v>2373</v>
      </c>
      <c r="H9" s="779" t="s">
        <v>2373</v>
      </c>
      <c r="I9" s="102" t="s">
        <v>1758</v>
      </c>
      <c r="J9" s="779">
        <v>1.5</v>
      </c>
      <c r="K9" s="382" t="s">
        <v>2382</v>
      </c>
      <c r="L9" s="2582" t="s">
        <v>1070</v>
      </c>
      <c r="M9" s="2583"/>
      <c r="N9" s="80" t="s">
        <v>41</v>
      </c>
      <c r="O9" s="607" t="s">
        <v>1675</v>
      </c>
      <c r="P9" s="149" t="s">
        <v>15</v>
      </c>
      <c r="Q9" s="249"/>
      <c r="R9" s="973"/>
      <c r="S9" s="813"/>
      <c r="T9" s="813"/>
      <c r="U9" s="813"/>
      <c r="V9" s="813"/>
      <c r="W9" s="813"/>
      <c r="X9" s="813"/>
      <c r="Y9" s="813"/>
      <c r="Z9" s="813"/>
      <c r="AA9" s="813"/>
      <c r="AB9" s="813"/>
      <c r="AC9" s="813"/>
      <c r="AD9" s="813"/>
      <c r="AE9" s="813"/>
      <c r="AF9" s="813"/>
      <c r="AG9" s="813"/>
      <c r="AH9" s="813"/>
      <c r="AI9" s="813"/>
    </row>
    <row r="10" spans="1:35" ht="12.75" customHeight="1" x14ac:dyDescent="0.2">
      <c r="A10" s="773"/>
      <c r="B10" s="571"/>
      <c r="C10" s="1155" t="s">
        <v>2374</v>
      </c>
      <c r="D10" s="1155" t="s">
        <v>2374</v>
      </c>
      <c r="E10" s="102" t="s">
        <v>460</v>
      </c>
      <c r="F10" s="1155" t="s">
        <v>1865</v>
      </c>
      <c r="G10" s="1155" t="s">
        <v>2375</v>
      </c>
      <c r="H10" s="1155" t="s">
        <v>2375</v>
      </c>
      <c r="I10" s="102" t="s">
        <v>460</v>
      </c>
      <c r="J10" s="1155" t="s">
        <v>1865</v>
      </c>
      <c r="K10" s="467"/>
      <c r="L10" s="80" t="s">
        <v>14</v>
      </c>
      <c r="M10" s="1174" t="s">
        <v>1671</v>
      </c>
      <c r="N10" s="80"/>
      <c r="O10" s="607"/>
      <c r="P10" s="457" t="s">
        <v>1971</v>
      </c>
      <c r="Q10" s="334"/>
      <c r="R10" s="973"/>
      <c r="S10" s="813"/>
      <c r="T10" s="813"/>
      <c r="U10" s="813"/>
      <c r="V10" s="813"/>
      <c r="W10" s="813"/>
      <c r="X10" s="813"/>
      <c r="Y10" s="813"/>
      <c r="Z10" s="813"/>
      <c r="AA10" s="813"/>
      <c r="AB10" s="813"/>
      <c r="AC10" s="813"/>
      <c r="AD10" s="813"/>
      <c r="AE10" s="813"/>
      <c r="AF10" s="813"/>
      <c r="AG10" s="813"/>
      <c r="AH10" s="813"/>
      <c r="AI10" s="813"/>
    </row>
    <row r="11" spans="1:35" ht="12.75" customHeight="1" thickBot="1" x14ac:dyDescent="0.25">
      <c r="A11" s="331" t="s">
        <v>658</v>
      </c>
      <c r="B11" s="787"/>
      <c r="C11" s="475" t="s">
        <v>2377</v>
      </c>
      <c r="D11" s="475" t="s">
        <v>2376</v>
      </c>
      <c r="E11" s="133" t="s">
        <v>1864</v>
      </c>
      <c r="F11" s="475" t="s">
        <v>1757</v>
      </c>
      <c r="G11" s="475" t="s">
        <v>2377</v>
      </c>
      <c r="H11" s="475" t="s">
        <v>2376</v>
      </c>
      <c r="I11" s="133" t="s">
        <v>1866</v>
      </c>
      <c r="J11" s="475" t="s">
        <v>1757</v>
      </c>
      <c r="K11" s="251"/>
      <c r="L11" s="381"/>
      <c r="M11" s="248"/>
      <c r="N11" s="950"/>
      <c r="O11" s="250"/>
      <c r="P11" s="262"/>
      <c r="Q11" s="621"/>
    </row>
    <row r="12" spans="1:35" s="1424" customFormat="1" ht="12.75" customHeight="1" x14ac:dyDescent="0.2">
      <c r="A12" s="1605" t="s">
        <v>3225</v>
      </c>
      <c r="B12" s="1606"/>
      <c r="C12" s="1696">
        <v>200</v>
      </c>
      <c r="D12" s="1609"/>
      <c r="E12" s="1697">
        <v>385</v>
      </c>
      <c r="F12" s="1621">
        <v>424</v>
      </c>
      <c r="G12" s="1696">
        <v>160</v>
      </c>
      <c r="H12" s="1621"/>
      <c r="I12" s="1696">
        <v>300</v>
      </c>
      <c r="J12" s="1696">
        <v>450</v>
      </c>
      <c r="K12" s="1607" t="s">
        <v>102</v>
      </c>
      <c r="L12" s="1730" t="s">
        <v>449</v>
      </c>
      <c r="M12" s="1607"/>
      <c r="N12" s="1610">
        <v>207</v>
      </c>
      <c r="O12" s="1607"/>
      <c r="P12" s="1611">
        <v>15498</v>
      </c>
      <c r="Q12" s="1640"/>
      <c r="R12" s="1311"/>
      <c r="S12" s="1311"/>
      <c r="T12" s="1311"/>
      <c r="U12" s="1311"/>
      <c r="V12" s="1311"/>
      <c r="W12" s="1311"/>
      <c r="X12" s="1311"/>
      <c r="Y12" s="1311"/>
      <c r="Z12" s="1311"/>
      <c r="AA12" s="1311"/>
      <c r="AB12" s="1311"/>
      <c r="AC12" s="1311"/>
      <c r="AD12" s="1311"/>
      <c r="AE12" s="1311"/>
      <c r="AF12" s="1311"/>
      <c r="AG12" s="1311"/>
      <c r="AH12" s="1311"/>
      <c r="AI12" s="1311"/>
    </row>
    <row r="13" spans="1:35" ht="12.75" customHeight="1" x14ac:dyDescent="0.2">
      <c r="A13" s="243" t="s">
        <v>3226</v>
      </c>
      <c r="B13" s="565"/>
      <c r="C13" s="83">
        <v>250</v>
      </c>
      <c r="D13" s="1141"/>
      <c r="E13" s="593">
        <v>460</v>
      </c>
      <c r="F13" s="1173">
        <v>506</v>
      </c>
      <c r="G13" s="83">
        <v>200</v>
      </c>
      <c r="H13" s="1137"/>
      <c r="I13" s="83">
        <v>385</v>
      </c>
      <c r="J13" s="83">
        <v>578</v>
      </c>
      <c r="K13" s="79" t="s">
        <v>102</v>
      </c>
      <c r="L13" s="78" t="s">
        <v>449</v>
      </c>
      <c r="M13" s="79"/>
      <c r="N13" s="1138">
        <v>238</v>
      </c>
      <c r="O13" s="79"/>
      <c r="P13" s="482">
        <v>17451</v>
      </c>
      <c r="Q13" s="885"/>
      <c r="R13" s="841"/>
      <c r="S13" s="841"/>
      <c r="T13" s="841"/>
      <c r="U13" s="841"/>
      <c r="V13" s="841"/>
      <c r="W13" s="841"/>
      <c r="X13" s="841"/>
      <c r="Y13" s="841"/>
      <c r="Z13" s="841"/>
      <c r="AA13" s="841"/>
      <c r="AB13" s="841"/>
      <c r="AC13" s="841"/>
      <c r="AD13" s="841"/>
      <c r="AE13" s="841"/>
      <c r="AF13" s="841"/>
      <c r="AG13" s="841"/>
      <c r="AH13" s="841"/>
      <c r="AI13" s="841"/>
    </row>
    <row r="14" spans="1:35" s="1424" customFormat="1" ht="12.75" customHeight="1" x14ac:dyDescent="0.2">
      <c r="A14" s="1703" t="s">
        <v>3227</v>
      </c>
      <c r="B14" s="1704"/>
      <c r="C14" s="1705">
        <v>250</v>
      </c>
      <c r="D14" s="1758"/>
      <c r="E14" s="1706">
        <v>520</v>
      </c>
      <c r="F14" s="1708">
        <v>572</v>
      </c>
      <c r="G14" s="1705">
        <v>250</v>
      </c>
      <c r="H14" s="1708"/>
      <c r="I14" s="1705">
        <v>460</v>
      </c>
      <c r="J14" s="1705">
        <v>690</v>
      </c>
      <c r="K14" s="1709" t="s">
        <v>102</v>
      </c>
      <c r="L14" s="1759" t="s">
        <v>449</v>
      </c>
      <c r="M14" s="1709"/>
      <c r="N14" s="1725">
        <v>238</v>
      </c>
      <c r="O14" s="1709"/>
      <c r="P14" s="1711">
        <v>19404</v>
      </c>
      <c r="Q14" s="1712"/>
      <c r="R14" s="1637"/>
      <c r="S14" s="1637"/>
      <c r="T14" s="1637"/>
      <c r="U14" s="1637"/>
      <c r="V14" s="1637"/>
      <c r="W14" s="1637"/>
      <c r="X14" s="1637"/>
      <c r="Y14" s="1637"/>
      <c r="Z14" s="1637"/>
      <c r="AA14" s="1637"/>
      <c r="AB14" s="1637"/>
      <c r="AC14" s="1637"/>
      <c r="AD14" s="1637"/>
      <c r="AE14" s="1637"/>
      <c r="AF14" s="1637"/>
      <c r="AG14" s="1637"/>
      <c r="AH14" s="1637"/>
      <c r="AI14" s="1637"/>
    </row>
    <row r="15" spans="1:35" ht="12.75" customHeight="1" x14ac:dyDescent="0.2">
      <c r="A15" s="243" t="s">
        <v>3228</v>
      </c>
      <c r="B15" s="565"/>
      <c r="C15" s="83">
        <v>315</v>
      </c>
      <c r="D15" s="1141"/>
      <c r="E15" s="83">
        <v>590</v>
      </c>
      <c r="F15" s="83">
        <v>649</v>
      </c>
      <c r="G15" s="83">
        <v>250</v>
      </c>
      <c r="H15" s="1139"/>
      <c r="I15" s="83">
        <v>520</v>
      </c>
      <c r="J15" s="593">
        <v>780</v>
      </c>
      <c r="K15" s="79" t="s">
        <v>106</v>
      </c>
      <c r="L15" s="1138" t="s">
        <v>450</v>
      </c>
      <c r="M15" s="79"/>
      <c r="N15" s="79">
        <v>378</v>
      </c>
      <c r="O15" s="79"/>
      <c r="P15" s="482">
        <v>21294</v>
      </c>
      <c r="Q15" s="862"/>
      <c r="R15" s="841"/>
      <c r="S15" s="841"/>
      <c r="T15" s="841"/>
      <c r="U15" s="841"/>
      <c r="V15" s="841"/>
      <c r="W15" s="841"/>
      <c r="X15" s="841"/>
      <c r="Y15" s="841"/>
      <c r="Z15" s="841"/>
      <c r="AA15" s="841"/>
      <c r="AB15" s="841"/>
      <c r="AC15" s="841"/>
      <c r="AD15" s="841"/>
      <c r="AE15" s="841"/>
      <c r="AF15" s="841"/>
      <c r="AG15" s="841"/>
      <c r="AH15" s="841"/>
      <c r="AI15" s="841"/>
    </row>
    <row r="16" spans="1:35" s="1424" customFormat="1" ht="12.75" customHeight="1" x14ac:dyDescent="0.2">
      <c r="A16" s="1612" t="s">
        <v>3229</v>
      </c>
      <c r="B16" s="1613"/>
      <c r="C16" s="1700">
        <v>355</v>
      </c>
      <c r="D16" s="1616"/>
      <c r="E16" s="1700">
        <v>650</v>
      </c>
      <c r="F16" s="1700">
        <v>715</v>
      </c>
      <c r="G16" s="1700">
        <v>315</v>
      </c>
      <c r="H16" s="1699"/>
      <c r="I16" s="1700">
        <v>590</v>
      </c>
      <c r="J16" s="1701">
        <v>885</v>
      </c>
      <c r="K16" s="1614" t="s">
        <v>106</v>
      </c>
      <c r="L16" s="1617" t="s">
        <v>450</v>
      </c>
      <c r="M16" s="1614"/>
      <c r="N16" s="1614">
        <v>378</v>
      </c>
      <c r="O16" s="1614"/>
      <c r="P16" s="1618">
        <v>23562</v>
      </c>
      <c r="Q16" s="1713"/>
      <c r="R16" s="1290"/>
      <c r="S16" s="1290"/>
      <c r="T16" s="1290"/>
      <c r="U16" s="1290"/>
      <c r="V16" s="1290"/>
      <c r="W16" s="1290"/>
      <c r="X16" s="1290"/>
      <c r="Y16" s="1290"/>
      <c r="Z16" s="1290"/>
      <c r="AA16" s="1290"/>
      <c r="AB16" s="1290"/>
      <c r="AC16" s="1290"/>
      <c r="AD16" s="1290"/>
      <c r="AE16" s="1290"/>
      <c r="AF16" s="1290"/>
      <c r="AG16" s="1290"/>
      <c r="AH16" s="1290"/>
      <c r="AI16" s="1290"/>
    </row>
    <row r="17" spans="1:35" ht="12.75" customHeight="1" x14ac:dyDescent="0.2">
      <c r="A17" s="483" t="s">
        <v>3230</v>
      </c>
      <c r="B17" s="469"/>
      <c r="C17" s="479">
        <v>400</v>
      </c>
      <c r="D17" s="583"/>
      <c r="E17" s="479">
        <v>730</v>
      </c>
      <c r="F17" s="479">
        <v>803</v>
      </c>
      <c r="G17" s="479">
        <v>355</v>
      </c>
      <c r="H17" s="473"/>
      <c r="I17" s="479">
        <v>650</v>
      </c>
      <c r="J17" s="625">
        <v>975</v>
      </c>
      <c r="K17" s="471" t="s">
        <v>106</v>
      </c>
      <c r="L17" s="470" t="s">
        <v>450</v>
      </c>
      <c r="M17" s="471"/>
      <c r="N17" s="471">
        <v>378</v>
      </c>
      <c r="O17" s="471"/>
      <c r="P17" s="484">
        <v>26271</v>
      </c>
      <c r="Q17" s="621"/>
      <c r="R17" s="841"/>
      <c r="S17" s="841"/>
      <c r="T17" s="841"/>
      <c r="U17" s="841"/>
      <c r="V17" s="841"/>
      <c r="W17" s="841"/>
      <c r="X17" s="841"/>
      <c r="Y17" s="841"/>
      <c r="Z17" s="841"/>
      <c r="AA17" s="841"/>
      <c r="AB17" s="841"/>
      <c r="AC17" s="841"/>
      <c r="AD17" s="841"/>
      <c r="AE17" s="841"/>
      <c r="AF17" s="841"/>
      <c r="AG17" s="841"/>
      <c r="AH17" s="841"/>
      <c r="AI17" s="841"/>
    </row>
    <row r="18" spans="1:35" s="1424" customFormat="1" ht="12.75" customHeight="1" x14ac:dyDescent="0.2">
      <c r="A18" s="1612" t="s">
        <v>3231</v>
      </c>
      <c r="B18" s="1613"/>
      <c r="C18" s="1700">
        <v>450</v>
      </c>
      <c r="D18" s="1616"/>
      <c r="E18" s="1700">
        <v>820</v>
      </c>
      <c r="F18" s="1700">
        <v>902</v>
      </c>
      <c r="G18" s="1700">
        <v>400</v>
      </c>
      <c r="H18" s="1699"/>
      <c r="I18" s="1700">
        <v>730</v>
      </c>
      <c r="J18" s="1701">
        <v>1095</v>
      </c>
      <c r="K18" s="1614" t="s">
        <v>629</v>
      </c>
      <c r="L18" s="1617" t="s">
        <v>451</v>
      </c>
      <c r="M18" s="1614"/>
      <c r="N18" s="1614">
        <v>414</v>
      </c>
      <c r="O18" s="1614"/>
      <c r="P18" s="1618">
        <v>32634</v>
      </c>
      <c r="Q18" s="1640"/>
      <c r="R18" s="1311"/>
      <c r="S18" s="1311"/>
      <c r="T18" s="1311"/>
      <c r="U18" s="1311"/>
      <c r="V18" s="1311"/>
      <c r="W18" s="1311"/>
      <c r="X18" s="1311"/>
      <c r="Y18" s="1311"/>
      <c r="Z18" s="1311"/>
      <c r="AA18" s="1311"/>
      <c r="AB18" s="1311"/>
      <c r="AC18" s="1311"/>
      <c r="AD18" s="1311"/>
      <c r="AE18" s="1311"/>
      <c r="AF18" s="1311"/>
      <c r="AG18" s="1311"/>
      <c r="AH18" s="1311"/>
      <c r="AI18" s="1311"/>
    </row>
    <row r="19" spans="1:35" ht="12.75" customHeight="1" x14ac:dyDescent="0.2">
      <c r="A19" s="243" t="s">
        <v>3232</v>
      </c>
      <c r="B19" s="565"/>
      <c r="C19" s="83">
        <v>500</v>
      </c>
      <c r="D19" s="1141"/>
      <c r="E19" s="83">
        <v>920</v>
      </c>
      <c r="F19" s="83">
        <v>1012</v>
      </c>
      <c r="G19" s="83">
        <v>450</v>
      </c>
      <c r="H19" s="1139"/>
      <c r="I19" s="83">
        <v>820</v>
      </c>
      <c r="J19" s="593">
        <v>1230</v>
      </c>
      <c r="K19" s="79" t="s">
        <v>629</v>
      </c>
      <c r="L19" s="1138" t="s">
        <v>451</v>
      </c>
      <c r="M19" s="79"/>
      <c r="N19" s="79">
        <v>476</v>
      </c>
      <c r="O19" s="79"/>
      <c r="P19" s="482">
        <v>37296</v>
      </c>
      <c r="Q19" s="885"/>
      <c r="R19" s="841"/>
      <c r="S19" s="841"/>
      <c r="T19" s="841"/>
      <c r="U19" s="841"/>
      <c r="V19" s="841"/>
      <c r="W19" s="841"/>
      <c r="X19" s="841"/>
      <c r="Y19" s="841"/>
      <c r="Z19" s="841"/>
      <c r="AA19" s="841"/>
      <c r="AB19" s="841"/>
      <c r="AC19" s="841"/>
      <c r="AD19" s="841"/>
      <c r="AE19" s="841"/>
      <c r="AF19" s="841"/>
      <c r="AG19" s="841"/>
      <c r="AH19" s="841"/>
      <c r="AI19" s="841"/>
    </row>
    <row r="20" spans="1:35" s="1424" customFormat="1" ht="12.75" customHeight="1" x14ac:dyDescent="0.2">
      <c r="A20" s="1703" t="s">
        <v>3233</v>
      </c>
      <c r="B20" s="1704"/>
      <c r="C20" s="1705">
        <v>560</v>
      </c>
      <c r="D20" s="1758"/>
      <c r="E20" s="1705">
        <v>1030</v>
      </c>
      <c r="F20" s="1705">
        <v>1133</v>
      </c>
      <c r="G20" s="1705">
        <v>500</v>
      </c>
      <c r="H20" s="1707"/>
      <c r="I20" s="1705">
        <v>920</v>
      </c>
      <c r="J20" s="1706">
        <v>1380</v>
      </c>
      <c r="K20" s="1709" t="s">
        <v>629</v>
      </c>
      <c r="L20" s="1617" t="s">
        <v>451</v>
      </c>
      <c r="M20" s="1709"/>
      <c r="N20" s="1709">
        <v>476</v>
      </c>
      <c r="O20" s="1709"/>
      <c r="P20" s="1711">
        <v>40950</v>
      </c>
      <c r="Q20" s="1712"/>
      <c r="R20" s="1637"/>
      <c r="S20" s="1637"/>
      <c r="T20" s="1637"/>
      <c r="U20" s="1637"/>
      <c r="V20" s="1637"/>
      <c r="W20" s="1637"/>
      <c r="X20" s="1637"/>
      <c r="Y20" s="1637"/>
      <c r="Z20" s="1637"/>
      <c r="AA20" s="1637"/>
      <c r="AB20" s="1637"/>
      <c r="AC20" s="1637"/>
      <c r="AD20" s="1637"/>
      <c r="AE20" s="1637"/>
      <c r="AF20" s="1637"/>
      <c r="AG20" s="1637"/>
      <c r="AH20" s="1637"/>
      <c r="AI20" s="1637"/>
    </row>
    <row r="21" spans="1:35" ht="12.75" customHeight="1" x14ac:dyDescent="0.2">
      <c r="A21" s="243" t="s">
        <v>3234</v>
      </c>
      <c r="B21" s="565"/>
      <c r="C21" s="1139">
        <v>630</v>
      </c>
      <c r="D21" s="1141"/>
      <c r="E21" s="1139">
        <v>1150</v>
      </c>
      <c r="F21" s="83">
        <v>1265</v>
      </c>
      <c r="G21" s="1139">
        <v>560</v>
      </c>
      <c r="H21" s="1139"/>
      <c r="I21" s="1139">
        <v>1030</v>
      </c>
      <c r="J21" s="78">
        <v>1545</v>
      </c>
      <c r="K21" s="79" t="s">
        <v>2418</v>
      </c>
      <c r="L21" s="472" t="s">
        <v>453</v>
      </c>
      <c r="M21" s="79"/>
      <c r="N21" s="79">
        <v>700</v>
      </c>
      <c r="O21" s="79"/>
      <c r="P21" s="482">
        <v>48309</v>
      </c>
      <c r="Q21" s="862"/>
      <c r="R21" s="841"/>
      <c r="S21" s="841"/>
      <c r="T21" s="841"/>
      <c r="U21" s="841"/>
      <c r="V21" s="841"/>
      <c r="W21" s="841"/>
      <c r="X21" s="841"/>
      <c r="Y21" s="841"/>
      <c r="Z21" s="841"/>
      <c r="AA21" s="841"/>
      <c r="AB21" s="841"/>
      <c r="AC21" s="841"/>
      <c r="AD21" s="841"/>
      <c r="AE21" s="841"/>
      <c r="AF21" s="841"/>
      <c r="AG21" s="841"/>
      <c r="AH21" s="841"/>
      <c r="AI21" s="841"/>
    </row>
    <row r="22" spans="1:35" s="1424" customFormat="1" ht="12.75" customHeight="1" x14ac:dyDescent="0.2">
      <c r="A22" s="1612" t="s">
        <v>3235</v>
      </c>
      <c r="B22" s="1613"/>
      <c r="C22" s="1699">
        <v>710</v>
      </c>
      <c r="D22" s="1616"/>
      <c r="E22" s="1699">
        <v>1300</v>
      </c>
      <c r="F22" s="1700">
        <v>1430</v>
      </c>
      <c r="G22" s="1699">
        <v>630</v>
      </c>
      <c r="H22" s="1699"/>
      <c r="I22" s="1699">
        <v>1150</v>
      </c>
      <c r="J22" s="1718">
        <v>1725</v>
      </c>
      <c r="K22" s="1614" t="s">
        <v>2418</v>
      </c>
      <c r="L22" s="1617" t="s">
        <v>454</v>
      </c>
      <c r="M22" s="1614"/>
      <c r="N22" s="1614">
        <v>852</v>
      </c>
      <c r="O22" s="1614"/>
      <c r="P22" s="1618">
        <v>58312</v>
      </c>
      <c r="Q22" s="1713"/>
      <c r="R22" s="1290"/>
      <c r="S22" s="1290"/>
      <c r="T22" s="1290"/>
      <c r="U22" s="1290"/>
      <c r="V22" s="1290"/>
      <c r="W22" s="1290"/>
      <c r="X22" s="1290"/>
      <c r="Y22" s="1290"/>
      <c r="Z22" s="1290"/>
      <c r="AA22" s="1290"/>
      <c r="AB22" s="1290"/>
      <c r="AC22" s="1290"/>
      <c r="AD22" s="1290"/>
      <c r="AE22" s="1290"/>
      <c r="AF22" s="1290"/>
      <c r="AG22" s="1290"/>
      <c r="AH22" s="1290"/>
      <c r="AI22" s="1290"/>
    </row>
    <row r="23" spans="1:35" ht="12.75" customHeight="1" x14ac:dyDescent="0.2">
      <c r="A23" s="483" t="s">
        <v>3236</v>
      </c>
      <c r="B23" s="469"/>
      <c r="C23" s="473">
        <v>800</v>
      </c>
      <c r="D23" s="583"/>
      <c r="E23" s="474">
        <v>1450</v>
      </c>
      <c r="F23" s="479">
        <v>1595</v>
      </c>
      <c r="G23" s="473">
        <v>710</v>
      </c>
      <c r="H23" s="473"/>
      <c r="I23" s="473">
        <v>1300</v>
      </c>
      <c r="J23" s="474">
        <v>1950</v>
      </c>
      <c r="K23" s="471" t="s">
        <v>2418</v>
      </c>
      <c r="L23" s="1138" t="s">
        <v>454</v>
      </c>
      <c r="M23" s="471"/>
      <c r="N23" s="471">
        <v>852</v>
      </c>
      <c r="O23" s="471"/>
      <c r="P23" s="484">
        <v>69010</v>
      </c>
      <c r="Q23" s="621"/>
      <c r="R23" s="841"/>
      <c r="S23" s="841"/>
      <c r="T23" s="841"/>
      <c r="U23" s="841"/>
      <c r="V23" s="841"/>
      <c r="W23" s="841"/>
      <c r="X23" s="841"/>
      <c r="Y23" s="841"/>
      <c r="Z23" s="841"/>
      <c r="AA23" s="841"/>
      <c r="AB23" s="841"/>
      <c r="AC23" s="841"/>
      <c r="AD23" s="841"/>
      <c r="AE23" s="841"/>
      <c r="AF23" s="841"/>
      <c r="AG23" s="841"/>
      <c r="AH23" s="841"/>
      <c r="AI23" s="841"/>
    </row>
    <row r="24" spans="1:35" s="1424" customFormat="1" ht="12.75" customHeight="1" x14ac:dyDescent="0.2">
      <c r="A24" s="1612" t="s">
        <v>3237</v>
      </c>
      <c r="B24" s="1613"/>
      <c r="C24" s="1699">
        <v>1000</v>
      </c>
      <c r="D24" s="1616"/>
      <c r="E24" s="1699">
        <v>1770</v>
      </c>
      <c r="F24" s="1700">
        <v>1947</v>
      </c>
      <c r="G24" s="1699">
        <v>900</v>
      </c>
      <c r="H24" s="1699"/>
      <c r="I24" s="1699">
        <v>1600</v>
      </c>
      <c r="J24" s="1718">
        <v>2400</v>
      </c>
      <c r="K24" s="1614" t="s">
        <v>2419</v>
      </c>
      <c r="L24" s="1723" t="s">
        <v>455</v>
      </c>
      <c r="M24" s="1614"/>
      <c r="N24" s="1614">
        <v>995</v>
      </c>
      <c r="O24" s="1614"/>
      <c r="P24" s="1618">
        <v>92890</v>
      </c>
      <c r="Q24" s="1640"/>
      <c r="R24" s="1311"/>
      <c r="S24" s="1311"/>
      <c r="T24" s="1311"/>
      <c r="U24" s="1311"/>
      <c r="V24" s="1311"/>
      <c r="W24" s="1311"/>
      <c r="X24" s="1311"/>
      <c r="Y24" s="1311"/>
      <c r="Z24" s="1311"/>
      <c r="AA24" s="1311"/>
      <c r="AB24" s="1311"/>
      <c r="AC24" s="1311"/>
      <c r="AD24" s="1311"/>
      <c r="AE24" s="1311"/>
      <c r="AF24" s="1311"/>
      <c r="AG24" s="1311"/>
      <c r="AH24" s="1311"/>
      <c r="AI24" s="1311"/>
    </row>
    <row r="25" spans="1:35" ht="12.75" customHeight="1" thickBot="1" x14ac:dyDescent="0.25">
      <c r="A25" s="241" t="s">
        <v>3238</v>
      </c>
      <c r="B25" s="569"/>
      <c r="C25" s="475">
        <v>1200</v>
      </c>
      <c r="D25" s="1131"/>
      <c r="E25" s="475">
        <v>2150</v>
      </c>
      <c r="F25" s="614">
        <v>2365</v>
      </c>
      <c r="G25" s="475">
        <v>1100</v>
      </c>
      <c r="H25" s="475"/>
      <c r="I25" s="475">
        <v>1940</v>
      </c>
      <c r="J25" s="476">
        <v>2910</v>
      </c>
      <c r="K25" s="109" t="s">
        <v>2419</v>
      </c>
      <c r="L25" s="1136" t="s">
        <v>455</v>
      </c>
      <c r="M25" s="109"/>
      <c r="N25" s="109">
        <v>1010</v>
      </c>
      <c r="O25" s="109"/>
      <c r="P25" s="481">
        <v>115088</v>
      </c>
      <c r="Q25" s="882"/>
      <c r="R25" s="859"/>
      <c r="S25" s="859"/>
      <c r="T25" s="859"/>
      <c r="U25" s="859"/>
      <c r="V25" s="859"/>
      <c r="W25" s="859"/>
      <c r="X25" s="859"/>
      <c r="Y25" s="859"/>
      <c r="Z25" s="859"/>
      <c r="AA25" s="859"/>
      <c r="AB25" s="859"/>
      <c r="AC25" s="859"/>
      <c r="AD25" s="859"/>
      <c r="AE25" s="859"/>
      <c r="AF25" s="859"/>
      <c r="AG25" s="859"/>
      <c r="AH25" s="859"/>
      <c r="AI25" s="859"/>
    </row>
    <row r="26" spans="1:35" ht="12.75" customHeight="1" thickBot="1" x14ac:dyDescent="0.25">
      <c r="A26" s="38" t="s">
        <v>659</v>
      </c>
      <c r="B26" s="38"/>
      <c r="C26" s="37"/>
      <c r="D26" s="38"/>
      <c r="E26" s="37"/>
      <c r="F26" s="37"/>
      <c r="G26" s="37"/>
      <c r="H26" s="37"/>
      <c r="I26" s="37"/>
      <c r="J26" s="37"/>
      <c r="K26" s="37"/>
      <c r="L26" s="1138"/>
      <c r="M26" s="37"/>
      <c r="N26" s="37"/>
      <c r="O26" s="37"/>
      <c r="P26" s="159"/>
      <c r="Q26" s="621"/>
    </row>
    <row r="27" spans="1:35" s="1424" customFormat="1" ht="12.75" customHeight="1" x14ac:dyDescent="0.2">
      <c r="A27" s="1605" t="s">
        <v>3239</v>
      </c>
      <c r="B27" s="1606"/>
      <c r="C27" s="1696">
        <v>200</v>
      </c>
      <c r="D27" s="1609"/>
      <c r="E27" s="1696">
        <v>385</v>
      </c>
      <c r="F27" s="1621">
        <v>424</v>
      </c>
      <c r="G27" s="1696">
        <v>160</v>
      </c>
      <c r="H27" s="1727"/>
      <c r="I27" s="1696">
        <v>300</v>
      </c>
      <c r="J27" s="1697">
        <v>450</v>
      </c>
      <c r="K27" s="1607" t="s">
        <v>102</v>
      </c>
      <c r="L27" s="1610" t="s">
        <v>449</v>
      </c>
      <c r="M27" s="1607"/>
      <c r="N27" s="1607">
        <v>207</v>
      </c>
      <c r="O27" s="1607"/>
      <c r="P27" s="1611">
        <v>17048</v>
      </c>
      <c r="Q27" s="1640"/>
      <c r="R27" s="1311"/>
      <c r="S27" s="1311"/>
      <c r="T27" s="1311"/>
      <c r="U27" s="1311"/>
      <c r="V27" s="1311"/>
      <c r="W27" s="1311"/>
      <c r="X27" s="1311"/>
      <c r="Y27" s="1311"/>
      <c r="Z27" s="1311"/>
      <c r="AA27" s="1311"/>
      <c r="AB27" s="1311"/>
      <c r="AC27" s="1311"/>
      <c r="AD27" s="1311"/>
      <c r="AE27" s="1311"/>
      <c r="AF27" s="1311"/>
      <c r="AG27" s="1311"/>
      <c r="AH27" s="1311"/>
      <c r="AI27" s="1311"/>
    </row>
    <row r="28" spans="1:35" ht="12.75" customHeight="1" x14ac:dyDescent="0.2">
      <c r="A28" s="243" t="s">
        <v>3240</v>
      </c>
      <c r="B28" s="565"/>
      <c r="C28" s="83">
        <v>250</v>
      </c>
      <c r="D28" s="1141"/>
      <c r="E28" s="83">
        <v>460</v>
      </c>
      <c r="F28" s="1173">
        <v>506</v>
      </c>
      <c r="G28" s="83">
        <v>200</v>
      </c>
      <c r="H28" s="1139"/>
      <c r="I28" s="83">
        <v>385</v>
      </c>
      <c r="J28" s="593">
        <v>578</v>
      </c>
      <c r="K28" s="79" t="s">
        <v>102</v>
      </c>
      <c r="L28" s="1138" t="s">
        <v>449</v>
      </c>
      <c r="M28" s="79"/>
      <c r="N28" s="79">
        <v>238</v>
      </c>
      <c r="O28" s="79"/>
      <c r="P28" s="482">
        <v>18673</v>
      </c>
      <c r="Q28" s="885"/>
      <c r="R28" s="841"/>
      <c r="S28" s="841"/>
      <c r="T28" s="841"/>
      <c r="U28" s="841"/>
      <c r="V28" s="841"/>
      <c r="W28" s="841"/>
      <c r="X28" s="841"/>
      <c r="Y28" s="841"/>
      <c r="Z28" s="841"/>
      <c r="AA28" s="841"/>
      <c r="AB28" s="841"/>
      <c r="AC28" s="841"/>
      <c r="AD28" s="841"/>
      <c r="AE28" s="841"/>
      <c r="AF28" s="841"/>
      <c r="AG28" s="841"/>
      <c r="AH28" s="841"/>
      <c r="AI28" s="841"/>
    </row>
    <row r="29" spans="1:35" s="1424" customFormat="1" ht="12.75" customHeight="1" x14ac:dyDescent="0.2">
      <c r="A29" s="1703" t="s">
        <v>3241</v>
      </c>
      <c r="B29" s="1704"/>
      <c r="C29" s="1705">
        <v>250</v>
      </c>
      <c r="D29" s="1758"/>
      <c r="E29" s="1705">
        <v>520</v>
      </c>
      <c r="F29" s="1708">
        <v>572</v>
      </c>
      <c r="G29" s="1705">
        <v>250</v>
      </c>
      <c r="H29" s="1707"/>
      <c r="I29" s="1705">
        <v>460</v>
      </c>
      <c r="J29" s="1706">
        <v>690</v>
      </c>
      <c r="K29" s="1709" t="s">
        <v>102</v>
      </c>
      <c r="L29" s="1617" t="s">
        <v>449</v>
      </c>
      <c r="M29" s="1709"/>
      <c r="N29" s="1709">
        <v>238</v>
      </c>
      <c r="O29" s="1709"/>
      <c r="P29" s="1711">
        <v>20180</v>
      </c>
      <c r="Q29" s="1712"/>
      <c r="R29" s="1637"/>
      <c r="S29" s="1637"/>
      <c r="T29" s="1637"/>
      <c r="U29" s="1637"/>
      <c r="V29" s="1637"/>
      <c r="W29" s="1637"/>
      <c r="X29" s="1637"/>
      <c r="Y29" s="1637"/>
      <c r="Z29" s="1637"/>
      <c r="AA29" s="1637"/>
      <c r="AB29" s="1637"/>
      <c r="AC29" s="1637"/>
      <c r="AD29" s="1637"/>
      <c r="AE29" s="1637"/>
      <c r="AF29" s="1637"/>
      <c r="AG29" s="1637"/>
      <c r="AH29" s="1637"/>
      <c r="AI29" s="1637"/>
    </row>
    <row r="30" spans="1:35" ht="12.75" customHeight="1" x14ac:dyDescent="0.2">
      <c r="A30" s="243" t="s">
        <v>3242</v>
      </c>
      <c r="B30" s="565"/>
      <c r="C30" s="83">
        <v>315</v>
      </c>
      <c r="D30" s="1141"/>
      <c r="E30" s="83">
        <v>590</v>
      </c>
      <c r="F30" s="83">
        <v>649</v>
      </c>
      <c r="G30" s="83">
        <v>250</v>
      </c>
      <c r="H30" s="1139"/>
      <c r="I30" s="83">
        <v>520</v>
      </c>
      <c r="J30" s="593">
        <v>780</v>
      </c>
      <c r="K30" s="79" t="s">
        <v>106</v>
      </c>
      <c r="L30" s="472" t="s">
        <v>450</v>
      </c>
      <c r="M30" s="79"/>
      <c r="N30" s="79">
        <v>378</v>
      </c>
      <c r="O30" s="79"/>
      <c r="P30" s="482">
        <v>21294</v>
      </c>
      <c r="Q30" s="862"/>
      <c r="R30" s="841"/>
      <c r="S30" s="841"/>
      <c r="T30" s="841"/>
      <c r="U30" s="841"/>
      <c r="V30" s="841"/>
      <c r="W30" s="841"/>
      <c r="X30" s="841"/>
      <c r="Y30" s="841"/>
      <c r="Z30" s="841"/>
      <c r="AA30" s="841"/>
      <c r="AB30" s="841"/>
      <c r="AC30" s="841"/>
      <c r="AD30" s="841"/>
      <c r="AE30" s="841"/>
      <c r="AF30" s="841"/>
      <c r="AG30" s="841"/>
      <c r="AH30" s="841"/>
      <c r="AI30" s="841"/>
    </row>
    <row r="31" spans="1:35" s="1424" customFormat="1" ht="12.75" customHeight="1" x14ac:dyDescent="0.2">
      <c r="A31" s="1612" t="s">
        <v>3243</v>
      </c>
      <c r="B31" s="1613"/>
      <c r="C31" s="1700">
        <v>355</v>
      </c>
      <c r="D31" s="1616"/>
      <c r="E31" s="1700">
        <v>650</v>
      </c>
      <c r="F31" s="1700">
        <v>715</v>
      </c>
      <c r="G31" s="1700">
        <v>315</v>
      </c>
      <c r="H31" s="1699"/>
      <c r="I31" s="1700">
        <v>590</v>
      </c>
      <c r="J31" s="1701">
        <v>885</v>
      </c>
      <c r="K31" s="1614" t="s">
        <v>106</v>
      </c>
      <c r="L31" s="1617" t="s">
        <v>450</v>
      </c>
      <c r="M31" s="1614"/>
      <c r="N31" s="1614">
        <v>378</v>
      </c>
      <c r="O31" s="1614"/>
      <c r="P31" s="1618">
        <v>23562</v>
      </c>
      <c r="Q31" s="1713"/>
      <c r="R31" s="1290"/>
      <c r="S31" s="1290"/>
      <c r="T31" s="1290"/>
      <c r="U31" s="1290"/>
      <c r="V31" s="1290"/>
      <c r="W31" s="1290"/>
      <c r="X31" s="1290"/>
      <c r="Y31" s="1290"/>
      <c r="Z31" s="1290"/>
      <c r="AA31" s="1290"/>
      <c r="AB31" s="1290"/>
      <c r="AC31" s="1290"/>
      <c r="AD31" s="1290"/>
      <c r="AE31" s="1290"/>
      <c r="AF31" s="1290"/>
      <c r="AG31" s="1290"/>
      <c r="AH31" s="1290"/>
      <c r="AI31" s="1290"/>
    </row>
    <row r="32" spans="1:35" ht="12.75" customHeight="1" x14ac:dyDescent="0.2">
      <c r="A32" s="483" t="s">
        <v>3244</v>
      </c>
      <c r="B32" s="469"/>
      <c r="C32" s="479">
        <v>400</v>
      </c>
      <c r="D32" s="583"/>
      <c r="E32" s="479">
        <v>730</v>
      </c>
      <c r="F32" s="479">
        <v>803</v>
      </c>
      <c r="G32" s="479">
        <v>355</v>
      </c>
      <c r="H32" s="473"/>
      <c r="I32" s="479">
        <v>650</v>
      </c>
      <c r="J32" s="625">
        <v>975</v>
      </c>
      <c r="K32" s="471" t="s">
        <v>106</v>
      </c>
      <c r="L32" s="470" t="s">
        <v>450</v>
      </c>
      <c r="M32" s="471"/>
      <c r="N32" s="471">
        <v>378</v>
      </c>
      <c r="O32" s="471"/>
      <c r="P32" s="484">
        <v>26271</v>
      </c>
      <c r="Q32" s="621"/>
      <c r="R32" s="841"/>
      <c r="S32" s="841"/>
      <c r="T32" s="841"/>
      <c r="U32" s="841"/>
      <c r="V32" s="841"/>
      <c r="W32" s="841"/>
      <c r="X32" s="841"/>
      <c r="Y32" s="841"/>
      <c r="Z32" s="841"/>
      <c r="AA32" s="841"/>
      <c r="AB32" s="841"/>
      <c r="AC32" s="841"/>
      <c r="AD32" s="841"/>
      <c r="AE32" s="841"/>
      <c r="AF32" s="841"/>
      <c r="AG32" s="841"/>
      <c r="AH32" s="841"/>
      <c r="AI32" s="841"/>
    </row>
    <row r="33" spans="1:35" s="1424" customFormat="1" ht="12.75" customHeight="1" x14ac:dyDescent="0.2">
      <c r="A33" s="1612" t="s">
        <v>3245</v>
      </c>
      <c r="B33" s="1613"/>
      <c r="C33" s="1700">
        <v>450</v>
      </c>
      <c r="D33" s="1616"/>
      <c r="E33" s="1700">
        <v>820</v>
      </c>
      <c r="F33" s="1700">
        <v>902</v>
      </c>
      <c r="G33" s="1714">
        <v>400</v>
      </c>
      <c r="H33" s="1700"/>
      <c r="I33" s="1700">
        <v>730</v>
      </c>
      <c r="J33" s="1701">
        <v>1095</v>
      </c>
      <c r="K33" s="1614" t="s">
        <v>629</v>
      </c>
      <c r="L33" s="1617" t="s">
        <v>451</v>
      </c>
      <c r="M33" s="1614"/>
      <c r="N33" s="1614">
        <v>414</v>
      </c>
      <c r="O33" s="1614"/>
      <c r="P33" s="1618">
        <v>34223</v>
      </c>
      <c r="Q33" s="1640"/>
      <c r="R33" s="1311"/>
      <c r="S33" s="1311"/>
      <c r="T33" s="1311"/>
      <c r="U33" s="1311"/>
      <c r="V33" s="1311"/>
      <c r="W33" s="1311"/>
      <c r="X33" s="1311"/>
      <c r="Y33" s="1311"/>
      <c r="Z33" s="1311"/>
      <c r="AA33" s="1311"/>
      <c r="AB33" s="1311"/>
      <c r="AC33" s="1311"/>
      <c r="AD33" s="1311"/>
      <c r="AE33" s="1311"/>
      <c r="AF33" s="1311"/>
      <c r="AG33" s="1311"/>
      <c r="AH33" s="1311"/>
      <c r="AI33" s="1311"/>
    </row>
    <row r="34" spans="1:35" ht="12.75" customHeight="1" x14ac:dyDescent="0.2">
      <c r="A34" s="243" t="s">
        <v>3246</v>
      </c>
      <c r="B34" s="565"/>
      <c r="C34" s="83">
        <v>500</v>
      </c>
      <c r="D34" s="1141"/>
      <c r="E34" s="83">
        <v>920</v>
      </c>
      <c r="F34" s="83">
        <v>1012</v>
      </c>
      <c r="G34" s="83">
        <v>450</v>
      </c>
      <c r="H34" s="1139"/>
      <c r="I34" s="83">
        <v>820</v>
      </c>
      <c r="J34" s="593">
        <v>1230</v>
      </c>
      <c r="K34" s="79" t="s">
        <v>629</v>
      </c>
      <c r="L34" s="1138" t="s">
        <v>451</v>
      </c>
      <c r="M34" s="79"/>
      <c r="N34" s="79">
        <v>476</v>
      </c>
      <c r="O34" s="79"/>
      <c r="P34" s="482">
        <v>38797</v>
      </c>
      <c r="Q34" s="885"/>
      <c r="R34" s="841"/>
      <c r="S34" s="841"/>
      <c r="T34" s="841"/>
      <c r="U34" s="841"/>
      <c r="V34" s="841"/>
      <c r="W34" s="841"/>
      <c r="X34" s="841"/>
      <c r="Y34" s="841"/>
      <c r="Z34" s="841"/>
      <c r="AA34" s="841"/>
      <c r="AB34" s="841"/>
      <c r="AC34" s="841"/>
      <c r="AD34" s="841"/>
      <c r="AE34" s="841"/>
      <c r="AF34" s="841"/>
      <c r="AG34" s="841"/>
      <c r="AH34" s="841"/>
      <c r="AI34" s="841"/>
    </row>
    <row r="35" spans="1:35" s="1424" customFormat="1" ht="12.75" customHeight="1" x14ac:dyDescent="0.2">
      <c r="A35" s="1703" t="s">
        <v>3247</v>
      </c>
      <c r="B35" s="1704"/>
      <c r="C35" s="1705">
        <v>560</v>
      </c>
      <c r="D35" s="1758"/>
      <c r="E35" s="1705">
        <v>1030</v>
      </c>
      <c r="F35" s="1705">
        <v>1133</v>
      </c>
      <c r="G35" s="1705">
        <v>500</v>
      </c>
      <c r="H35" s="1707"/>
      <c r="I35" s="1705">
        <v>920</v>
      </c>
      <c r="J35" s="1706">
        <v>1380</v>
      </c>
      <c r="K35" s="1709" t="s">
        <v>629</v>
      </c>
      <c r="L35" s="1617" t="s">
        <v>451</v>
      </c>
      <c r="M35" s="1709"/>
      <c r="N35" s="1709">
        <v>476</v>
      </c>
      <c r="O35" s="1709"/>
      <c r="P35" s="1711">
        <v>43226</v>
      </c>
      <c r="Q35" s="1712"/>
      <c r="R35" s="1637"/>
      <c r="S35" s="1637"/>
      <c r="T35" s="1637"/>
      <c r="U35" s="1637"/>
      <c r="V35" s="1637"/>
      <c r="W35" s="1637"/>
      <c r="X35" s="1637"/>
      <c r="Y35" s="1637"/>
      <c r="Z35" s="1637"/>
      <c r="AA35" s="1637"/>
      <c r="AB35" s="1637"/>
      <c r="AC35" s="1637"/>
      <c r="AD35" s="1637"/>
      <c r="AE35" s="1637"/>
      <c r="AF35" s="1637"/>
      <c r="AG35" s="1637"/>
      <c r="AH35" s="1637"/>
      <c r="AI35" s="1637"/>
    </row>
    <row r="36" spans="1:35" ht="12.75" customHeight="1" x14ac:dyDescent="0.2">
      <c r="A36" s="243" t="s">
        <v>3248</v>
      </c>
      <c r="B36" s="565"/>
      <c r="C36" s="1139">
        <v>630</v>
      </c>
      <c r="D36" s="1141"/>
      <c r="E36" s="1139">
        <v>1150</v>
      </c>
      <c r="F36" s="83">
        <v>1265</v>
      </c>
      <c r="G36" s="1139">
        <v>560</v>
      </c>
      <c r="H36" s="1139"/>
      <c r="I36" s="1139">
        <v>1030</v>
      </c>
      <c r="J36" s="78">
        <v>1545</v>
      </c>
      <c r="K36" s="79" t="s">
        <v>2418</v>
      </c>
      <c r="L36" s="472" t="s">
        <v>453</v>
      </c>
      <c r="M36" s="79"/>
      <c r="N36" s="79">
        <v>700</v>
      </c>
      <c r="O36" s="79"/>
      <c r="P36" s="482">
        <v>48308</v>
      </c>
      <c r="Q36" s="862"/>
      <c r="R36" s="841"/>
      <c r="S36" s="841"/>
      <c r="T36" s="841"/>
      <c r="U36" s="841"/>
      <c r="V36" s="841"/>
      <c r="W36" s="841"/>
      <c r="X36" s="841"/>
      <c r="Y36" s="841"/>
      <c r="Z36" s="841"/>
      <c r="AA36" s="841"/>
      <c r="AB36" s="841"/>
      <c r="AC36" s="841"/>
      <c r="AD36" s="841"/>
      <c r="AE36" s="841"/>
      <c r="AF36" s="841"/>
      <c r="AG36" s="841"/>
      <c r="AH36" s="841"/>
      <c r="AI36" s="841"/>
    </row>
    <row r="37" spans="1:35" s="1424" customFormat="1" ht="12.75" customHeight="1" x14ac:dyDescent="0.2">
      <c r="A37" s="1612" t="s">
        <v>3249</v>
      </c>
      <c r="B37" s="1613"/>
      <c r="C37" s="1699">
        <v>710</v>
      </c>
      <c r="D37" s="1616"/>
      <c r="E37" s="1699">
        <v>1300</v>
      </c>
      <c r="F37" s="1700">
        <v>1430</v>
      </c>
      <c r="G37" s="1699">
        <v>630</v>
      </c>
      <c r="H37" s="1699"/>
      <c r="I37" s="1699">
        <v>1150</v>
      </c>
      <c r="J37" s="1718">
        <v>1725</v>
      </c>
      <c r="K37" s="1614" t="s">
        <v>2418</v>
      </c>
      <c r="L37" s="1617" t="s">
        <v>456</v>
      </c>
      <c r="M37" s="1614"/>
      <c r="N37" s="1614">
        <v>852</v>
      </c>
      <c r="O37" s="1614"/>
      <c r="P37" s="1618">
        <v>66853</v>
      </c>
      <c r="Q37" s="1713"/>
      <c r="R37" s="1290"/>
      <c r="S37" s="1290"/>
      <c r="T37" s="1290"/>
      <c r="U37" s="1290"/>
      <c r="V37" s="1290"/>
      <c r="W37" s="1290"/>
      <c r="X37" s="1290"/>
      <c r="Y37" s="1290"/>
      <c r="Z37" s="1290"/>
      <c r="AA37" s="1290"/>
      <c r="AB37" s="1290"/>
      <c r="AC37" s="1290"/>
      <c r="AD37" s="1290"/>
      <c r="AE37" s="1290"/>
      <c r="AF37" s="1290"/>
      <c r="AG37" s="1290"/>
      <c r="AH37" s="1290"/>
      <c r="AI37" s="1290"/>
    </row>
    <row r="38" spans="1:35" ht="12.75" customHeight="1" x14ac:dyDescent="0.2">
      <c r="A38" s="483" t="s">
        <v>3250</v>
      </c>
      <c r="B38" s="469"/>
      <c r="C38" s="473">
        <v>800</v>
      </c>
      <c r="D38" s="583"/>
      <c r="E38" s="473">
        <v>1450</v>
      </c>
      <c r="F38" s="479">
        <v>1595</v>
      </c>
      <c r="G38" s="473">
        <v>710</v>
      </c>
      <c r="H38" s="473"/>
      <c r="I38" s="473">
        <v>1300</v>
      </c>
      <c r="J38" s="474">
        <v>1950</v>
      </c>
      <c r="K38" s="471" t="s">
        <v>2418</v>
      </c>
      <c r="L38" s="470" t="s">
        <v>456</v>
      </c>
      <c r="M38" s="471"/>
      <c r="N38" s="471">
        <v>852</v>
      </c>
      <c r="O38" s="471"/>
      <c r="P38" s="484">
        <v>78232</v>
      </c>
      <c r="Q38" s="621"/>
      <c r="R38" s="841"/>
      <c r="S38" s="841"/>
      <c r="T38" s="841"/>
      <c r="U38" s="841"/>
      <c r="V38" s="841"/>
      <c r="W38" s="841"/>
      <c r="X38" s="841"/>
      <c r="Y38" s="841"/>
      <c r="Z38" s="841"/>
      <c r="AA38" s="841"/>
      <c r="AB38" s="841"/>
      <c r="AC38" s="841"/>
      <c r="AD38" s="841"/>
      <c r="AE38" s="841"/>
      <c r="AF38" s="841"/>
      <c r="AG38" s="841"/>
      <c r="AH38" s="841"/>
      <c r="AI38" s="841"/>
    </row>
    <row r="39" spans="1:35" s="1424" customFormat="1" ht="12.75" customHeight="1" x14ac:dyDescent="0.2">
      <c r="A39" s="1612" t="s">
        <v>3251</v>
      </c>
      <c r="B39" s="1613"/>
      <c r="C39" s="1699">
        <v>1000</v>
      </c>
      <c r="D39" s="1616"/>
      <c r="E39" s="1699">
        <v>1770</v>
      </c>
      <c r="F39" s="1700">
        <v>1947</v>
      </c>
      <c r="G39" s="1722">
        <v>900</v>
      </c>
      <c r="H39" s="1699"/>
      <c r="I39" s="1699">
        <v>1600</v>
      </c>
      <c r="J39" s="1718">
        <v>2400</v>
      </c>
      <c r="K39" s="1614" t="s">
        <v>2419</v>
      </c>
      <c r="L39" s="1723" t="s">
        <v>455</v>
      </c>
      <c r="M39" s="1614"/>
      <c r="N39" s="1614">
        <v>1315</v>
      </c>
      <c r="O39" s="1614"/>
      <c r="P39" s="1618">
        <v>92890</v>
      </c>
      <c r="Q39" s="1640"/>
      <c r="R39" s="1311"/>
      <c r="S39" s="1311"/>
      <c r="T39" s="1311"/>
      <c r="U39" s="1311"/>
      <c r="V39" s="1311"/>
      <c r="W39" s="1311"/>
      <c r="X39" s="1311"/>
      <c r="Y39" s="1311"/>
      <c r="Z39" s="1311"/>
      <c r="AA39" s="1311"/>
      <c r="AB39" s="1311"/>
      <c r="AC39" s="1311"/>
      <c r="AD39" s="1311"/>
      <c r="AE39" s="1311"/>
      <c r="AF39" s="1311"/>
      <c r="AG39" s="1311"/>
      <c r="AH39" s="1311"/>
      <c r="AI39" s="1311"/>
    </row>
    <row r="40" spans="1:35" ht="12.75" customHeight="1" thickBot="1" x14ac:dyDescent="0.25">
      <c r="A40" s="241" t="s">
        <v>3252</v>
      </c>
      <c r="B40" s="569"/>
      <c r="C40" s="475">
        <v>1200</v>
      </c>
      <c r="D40" s="1131"/>
      <c r="E40" s="475">
        <v>2150</v>
      </c>
      <c r="F40" s="614">
        <v>2365</v>
      </c>
      <c r="G40" s="475">
        <v>1100</v>
      </c>
      <c r="H40" s="475"/>
      <c r="I40" s="475">
        <v>1940</v>
      </c>
      <c r="J40" s="476">
        <v>2910</v>
      </c>
      <c r="K40" s="109" t="s">
        <v>2419</v>
      </c>
      <c r="L40" s="1136" t="s">
        <v>455</v>
      </c>
      <c r="M40" s="109"/>
      <c r="N40" s="109">
        <v>1330</v>
      </c>
      <c r="O40" s="109"/>
      <c r="P40" s="481">
        <v>115088</v>
      </c>
      <c r="Q40" s="882"/>
      <c r="R40" s="859"/>
      <c r="S40" s="859"/>
      <c r="T40" s="859"/>
      <c r="U40" s="859"/>
      <c r="V40" s="859"/>
      <c r="W40" s="859"/>
      <c r="X40" s="859"/>
      <c r="Y40" s="859"/>
      <c r="Z40" s="859"/>
      <c r="AA40" s="859"/>
      <c r="AB40" s="859"/>
      <c r="AC40" s="859"/>
      <c r="AD40" s="859"/>
      <c r="AE40" s="859"/>
      <c r="AF40" s="859"/>
      <c r="AG40" s="859"/>
      <c r="AH40" s="859"/>
      <c r="AI40" s="859"/>
    </row>
    <row r="41" spans="1:35" ht="12.75" customHeight="1" x14ac:dyDescent="0.2">
      <c r="A41" s="73"/>
      <c r="B41" s="73"/>
      <c r="C41" s="73"/>
      <c r="D41" s="73"/>
      <c r="E41" s="73"/>
      <c r="F41" s="73"/>
      <c r="G41" s="73"/>
      <c r="H41" s="73"/>
      <c r="I41" s="73"/>
      <c r="J41" s="73"/>
      <c r="K41" s="73"/>
      <c r="L41" s="92"/>
      <c r="M41" s="73"/>
      <c r="N41" s="73"/>
      <c r="O41" s="73"/>
      <c r="P41" s="73"/>
      <c r="Q41" s="92"/>
    </row>
    <row r="42" spans="1:35" ht="12.75" customHeight="1" x14ac:dyDescent="0.2">
      <c r="A42" s="73"/>
      <c r="B42" s="73"/>
      <c r="C42" s="73"/>
      <c r="D42" s="73"/>
      <c r="E42" s="73"/>
      <c r="F42" s="73"/>
      <c r="G42" s="73"/>
      <c r="H42" s="73"/>
      <c r="I42" s="73"/>
      <c r="J42" s="73"/>
      <c r="K42" s="73"/>
      <c r="M42" s="73"/>
      <c r="N42" s="73"/>
      <c r="O42" s="73"/>
      <c r="P42" s="477"/>
      <c r="Q42" s="92"/>
    </row>
    <row r="43" spans="1:35" ht="12.75" customHeight="1" x14ac:dyDescent="0.2">
      <c r="A43" s="73"/>
      <c r="B43" s="73"/>
      <c r="C43" s="73"/>
      <c r="D43" s="73"/>
      <c r="E43" s="73"/>
      <c r="F43" s="73"/>
      <c r="G43" s="73"/>
      <c r="H43" s="73"/>
      <c r="I43" s="73"/>
      <c r="J43" s="73"/>
      <c r="K43" s="73"/>
      <c r="M43" s="73"/>
      <c r="N43" s="92"/>
      <c r="O43" s="92"/>
      <c r="P43" s="466"/>
      <c r="Q43" s="564"/>
    </row>
    <row r="44" spans="1:35" ht="12.75" customHeight="1" x14ac:dyDescent="0.2">
      <c r="A44" s="73"/>
      <c r="B44" s="73"/>
      <c r="C44" s="73"/>
      <c r="D44" s="73"/>
      <c r="E44" s="73"/>
      <c r="F44" s="73"/>
      <c r="G44" s="73"/>
      <c r="H44" s="73"/>
      <c r="I44" s="73"/>
      <c r="J44" s="73"/>
      <c r="K44" s="73"/>
      <c r="M44" s="73"/>
      <c r="N44" s="92"/>
      <c r="O44" s="92"/>
      <c r="P44" s="477"/>
      <c r="Q44" s="92"/>
    </row>
    <row r="45" spans="1:35" ht="12.75" customHeight="1" x14ac:dyDescent="0.2">
      <c r="A45" s="73"/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92"/>
      <c r="O45" s="92"/>
      <c r="P45" s="73"/>
      <c r="Q45" s="92"/>
    </row>
    <row r="46" spans="1:35" ht="12.75" customHeight="1" x14ac:dyDescent="0.2">
      <c r="A46" s="73"/>
      <c r="B46" s="73"/>
      <c r="C46" s="73"/>
      <c r="D46" s="73"/>
      <c r="E46" s="73"/>
      <c r="F46" s="73"/>
      <c r="G46" s="73"/>
      <c r="H46" s="73"/>
      <c r="I46" s="73"/>
      <c r="J46" s="73"/>
      <c r="K46" s="73"/>
      <c r="M46" s="73"/>
      <c r="N46" s="92"/>
      <c r="O46" s="92"/>
      <c r="P46" s="466"/>
      <c r="Q46" s="564"/>
    </row>
    <row r="47" spans="1:35" ht="12.75" customHeight="1" x14ac:dyDescent="0.2">
      <c r="A47" s="73"/>
      <c r="B47" s="73"/>
      <c r="C47" s="73"/>
      <c r="D47" s="73"/>
      <c r="E47" s="73"/>
      <c r="F47" s="73"/>
      <c r="G47" s="73"/>
      <c r="H47" s="73"/>
      <c r="I47" s="73"/>
      <c r="J47" s="73"/>
      <c r="K47" s="73"/>
      <c r="M47" s="73"/>
      <c r="N47" s="92"/>
      <c r="O47" s="92"/>
      <c r="P47" s="466"/>
      <c r="Q47" s="564"/>
    </row>
    <row r="48" spans="1:35" ht="12.75" customHeight="1" x14ac:dyDescent="0.2">
      <c r="A48" s="73"/>
      <c r="B48" s="73"/>
      <c r="C48" s="73"/>
      <c r="D48" s="73"/>
      <c r="E48" s="73"/>
      <c r="F48" s="73"/>
      <c r="G48" s="73"/>
      <c r="H48" s="73"/>
      <c r="I48" s="73"/>
      <c r="J48" s="73"/>
      <c r="K48" s="73"/>
      <c r="M48" s="73"/>
      <c r="N48" s="92"/>
      <c r="O48" s="92"/>
      <c r="P48" s="466"/>
      <c r="Q48" s="564"/>
    </row>
    <row r="49" spans="1:17" ht="12.75" customHeight="1" x14ac:dyDescent="0.2">
      <c r="A49" s="73"/>
      <c r="B49" s="73"/>
      <c r="C49" s="73"/>
      <c r="D49" s="73"/>
      <c r="E49" s="73"/>
      <c r="F49" s="73"/>
      <c r="G49" s="73"/>
      <c r="H49" s="73"/>
      <c r="I49" s="73"/>
      <c r="J49" s="73"/>
      <c r="K49" s="73"/>
      <c r="M49" s="73"/>
      <c r="N49" s="92"/>
      <c r="O49" s="92"/>
      <c r="P49" s="466"/>
      <c r="Q49" s="564"/>
    </row>
    <row r="50" spans="1:17" ht="12.75" customHeight="1" x14ac:dyDescent="0.2">
      <c r="A50" s="73"/>
      <c r="B50" s="73"/>
      <c r="C50" s="73"/>
      <c r="D50" s="73"/>
      <c r="E50" s="73"/>
      <c r="F50" s="73"/>
      <c r="G50" s="73"/>
      <c r="H50" s="73"/>
      <c r="I50" s="73"/>
      <c r="J50" s="73"/>
      <c r="K50" s="73"/>
      <c r="M50" s="73"/>
      <c r="N50" s="92"/>
      <c r="O50" s="92"/>
      <c r="P50" s="477"/>
      <c r="Q50" s="92"/>
    </row>
    <row r="51" spans="1:17" ht="12.75" customHeight="1" x14ac:dyDescent="0.2">
      <c r="A51" s="73"/>
      <c r="B51" s="73"/>
      <c r="C51" s="73"/>
      <c r="D51" s="73"/>
      <c r="E51" s="73"/>
      <c r="F51" s="73"/>
      <c r="G51" s="73"/>
      <c r="H51" s="73"/>
      <c r="I51" s="73"/>
      <c r="J51" s="73"/>
      <c r="K51" s="73"/>
      <c r="M51" s="73"/>
      <c r="N51" s="92"/>
      <c r="O51" s="92"/>
      <c r="P51" s="477"/>
      <c r="Q51" s="92"/>
    </row>
    <row r="52" spans="1:17" s="566" customFormat="1" ht="12.75" customHeight="1" x14ac:dyDescent="0.2">
      <c r="A52" s="73"/>
      <c r="B52" s="73"/>
      <c r="C52" s="73"/>
      <c r="D52" s="73"/>
      <c r="E52" s="73"/>
      <c r="F52" s="73"/>
      <c r="G52" s="73"/>
      <c r="H52" s="73"/>
      <c r="I52" s="73"/>
      <c r="J52" s="73"/>
      <c r="K52" s="73"/>
      <c r="M52" s="73"/>
      <c r="N52" s="92"/>
      <c r="O52" s="92"/>
      <c r="P52" s="477"/>
      <c r="Q52" s="92"/>
    </row>
    <row r="53" spans="1:17" s="566" customFormat="1" ht="12.75" customHeight="1" x14ac:dyDescent="0.2">
      <c r="A53" s="73"/>
      <c r="B53" s="73"/>
      <c r="C53" s="73"/>
      <c r="D53" s="73"/>
      <c r="E53" s="73"/>
      <c r="F53" s="73"/>
      <c r="G53" s="73"/>
      <c r="H53" s="73"/>
      <c r="I53" s="73"/>
      <c r="J53" s="73"/>
      <c r="K53" s="73"/>
      <c r="M53" s="73"/>
      <c r="N53" s="92"/>
      <c r="O53" s="92"/>
      <c r="P53" s="477"/>
      <c r="Q53" s="92"/>
    </row>
    <row r="54" spans="1:17" s="566" customFormat="1" ht="12.75" customHeight="1" x14ac:dyDescent="0.2">
      <c r="A54" s="73"/>
      <c r="B54" s="73"/>
      <c r="C54" s="73"/>
      <c r="D54" s="73"/>
      <c r="E54" s="73"/>
      <c r="F54" s="73"/>
      <c r="G54" s="73"/>
      <c r="H54" s="73"/>
      <c r="I54" s="73"/>
      <c r="J54" s="73"/>
      <c r="K54" s="73"/>
      <c r="M54" s="73"/>
      <c r="N54" s="92"/>
      <c r="O54" s="92"/>
      <c r="P54" s="477"/>
      <c r="Q54" s="92"/>
    </row>
    <row r="55" spans="1:17" ht="12.75" customHeight="1" x14ac:dyDescent="0.2">
      <c r="A55" s="73"/>
      <c r="B55" s="73"/>
      <c r="C55" s="73"/>
      <c r="D55" s="73"/>
      <c r="E55" s="73"/>
      <c r="F55" s="73"/>
      <c r="G55" s="73"/>
      <c r="H55" s="73"/>
      <c r="I55" s="73"/>
      <c r="J55" s="73"/>
      <c r="K55" s="73"/>
      <c r="M55" s="73"/>
      <c r="N55" s="73"/>
      <c r="O55" s="73"/>
      <c r="P55" s="73"/>
      <c r="Q55" s="92"/>
    </row>
    <row r="56" spans="1:17" ht="12.75" customHeight="1" x14ac:dyDescent="0.2">
      <c r="A56" s="73"/>
      <c r="B56" s="73"/>
      <c r="C56" s="73"/>
      <c r="D56" s="73"/>
      <c r="E56" s="73"/>
      <c r="F56" s="73"/>
      <c r="G56" s="73"/>
      <c r="H56" s="73"/>
      <c r="I56" s="73"/>
      <c r="J56" s="73"/>
      <c r="K56" s="73"/>
      <c r="M56" s="73"/>
      <c r="N56" s="73"/>
      <c r="O56" s="73"/>
      <c r="P56" s="1170"/>
      <c r="Q56" s="847"/>
    </row>
    <row r="57" spans="1:17" ht="12.75" customHeight="1" x14ac:dyDescent="0.2">
      <c r="A57" s="73"/>
      <c r="B57" s="73"/>
      <c r="C57" s="73"/>
      <c r="D57" s="73"/>
      <c r="E57" s="73"/>
      <c r="F57" s="73"/>
      <c r="G57" s="73"/>
      <c r="H57" s="73"/>
      <c r="I57" s="73"/>
      <c r="J57" s="73"/>
      <c r="K57" s="73"/>
      <c r="M57" s="73"/>
      <c r="N57" s="73"/>
      <c r="O57" s="73"/>
      <c r="P57" s="1170"/>
      <c r="Q57" s="848"/>
    </row>
    <row r="58" spans="1:17" ht="12.75" customHeight="1" x14ac:dyDescent="0.2">
      <c r="A58" s="73"/>
      <c r="B58" s="73"/>
      <c r="C58" s="73"/>
      <c r="D58" s="73"/>
      <c r="E58" s="73"/>
      <c r="F58" s="73"/>
      <c r="G58" s="73"/>
      <c r="H58" s="73"/>
      <c r="I58" s="73"/>
      <c r="J58" s="73"/>
      <c r="K58" s="73"/>
      <c r="M58" s="73"/>
      <c r="N58" s="73"/>
      <c r="O58" s="73"/>
      <c r="P58" s="1170"/>
      <c r="Q58" s="847"/>
    </row>
    <row r="59" spans="1:17" s="566" customFormat="1" ht="12.75" customHeight="1" x14ac:dyDescent="0.2">
      <c r="A59" s="73"/>
      <c r="B59" s="73"/>
      <c r="C59" s="73"/>
      <c r="D59" s="73"/>
      <c r="E59" s="73"/>
      <c r="F59" s="73"/>
      <c r="G59" s="73"/>
      <c r="H59" s="73"/>
      <c r="I59" s="73"/>
      <c r="J59" s="73"/>
      <c r="K59" s="73"/>
      <c r="M59" s="73"/>
      <c r="N59" s="73"/>
      <c r="O59" s="73"/>
      <c r="P59" s="478"/>
      <c r="Q59" s="847"/>
    </row>
    <row r="60" spans="1:17" s="566" customFormat="1" ht="12.75" customHeight="1" x14ac:dyDescent="0.2">
      <c r="A60" s="73"/>
      <c r="B60" s="73"/>
      <c r="C60" s="73"/>
      <c r="D60" s="73"/>
      <c r="E60" s="73"/>
      <c r="F60" s="73"/>
      <c r="G60" s="73"/>
      <c r="H60" s="73"/>
      <c r="I60" s="73"/>
      <c r="J60" s="73"/>
      <c r="K60" s="73"/>
      <c r="M60" s="73"/>
      <c r="N60" s="73"/>
      <c r="O60" s="73"/>
      <c r="P60" s="478"/>
      <c r="Q60" s="847"/>
    </row>
    <row r="61" spans="1:17" s="566" customFormat="1" ht="12.75" customHeight="1" x14ac:dyDescent="0.2">
      <c r="A61" s="73"/>
      <c r="B61" s="73"/>
      <c r="C61" s="73"/>
      <c r="D61" s="73"/>
      <c r="E61" s="73"/>
      <c r="F61" s="73"/>
      <c r="G61" s="73"/>
      <c r="H61" s="73"/>
      <c r="I61" s="73"/>
      <c r="J61" s="73"/>
      <c r="K61" s="73"/>
      <c r="M61" s="73"/>
      <c r="N61" s="73"/>
      <c r="O61" s="73"/>
      <c r="P61" s="478"/>
      <c r="Q61" s="847"/>
    </row>
    <row r="62" spans="1:17" s="566" customFormat="1" ht="12.75" customHeight="1" x14ac:dyDescent="0.2">
      <c r="A62" s="73"/>
      <c r="B62" s="73"/>
      <c r="C62" s="73"/>
      <c r="D62" s="73"/>
      <c r="E62" s="73"/>
      <c r="F62" s="73"/>
      <c r="G62" s="73"/>
      <c r="H62" s="73"/>
      <c r="I62" s="73"/>
      <c r="J62" s="73"/>
      <c r="K62" s="73"/>
      <c r="M62" s="73"/>
      <c r="N62" s="73"/>
      <c r="O62" s="73"/>
      <c r="P62" s="478"/>
      <c r="Q62" s="847"/>
    </row>
    <row r="63" spans="1:17" s="566" customFormat="1" ht="12.75" customHeight="1" x14ac:dyDescent="0.2">
      <c r="A63" s="73"/>
      <c r="B63" s="73"/>
      <c r="C63" s="73"/>
      <c r="D63" s="73"/>
      <c r="E63" s="73"/>
      <c r="F63" s="73"/>
      <c r="G63" s="73"/>
      <c r="H63" s="73"/>
      <c r="I63" s="73"/>
      <c r="J63" s="73"/>
      <c r="K63" s="73"/>
      <c r="M63" s="73"/>
      <c r="N63" s="73"/>
      <c r="O63" s="73"/>
      <c r="P63" s="478"/>
      <c r="Q63" s="847"/>
    </row>
    <row r="64" spans="1:17" s="566" customFormat="1" ht="12.75" customHeight="1" x14ac:dyDescent="0.2">
      <c r="A64" s="73"/>
      <c r="B64" s="73"/>
      <c r="C64" s="73"/>
      <c r="D64" s="73"/>
      <c r="E64" s="73"/>
      <c r="F64" s="73"/>
      <c r="G64" s="73"/>
      <c r="H64" s="73"/>
      <c r="I64" s="73"/>
      <c r="J64" s="73"/>
      <c r="K64" s="73"/>
      <c r="M64" s="73"/>
      <c r="N64" s="73"/>
      <c r="O64" s="73"/>
      <c r="P64" s="478"/>
      <c r="Q64" s="847"/>
    </row>
    <row r="65" spans="1:17" s="566" customFormat="1" ht="12.75" customHeight="1" x14ac:dyDescent="0.2">
      <c r="A65" s="73"/>
      <c r="B65" s="73"/>
      <c r="C65" s="73"/>
      <c r="D65" s="73"/>
      <c r="E65" s="73"/>
      <c r="F65" s="73"/>
      <c r="G65" s="73"/>
      <c r="H65" s="73"/>
      <c r="I65" s="73"/>
      <c r="J65" s="73"/>
      <c r="K65" s="73"/>
      <c r="M65" s="73"/>
      <c r="N65" s="73"/>
      <c r="O65" s="73"/>
      <c r="P65" s="478"/>
      <c r="Q65" s="847"/>
    </row>
    <row r="66" spans="1:17" s="566" customFormat="1" ht="12.75" customHeight="1" x14ac:dyDescent="0.2">
      <c r="A66" s="73"/>
      <c r="B66" s="73"/>
      <c r="C66" s="73"/>
      <c r="D66" s="73"/>
      <c r="E66" s="73"/>
      <c r="F66" s="73"/>
      <c r="G66" s="73"/>
      <c r="H66" s="73"/>
      <c r="I66" s="73"/>
      <c r="J66" s="73"/>
      <c r="K66" s="73"/>
      <c r="M66" s="73"/>
      <c r="N66" s="73"/>
      <c r="O66" s="73"/>
      <c r="P66" s="478"/>
      <c r="Q66" s="847"/>
    </row>
    <row r="67" spans="1:17" s="566" customFormat="1" ht="12.75" customHeight="1" x14ac:dyDescent="0.2">
      <c r="A67" s="73"/>
      <c r="B67" s="73"/>
      <c r="C67" s="73"/>
      <c r="D67" s="73"/>
      <c r="E67" s="73"/>
      <c r="F67" s="73"/>
      <c r="G67" s="73"/>
      <c r="H67" s="73"/>
      <c r="I67" s="73"/>
      <c r="J67" s="73"/>
      <c r="K67" s="73"/>
      <c r="M67" s="73"/>
      <c r="N67" s="73"/>
      <c r="O67" s="73"/>
      <c r="P67" s="478"/>
      <c r="Q67" s="847"/>
    </row>
    <row r="68" spans="1:17" s="566" customFormat="1" ht="12.75" customHeight="1" x14ac:dyDescent="0.2">
      <c r="A68" s="73"/>
      <c r="B68" s="73"/>
      <c r="C68" s="73"/>
      <c r="D68" s="73"/>
      <c r="E68" s="73"/>
      <c r="F68" s="73"/>
      <c r="G68" s="73"/>
      <c r="H68" s="73"/>
      <c r="I68" s="73"/>
      <c r="J68" s="73"/>
      <c r="K68" s="73"/>
      <c r="M68" s="73"/>
      <c r="N68" s="73"/>
      <c r="O68" s="73"/>
      <c r="P68" s="478"/>
      <c r="Q68" s="847"/>
    </row>
    <row r="69" spans="1:17" s="566" customFormat="1" ht="12.75" customHeight="1" x14ac:dyDescent="0.2">
      <c r="A69" s="73"/>
      <c r="B69" s="73"/>
      <c r="C69" s="73"/>
      <c r="D69" s="73"/>
      <c r="E69" s="73"/>
      <c r="F69" s="73"/>
      <c r="G69" s="73"/>
      <c r="H69" s="73"/>
      <c r="I69" s="73"/>
      <c r="J69" s="73"/>
      <c r="K69" s="73"/>
      <c r="M69" s="73"/>
      <c r="N69" s="73"/>
      <c r="O69" s="73"/>
      <c r="P69" s="478"/>
      <c r="Q69" s="847"/>
    </row>
    <row r="70" spans="1:17" s="566" customFormat="1" ht="12.75" customHeight="1" x14ac:dyDescent="0.2">
      <c r="A70" s="73"/>
      <c r="B70" s="73"/>
      <c r="C70" s="73"/>
      <c r="D70" s="73"/>
      <c r="E70" s="73"/>
      <c r="F70" s="73"/>
      <c r="G70" s="73"/>
      <c r="H70" s="73"/>
      <c r="I70" s="73"/>
      <c r="J70" s="73"/>
      <c r="K70" s="73"/>
      <c r="M70" s="73"/>
      <c r="N70" s="73"/>
      <c r="O70" s="73"/>
      <c r="P70" s="478"/>
      <c r="Q70" s="847"/>
    </row>
    <row r="71" spans="1:17" s="566" customFormat="1" ht="12.75" customHeight="1" x14ac:dyDescent="0.2">
      <c r="A71" s="73"/>
      <c r="B71" s="73"/>
      <c r="C71" s="73"/>
      <c r="D71" s="73"/>
      <c r="E71" s="73"/>
      <c r="F71" s="73"/>
      <c r="G71" s="73"/>
      <c r="H71" s="73"/>
      <c r="I71" s="73"/>
      <c r="J71" s="73"/>
      <c r="K71" s="73"/>
      <c r="M71" s="73"/>
      <c r="N71" s="73"/>
      <c r="O71" s="73"/>
      <c r="P71" s="478"/>
      <c r="Q71" s="847"/>
    </row>
    <row r="72" spans="1:17" s="566" customFormat="1" ht="12.75" customHeight="1" x14ac:dyDescent="0.2">
      <c r="A72" s="73"/>
      <c r="B72" s="73"/>
      <c r="C72" s="73"/>
      <c r="D72" s="73"/>
      <c r="E72" s="73"/>
      <c r="F72" s="73"/>
      <c r="G72" s="73"/>
      <c r="H72" s="73"/>
      <c r="I72" s="73"/>
      <c r="J72" s="73"/>
      <c r="K72" s="73"/>
      <c r="M72" s="73"/>
      <c r="N72" s="73"/>
      <c r="O72" s="73"/>
      <c r="P72" s="478"/>
      <c r="Q72" s="847"/>
    </row>
    <row r="73" spans="1:17" s="566" customFormat="1" ht="12.75" customHeight="1" x14ac:dyDescent="0.2">
      <c r="A73" s="73"/>
      <c r="B73" s="73"/>
      <c r="C73" s="73"/>
      <c r="D73" s="73"/>
      <c r="E73" s="73"/>
      <c r="F73" s="73"/>
      <c r="G73" s="73"/>
      <c r="H73" s="73"/>
      <c r="I73" s="73"/>
      <c r="J73" s="73"/>
      <c r="K73" s="73"/>
      <c r="M73" s="73"/>
      <c r="N73" s="73"/>
      <c r="O73" s="73"/>
      <c r="P73" s="478"/>
      <c r="Q73" s="847"/>
    </row>
    <row r="74" spans="1:17" s="566" customFormat="1" ht="12.75" customHeight="1" x14ac:dyDescent="0.2">
      <c r="A74" s="73"/>
      <c r="B74" s="73"/>
      <c r="C74" s="73"/>
      <c r="D74" s="73"/>
      <c r="E74" s="73"/>
      <c r="F74" s="73"/>
      <c r="G74" s="73"/>
      <c r="H74" s="73"/>
      <c r="I74" s="73"/>
      <c r="J74" s="73"/>
      <c r="K74" s="73"/>
      <c r="M74" s="73"/>
      <c r="N74" s="73"/>
      <c r="O74" s="73"/>
      <c r="P74" s="478"/>
      <c r="Q74" s="847"/>
    </row>
    <row r="75" spans="1:17" s="566" customFormat="1" ht="12.75" customHeight="1" x14ac:dyDescent="0.2">
      <c r="A75" s="73"/>
      <c r="B75" s="73"/>
      <c r="C75" s="73"/>
      <c r="D75" s="73"/>
      <c r="E75" s="73"/>
      <c r="F75" s="73"/>
      <c r="G75" s="73"/>
      <c r="H75" s="73"/>
      <c r="I75" s="73"/>
      <c r="J75" s="73"/>
      <c r="K75" s="73"/>
      <c r="M75" s="73"/>
      <c r="N75" s="73"/>
      <c r="O75" s="73"/>
      <c r="P75" s="478"/>
      <c r="Q75" s="847"/>
    </row>
    <row r="76" spans="1:17" s="566" customFormat="1" ht="12.75" customHeight="1" x14ac:dyDescent="0.2">
      <c r="A76" s="73"/>
      <c r="B76" s="73"/>
      <c r="C76" s="73"/>
      <c r="D76" s="73"/>
      <c r="E76" s="73"/>
      <c r="F76" s="73"/>
      <c r="G76" s="73"/>
      <c r="H76" s="73"/>
      <c r="I76" s="73"/>
      <c r="J76" s="73"/>
      <c r="K76" s="73"/>
      <c r="M76" s="73"/>
      <c r="N76" s="73"/>
      <c r="O76" s="73"/>
      <c r="P76" s="478"/>
      <c r="Q76" s="847"/>
    </row>
    <row r="77" spans="1:17" s="566" customFormat="1" ht="12.75" customHeight="1" x14ac:dyDescent="0.2">
      <c r="A77" s="73"/>
      <c r="B77" s="73"/>
      <c r="C77" s="73"/>
      <c r="D77" s="73"/>
      <c r="E77" s="73"/>
      <c r="F77" s="73"/>
      <c r="G77" s="73"/>
      <c r="H77" s="73"/>
      <c r="I77" s="73"/>
      <c r="J77" s="73"/>
      <c r="K77" s="73"/>
      <c r="M77" s="73"/>
      <c r="N77" s="73"/>
      <c r="O77" s="73"/>
      <c r="P77" s="478"/>
      <c r="Q77" s="847"/>
    </row>
    <row r="78" spans="1:17" s="566" customFormat="1" ht="12.75" customHeight="1" x14ac:dyDescent="0.2">
      <c r="A78" s="73"/>
      <c r="B78" s="73"/>
      <c r="C78" s="73"/>
      <c r="D78" s="73"/>
      <c r="E78" s="73"/>
      <c r="F78" s="73"/>
      <c r="G78" s="73"/>
      <c r="H78" s="73"/>
      <c r="I78" s="73"/>
      <c r="J78" s="73"/>
      <c r="K78" s="73"/>
      <c r="M78" s="73"/>
      <c r="N78" s="73"/>
      <c r="O78" s="73"/>
      <c r="P78" s="478"/>
      <c r="Q78" s="847"/>
    </row>
    <row r="79" spans="1:17" s="566" customFormat="1" ht="12.75" customHeight="1" x14ac:dyDescent="0.2">
      <c r="A79" s="73"/>
      <c r="B79" s="73"/>
      <c r="C79" s="73"/>
      <c r="D79" s="73"/>
      <c r="E79" s="73"/>
      <c r="F79" s="73"/>
      <c r="G79" s="73"/>
      <c r="H79" s="73"/>
      <c r="I79" s="73"/>
      <c r="J79" s="73"/>
      <c r="K79" s="73"/>
      <c r="M79" s="73"/>
      <c r="N79" s="73"/>
      <c r="O79" s="73"/>
      <c r="P79" s="478"/>
      <c r="Q79" s="847"/>
    </row>
    <row r="80" spans="1:17" s="566" customFormat="1" ht="12.75" customHeight="1" x14ac:dyDescent="0.2">
      <c r="A80" s="73"/>
      <c r="B80" s="73"/>
      <c r="C80" s="73"/>
      <c r="D80" s="73"/>
      <c r="E80" s="73"/>
      <c r="F80" s="73"/>
      <c r="G80" s="73"/>
      <c r="H80" s="73"/>
      <c r="I80" s="73"/>
      <c r="J80" s="73"/>
      <c r="K80" s="73"/>
      <c r="M80" s="73"/>
      <c r="N80" s="73"/>
      <c r="O80" s="73"/>
      <c r="P80" s="478"/>
      <c r="Q80" s="847"/>
    </row>
    <row r="81" spans="1:17" s="566" customFormat="1" ht="12.75" customHeight="1" x14ac:dyDescent="0.2">
      <c r="A81" s="73"/>
      <c r="B81" s="73"/>
      <c r="C81" s="73"/>
      <c r="D81" s="73"/>
      <c r="E81" s="73"/>
      <c r="F81" s="73"/>
      <c r="G81" s="73"/>
      <c r="H81" s="73"/>
      <c r="I81" s="73"/>
      <c r="J81" s="73"/>
      <c r="K81" s="73"/>
      <c r="M81" s="73"/>
      <c r="N81" s="73"/>
      <c r="O81" s="73"/>
      <c r="P81" s="478"/>
      <c r="Q81" s="847"/>
    </row>
    <row r="82" spans="1:17" s="566" customFormat="1" ht="12.75" customHeight="1" x14ac:dyDescent="0.2">
      <c r="A82" s="73"/>
      <c r="B82" s="73"/>
      <c r="C82" s="73"/>
      <c r="D82" s="73"/>
      <c r="E82" s="73"/>
      <c r="F82" s="73"/>
      <c r="G82" s="73"/>
      <c r="H82" s="73"/>
      <c r="I82" s="73"/>
      <c r="J82" s="73"/>
      <c r="K82" s="73"/>
      <c r="M82" s="73"/>
      <c r="N82" s="73"/>
      <c r="O82" s="73"/>
      <c r="P82" s="478"/>
      <c r="Q82" s="847"/>
    </row>
    <row r="83" spans="1:17" s="566" customFormat="1" ht="12.75" customHeight="1" x14ac:dyDescent="0.2">
      <c r="A83" s="73"/>
      <c r="B83" s="73"/>
      <c r="C83" s="73"/>
      <c r="D83" s="73"/>
      <c r="E83" s="73"/>
      <c r="F83" s="73"/>
      <c r="G83" s="73"/>
      <c r="H83" s="73"/>
      <c r="I83" s="73"/>
      <c r="J83" s="73"/>
      <c r="K83" s="73"/>
      <c r="M83" s="73"/>
      <c r="N83" s="73"/>
      <c r="O83" s="73"/>
      <c r="P83" s="478"/>
      <c r="Q83" s="847"/>
    </row>
    <row r="84" spans="1:17" s="566" customFormat="1" ht="12.75" customHeight="1" x14ac:dyDescent="0.2">
      <c r="A84" s="73"/>
      <c r="B84" s="73"/>
      <c r="C84" s="73"/>
      <c r="D84" s="73"/>
      <c r="E84" s="73"/>
      <c r="F84" s="73"/>
      <c r="G84" s="73"/>
      <c r="H84" s="73"/>
      <c r="I84" s="73"/>
      <c r="J84" s="73"/>
      <c r="K84" s="73"/>
      <c r="M84" s="73"/>
      <c r="N84" s="73"/>
      <c r="O84" s="73"/>
      <c r="P84" s="478"/>
      <c r="Q84" s="847"/>
    </row>
    <row r="85" spans="1:17" s="566" customFormat="1" ht="12.75" customHeight="1" x14ac:dyDescent="0.2">
      <c r="A85" s="73"/>
      <c r="B85" s="73"/>
      <c r="C85" s="73"/>
      <c r="D85" s="73"/>
      <c r="E85" s="73"/>
      <c r="F85" s="73"/>
      <c r="G85" s="73"/>
      <c r="H85" s="73"/>
      <c r="I85" s="73"/>
      <c r="J85" s="73"/>
      <c r="K85" s="73"/>
      <c r="M85" s="73"/>
      <c r="N85" s="73"/>
      <c r="O85" s="73"/>
      <c r="P85" s="478"/>
      <c r="Q85" s="847"/>
    </row>
    <row r="86" spans="1:17" s="566" customFormat="1" ht="12.75" customHeight="1" x14ac:dyDescent="0.2">
      <c r="A86" s="73"/>
      <c r="B86" s="73"/>
      <c r="C86" s="73"/>
      <c r="D86" s="73"/>
      <c r="E86" s="73"/>
      <c r="F86" s="73"/>
      <c r="G86" s="73"/>
      <c r="H86" s="73"/>
      <c r="I86" s="73"/>
      <c r="J86" s="73"/>
      <c r="K86" s="73"/>
      <c r="M86" s="73"/>
      <c r="N86" s="73"/>
      <c r="O86" s="73"/>
      <c r="P86" s="478"/>
      <c r="Q86" s="847"/>
    </row>
    <row r="87" spans="1:17" s="566" customFormat="1" ht="12.75" customHeight="1" x14ac:dyDescent="0.2">
      <c r="A87" s="73"/>
      <c r="B87" s="73"/>
      <c r="C87" s="73"/>
      <c r="D87" s="73"/>
      <c r="E87" s="73"/>
      <c r="F87" s="73"/>
      <c r="G87" s="73"/>
      <c r="H87" s="73"/>
      <c r="I87" s="73"/>
      <c r="J87" s="73"/>
      <c r="K87" s="73"/>
      <c r="M87" s="73"/>
      <c r="N87" s="73"/>
      <c r="O87" s="73"/>
      <c r="P87" s="478"/>
      <c r="Q87" s="847"/>
    </row>
    <row r="88" spans="1:17" s="566" customFormat="1" ht="12.75" customHeight="1" x14ac:dyDescent="0.2">
      <c r="A88" s="73"/>
      <c r="B88" s="73"/>
      <c r="C88" s="73"/>
      <c r="D88" s="73"/>
      <c r="E88" s="73"/>
      <c r="F88" s="73"/>
      <c r="G88" s="73"/>
      <c r="H88" s="73"/>
      <c r="I88" s="73"/>
      <c r="J88" s="73"/>
      <c r="K88" s="73"/>
      <c r="M88" s="73"/>
      <c r="N88" s="73"/>
      <c r="O88" s="73"/>
      <c r="P88" s="478"/>
      <c r="Q88" s="847"/>
    </row>
    <row r="89" spans="1:17" s="566" customFormat="1" ht="12.75" customHeight="1" x14ac:dyDescent="0.2">
      <c r="A89" s="73"/>
      <c r="B89" s="73"/>
      <c r="C89" s="73"/>
      <c r="D89" s="73"/>
      <c r="E89" s="73"/>
      <c r="F89" s="73"/>
      <c r="G89" s="73"/>
      <c r="H89" s="73"/>
      <c r="I89" s="73"/>
      <c r="J89" s="73"/>
      <c r="K89" s="73"/>
      <c r="M89" s="73"/>
      <c r="N89" s="73"/>
      <c r="O89" s="73"/>
      <c r="P89" s="478"/>
      <c r="Q89" s="847"/>
    </row>
    <row r="90" spans="1:17" s="566" customFormat="1" ht="12.75" customHeight="1" x14ac:dyDescent="0.2">
      <c r="A90" s="73"/>
      <c r="B90" s="73"/>
      <c r="C90" s="73"/>
      <c r="D90" s="73"/>
      <c r="E90" s="73"/>
      <c r="F90" s="73"/>
      <c r="G90" s="73"/>
      <c r="H90" s="73"/>
      <c r="I90" s="73"/>
      <c r="J90" s="73"/>
      <c r="K90" s="73"/>
      <c r="M90" s="73"/>
      <c r="N90" s="73"/>
      <c r="O90" s="73"/>
      <c r="P90" s="478"/>
      <c r="Q90" s="847"/>
    </row>
    <row r="91" spans="1:17" s="566" customFormat="1" ht="12.75" customHeight="1" x14ac:dyDescent="0.2">
      <c r="A91" s="73"/>
      <c r="B91" s="73"/>
      <c r="C91" s="73"/>
      <c r="D91" s="73"/>
      <c r="E91" s="73"/>
      <c r="F91" s="73"/>
      <c r="G91" s="73"/>
      <c r="H91" s="73"/>
      <c r="I91" s="73"/>
      <c r="J91" s="73"/>
      <c r="K91" s="73"/>
      <c r="M91" s="73"/>
      <c r="N91" s="73"/>
      <c r="O91" s="73"/>
      <c r="P91" s="478"/>
      <c r="Q91" s="847"/>
    </row>
    <row r="92" spans="1:17" s="566" customFormat="1" ht="12.75" customHeight="1" x14ac:dyDescent="0.2">
      <c r="A92" s="73"/>
      <c r="B92" s="73"/>
      <c r="C92" s="73"/>
      <c r="D92" s="73"/>
      <c r="E92" s="73"/>
      <c r="F92" s="73"/>
      <c r="G92" s="73"/>
      <c r="H92" s="73"/>
      <c r="I92" s="73"/>
      <c r="J92" s="73"/>
      <c r="K92" s="73"/>
      <c r="M92" s="73"/>
      <c r="N92" s="73"/>
      <c r="O92" s="73"/>
      <c r="P92" s="478"/>
      <c r="Q92" s="847"/>
    </row>
    <row r="93" spans="1:17" s="566" customFormat="1" ht="12.75" customHeight="1" x14ac:dyDescent="0.2">
      <c r="A93" s="73"/>
      <c r="B93" s="73"/>
      <c r="C93" s="73"/>
      <c r="D93" s="73"/>
      <c r="E93" s="73"/>
      <c r="F93" s="73"/>
      <c r="G93" s="73"/>
      <c r="H93" s="73"/>
      <c r="I93" s="73"/>
      <c r="J93" s="73"/>
      <c r="K93" s="73"/>
      <c r="M93" s="73"/>
      <c r="N93" s="73"/>
      <c r="O93" s="73"/>
      <c r="P93" s="478"/>
      <c r="Q93" s="847"/>
    </row>
    <row r="94" spans="1:17" s="566" customFormat="1" ht="12.75" customHeight="1" x14ac:dyDescent="0.2">
      <c r="A94" s="73"/>
      <c r="B94" s="73"/>
      <c r="C94" s="73"/>
      <c r="D94" s="73"/>
      <c r="E94" s="73"/>
      <c r="F94" s="73"/>
      <c r="G94" s="73"/>
      <c r="H94" s="73"/>
      <c r="I94" s="73"/>
      <c r="J94" s="73"/>
      <c r="K94" s="73"/>
      <c r="M94" s="73"/>
      <c r="N94" s="73"/>
      <c r="O94" s="73"/>
      <c r="P94" s="478"/>
      <c r="Q94" s="847"/>
    </row>
    <row r="95" spans="1:17" s="566" customFormat="1" ht="12.75" customHeight="1" x14ac:dyDescent="0.2">
      <c r="A95" s="73"/>
      <c r="B95" s="73"/>
      <c r="C95" s="73"/>
      <c r="D95" s="73"/>
      <c r="E95" s="73"/>
      <c r="F95" s="73"/>
      <c r="G95" s="73"/>
      <c r="H95" s="73"/>
      <c r="I95" s="73"/>
      <c r="J95" s="73"/>
      <c r="K95" s="73"/>
      <c r="M95" s="73"/>
      <c r="N95" s="73"/>
      <c r="O95" s="73"/>
      <c r="P95" s="478"/>
      <c r="Q95" s="847"/>
    </row>
    <row r="96" spans="1:17" s="566" customFormat="1" ht="12.75" customHeight="1" x14ac:dyDescent="0.2">
      <c r="A96" s="73"/>
      <c r="B96" s="73"/>
      <c r="C96" s="73"/>
      <c r="D96" s="73"/>
      <c r="E96" s="73"/>
      <c r="F96" s="73"/>
      <c r="G96" s="73"/>
      <c r="H96" s="73"/>
      <c r="I96" s="73"/>
      <c r="J96" s="73"/>
      <c r="K96" s="73"/>
      <c r="M96" s="73"/>
      <c r="N96" s="73"/>
      <c r="O96" s="73"/>
      <c r="P96" s="478"/>
      <c r="Q96" s="847"/>
    </row>
    <row r="97" spans="1:35" s="566" customFormat="1" ht="12.75" customHeight="1" x14ac:dyDescent="0.2">
      <c r="A97" s="73"/>
      <c r="B97" s="73"/>
      <c r="C97" s="73"/>
      <c r="D97" s="73"/>
      <c r="E97" s="73"/>
      <c r="F97" s="73"/>
      <c r="G97" s="73"/>
      <c r="H97" s="73"/>
      <c r="I97" s="73"/>
      <c r="J97" s="73"/>
      <c r="K97" s="73"/>
      <c r="M97" s="73"/>
      <c r="N97" s="73"/>
      <c r="O97" s="73"/>
      <c r="P97" s="478"/>
      <c r="Q97" s="847"/>
    </row>
    <row r="98" spans="1:35" s="566" customFormat="1" ht="12.75" customHeight="1" x14ac:dyDescent="0.2">
      <c r="A98" s="73"/>
      <c r="B98" s="73"/>
      <c r="C98" s="73"/>
      <c r="D98" s="73"/>
      <c r="E98" s="73"/>
      <c r="F98" s="73"/>
      <c r="G98" s="73"/>
      <c r="H98" s="73"/>
      <c r="I98" s="73"/>
      <c r="J98" s="73"/>
      <c r="K98" s="73"/>
      <c r="M98" s="73"/>
      <c r="N98" s="73"/>
      <c r="O98" s="73"/>
      <c r="P98" s="478"/>
      <c r="Q98" s="847"/>
    </row>
    <row r="99" spans="1:35" s="566" customFormat="1" ht="12.75" customHeight="1" x14ac:dyDescent="0.2">
      <c r="A99" s="73"/>
      <c r="B99" s="73"/>
      <c r="C99" s="73"/>
      <c r="D99" s="73"/>
      <c r="E99" s="73"/>
      <c r="F99" s="73"/>
      <c r="G99" s="73"/>
      <c r="H99" s="73"/>
      <c r="I99" s="73"/>
      <c r="J99" s="73"/>
      <c r="K99" s="73"/>
      <c r="M99" s="73"/>
      <c r="N99" s="73"/>
      <c r="O99" s="73"/>
      <c r="P99" s="478"/>
      <c r="Q99" s="847"/>
    </row>
    <row r="100" spans="1:35" s="566" customFormat="1" ht="12.75" customHeight="1" x14ac:dyDescent="0.2">
      <c r="A100" s="73"/>
      <c r="B100" s="73"/>
      <c r="C100" s="73"/>
      <c r="D100" s="73"/>
      <c r="E100" s="73"/>
      <c r="F100" s="73"/>
      <c r="G100" s="73"/>
      <c r="H100" s="73"/>
      <c r="I100" s="73"/>
      <c r="J100" s="73"/>
      <c r="K100" s="73"/>
      <c r="M100" s="73"/>
      <c r="N100" s="73"/>
      <c r="O100" s="73"/>
      <c r="P100" s="478"/>
      <c r="Q100" s="847"/>
    </row>
    <row r="101" spans="1:35" s="566" customFormat="1" ht="12.75" customHeight="1" x14ac:dyDescent="0.2">
      <c r="A101" s="73"/>
      <c r="B101" s="73"/>
      <c r="C101" s="73"/>
      <c r="D101" s="73"/>
      <c r="E101" s="73"/>
      <c r="F101" s="73"/>
      <c r="G101" s="73"/>
      <c r="H101" s="73"/>
      <c r="I101" s="73"/>
      <c r="J101" s="73"/>
      <c r="K101" s="73"/>
      <c r="M101" s="73"/>
      <c r="N101" s="73"/>
      <c r="O101" s="73"/>
      <c r="P101" s="478"/>
      <c r="Q101" s="847"/>
    </row>
    <row r="102" spans="1:35" s="566" customFormat="1" ht="12.75" customHeight="1" x14ac:dyDescent="0.2">
      <c r="A102" s="73"/>
      <c r="B102" s="73"/>
      <c r="C102" s="73"/>
      <c r="D102" s="73"/>
      <c r="E102" s="73"/>
      <c r="F102" s="73"/>
      <c r="G102" s="73"/>
      <c r="H102" s="73"/>
      <c r="I102" s="73"/>
      <c r="J102" s="73"/>
      <c r="K102" s="73"/>
      <c r="M102" s="73"/>
      <c r="N102" s="73"/>
      <c r="O102" s="73"/>
      <c r="P102" s="478"/>
      <c r="Q102" s="847"/>
    </row>
    <row r="103" spans="1:35" s="566" customFormat="1" ht="12.75" customHeight="1" x14ac:dyDescent="0.2">
      <c r="A103" s="73"/>
      <c r="B103" s="73"/>
      <c r="C103" s="73"/>
      <c r="D103" s="73"/>
      <c r="E103" s="73"/>
      <c r="F103" s="73"/>
      <c r="G103" s="73"/>
      <c r="H103" s="73"/>
      <c r="I103" s="73"/>
      <c r="J103" s="73"/>
      <c r="K103" s="73"/>
      <c r="M103" s="73"/>
      <c r="N103" s="73"/>
      <c r="O103" s="73"/>
      <c r="P103" s="478"/>
      <c r="Q103" s="847"/>
    </row>
    <row r="104" spans="1:35" ht="12.75" customHeight="1" x14ac:dyDescent="0.2">
      <c r="A104" s="73"/>
      <c r="B104" s="73"/>
      <c r="C104" s="73"/>
      <c r="D104" s="73"/>
      <c r="E104" s="73"/>
      <c r="F104" s="73"/>
      <c r="G104" s="73"/>
      <c r="H104" s="73"/>
      <c r="I104" s="73"/>
      <c r="J104" s="73"/>
      <c r="K104" s="73"/>
      <c r="L104" s="73"/>
      <c r="M104" s="73"/>
      <c r="N104" s="73"/>
      <c r="O104" s="73"/>
      <c r="P104" s="73"/>
      <c r="Q104" s="92"/>
    </row>
    <row r="105" spans="1:35" ht="12.75" customHeight="1" x14ac:dyDescent="0.2">
      <c r="A105" s="73"/>
      <c r="B105" s="73"/>
      <c r="C105" s="73"/>
      <c r="D105" s="73"/>
      <c r="E105" s="73"/>
      <c r="F105" s="73"/>
      <c r="G105" s="73"/>
      <c r="H105" s="73"/>
      <c r="I105" s="73"/>
      <c r="J105" s="73"/>
      <c r="K105" s="73"/>
      <c r="L105" s="73"/>
      <c r="M105" s="73"/>
      <c r="N105" s="92"/>
      <c r="O105" s="92"/>
      <c r="P105" s="466"/>
      <c r="Q105" s="564"/>
    </row>
    <row r="106" spans="1:35" ht="12.75" customHeight="1" thickBot="1" x14ac:dyDescent="0.25">
      <c r="A106" s="465" t="s">
        <v>1884</v>
      </c>
      <c r="B106" s="465"/>
      <c r="C106" s="73"/>
      <c r="D106" s="465"/>
      <c r="E106" s="73"/>
      <c r="F106" s="73"/>
      <c r="G106" s="73"/>
      <c r="H106" s="73"/>
      <c r="I106" s="73"/>
      <c r="J106" s="73"/>
      <c r="K106" s="73"/>
      <c r="L106" s="73"/>
      <c r="M106" s="73"/>
      <c r="N106" s="92"/>
      <c r="O106" s="92"/>
      <c r="P106" s="466"/>
      <c r="Q106" s="564"/>
    </row>
    <row r="107" spans="1:35" ht="12.75" customHeight="1" x14ac:dyDescent="0.2">
      <c r="A107" s="330" t="s">
        <v>763</v>
      </c>
      <c r="B107" s="786"/>
      <c r="C107" s="1098" t="s">
        <v>2372</v>
      </c>
      <c r="D107" s="357"/>
      <c r="E107" s="785"/>
      <c r="F107" s="785"/>
      <c r="G107" s="445" t="s">
        <v>2378</v>
      </c>
      <c r="H107" s="357"/>
      <c r="I107" s="785"/>
      <c r="J107" s="785"/>
      <c r="K107" s="124" t="s">
        <v>1239</v>
      </c>
      <c r="L107" s="2566" t="s">
        <v>1069</v>
      </c>
      <c r="M107" s="2567"/>
      <c r="N107" s="2580" t="s">
        <v>766</v>
      </c>
      <c r="O107" s="2581"/>
      <c r="P107" s="148" t="s">
        <v>762</v>
      </c>
      <c r="Q107" s="249"/>
      <c r="R107" s="973"/>
      <c r="S107" s="813"/>
      <c r="T107" s="813"/>
      <c r="U107" s="813"/>
      <c r="V107" s="813"/>
      <c r="W107" s="813"/>
      <c r="X107" s="813"/>
      <c r="Y107" s="813"/>
      <c r="Z107" s="813"/>
      <c r="AA107" s="813"/>
      <c r="AB107" s="813"/>
      <c r="AC107" s="813"/>
      <c r="AD107" s="813"/>
      <c r="AE107" s="813"/>
      <c r="AF107" s="813"/>
      <c r="AG107" s="813"/>
      <c r="AH107" s="813"/>
      <c r="AI107" s="813"/>
    </row>
    <row r="108" spans="1:35" ht="12.75" customHeight="1" x14ac:dyDescent="0.2">
      <c r="A108" s="258" t="s">
        <v>0</v>
      </c>
      <c r="B108" s="259"/>
      <c r="C108" s="779" t="s">
        <v>2373</v>
      </c>
      <c r="D108" s="779" t="s">
        <v>2373</v>
      </c>
      <c r="E108" s="102" t="s">
        <v>1758</v>
      </c>
      <c r="F108" s="779">
        <v>1.1000000000000001</v>
      </c>
      <c r="G108" s="779" t="s">
        <v>2373</v>
      </c>
      <c r="H108" s="779" t="s">
        <v>2373</v>
      </c>
      <c r="I108" s="102" t="s">
        <v>1758</v>
      </c>
      <c r="J108" s="779">
        <v>1.5</v>
      </c>
      <c r="K108" s="382" t="s">
        <v>2382</v>
      </c>
      <c r="L108" s="2582" t="s">
        <v>1070</v>
      </c>
      <c r="M108" s="2583"/>
      <c r="N108" s="80" t="s">
        <v>41</v>
      </c>
      <c r="O108" s="607" t="s">
        <v>1675</v>
      </c>
      <c r="P108" s="149" t="s">
        <v>15</v>
      </c>
      <c r="Q108" s="249"/>
      <c r="R108" s="973"/>
      <c r="S108" s="813"/>
      <c r="T108" s="813"/>
      <c r="U108" s="813"/>
      <c r="V108" s="813"/>
      <c r="W108" s="813"/>
      <c r="X108" s="813"/>
      <c r="Y108" s="813"/>
      <c r="Z108" s="813"/>
      <c r="AA108" s="813"/>
      <c r="AB108" s="813"/>
      <c r="AC108" s="813"/>
      <c r="AD108" s="813"/>
      <c r="AE108" s="813"/>
      <c r="AF108" s="813"/>
      <c r="AG108" s="813"/>
      <c r="AH108" s="813"/>
      <c r="AI108" s="813"/>
    </row>
    <row r="109" spans="1:35" ht="12.75" customHeight="1" x14ac:dyDescent="0.2">
      <c r="A109" s="773"/>
      <c r="B109" s="571"/>
      <c r="C109" s="1155" t="s">
        <v>2374</v>
      </c>
      <c r="D109" s="1155" t="s">
        <v>2374</v>
      </c>
      <c r="E109" s="102" t="s">
        <v>460</v>
      </c>
      <c r="F109" s="1155" t="s">
        <v>1865</v>
      </c>
      <c r="G109" s="1155" t="s">
        <v>2375</v>
      </c>
      <c r="H109" s="1155" t="s">
        <v>2375</v>
      </c>
      <c r="I109" s="102" t="s">
        <v>460</v>
      </c>
      <c r="J109" s="1155" t="s">
        <v>1865</v>
      </c>
      <c r="K109" s="467"/>
      <c r="L109" s="80" t="s">
        <v>14</v>
      </c>
      <c r="M109" s="1174" t="s">
        <v>1671</v>
      </c>
      <c r="N109" s="80"/>
      <c r="O109" s="607"/>
      <c r="P109" s="457" t="s">
        <v>1971</v>
      </c>
      <c r="Q109" s="334"/>
      <c r="R109" s="973"/>
      <c r="S109" s="813"/>
      <c r="T109" s="813"/>
      <c r="U109" s="813"/>
      <c r="V109" s="813"/>
      <c r="W109" s="813"/>
      <c r="X109" s="813"/>
      <c r="Y109" s="813"/>
      <c r="Z109" s="813"/>
      <c r="AA109" s="813"/>
      <c r="AB109" s="813"/>
      <c r="AC109" s="813"/>
      <c r="AD109" s="813"/>
      <c r="AE109" s="813"/>
      <c r="AF109" s="813"/>
      <c r="AG109" s="813"/>
      <c r="AH109" s="813"/>
      <c r="AI109" s="813"/>
    </row>
    <row r="110" spans="1:35" ht="12.75" customHeight="1" thickBot="1" x14ac:dyDescent="0.25">
      <c r="A110" s="331" t="s">
        <v>658</v>
      </c>
      <c r="B110" s="787"/>
      <c r="C110" s="475" t="s">
        <v>2415</v>
      </c>
      <c r="D110" s="475" t="s">
        <v>2385</v>
      </c>
      <c r="E110" s="133" t="s">
        <v>1864</v>
      </c>
      <c r="F110" s="475" t="s">
        <v>1757</v>
      </c>
      <c r="G110" s="475" t="s">
        <v>2415</v>
      </c>
      <c r="H110" s="475" t="s">
        <v>2385</v>
      </c>
      <c r="I110" s="133" t="s">
        <v>1866</v>
      </c>
      <c r="J110" s="475" t="s">
        <v>1757</v>
      </c>
      <c r="K110" s="251"/>
      <c r="L110" s="381"/>
      <c r="M110" s="248"/>
      <c r="N110" s="950"/>
      <c r="O110" s="250"/>
      <c r="P110" s="262"/>
      <c r="Q110" s="621"/>
    </row>
    <row r="111" spans="1:35" s="1424" customFormat="1" ht="12.75" customHeight="1" x14ac:dyDescent="0.2">
      <c r="A111" s="1605" t="s">
        <v>3253</v>
      </c>
      <c r="B111" s="1606"/>
      <c r="C111" s="1696">
        <v>250</v>
      </c>
      <c r="D111" s="1609"/>
      <c r="E111" s="1696">
        <v>261</v>
      </c>
      <c r="F111" s="1621">
        <v>287</v>
      </c>
      <c r="G111" s="1696">
        <v>200</v>
      </c>
      <c r="H111" s="1696"/>
      <c r="I111" s="1696">
        <v>208</v>
      </c>
      <c r="J111" s="1696">
        <v>312</v>
      </c>
      <c r="K111" s="1621" t="s">
        <v>102</v>
      </c>
      <c r="L111" s="1621" t="s">
        <v>449</v>
      </c>
      <c r="M111" s="1621"/>
      <c r="N111" s="1607">
        <v>176</v>
      </c>
      <c r="O111" s="1607"/>
      <c r="P111" s="1611">
        <v>18573</v>
      </c>
      <c r="Q111" s="1640"/>
      <c r="R111" s="1311"/>
      <c r="S111" s="1311"/>
      <c r="T111" s="1311"/>
      <c r="U111" s="1311"/>
      <c r="V111" s="1311"/>
      <c r="W111" s="1311"/>
      <c r="X111" s="1311"/>
      <c r="Y111" s="1311"/>
      <c r="Z111" s="1311"/>
      <c r="AA111" s="1311"/>
      <c r="AB111" s="1311"/>
      <c r="AC111" s="1311"/>
      <c r="AD111" s="1311"/>
      <c r="AE111" s="1311"/>
      <c r="AF111" s="1311"/>
      <c r="AG111" s="1311"/>
      <c r="AH111" s="1311"/>
      <c r="AI111" s="1311"/>
    </row>
    <row r="112" spans="1:35" ht="12.75" customHeight="1" x14ac:dyDescent="0.2">
      <c r="A112" s="243" t="s">
        <v>3254</v>
      </c>
      <c r="B112" s="565"/>
      <c r="C112" s="83">
        <v>315</v>
      </c>
      <c r="D112" s="1141"/>
      <c r="E112" s="83">
        <v>325</v>
      </c>
      <c r="F112" s="1173">
        <v>358</v>
      </c>
      <c r="G112" s="83">
        <v>250</v>
      </c>
      <c r="H112" s="83"/>
      <c r="I112" s="83">
        <v>261</v>
      </c>
      <c r="J112" s="83">
        <v>392</v>
      </c>
      <c r="K112" s="1137" t="s">
        <v>102</v>
      </c>
      <c r="L112" s="1137" t="s">
        <v>449</v>
      </c>
      <c r="M112" s="1137"/>
      <c r="N112" s="79">
        <v>207</v>
      </c>
      <c r="O112" s="79"/>
      <c r="P112" s="482">
        <v>22176</v>
      </c>
      <c r="Q112" s="885"/>
      <c r="R112" s="841"/>
      <c r="S112" s="841"/>
      <c r="T112" s="841"/>
      <c r="U112" s="841"/>
      <c r="V112" s="841"/>
      <c r="W112" s="841"/>
      <c r="X112" s="841"/>
      <c r="Y112" s="841"/>
      <c r="Z112" s="841"/>
      <c r="AA112" s="841"/>
      <c r="AB112" s="841"/>
      <c r="AC112" s="841"/>
      <c r="AD112" s="841"/>
      <c r="AE112" s="841"/>
      <c r="AF112" s="841"/>
      <c r="AG112" s="841"/>
      <c r="AH112" s="841"/>
      <c r="AI112" s="841"/>
    </row>
    <row r="113" spans="1:35" s="1424" customFormat="1" ht="12.75" customHeight="1" x14ac:dyDescent="0.2">
      <c r="A113" s="1612" t="s">
        <v>3255</v>
      </c>
      <c r="B113" s="1613"/>
      <c r="C113" s="1700">
        <v>355</v>
      </c>
      <c r="D113" s="1616"/>
      <c r="E113" s="1700">
        <v>385</v>
      </c>
      <c r="F113" s="1623">
        <v>424</v>
      </c>
      <c r="G113" s="1700">
        <v>315</v>
      </c>
      <c r="H113" s="1700"/>
      <c r="I113" s="1700">
        <v>325</v>
      </c>
      <c r="J113" s="1700">
        <v>488</v>
      </c>
      <c r="K113" s="1623" t="s">
        <v>102</v>
      </c>
      <c r="L113" s="1623" t="s">
        <v>449</v>
      </c>
      <c r="M113" s="1623"/>
      <c r="N113" s="1614">
        <v>207</v>
      </c>
      <c r="O113" s="1614"/>
      <c r="P113" s="1618">
        <v>27304</v>
      </c>
      <c r="Q113" s="1702"/>
      <c r="R113" s="1290"/>
      <c r="S113" s="1290"/>
      <c r="T113" s="1290"/>
      <c r="U113" s="1290"/>
      <c r="V113" s="1290"/>
      <c r="W113" s="1290"/>
      <c r="X113" s="1290"/>
      <c r="Y113" s="1290"/>
      <c r="Z113" s="1290"/>
      <c r="AA113" s="1290"/>
      <c r="AB113" s="1290"/>
      <c r="AC113" s="1290"/>
      <c r="AD113" s="1290"/>
      <c r="AE113" s="1290"/>
      <c r="AF113" s="1290"/>
      <c r="AG113" s="1290"/>
      <c r="AH113" s="1290"/>
      <c r="AI113" s="1290"/>
    </row>
    <row r="114" spans="1:35" ht="12.75" customHeight="1" x14ac:dyDescent="0.2">
      <c r="A114" s="483" t="s">
        <v>3256</v>
      </c>
      <c r="B114" s="469"/>
      <c r="C114" s="479">
        <v>400</v>
      </c>
      <c r="D114" s="583"/>
      <c r="E114" s="479">
        <v>416</v>
      </c>
      <c r="F114" s="479">
        <v>458</v>
      </c>
      <c r="G114" s="479">
        <v>315</v>
      </c>
      <c r="H114" s="479"/>
      <c r="I114" s="479">
        <v>325</v>
      </c>
      <c r="J114" s="479">
        <v>488</v>
      </c>
      <c r="K114" s="471" t="s">
        <v>102</v>
      </c>
      <c r="L114" s="471" t="s">
        <v>449</v>
      </c>
      <c r="M114" s="471"/>
      <c r="N114" s="471">
        <v>207</v>
      </c>
      <c r="O114" s="471"/>
      <c r="P114" s="486">
        <v>28261</v>
      </c>
      <c r="Q114" s="882"/>
      <c r="R114" s="859"/>
      <c r="S114" s="859"/>
      <c r="T114" s="859"/>
      <c r="U114" s="859"/>
      <c r="V114" s="859"/>
      <c r="W114" s="859"/>
      <c r="X114" s="859"/>
      <c r="Y114" s="859"/>
      <c r="Z114" s="859"/>
      <c r="AA114" s="859"/>
      <c r="AB114" s="859"/>
      <c r="AC114" s="859"/>
      <c r="AD114" s="859"/>
      <c r="AE114" s="859"/>
      <c r="AF114" s="859"/>
      <c r="AG114" s="859"/>
      <c r="AH114" s="859"/>
      <c r="AI114" s="859"/>
    </row>
    <row r="115" spans="1:35" s="1424" customFormat="1" ht="12.75" customHeight="1" x14ac:dyDescent="0.2">
      <c r="A115" s="1612" t="s">
        <v>3257</v>
      </c>
      <c r="B115" s="1613"/>
      <c r="C115" s="1700">
        <v>450</v>
      </c>
      <c r="D115" s="1616"/>
      <c r="E115" s="1700">
        <v>460</v>
      </c>
      <c r="F115" s="1700">
        <v>506</v>
      </c>
      <c r="G115" s="1700">
        <v>355</v>
      </c>
      <c r="H115" s="1700"/>
      <c r="I115" s="1700">
        <v>385</v>
      </c>
      <c r="J115" s="1700">
        <v>578</v>
      </c>
      <c r="K115" s="1614" t="s">
        <v>106</v>
      </c>
      <c r="L115" s="1614" t="s">
        <v>450</v>
      </c>
      <c r="M115" s="1614"/>
      <c r="N115" s="1614">
        <v>325</v>
      </c>
      <c r="O115" s="1614"/>
      <c r="P115" s="1720">
        <v>30114</v>
      </c>
      <c r="Q115" s="1728"/>
      <c r="R115" s="1290"/>
      <c r="S115" s="1290"/>
      <c r="T115" s="1290"/>
      <c r="U115" s="1290"/>
      <c r="V115" s="1290"/>
      <c r="W115" s="1290"/>
      <c r="X115" s="1290"/>
      <c r="Y115" s="1290"/>
      <c r="Z115" s="1290"/>
      <c r="AA115" s="1290"/>
      <c r="AB115" s="1290"/>
      <c r="AC115" s="1290"/>
      <c r="AD115" s="1290"/>
      <c r="AE115" s="1290"/>
      <c r="AF115" s="1290"/>
      <c r="AG115" s="1290"/>
      <c r="AH115" s="1290"/>
      <c r="AI115" s="1290"/>
    </row>
    <row r="116" spans="1:35" ht="12.75" customHeight="1" x14ac:dyDescent="0.2">
      <c r="A116" s="243" t="s">
        <v>3258</v>
      </c>
      <c r="B116" s="565"/>
      <c r="C116" s="83">
        <v>500</v>
      </c>
      <c r="D116" s="1141"/>
      <c r="E116" s="83">
        <v>502</v>
      </c>
      <c r="F116" s="83">
        <v>552</v>
      </c>
      <c r="G116" s="83">
        <v>450</v>
      </c>
      <c r="H116" s="83"/>
      <c r="I116" s="83">
        <v>460</v>
      </c>
      <c r="J116" s="83">
        <v>690</v>
      </c>
      <c r="K116" s="79" t="s">
        <v>106</v>
      </c>
      <c r="L116" s="79" t="s">
        <v>450</v>
      </c>
      <c r="M116" s="79"/>
      <c r="N116" s="79">
        <v>325</v>
      </c>
      <c r="O116" s="79"/>
      <c r="P116" s="485">
        <v>35154</v>
      </c>
      <c r="Q116" s="621"/>
      <c r="R116" s="841"/>
      <c r="S116" s="841"/>
      <c r="T116" s="841"/>
      <c r="U116" s="841"/>
      <c r="V116" s="841"/>
      <c r="W116" s="841"/>
      <c r="X116" s="841"/>
      <c r="Y116" s="841"/>
      <c r="Z116" s="841"/>
      <c r="AA116" s="841"/>
      <c r="AB116" s="841"/>
      <c r="AC116" s="841"/>
      <c r="AD116" s="841"/>
      <c r="AE116" s="841"/>
      <c r="AF116" s="841"/>
      <c r="AG116" s="841"/>
      <c r="AH116" s="841"/>
      <c r="AI116" s="841"/>
    </row>
    <row r="117" spans="1:35" s="1424" customFormat="1" ht="12.75" customHeight="1" x14ac:dyDescent="0.2">
      <c r="A117" s="1703" t="s">
        <v>3259</v>
      </c>
      <c r="B117" s="1704"/>
      <c r="C117" s="1705">
        <v>560</v>
      </c>
      <c r="D117" s="1758"/>
      <c r="E117" s="1705">
        <v>590</v>
      </c>
      <c r="F117" s="1705">
        <v>649</v>
      </c>
      <c r="G117" s="1705">
        <v>500</v>
      </c>
      <c r="H117" s="1705"/>
      <c r="I117" s="1705">
        <v>502</v>
      </c>
      <c r="J117" s="1705">
        <v>753</v>
      </c>
      <c r="K117" s="1709" t="s">
        <v>106</v>
      </c>
      <c r="L117" s="1709" t="s">
        <v>450</v>
      </c>
      <c r="M117" s="1709"/>
      <c r="N117" s="1709">
        <v>378</v>
      </c>
      <c r="O117" s="1709"/>
      <c r="P117" s="1726">
        <v>40950</v>
      </c>
      <c r="Q117" s="1713"/>
      <c r="R117" s="1290"/>
      <c r="S117" s="1290"/>
      <c r="T117" s="1290"/>
      <c r="U117" s="1290"/>
      <c r="V117" s="1290"/>
      <c r="W117" s="1290"/>
      <c r="X117" s="1290"/>
      <c r="Y117" s="1290"/>
      <c r="Z117" s="1290"/>
      <c r="AA117" s="1290"/>
      <c r="AB117" s="1290"/>
      <c r="AC117" s="1290"/>
      <c r="AD117" s="1290"/>
      <c r="AE117" s="1290"/>
      <c r="AF117" s="1290"/>
      <c r="AG117" s="1290"/>
      <c r="AH117" s="1290"/>
      <c r="AI117" s="1290"/>
    </row>
    <row r="118" spans="1:35" ht="12.75" customHeight="1" x14ac:dyDescent="0.2">
      <c r="A118" s="243" t="s">
        <v>3260</v>
      </c>
      <c r="B118" s="565"/>
      <c r="C118" s="83">
        <v>630</v>
      </c>
      <c r="D118" s="1141"/>
      <c r="E118" s="83">
        <v>650</v>
      </c>
      <c r="F118" s="83">
        <v>715</v>
      </c>
      <c r="G118" s="83">
        <v>560</v>
      </c>
      <c r="H118" s="83"/>
      <c r="I118" s="83">
        <v>590</v>
      </c>
      <c r="J118" s="83">
        <v>885</v>
      </c>
      <c r="K118" s="79" t="s">
        <v>629</v>
      </c>
      <c r="L118" s="79" t="s">
        <v>451</v>
      </c>
      <c r="M118" s="79"/>
      <c r="N118" s="79">
        <v>414</v>
      </c>
      <c r="O118" s="79"/>
      <c r="P118" s="485">
        <v>46116</v>
      </c>
      <c r="Q118" s="864"/>
      <c r="R118" s="865"/>
      <c r="S118" s="865"/>
      <c r="T118" s="865"/>
      <c r="U118" s="865"/>
      <c r="V118" s="865"/>
      <c r="W118" s="865"/>
      <c r="X118" s="865"/>
      <c r="Y118" s="865"/>
      <c r="Z118" s="865"/>
      <c r="AA118" s="865"/>
      <c r="AB118" s="865"/>
      <c r="AC118" s="865"/>
      <c r="AD118" s="865"/>
      <c r="AE118" s="865"/>
      <c r="AF118" s="865"/>
      <c r="AG118" s="865"/>
      <c r="AH118" s="865"/>
      <c r="AI118" s="865"/>
    </row>
    <row r="119" spans="1:35" s="1424" customFormat="1" ht="12.75" customHeight="1" x14ac:dyDescent="0.2">
      <c r="A119" s="1612" t="s">
        <v>3261</v>
      </c>
      <c r="B119" s="1613"/>
      <c r="C119" s="1700">
        <v>710</v>
      </c>
      <c r="D119" s="1616"/>
      <c r="E119" s="1700">
        <v>750</v>
      </c>
      <c r="F119" s="1700">
        <v>825</v>
      </c>
      <c r="G119" s="1700">
        <v>630</v>
      </c>
      <c r="H119" s="1700"/>
      <c r="I119" s="1700">
        <v>650</v>
      </c>
      <c r="J119" s="1700">
        <v>975</v>
      </c>
      <c r="K119" s="1614" t="s">
        <v>629</v>
      </c>
      <c r="L119" s="1614" t="s">
        <v>451</v>
      </c>
      <c r="M119" s="1614"/>
      <c r="N119" s="1614">
        <v>414</v>
      </c>
      <c r="O119" s="1614"/>
      <c r="P119" s="1720">
        <v>54432</v>
      </c>
      <c r="Q119" s="1702"/>
      <c r="R119" s="1290"/>
      <c r="S119" s="1290"/>
      <c r="T119" s="1290"/>
      <c r="U119" s="1290"/>
      <c r="V119" s="1290"/>
      <c r="W119" s="1290"/>
      <c r="X119" s="1290"/>
      <c r="Y119" s="1290"/>
      <c r="Z119" s="1290"/>
      <c r="AA119" s="1290"/>
      <c r="AB119" s="1290"/>
      <c r="AC119" s="1290"/>
      <c r="AD119" s="1290"/>
      <c r="AE119" s="1290"/>
      <c r="AF119" s="1290"/>
      <c r="AG119" s="1290"/>
      <c r="AH119" s="1290"/>
      <c r="AI119" s="1290"/>
    </row>
    <row r="120" spans="1:35" ht="12.75" customHeight="1" x14ac:dyDescent="0.2">
      <c r="A120" s="483" t="s">
        <v>3262</v>
      </c>
      <c r="B120" s="469"/>
      <c r="C120" s="479">
        <v>800</v>
      </c>
      <c r="D120" s="583"/>
      <c r="E120" s="479">
        <v>820</v>
      </c>
      <c r="F120" s="479">
        <v>902</v>
      </c>
      <c r="G120" s="473">
        <v>630</v>
      </c>
      <c r="H120" s="479"/>
      <c r="I120" s="479">
        <v>650</v>
      </c>
      <c r="J120" s="479">
        <v>975</v>
      </c>
      <c r="K120" s="471" t="s">
        <v>629</v>
      </c>
      <c r="L120" s="471" t="s">
        <v>451</v>
      </c>
      <c r="M120" s="471"/>
      <c r="N120" s="471">
        <v>414</v>
      </c>
      <c r="O120" s="471"/>
      <c r="P120" s="486">
        <v>61989</v>
      </c>
      <c r="Q120" s="882"/>
      <c r="R120" s="859"/>
      <c r="S120" s="859"/>
      <c r="T120" s="859"/>
      <c r="U120" s="859"/>
      <c r="V120" s="859"/>
      <c r="W120" s="859"/>
      <c r="X120" s="859"/>
      <c r="Y120" s="859"/>
      <c r="Z120" s="859"/>
      <c r="AA120" s="859"/>
      <c r="AB120" s="859"/>
      <c r="AC120" s="859"/>
      <c r="AD120" s="859"/>
      <c r="AE120" s="859"/>
      <c r="AF120" s="859"/>
      <c r="AG120" s="859"/>
      <c r="AH120" s="859"/>
      <c r="AI120" s="859"/>
    </row>
    <row r="121" spans="1:35" s="1424" customFormat="1" ht="12.75" customHeight="1" x14ac:dyDescent="0.2">
      <c r="A121" s="1612" t="s">
        <v>3263</v>
      </c>
      <c r="B121" s="1613"/>
      <c r="C121" s="1699">
        <v>900</v>
      </c>
      <c r="D121" s="1616"/>
      <c r="E121" s="1699">
        <v>920</v>
      </c>
      <c r="F121" s="1700">
        <v>820</v>
      </c>
      <c r="G121" s="1699">
        <v>800</v>
      </c>
      <c r="H121" s="1699"/>
      <c r="I121" s="1699">
        <v>820</v>
      </c>
      <c r="J121" s="1699">
        <v>1230</v>
      </c>
      <c r="K121" s="1614" t="s">
        <v>2418</v>
      </c>
      <c r="L121" s="1614" t="s">
        <v>453</v>
      </c>
      <c r="M121" s="1614"/>
      <c r="N121" s="1614">
        <v>670</v>
      </c>
      <c r="O121" s="1614"/>
      <c r="P121" s="1720">
        <v>74231</v>
      </c>
      <c r="Q121" s="1728"/>
      <c r="R121" s="1290"/>
      <c r="S121" s="1290"/>
      <c r="T121" s="1290"/>
      <c r="U121" s="1290"/>
      <c r="V121" s="1290"/>
      <c r="W121" s="1290"/>
      <c r="X121" s="1290"/>
      <c r="Y121" s="1290"/>
      <c r="Z121" s="1290"/>
      <c r="AA121" s="1290"/>
      <c r="AB121" s="1290"/>
      <c r="AC121" s="1290"/>
      <c r="AD121" s="1290"/>
      <c r="AE121" s="1290"/>
      <c r="AF121" s="1290"/>
      <c r="AG121" s="1290"/>
      <c r="AH121" s="1290"/>
      <c r="AI121" s="1290"/>
    </row>
    <row r="122" spans="1:35" ht="12.75" customHeight="1" x14ac:dyDescent="0.2">
      <c r="A122" s="243" t="s">
        <v>3264</v>
      </c>
      <c r="B122" s="565"/>
      <c r="C122" s="1139">
        <v>1000</v>
      </c>
      <c r="D122" s="1141"/>
      <c r="E122" s="1139">
        <v>1030</v>
      </c>
      <c r="F122" s="83">
        <v>920</v>
      </c>
      <c r="G122" s="1139">
        <v>900</v>
      </c>
      <c r="H122" s="1139"/>
      <c r="I122" s="1139">
        <v>920</v>
      </c>
      <c r="J122" s="1139">
        <v>1380</v>
      </c>
      <c r="K122" s="79" t="s">
        <v>2418</v>
      </c>
      <c r="L122" s="79" t="s">
        <v>453</v>
      </c>
      <c r="M122" s="79"/>
      <c r="N122" s="79">
        <v>670</v>
      </c>
      <c r="O122" s="79"/>
      <c r="P122" s="485">
        <v>83917</v>
      </c>
      <c r="Q122" s="621"/>
      <c r="R122" s="841"/>
      <c r="S122" s="841"/>
      <c r="T122" s="841"/>
      <c r="U122" s="841"/>
      <c r="V122" s="841"/>
      <c r="W122" s="841"/>
      <c r="X122" s="841"/>
      <c r="Y122" s="841"/>
      <c r="Z122" s="841"/>
      <c r="AA122" s="841"/>
      <c r="AB122" s="841"/>
      <c r="AC122" s="841"/>
      <c r="AD122" s="841"/>
      <c r="AE122" s="841"/>
      <c r="AF122" s="841"/>
      <c r="AG122" s="841"/>
      <c r="AH122" s="841"/>
      <c r="AI122" s="841"/>
    </row>
    <row r="123" spans="1:35" s="1424" customFormat="1" ht="12.75" customHeight="1" x14ac:dyDescent="0.2">
      <c r="A123" s="1703" t="s">
        <v>3265</v>
      </c>
      <c r="B123" s="1704"/>
      <c r="C123" s="1707">
        <v>1150</v>
      </c>
      <c r="D123" s="1758"/>
      <c r="E123" s="1707">
        <v>1180</v>
      </c>
      <c r="F123" s="1705">
        <v>1030</v>
      </c>
      <c r="G123" s="1707">
        <v>1000</v>
      </c>
      <c r="H123" s="1707"/>
      <c r="I123" s="1707">
        <v>1030</v>
      </c>
      <c r="J123" s="1707">
        <v>1463</v>
      </c>
      <c r="K123" s="1709" t="s">
        <v>2418</v>
      </c>
      <c r="L123" s="1709" t="s">
        <v>453</v>
      </c>
      <c r="M123" s="1709"/>
      <c r="N123" s="1709">
        <v>700</v>
      </c>
      <c r="O123" s="1709"/>
      <c r="P123" s="1726">
        <v>96319</v>
      </c>
      <c r="Q123" s="1713"/>
      <c r="R123" s="1290"/>
      <c r="S123" s="1290"/>
      <c r="T123" s="1290"/>
      <c r="U123" s="1290"/>
      <c r="V123" s="1290"/>
      <c r="W123" s="1290"/>
      <c r="X123" s="1290"/>
      <c r="Y123" s="1290"/>
      <c r="Z123" s="1290"/>
      <c r="AA123" s="1290"/>
      <c r="AB123" s="1290"/>
      <c r="AC123" s="1290"/>
      <c r="AD123" s="1290"/>
      <c r="AE123" s="1290"/>
      <c r="AF123" s="1290"/>
      <c r="AG123" s="1290"/>
      <c r="AH123" s="1290"/>
      <c r="AI123" s="1290"/>
    </row>
    <row r="124" spans="1:35" ht="12.75" customHeight="1" x14ac:dyDescent="0.2">
      <c r="A124" s="243" t="s">
        <v>3266</v>
      </c>
      <c r="B124" s="565"/>
      <c r="C124" s="1139">
        <v>1500</v>
      </c>
      <c r="D124" s="1141"/>
      <c r="E124" s="1139">
        <v>1500</v>
      </c>
      <c r="F124" s="83">
        <v>1300</v>
      </c>
      <c r="G124" s="1139">
        <v>1300</v>
      </c>
      <c r="H124" s="1139"/>
      <c r="I124" s="1139">
        <v>1300</v>
      </c>
      <c r="J124" s="1139">
        <v>1950</v>
      </c>
      <c r="K124" s="79" t="s">
        <v>2419</v>
      </c>
      <c r="L124" s="79" t="s">
        <v>1310</v>
      </c>
      <c r="M124" s="79"/>
      <c r="N124" s="79">
        <v>925</v>
      </c>
      <c r="O124" s="79"/>
      <c r="P124" s="485">
        <v>119202</v>
      </c>
      <c r="Q124" s="864"/>
      <c r="R124" s="865"/>
      <c r="S124" s="865"/>
      <c r="T124" s="865"/>
      <c r="U124" s="865"/>
      <c r="V124" s="865"/>
      <c r="W124" s="865"/>
      <c r="X124" s="865"/>
      <c r="Y124" s="865"/>
      <c r="Z124" s="865"/>
      <c r="AA124" s="865"/>
      <c r="AB124" s="865"/>
      <c r="AC124" s="865"/>
      <c r="AD124" s="865"/>
      <c r="AE124" s="865"/>
      <c r="AF124" s="865"/>
      <c r="AG124" s="865"/>
      <c r="AH124" s="865"/>
      <c r="AI124" s="865"/>
    </row>
    <row r="125" spans="1:35" s="1424" customFormat="1" ht="12.75" customHeight="1" x14ac:dyDescent="0.2">
      <c r="A125" s="1612" t="s">
        <v>3267</v>
      </c>
      <c r="B125" s="1613"/>
      <c r="C125" s="1699">
        <v>1800</v>
      </c>
      <c r="D125" s="1616"/>
      <c r="E125" s="1699">
        <v>1900</v>
      </c>
      <c r="F125" s="1700">
        <v>1500</v>
      </c>
      <c r="G125" s="1699">
        <v>1500</v>
      </c>
      <c r="H125" s="1699"/>
      <c r="I125" s="1699">
        <v>1500</v>
      </c>
      <c r="J125" s="1699">
        <v>2250</v>
      </c>
      <c r="K125" s="1614" t="s">
        <v>2419</v>
      </c>
      <c r="L125" s="1614" t="s">
        <v>455</v>
      </c>
      <c r="M125" s="1614"/>
      <c r="N125" s="1614">
        <v>995</v>
      </c>
      <c r="O125" s="1614"/>
      <c r="P125" s="1720">
        <v>153957</v>
      </c>
      <c r="Q125" s="1702"/>
      <c r="R125" s="1290"/>
      <c r="S125" s="1290"/>
      <c r="T125" s="1290"/>
      <c r="U125" s="1290"/>
      <c r="V125" s="1290"/>
      <c r="W125" s="1290"/>
      <c r="X125" s="1290"/>
      <c r="Y125" s="1290"/>
      <c r="Z125" s="1290"/>
      <c r="AA125" s="1290"/>
      <c r="AB125" s="1290"/>
      <c r="AC125" s="1290"/>
      <c r="AD125" s="1290"/>
      <c r="AE125" s="1290"/>
      <c r="AF125" s="1290"/>
      <c r="AG125" s="1290"/>
      <c r="AH125" s="1290"/>
      <c r="AI125" s="1290"/>
    </row>
    <row r="126" spans="1:35" ht="12.75" customHeight="1" thickBot="1" x14ac:dyDescent="0.25">
      <c r="A126" s="241" t="s">
        <v>3268</v>
      </c>
      <c r="B126" s="569"/>
      <c r="C126" s="475">
        <v>2000</v>
      </c>
      <c r="D126" s="1131"/>
      <c r="E126" s="475">
        <v>2250</v>
      </c>
      <c r="F126" s="614">
        <v>1900</v>
      </c>
      <c r="G126" s="475">
        <v>1800</v>
      </c>
      <c r="H126" s="475"/>
      <c r="I126" s="475">
        <v>1900</v>
      </c>
      <c r="J126" s="475">
        <v>2782</v>
      </c>
      <c r="K126" s="109" t="s">
        <v>2419</v>
      </c>
      <c r="L126" s="109" t="s">
        <v>455</v>
      </c>
      <c r="M126" s="109"/>
      <c r="N126" s="109">
        <v>1010</v>
      </c>
      <c r="O126" s="109"/>
      <c r="P126" s="487">
        <v>192020</v>
      </c>
      <c r="Q126" s="882"/>
      <c r="R126" s="859"/>
      <c r="S126" s="859"/>
      <c r="T126" s="859"/>
      <c r="U126" s="859"/>
      <c r="V126" s="859"/>
      <c r="W126" s="859"/>
      <c r="X126" s="859"/>
      <c r="Y126" s="859"/>
      <c r="Z126" s="859"/>
      <c r="AA126" s="859"/>
      <c r="AB126" s="859"/>
      <c r="AC126" s="859"/>
      <c r="AD126" s="859"/>
      <c r="AE126" s="859"/>
      <c r="AF126" s="859"/>
      <c r="AG126" s="859"/>
      <c r="AH126" s="859"/>
      <c r="AI126" s="859"/>
    </row>
    <row r="127" spans="1:35" ht="12.75" customHeight="1" thickBot="1" x14ac:dyDescent="0.25">
      <c r="A127" s="38" t="s">
        <v>659</v>
      </c>
      <c r="B127" s="38"/>
      <c r="C127" s="37"/>
      <c r="D127" s="38"/>
      <c r="E127" s="37"/>
      <c r="F127" s="37"/>
      <c r="G127" s="37"/>
      <c r="H127" s="37"/>
      <c r="I127" s="37"/>
      <c r="J127" s="37"/>
      <c r="K127" s="37"/>
      <c r="L127" s="37"/>
      <c r="M127" s="37"/>
      <c r="N127" s="1138"/>
      <c r="O127" s="1138"/>
      <c r="P127" s="159"/>
      <c r="Q127" s="621"/>
    </row>
    <row r="128" spans="1:35" s="1424" customFormat="1" ht="12.75" customHeight="1" x14ac:dyDescent="0.2">
      <c r="A128" s="1605" t="s">
        <v>3269</v>
      </c>
      <c r="B128" s="1606"/>
      <c r="C128" s="1696">
        <v>250</v>
      </c>
      <c r="D128" s="1609"/>
      <c r="E128" s="1696">
        <v>261</v>
      </c>
      <c r="F128" s="1621">
        <v>287</v>
      </c>
      <c r="G128" s="1696">
        <v>200</v>
      </c>
      <c r="H128" s="1696"/>
      <c r="I128" s="1696">
        <v>208</v>
      </c>
      <c r="J128" s="1696">
        <v>312</v>
      </c>
      <c r="K128" s="1607" t="s">
        <v>102</v>
      </c>
      <c r="L128" s="1607" t="s">
        <v>449</v>
      </c>
      <c r="M128" s="1607"/>
      <c r="N128" s="1607">
        <v>176</v>
      </c>
      <c r="O128" s="1607"/>
      <c r="P128" s="1719">
        <v>20430</v>
      </c>
      <c r="Q128" s="1640"/>
      <c r="R128" s="1311"/>
      <c r="S128" s="1311"/>
      <c r="T128" s="1311"/>
      <c r="U128" s="1311"/>
      <c r="V128" s="1311"/>
      <c r="W128" s="1311"/>
      <c r="X128" s="1311"/>
      <c r="Y128" s="1311"/>
      <c r="Z128" s="1311"/>
      <c r="AA128" s="1311"/>
      <c r="AB128" s="1311"/>
      <c r="AC128" s="1311"/>
      <c r="AD128" s="1311"/>
      <c r="AE128" s="1311"/>
      <c r="AF128" s="1311"/>
      <c r="AG128" s="1311"/>
      <c r="AH128" s="1311"/>
      <c r="AI128" s="1311"/>
    </row>
    <row r="129" spans="1:35" ht="12.75" customHeight="1" x14ac:dyDescent="0.2">
      <c r="A129" s="243" t="s">
        <v>3270</v>
      </c>
      <c r="B129" s="565"/>
      <c r="C129" s="83">
        <v>315</v>
      </c>
      <c r="D129" s="1141"/>
      <c r="E129" s="83">
        <v>325</v>
      </c>
      <c r="F129" s="1173">
        <v>358</v>
      </c>
      <c r="G129" s="83">
        <v>250</v>
      </c>
      <c r="H129" s="83"/>
      <c r="I129" s="83">
        <v>261</v>
      </c>
      <c r="J129" s="83">
        <v>392</v>
      </c>
      <c r="K129" s="79" t="s">
        <v>102</v>
      </c>
      <c r="L129" s="79" t="s">
        <v>449</v>
      </c>
      <c r="M129" s="79"/>
      <c r="N129" s="79">
        <v>207</v>
      </c>
      <c r="O129" s="79"/>
      <c r="P129" s="485">
        <v>24393</v>
      </c>
      <c r="Q129" s="885"/>
      <c r="R129" s="841"/>
      <c r="S129" s="841"/>
      <c r="T129" s="841"/>
      <c r="U129" s="841"/>
      <c r="V129" s="841"/>
      <c r="W129" s="841"/>
      <c r="X129" s="841"/>
      <c r="Y129" s="841"/>
      <c r="Z129" s="841"/>
      <c r="AA129" s="841"/>
      <c r="AB129" s="841"/>
      <c r="AC129" s="841"/>
      <c r="AD129" s="841"/>
      <c r="AE129" s="841"/>
      <c r="AF129" s="841"/>
      <c r="AG129" s="841"/>
      <c r="AH129" s="841"/>
      <c r="AI129" s="841"/>
    </row>
    <row r="130" spans="1:35" s="1424" customFormat="1" ht="12.75" customHeight="1" x14ac:dyDescent="0.2">
      <c r="A130" s="1612" t="s">
        <v>3271</v>
      </c>
      <c r="B130" s="1613"/>
      <c r="C130" s="1700">
        <v>355</v>
      </c>
      <c r="D130" s="1616"/>
      <c r="E130" s="1700">
        <v>385</v>
      </c>
      <c r="F130" s="1623">
        <v>424</v>
      </c>
      <c r="G130" s="1700">
        <v>315</v>
      </c>
      <c r="H130" s="1700"/>
      <c r="I130" s="1700">
        <v>325</v>
      </c>
      <c r="J130" s="1700">
        <v>488</v>
      </c>
      <c r="K130" s="1614" t="s">
        <v>102</v>
      </c>
      <c r="L130" s="1614" t="s">
        <v>449</v>
      </c>
      <c r="M130" s="1614"/>
      <c r="N130" s="1614">
        <v>207</v>
      </c>
      <c r="O130" s="1614"/>
      <c r="P130" s="1720">
        <v>30035</v>
      </c>
      <c r="Q130" s="1702"/>
      <c r="R130" s="1290"/>
      <c r="S130" s="1290"/>
      <c r="T130" s="1290"/>
      <c r="U130" s="1290"/>
      <c r="V130" s="1290"/>
      <c r="W130" s="1290"/>
      <c r="X130" s="1290"/>
      <c r="Y130" s="1290"/>
      <c r="Z130" s="1290"/>
      <c r="AA130" s="1290"/>
      <c r="AB130" s="1290"/>
      <c r="AC130" s="1290"/>
      <c r="AD130" s="1290"/>
      <c r="AE130" s="1290"/>
      <c r="AF130" s="1290"/>
      <c r="AG130" s="1290"/>
      <c r="AH130" s="1290"/>
      <c r="AI130" s="1290"/>
    </row>
    <row r="131" spans="1:35" ht="12.75" customHeight="1" x14ac:dyDescent="0.2">
      <c r="A131" s="483" t="s">
        <v>3272</v>
      </c>
      <c r="B131" s="469"/>
      <c r="C131" s="479">
        <v>400</v>
      </c>
      <c r="D131" s="583"/>
      <c r="E131" s="479">
        <v>416</v>
      </c>
      <c r="F131" s="479">
        <v>458</v>
      </c>
      <c r="G131" s="479">
        <v>315</v>
      </c>
      <c r="H131" s="479"/>
      <c r="I131" s="479">
        <v>325</v>
      </c>
      <c r="J131" s="479">
        <v>488</v>
      </c>
      <c r="K131" s="471" t="s">
        <v>102</v>
      </c>
      <c r="L131" s="471" t="s">
        <v>449</v>
      </c>
      <c r="M131" s="471"/>
      <c r="N131" s="471">
        <v>207</v>
      </c>
      <c r="O131" s="471"/>
      <c r="P131" s="486">
        <v>31087</v>
      </c>
      <c r="Q131" s="882"/>
      <c r="R131" s="859"/>
      <c r="S131" s="859"/>
      <c r="T131" s="859"/>
      <c r="U131" s="859"/>
      <c r="V131" s="859"/>
      <c r="W131" s="859"/>
      <c r="X131" s="859"/>
      <c r="Y131" s="859"/>
      <c r="Z131" s="859"/>
      <c r="AA131" s="859"/>
      <c r="AB131" s="859"/>
      <c r="AC131" s="859"/>
      <c r="AD131" s="859"/>
      <c r="AE131" s="859"/>
      <c r="AF131" s="859"/>
      <c r="AG131" s="859"/>
      <c r="AH131" s="859"/>
      <c r="AI131" s="859"/>
    </row>
    <row r="132" spans="1:35" s="1424" customFormat="1" ht="12.75" customHeight="1" x14ac:dyDescent="0.2">
      <c r="A132" s="1612" t="s">
        <v>3273</v>
      </c>
      <c r="B132" s="1613"/>
      <c r="C132" s="1700">
        <v>450</v>
      </c>
      <c r="D132" s="1616"/>
      <c r="E132" s="1700">
        <v>460</v>
      </c>
      <c r="F132" s="1700">
        <v>506</v>
      </c>
      <c r="G132" s="1700">
        <v>355</v>
      </c>
      <c r="H132" s="1700"/>
      <c r="I132" s="1700">
        <v>385</v>
      </c>
      <c r="J132" s="1700">
        <v>578</v>
      </c>
      <c r="K132" s="1614" t="s">
        <v>106</v>
      </c>
      <c r="L132" s="1614" t="s">
        <v>450</v>
      </c>
      <c r="M132" s="1614"/>
      <c r="N132" s="1614">
        <v>325</v>
      </c>
      <c r="O132" s="1614"/>
      <c r="P132" s="1720">
        <v>33125</v>
      </c>
      <c r="Q132" s="1728"/>
      <c r="R132" s="1290"/>
      <c r="S132" s="1290"/>
      <c r="T132" s="1290"/>
      <c r="U132" s="1290"/>
      <c r="V132" s="1290"/>
      <c r="W132" s="1290"/>
      <c r="X132" s="1290"/>
      <c r="Y132" s="1290"/>
      <c r="Z132" s="1290"/>
      <c r="AA132" s="1290"/>
      <c r="AB132" s="1290"/>
      <c r="AC132" s="1290"/>
      <c r="AD132" s="1290"/>
      <c r="AE132" s="1290"/>
      <c r="AF132" s="1290"/>
      <c r="AG132" s="1290"/>
      <c r="AH132" s="1290"/>
      <c r="AI132" s="1290"/>
    </row>
    <row r="133" spans="1:35" ht="12.75" customHeight="1" x14ac:dyDescent="0.2">
      <c r="A133" s="243" t="s">
        <v>3274</v>
      </c>
      <c r="B133" s="565"/>
      <c r="C133" s="83">
        <v>500</v>
      </c>
      <c r="D133" s="1141"/>
      <c r="E133" s="83">
        <v>502</v>
      </c>
      <c r="F133" s="83">
        <v>552</v>
      </c>
      <c r="G133" s="83">
        <v>450</v>
      </c>
      <c r="H133" s="83"/>
      <c r="I133" s="83">
        <v>460</v>
      </c>
      <c r="J133" s="83">
        <v>690</v>
      </c>
      <c r="K133" s="79" t="s">
        <v>106</v>
      </c>
      <c r="L133" s="79" t="s">
        <v>450</v>
      </c>
      <c r="M133" s="79"/>
      <c r="N133" s="79">
        <v>325</v>
      </c>
      <c r="O133" s="79"/>
      <c r="P133" s="485">
        <v>38669</v>
      </c>
      <c r="Q133" s="621"/>
      <c r="R133" s="841"/>
      <c r="S133" s="841"/>
      <c r="T133" s="841"/>
      <c r="U133" s="841"/>
      <c r="V133" s="841"/>
      <c r="W133" s="841"/>
      <c r="X133" s="841"/>
      <c r="Y133" s="841"/>
      <c r="Z133" s="841"/>
      <c r="AA133" s="841"/>
      <c r="AB133" s="841"/>
      <c r="AC133" s="841"/>
      <c r="AD133" s="841"/>
      <c r="AE133" s="841"/>
      <c r="AF133" s="841"/>
      <c r="AG133" s="841"/>
      <c r="AH133" s="841"/>
      <c r="AI133" s="841"/>
    </row>
    <row r="134" spans="1:35" s="1424" customFormat="1" ht="12.75" customHeight="1" x14ac:dyDescent="0.2">
      <c r="A134" s="1703" t="s">
        <v>3275</v>
      </c>
      <c r="B134" s="1704"/>
      <c r="C134" s="1705">
        <v>560</v>
      </c>
      <c r="D134" s="1758"/>
      <c r="E134" s="1705">
        <v>590</v>
      </c>
      <c r="F134" s="1705">
        <v>649</v>
      </c>
      <c r="G134" s="1705">
        <v>500</v>
      </c>
      <c r="H134" s="1705"/>
      <c r="I134" s="1705">
        <v>502</v>
      </c>
      <c r="J134" s="1705">
        <v>753</v>
      </c>
      <c r="K134" s="1709" t="s">
        <v>106</v>
      </c>
      <c r="L134" s="1709" t="s">
        <v>450</v>
      </c>
      <c r="M134" s="1709"/>
      <c r="N134" s="1709">
        <v>378</v>
      </c>
      <c r="O134" s="1709"/>
      <c r="P134" s="1726">
        <v>40950</v>
      </c>
      <c r="Q134" s="1713"/>
      <c r="R134" s="1290"/>
      <c r="S134" s="1290"/>
      <c r="T134" s="1290"/>
      <c r="U134" s="1290"/>
      <c r="V134" s="1290"/>
      <c r="W134" s="1290"/>
      <c r="X134" s="1290"/>
      <c r="Y134" s="1290"/>
      <c r="Z134" s="1290"/>
      <c r="AA134" s="1290"/>
      <c r="AB134" s="1290"/>
      <c r="AC134" s="1290"/>
      <c r="AD134" s="1290"/>
      <c r="AE134" s="1290"/>
      <c r="AF134" s="1290"/>
      <c r="AG134" s="1290"/>
      <c r="AH134" s="1290"/>
      <c r="AI134" s="1290"/>
    </row>
    <row r="135" spans="1:35" ht="12.75" customHeight="1" x14ac:dyDescent="0.2">
      <c r="A135" s="243" t="s">
        <v>3276</v>
      </c>
      <c r="B135" s="565"/>
      <c r="C135" s="83">
        <v>630</v>
      </c>
      <c r="D135" s="1141"/>
      <c r="E135" s="1139">
        <v>650</v>
      </c>
      <c r="F135" s="83">
        <v>715</v>
      </c>
      <c r="G135" s="83">
        <v>560</v>
      </c>
      <c r="H135" s="1139"/>
      <c r="I135" s="1139">
        <v>590</v>
      </c>
      <c r="J135" s="1139">
        <v>885</v>
      </c>
      <c r="K135" s="79" t="s">
        <v>629</v>
      </c>
      <c r="L135" s="79" t="s">
        <v>451</v>
      </c>
      <c r="M135" s="79"/>
      <c r="N135" s="79">
        <v>414</v>
      </c>
      <c r="O135" s="79"/>
      <c r="P135" s="485">
        <v>47805</v>
      </c>
      <c r="Q135" s="864"/>
      <c r="R135" s="865"/>
      <c r="S135" s="865"/>
      <c r="T135" s="865"/>
      <c r="U135" s="865"/>
      <c r="V135" s="865"/>
      <c r="W135" s="865"/>
      <c r="X135" s="865"/>
      <c r="Y135" s="865"/>
      <c r="Z135" s="865"/>
      <c r="AA135" s="865"/>
      <c r="AB135" s="865"/>
      <c r="AC135" s="865"/>
      <c r="AD135" s="865"/>
      <c r="AE135" s="865"/>
      <c r="AF135" s="865"/>
      <c r="AG135" s="865"/>
      <c r="AH135" s="865"/>
      <c r="AI135" s="865"/>
    </row>
    <row r="136" spans="1:35" s="1424" customFormat="1" ht="12.75" customHeight="1" x14ac:dyDescent="0.2">
      <c r="A136" s="1612" t="s">
        <v>3277</v>
      </c>
      <c r="B136" s="1613"/>
      <c r="C136" s="1700">
        <v>710</v>
      </c>
      <c r="D136" s="1616"/>
      <c r="E136" s="1699">
        <v>750</v>
      </c>
      <c r="F136" s="1700">
        <v>825</v>
      </c>
      <c r="G136" s="1700">
        <v>630</v>
      </c>
      <c r="H136" s="1699"/>
      <c r="I136" s="1699">
        <v>650</v>
      </c>
      <c r="J136" s="1699">
        <v>975</v>
      </c>
      <c r="K136" s="1614" t="s">
        <v>629</v>
      </c>
      <c r="L136" s="1614" t="s">
        <v>451</v>
      </c>
      <c r="M136" s="1614"/>
      <c r="N136" s="1614">
        <v>414</v>
      </c>
      <c r="O136" s="1614"/>
      <c r="P136" s="1720">
        <v>56336</v>
      </c>
      <c r="Q136" s="1702"/>
      <c r="R136" s="1290"/>
      <c r="S136" s="1290"/>
      <c r="T136" s="1290"/>
      <c r="U136" s="1290"/>
      <c r="V136" s="1290"/>
      <c r="W136" s="1290"/>
      <c r="X136" s="1290"/>
      <c r="Y136" s="1290"/>
      <c r="Z136" s="1290"/>
      <c r="AA136" s="1290"/>
      <c r="AB136" s="1290"/>
      <c r="AC136" s="1290"/>
      <c r="AD136" s="1290"/>
      <c r="AE136" s="1290"/>
      <c r="AF136" s="1290"/>
      <c r="AG136" s="1290"/>
      <c r="AH136" s="1290"/>
      <c r="AI136" s="1290"/>
    </row>
    <row r="137" spans="1:35" ht="12.75" customHeight="1" x14ac:dyDescent="0.2">
      <c r="A137" s="483" t="s">
        <v>3278</v>
      </c>
      <c r="B137" s="469"/>
      <c r="C137" s="479">
        <v>800</v>
      </c>
      <c r="D137" s="583"/>
      <c r="E137" s="473">
        <v>820</v>
      </c>
      <c r="F137" s="479">
        <v>902</v>
      </c>
      <c r="G137" s="473">
        <v>630</v>
      </c>
      <c r="H137" s="479"/>
      <c r="I137" s="479">
        <v>650</v>
      </c>
      <c r="J137" s="473">
        <v>975</v>
      </c>
      <c r="K137" s="471" t="s">
        <v>629</v>
      </c>
      <c r="L137" s="471" t="s">
        <v>451</v>
      </c>
      <c r="M137" s="471"/>
      <c r="N137" s="471">
        <v>414</v>
      </c>
      <c r="O137" s="471"/>
      <c r="P137" s="486">
        <v>64089</v>
      </c>
      <c r="Q137" s="882"/>
      <c r="R137" s="859"/>
      <c r="S137" s="859"/>
      <c r="T137" s="859"/>
      <c r="U137" s="859"/>
      <c r="V137" s="859"/>
      <c r="W137" s="859"/>
      <c r="X137" s="859"/>
      <c r="Y137" s="859"/>
      <c r="Z137" s="859"/>
      <c r="AA137" s="859"/>
      <c r="AB137" s="859"/>
      <c r="AC137" s="859"/>
      <c r="AD137" s="859"/>
      <c r="AE137" s="859"/>
      <c r="AF137" s="859"/>
      <c r="AG137" s="859"/>
      <c r="AH137" s="859"/>
      <c r="AI137" s="859"/>
    </row>
    <row r="138" spans="1:35" s="1424" customFormat="1" ht="12.75" customHeight="1" x14ac:dyDescent="0.2">
      <c r="A138" s="1612" t="s">
        <v>3279</v>
      </c>
      <c r="B138" s="1613"/>
      <c r="C138" s="1699">
        <v>900</v>
      </c>
      <c r="D138" s="1616"/>
      <c r="E138" s="1699">
        <v>920</v>
      </c>
      <c r="F138" s="1700">
        <v>820</v>
      </c>
      <c r="G138" s="1699">
        <v>800</v>
      </c>
      <c r="H138" s="1699"/>
      <c r="I138" s="1699">
        <v>820</v>
      </c>
      <c r="J138" s="1699">
        <v>1230</v>
      </c>
      <c r="K138" s="1614" t="s">
        <v>2418</v>
      </c>
      <c r="L138" s="1614" t="s">
        <v>453</v>
      </c>
      <c r="M138" s="1614"/>
      <c r="N138" s="1614">
        <v>670</v>
      </c>
      <c r="O138" s="1614"/>
      <c r="P138" s="1720">
        <v>74231</v>
      </c>
      <c r="Q138" s="1728"/>
      <c r="R138" s="1290"/>
      <c r="S138" s="1290"/>
      <c r="T138" s="1290"/>
      <c r="U138" s="1290"/>
      <c r="V138" s="1290"/>
      <c r="W138" s="1290"/>
      <c r="X138" s="1290"/>
      <c r="Y138" s="1290"/>
      <c r="Z138" s="1290"/>
      <c r="AA138" s="1290"/>
      <c r="AB138" s="1290"/>
      <c r="AC138" s="1290"/>
      <c r="AD138" s="1290"/>
      <c r="AE138" s="1290"/>
      <c r="AF138" s="1290"/>
      <c r="AG138" s="1290"/>
      <c r="AH138" s="1290"/>
      <c r="AI138" s="1290"/>
    </row>
    <row r="139" spans="1:35" ht="12.75" customHeight="1" x14ac:dyDescent="0.2">
      <c r="A139" s="243" t="s">
        <v>3280</v>
      </c>
      <c r="B139" s="565"/>
      <c r="C139" s="1139">
        <v>1000</v>
      </c>
      <c r="D139" s="1141"/>
      <c r="E139" s="1139">
        <v>1030</v>
      </c>
      <c r="F139" s="83">
        <v>920</v>
      </c>
      <c r="G139" s="1139">
        <v>900</v>
      </c>
      <c r="H139" s="1139"/>
      <c r="I139" s="1139">
        <v>920</v>
      </c>
      <c r="J139" s="1139">
        <v>1380</v>
      </c>
      <c r="K139" s="79" t="s">
        <v>2418</v>
      </c>
      <c r="L139" s="79" t="s">
        <v>453</v>
      </c>
      <c r="M139" s="79"/>
      <c r="N139" s="79">
        <v>670</v>
      </c>
      <c r="O139" s="79"/>
      <c r="P139" s="485">
        <v>83917</v>
      </c>
      <c r="Q139" s="621"/>
      <c r="R139" s="841"/>
      <c r="S139" s="841"/>
      <c r="T139" s="841"/>
      <c r="U139" s="841"/>
      <c r="V139" s="841"/>
      <c r="W139" s="841"/>
      <c r="X139" s="841"/>
      <c r="Y139" s="841"/>
      <c r="Z139" s="841"/>
      <c r="AA139" s="841"/>
      <c r="AB139" s="841"/>
      <c r="AC139" s="841"/>
      <c r="AD139" s="841"/>
      <c r="AE139" s="841"/>
      <c r="AF139" s="841"/>
      <c r="AG139" s="841"/>
      <c r="AH139" s="841"/>
      <c r="AI139" s="841"/>
    </row>
    <row r="140" spans="1:35" s="1424" customFormat="1" ht="12.75" customHeight="1" x14ac:dyDescent="0.2">
      <c r="A140" s="1703" t="s">
        <v>3281</v>
      </c>
      <c r="B140" s="1704"/>
      <c r="C140" s="1707">
        <v>1150</v>
      </c>
      <c r="D140" s="1758"/>
      <c r="E140" s="1707">
        <v>1180</v>
      </c>
      <c r="F140" s="1705">
        <v>1030</v>
      </c>
      <c r="G140" s="1707">
        <v>1000</v>
      </c>
      <c r="H140" s="1707"/>
      <c r="I140" s="1707">
        <v>1030</v>
      </c>
      <c r="J140" s="1707">
        <v>1463</v>
      </c>
      <c r="K140" s="1709" t="s">
        <v>2418</v>
      </c>
      <c r="L140" s="1709" t="s">
        <v>453</v>
      </c>
      <c r="M140" s="1709"/>
      <c r="N140" s="1709">
        <v>700</v>
      </c>
      <c r="O140" s="1709"/>
      <c r="P140" s="1726">
        <v>96319</v>
      </c>
      <c r="Q140" s="1713"/>
      <c r="R140" s="1290"/>
      <c r="S140" s="1290"/>
      <c r="T140" s="1290"/>
      <c r="U140" s="1290"/>
      <c r="V140" s="1290"/>
      <c r="W140" s="1290"/>
      <c r="X140" s="1290"/>
      <c r="Y140" s="1290"/>
      <c r="Z140" s="1290"/>
      <c r="AA140" s="1290"/>
      <c r="AB140" s="1290"/>
      <c r="AC140" s="1290"/>
      <c r="AD140" s="1290"/>
      <c r="AE140" s="1290"/>
      <c r="AF140" s="1290"/>
      <c r="AG140" s="1290"/>
      <c r="AH140" s="1290"/>
      <c r="AI140" s="1290"/>
    </row>
    <row r="141" spans="1:35" ht="12.75" customHeight="1" x14ac:dyDescent="0.2">
      <c r="A141" s="243" t="s">
        <v>3282</v>
      </c>
      <c r="B141" s="565"/>
      <c r="C141" s="1139">
        <v>1500</v>
      </c>
      <c r="D141" s="1141"/>
      <c r="E141" s="1139">
        <v>1500</v>
      </c>
      <c r="F141" s="83">
        <v>1300</v>
      </c>
      <c r="G141" s="1139">
        <v>1300</v>
      </c>
      <c r="H141" s="1139"/>
      <c r="I141" s="1139">
        <v>1300</v>
      </c>
      <c r="J141" s="1139">
        <v>1950</v>
      </c>
      <c r="K141" s="79" t="s">
        <v>2419</v>
      </c>
      <c r="L141" s="79" t="s">
        <v>1310</v>
      </c>
      <c r="M141" s="79"/>
      <c r="N141" s="79">
        <v>1115</v>
      </c>
      <c r="O141" s="79"/>
      <c r="P141" s="485">
        <v>142101</v>
      </c>
      <c r="Q141" s="864"/>
      <c r="R141" s="865"/>
      <c r="S141" s="865"/>
      <c r="T141" s="865"/>
      <c r="U141" s="865"/>
      <c r="V141" s="865"/>
      <c r="W141" s="865"/>
      <c r="X141" s="865"/>
      <c r="Y141" s="865"/>
      <c r="Z141" s="865"/>
      <c r="AA141" s="865"/>
      <c r="AB141" s="865"/>
      <c r="AC141" s="865"/>
      <c r="AD141" s="865"/>
      <c r="AE141" s="865"/>
      <c r="AF141" s="865"/>
      <c r="AG141" s="865"/>
      <c r="AH141" s="865"/>
      <c r="AI141" s="865"/>
    </row>
    <row r="142" spans="1:35" s="1424" customFormat="1" ht="12.75" customHeight="1" x14ac:dyDescent="0.2">
      <c r="A142" s="1612" t="s">
        <v>3283</v>
      </c>
      <c r="B142" s="1613"/>
      <c r="C142" s="1699">
        <v>1800</v>
      </c>
      <c r="D142" s="1616"/>
      <c r="E142" s="1699">
        <v>1900</v>
      </c>
      <c r="F142" s="1700">
        <v>1500</v>
      </c>
      <c r="G142" s="1699">
        <v>1500</v>
      </c>
      <c r="H142" s="1699"/>
      <c r="I142" s="1699">
        <v>1500</v>
      </c>
      <c r="J142" s="1699">
        <v>2250</v>
      </c>
      <c r="K142" s="1614" t="s">
        <v>2419</v>
      </c>
      <c r="L142" s="1614" t="s">
        <v>455</v>
      </c>
      <c r="M142" s="1614"/>
      <c r="N142" s="1614">
        <v>1315</v>
      </c>
      <c r="O142" s="1614"/>
      <c r="P142" s="1720">
        <v>153957</v>
      </c>
      <c r="Q142" s="1702"/>
      <c r="R142" s="1290"/>
      <c r="S142" s="1290"/>
      <c r="T142" s="1290"/>
      <c r="U142" s="1290"/>
      <c r="V142" s="1290"/>
      <c r="W142" s="1290"/>
      <c r="X142" s="1290"/>
      <c r="Y142" s="1290"/>
      <c r="Z142" s="1290"/>
      <c r="AA142" s="1290"/>
      <c r="AB142" s="1290"/>
      <c r="AC142" s="1290"/>
      <c r="AD142" s="1290"/>
      <c r="AE142" s="1290"/>
      <c r="AF142" s="1290"/>
      <c r="AG142" s="1290"/>
      <c r="AH142" s="1290"/>
      <c r="AI142" s="1290"/>
    </row>
    <row r="143" spans="1:35" ht="12.75" customHeight="1" thickBot="1" x14ac:dyDescent="0.25">
      <c r="A143" s="241" t="s">
        <v>3284</v>
      </c>
      <c r="B143" s="569"/>
      <c r="C143" s="475">
        <v>2000</v>
      </c>
      <c r="D143" s="1131"/>
      <c r="E143" s="475">
        <v>2250</v>
      </c>
      <c r="F143" s="614">
        <v>1900</v>
      </c>
      <c r="G143" s="475">
        <v>1800</v>
      </c>
      <c r="H143" s="475"/>
      <c r="I143" s="475">
        <v>1900</v>
      </c>
      <c r="J143" s="475">
        <v>2782</v>
      </c>
      <c r="K143" s="109" t="s">
        <v>2419</v>
      </c>
      <c r="L143" s="109" t="s">
        <v>455</v>
      </c>
      <c r="M143" s="109"/>
      <c r="N143" s="109">
        <v>1330</v>
      </c>
      <c r="O143" s="109"/>
      <c r="P143" s="487">
        <v>192020</v>
      </c>
      <c r="Q143" s="882"/>
      <c r="R143" s="859"/>
      <c r="S143" s="859"/>
      <c r="T143" s="859"/>
      <c r="U143" s="859"/>
      <c r="V143" s="859"/>
      <c r="W143" s="859"/>
      <c r="X143" s="859"/>
      <c r="Y143" s="859"/>
      <c r="Z143" s="859"/>
      <c r="AA143" s="859"/>
      <c r="AB143" s="859"/>
      <c r="AC143" s="859"/>
      <c r="AD143" s="859"/>
      <c r="AE143" s="859"/>
      <c r="AF143" s="859"/>
      <c r="AG143" s="859"/>
      <c r="AH143" s="859"/>
      <c r="AI143" s="859"/>
    </row>
    <row r="144" spans="1:35" ht="12.75" customHeight="1" x14ac:dyDescent="0.2">
      <c r="A144" s="73"/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92"/>
    </row>
    <row r="145" spans="1:17" ht="12.75" customHeight="1" x14ac:dyDescent="0.2">
      <c r="A145" s="73"/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M145" s="73"/>
      <c r="N145" s="73"/>
      <c r="O145" s="73"/>
      <c r="P145" s="477"/>
      <c r="Q145" s="92"/>
    </row>
    <row r="146" spans="1:17" ht="12.75" customHeight="1" x14ac:dyDescent="0.2">
      <c r="A146" s="73"/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M146" s="73"/>
      <c r="N146" s="92"/>
      <c r="O146" s="92"/>
      <c r="P146" s="466"/>
      <c r="Q146" s="564"/>
    </row>
    <row r="147" spans="1:17" ht="12.75" customHeight="1" x14ac:dyDescent="0.2">
      <c r="A147" s="73"/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M147" s="73"/>
      <c r="N147" s="92"/>
      <c r="O147" s="92"/>
      <c r="P147" s="477"/>
      <c r="Q147" s="92"/>
    </row>
    <row r="148" spans="1:17" ht="12.75" customHeight="1" x14ac:dyDescent="0.2">
      <c r="A148" s="73"/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M148" s="73"/>
      <c r="N148" s="92"/>
      <c r="O148" s="92"/>
      <c r="P148" s="477"/>
      <c r="Q148" s="92"/>
    </row>
    <row r="149" spans="1:17" ht="12.75" customHeight="1" x14ac:dyDescent="0.2">
      <c r="A149" s="73"/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M149" s="73"/>
      <c r="N149" s="92"/>
      <c r="O149" s="92"/>
      <c r="P149" s="466"/>
      <c r="Q149" s="564"/>
    </row>
    <row r="150" spans="1:17" ht="12.75" customHeight="1" x14ac:dyDescent="0.2">
      <c r="A150" s="73"/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M150" s="73"/>
      <c r="N150" s="92"/>
      <c r="O150" s="92"/>
      <c r="P150" s="466"/>
      <c r="Q150" s="564"/>
    </row>
    <row r="151" spans="1:17" ht="12.75" customHeight="1" x14ac:dyDescent="0.2">
      <c r="A151" s="73"/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M151" s="73"/>
      <c r="N151" s="92"/>
      <c r="O151" s="92"/>
      <c r="P151" s="466"/>
      <c r="Q151" s="564"/>
    </row>
    <row r="152" spans="1:17" ht="12.75" customHeight="1" x14ac:dyDescent="0.2">
      <c r="A152" s="73"/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M152" s="73"/>
      <c r="N152" s="92"/>
      <c r="O152" s="92"/>
      <c r="P152" s="466"/>
      <c r="Q152" s="564"/>
    </row>
    <row r="153" spans="1:17" ht="12.75" customHeight="1" x14ac:dyDescent="0.2">
      <c r="A153" s="73"/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M153" s="73"/>
      <c r="N153" s="73"/>
      <c r="O153" s="73"/>
      <c r="P153" s="73"/>
      <c r="Q153" s="92"/>
    </row>
    <row r="154" spans="1:17" ht="12.75" customHeight="1" x14ac:dyDescent="0.2">
      <c r="A154" s="73"/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M154" s="73"/>
      <c r="N154" s="92"/>
      <c r="O154" s="92"/>
      <c r="P154" s="477"/>
      <c r="Q154" s="92"/>
    </row>
    <row r="155" spans="1:17" ht="12.75" customHeight="1" x14ac:dyDescent="0.2">
      <c r="A155" s="73"/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M155" s="73"/>
      <c r="N155" s="73"/>
      <c r="O155" s="73"/>
      <c r="P155" s="477"/>
      <c r="Q155" s="92"/>
    </row>
    <row r="156" spans="1:17" ht="12.75" customHeight="1" x14ac:dyDescent="0.2">
      <c r="A156" s="73"/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M156" s="73"/>
      <c r="N156" s="73"/>
      <c r="O156" s="73"/>
      <c r="P156" s="73"/>
      <c r="Q156" s="92"/>
    </row>
    <row r="157" spans="1:17" ht="12.75" customHeight="1" x14ac:dyDescent="0.2">
      <c r="A157" s="73"/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M157" s="73"/>
      <c r="N157" s="73"/>
      <c r="O157" s="73"/>
      <c r="P157" s="478"/>
      <c r="Q157" s="847"/>
    </row>
    <row r="158" spans="1:17" ht="12.75" customHeight="1" x14ac:dyDescent="0.2">
      <c r="A158" s="33"/>
      <c r="B158" s="33"/>
      <c r="C158" s="73"/>
      <c r="D158" s="33"/>
      <c r="E158" s="73"/>
      <c r="F158" s="73"/>
      <c r="G158" s="73"/>
      <c r="H158" s="73"/>
      <c r="I158" s="73"/>
      <c r="J158" s="73"/>
      <c r="K158" s="73"/>
      <c r="M158" s="73"/>
      <c r="N158" s="73"/>
      <c r="O158" s="73"/>
      <c r="P158" s="478"/>
      <c r="Q158" s="847"/>
    </row>
    <row r="159" spans="1:17" ht="12.75" customHeight="1" x14ac:dyDescent="0.2">
      <c r="A159" s="33"/>
      <c r="B159" s="33"/>
      <c r="C159" s="73"/>
      <c r="D159" s="33"/>
      <c r="E159" s="73"/>
      <c r="F159" s="73"/>
      <c r="G159" s="73"/>
      <c r="H159" s="73"/>
      <c r="I159" s="73"/>
      <c r="J159" s="73"/>
      <c r="K159" s="73"/>
      <c r="M159" s="73"/>
      <c r="N159" s="73"/>
      <c r="O159" s="73"/>
      <c r="P159" s="478"/>
      <c r="Q159" s="847"/>
    </row>
    <row r="160" spans="1:17" ht="12.75" customHeight="1" x14ac:dyDescent="0.2">
      <c r="A160" s="119"/>
      <c r="B160" s="566"/>
      <c r="C160" s="73"/>
      <c r="D160" s="566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92"/>
    </row>
    <row r="161" spans="1:35" ht="12.75" customHeight="1" thickBot="1" x14ac:dyDescent="0.25">
      <c r="A161" s="33" t="s">
        <v>1895</v>
      </c>
      <c r="B161" s="33"/>
      <c r="D161" s="33"/>
      <c r="J161" s="480"/>
      <c r="K161" s="73"/>
      <c r="L161" s="73"/>
      <c r="M161" s="73"/>
      <c r="N161" s="73"/>
      <c r="O161" s="73"/>
      <c r="P161" s="73"/>
      <c r="Q161" s="92"/>
    </row>
    <row r="162" spans="1:35" ht="12.75" customHeight="1" x14ac:dyDescent="0.2">
      <c r="A162" s="378"/>
      <c r="B162" s="357"/>
      <c r="C162" s="137"/>
      <c r="D162" s="357"/>
      <c r="E162" s="137"/>
      <c r="F162" s="491"/>
      <c r="G162" s="137"/>
      <c r="H162" s="137"/>
      <c r="I162" s="137"/>
      <c r="J162" s="137"/>
      <c r="K162" s="77"/>
      <c r="L162" s="77"/>
      <c r="M162" s="77"/>
      <c r="N162" s="77"/>
      <c r="O162" s="77"/>
      <c r="P162" s="490" t="s">
        <v>1690</v>
      </c>
      <c r="Q162" s="488"/>
      <c r="R162" s="597"/>
      <c r="S162" s="597"/>
      <c r="T162" s="597"/>
      <c r="U162" s="597"/>
      <c r="V162" s="597"/>
      <c r="W162" s="597"/>
      <c r="X162" s="597"/>
      <c r="Y162" s="597"/>
      <c r="Z162" s="597"/>
      <c r="AA162" s="597"/>
      <c r="AB162" s="597"/>
      <c r="AC162" s="597"/>
      <c r="AD162" s="597"/>
      <c r="AE162" s="597"/>
      <c r="AF162" s="597"/>
      <c r="AG162" s="597"/>
      <c r="AH162" s="597"/>
      <c r="AI162" s="597"/>
    </row>
    <row r="163" spans="1:35" ht="12.75" customHeight="1" x14ac:dyDescent="0.2">
      <c r="A163" s="119"/>
      <c r="B163" s="566"/>
      <c r="C163" s="1100"/>
      <c r="D163" s="566"/>
      <c r="E163" s="1024"/>
      <c r="F163" s="492"/>
      <c r="G163" s="1100"/>
      <c r="H163" s="1100"/>
      <c r="I163" s="1100"/>
      <c r="J163" s="407"/>
      <c r="K163" s="37"/>
      <c r="L163" s="37"/>
      <c r="M163" s="37"/>
      <c r="N163" s="37"/>
      <c r="O163" s="37"/>
      <c r="P163" s="149" t="s">
        <v>762</v>
      </c>
      <c r="Q163" s="249"/>
      <c r="R163" s="973"/>
      <c r="S163" s="813"/>
      <c r="T163" s="813"/>
      <c r="U163" s="813"/>
      <c r="V163" s="813"/>
      <c r="W163" s="813"/>
      <c r="X163" s="813"/>
      <c r="Y163" s="813"/>
      <c r="Z163" s="813"/>
      <c r="AA163" s="813"/>
      <c r="AB163" s="813"/>
      <c r="AC163" s="813"/>
      <c r="AD163" s="813"/>
      <c r="AE163" s="813"/>
      <c r="AF163" s="813"/>
      <c r="AG163" s="813"/>
      <c r="AH163" s="813"/>
      <c r="AI163" s="813"/>
    </row>
    <row r="164" spans="1:35" ht="12.75" customHeight="1" x14ac:dyDescent="0.2">
      <c r="A164" s="215"/>
      <c r="B164" s="105"/>
      <c r="C164" s="1100"/>
      <c r="D164" s="105"/>
      <c r="E164" s="1140"/>
      <c r="F164" s="160"/>
      <c r="G164" s="1100"/>
      <c r="H164" s="1100"/>
      <c r="I164" s="1100"/>
      <c r="J164" s="488"/>
      <c r="K164" s="37"/>
      <c r="L164" s="37"/>
      <c r="M164" s="37"/>
      <c r="N164" s="37"/>
      <c r="O164" s="37"/>
      <c r="P164" s="149" t="s">
        <v>15</v>
      </c>
      <c r="Q164" s="249"/>
      <c r="R164" s="973"/>
      <c r="S164" s="813"/>
      <c r="T164" s="813"/>
      <c r="U164" s="813"/>
      <c r="V164" s="813"/>
      <c r="W164" s="813"/>
      <c r="X164" s="813"/>
      <c r="Y164" s="813"/>
      <c r="Z164" s="813"/>
      <c r="AA164" s="813"/>
      <c r="AB164" s="813"/>
      <c r="AC164" s="813"/>
      <c r="AD164" s="813"/>
      <c r="AE164" s="813"/>
      <c r="AF164" s="813"/>
      <c r="AG164" s="813"/>
      <c r="AH164" s="813"/>
      <c r="AI164" s="813"/>
    </row>
    <row r="165" spans="1:35" ht="12.75" customHeight="1" thickBot="1" x14ac:dyDescent="0.25">
      <c r="A165" s="131" t="s">
        <v>1691</v>
      </c>
      <c r="B165" s="36"/>
      <c r="C165" s="183"/>
      <c r="D165" s="36"/>
      <c r="E165" s="1132"/>
      <c r="F165" s="194"/>
      <c r="G165" s="183"/>
      <c r="H165" s="183"/>
      <c r="I165" s="183"/>
      <c r="J165" s="489"/>
      <c r="K165" s="1132"/>
      <c r="L165" s="1132"/>
      <c r="M165" s="1132"/>
      <c r="N165" s="1132"/>
      <c r="O165" s="1132"/>
      <c r="P165" s="262" t="s">
        <v>1971</v>
      </c>
      <c r="Q165" s="334"/>
      <c r="R165" s="973"/>
      <c r="S165" s="813"/>
      <c r="T165" s="813"/>
      <c r="U165" s="813"/>
      <c r="V165" s="813"/>
      <c r="W165" s="813"/>
      <c r="X165" s="813"/>
      <c r="Y165" s="813"/>
      <c r="Z165" s="813"/>
      <c r="AA165" s="813"/>
      <c r="AB165" s="813"/>
      <c r="AC165" s="813"/>
      <c r="AD165" s="813"/>
      <c r="AE165" s="813"/>
      <c r="AF165" s="813"/>
      <c r="AG165" s="813"/>
      <c r="AH165" s="813"/>
      <c r="AI165" s="813"/>
    </row>
    <row r="166" spans="1:35" s="1507" customFormat="1" ht="12.75" customHeight="1" x14ac:dyDescent="0.2">
      <c r="A166" s="1541" t="s">
        <v>1990</v>
      </c>
      <c r="B166" s="1536"/>
      <c r="C166" s="1554"/>
      <c r="D166" s="1536"/>
      <c r="E166" s="1554"/>
      <c r="F166" s="1529"/>
      <c r="G166" s="1554"/>
      <c r="H166" s="1554"/>
      <c r="I166" s="1554"/>
      <c r="J166" s="1408"/>
      <c r="K166" s="1408"/>
      <c r="L166" s="1408"/>
      <c r="M166" s="1408"/>
      <c r="N166" s="1408"/>
      <c r="O166" s="1408"/>
      <c r="P166" s="1591">
        <v>-763</v>
      </c>
      <c r="Q166" s="1310"/>
      <c r="R166" s="1311"/>
      <c r="S166" s="1311"/>
      <c r="T166" s="1311"/>
      <c r="U166" s="1311"/>
      <c r="V166" s="1311"/>
      <c r="W166" s="1311"/>
      <c r="X166" s="1311"/>
      <c r="Y166" s="1311"/>
      <c r="Z166" s="1311"/>
      <c r="AA166" s="1311"/>
      <c r="AB166" s="1311"/>
      <c r="AC166" s="1311"/>
      <c r="AD166" s="1311"/>
      <c r="AE166" s="1311"/>
      <c r="AF166" s="1311"/>
      <c r="AG166" s="1311"/>
      <c r="AH166" s="1311"/>
      <c r="AI166" s="1311"/>
    </row>
    <row r="167" spans="1:35" s="538" customFormat="1" ht="12.75" customHeight="1" x14ac:dyDescent="0.2">
      <c r="A167" s="413" t="s">
        <v>1991</v>
      </c>
      <c r="B167" s="368"/>
      <c r="C167" s="1140"/>
      <c r="D167" s="368"/>
      <c r="E167" s="1140"/>
      <c r="F167" s="199"/>
      <c r="G167" s="1140"/>
      <c r="H167" s="1140"/>
      <c r="I167" s="1140"/>
      <c r="J167" s="1100"/>
      <c r="K167" s="1100"/>
      <c r="L167" s="1100"/>
      <c r="M167" s="1100"/>
      <c r="N167" s="1100"/>
      <c r="O167" s="1100"/>
      <c r="P167" s="1094">
        <v>-763</v>
      </c>
      <c r="Q167" s="407"/>
      <c r="R167" s="841"/>
      <c r="S167" s="841"/>
      <c r="T167" s="841"/>
      <c r="U167" s="841"/>
      <c r="V167" s="841"/>
      <c r="W167" s="841"/>
      <c r="X167" s="841"/>
      <c r="Y167" s="841"/>
      <c r="Z167" s="841"/>
      <c r="AA167" s="841"/>
      <c r="AB167" s="841"/>
      <c r="AC167" s="841"/>
      <c r="AD167" s="841"/>
      <c r="AE167" s="841"/>
      <c r="AF167" s="841"/>
      <c r="AG167" s="841"/>
      <c r="AH167" s="841"/>
      <c r="AI167" s="841"/>
    </row>
    <row r="168" spans="1:35" s="1507" customFormat="1" ht="12.75" customHeight="1" x14ac:dyDescent="0.2">
      <c r="A168" s="1487" t="s">
        <v>1992</v>
      </c>
      <c r="B168" s="1488"/>
      <c r="C168" s="1491"/>
      <c r="D168" s="1488"/>
      <c r="E168" s="1491"/>
      <c r="F168" s="1515"/>
      <c r="G168" s="1491"/>
      <c r="H168" s="1491"/>
      <c r="I168" s="1491"/>
      <c r="J168" s="1490"/>
      <c r="K168" s="1490"/>
      <c r="L168" s="1490"/>
      <c r="M168" s="1490"/>
      <c r="N168" s="1490"/>
      <c r="O168" s="1490"/>
      <c r="P168" s="1590">
        <v>-763</v>
      </c>
      <c r="Q168" s="1626"/>
      <c r="R168" s="1290"/>
      <c r="S168" s="1290"/>
      <c r="T168" s="1290"/>
      <c r="U168" s="1290"/>
      <c r="V168" s="1290"/>
      <c r="W168" s="1290"/>
      <c r="X168" s="1290"/>
      <c r="Y168" s="1290"/>
      <c r="Z168" s="1290"/>
      <c r="AA168" s="1290"/>
      <c r="AB168" s="1290"/>
      <c r="AC168" s="1290"/>
      <c r="AD168" s="1290"/>
      <c r="AE168" s="1290"/>
      <c r="AF168" s="1290"/>
      <c r="AG168" s="1290"/>
      <c r="AH168" s="1290"/>
      <c r="AI168" s="1290"/>
    </row>
    <row r="169" spans="1:35" s="538" customFormat="1" ht="12.75" customHeight="1" x14ac:dyDescent="0.2">
      <c r="A169" s="414" t="s">
        <v>1993</v>
      </c>
      <c r="B169" s="415"/>
      <c r="C169" s="940"/>
      <c r="D169" s="415"/>
      <c r="E169" s="940"/>
      <c r="F169" s="606"/>
      <c r="G169" s="940"/>
      <c r="H169" s="940"/>
      <c r="I169" s="940"/>
      <c r="J169" s="172"/>
      <c r="K169" s="172"/>
      <c r="L169" s="172"/>
      <c r="M169" s="172"/>
      <c r="N169" s="172"/>
      <c r="O169" s="172"/>
      <c r="P169" s="1095">
        <v>-763</v>
      </c>
      <c r="Q169" s="863"/>
      <c r="R169" s="859"/>
      <c r="S169" s="859"/>
      <c r="T169" s="859"/>
      <c r="U169" s="859"/>
      <c r="V169" s="859"/>
      <c r="W169" s="859"/>
      <c r="X169" s="859"/>
      <c r="Y169" s="859"/>
      <c r="Z169" s="859"/>
      <c r="AA169" s="859"/>
      <c r="AB169" s="859"/>
      <c r="AC169" s="859"/>
      <c r="AD169" s="859"/>
      <c r="AE169" s="859"/>
      <c r="AF169" s="859"/>
      <c r="AG169" s="859"/>
      <c r="AH169" s="859"/>
      <c r="AI169" s="859"/>
    </row>
    <row r="170" spans="1:35" s="1507" customFormat="1" ht="12.75" customHeight="1" x14ac:dyDescent="0.2">
      <c r="A170" s="1487" t="s">
        <v>1994</v>
      </c>
      <c r="B170" s="1488"/>
      <c r="C170" s="1491"/>
      <c r="D170" s="1488"/>
      <c r="E170" s="1491"/>
      <c r="F170" s="1515"/>
      <c r="G170" s="1491"/>
      <c r="H170" s="1491"/>
      <c r="I170" s="1491"/>
      <c r="J170" s="1490"/>
      <c r="K170" s="1490"/>
      <c r="L170" s="1490"/>
      <c r="M170" s="1490"/>
      <c r="N170" s="1490"/>
      <c r="O170" s="1490"/>
      <c r="P170" s="1590">
        <v>-1463</v>
      </c>
      <c r="Q170" s="1626"/>
      <c r="R170" s="1290"/>
      <c r="S170" s="1290"/>
      <c r="T170" s="1290"/>
      <c r="U170" s="1290"/>
      <c r="V170" s="1290"/>
      <c r="W170" s="1290"/>
      <c r="X170" s="1290"/>
      <c r="Y170" s="1290"/>
      <c r="Z170" s="1290"/>
      <c r="AA170" s="1290"/>
      <c r="AB170" s="1290"/>
      <c r="AC170" s="1290"/>
      <c r="AD170" s="1290"/>
      <c r="AE170" s="1290"/>
      <c r="AF170" s="1290"/>
      <c r="AG170" s="1290"/>
      <c r="AH170" s="1290"/>
      <c r="AI170" s="1290"/>
    </row>
    <row r="171" spans="1:35" s="760" customFormat="1" ht="12.75" customHeight="1" x14ac:dyDescent="0.2">
      <c r="A171" s="413" t="s">
        <v>1995</v>
      </c>
      <c r="B171" s="368"/>
      <c r="C171" s="1140"/>
      <c r="D171" s="368"/>
      <c r="E171" s="1140"/>
      <c r="F171" s="199"/>
      <c r="G171" s="1140"/>
      <c r="H171" s="1140"/>
      <c r="I171" s="1140"/>
      <c r="J171" s="1100"/>
      <c r="K171" s="1100"/>
      <c r="L171" s="1100"/>
      <c r="M171" s="1100"/>
      <c r="N171" s="1100"/>
      <c r="O171" s="1100"/>
      <c r="P171" s="1094">
        <v>-1463</v>
      </c>
      <c r="Q171" s="407"/>
      <c r="R171" s="841"/>
      <c r="S171" s="841"/>
      <c r="T171" s="841"/>
      <c r="U171" s="841"/>
      <c r="V171" s="841"/>
      <c r="W171" s="841"/>
      <c r="X171" s="841"/>
      <c r="Y171" s="841"/>
      <c r="Z171" s="841"/>
      <c r="AA171" s="841"/>
      <c r="AB171" s="841"/>
      <c r="AC171" s="841"/>
      <c r="AD171" s="841"/>
      <c r="AE171" s="841"/>
      <c r="AF171" s="841"/>
      <c r="AG171" s="841"/>
      <c r="AH171" s="841"/>
      <c r="AI171" s="841"/>
    </row>
    <row r="172" spans="1:35" s="1507" customFormat="1" ht="12.75" customHeight="1" x14ac:dyDescent="0.2">
      <c r="A172" s="1487" t="s">
        <v>1996</v>
      </c>
      <c r="B172" s="1488"/>
      <c r="C172" s="1491"/>
      <c r="D172" s="1488"/>
      <c r="E172" s="1491"/>
      <c r="F172" s="1515"/>
      <c r="G172" s="1491"/>
      <c r="H172" s="1491"/>
      <c r="I172" s="1491"/>
      <c r="J172" s="1490"/>
      <c r="K172" s="1490"/>
      <c r="L172" s="1490"/>
      <c r="M172" s="1490"/>
      <c r="N172" s="1490"/>
      <c r="O172" s="1490"/>
      <c r="P172" s="1590">
        <v>-1463</v>
      </c>
      <c r="Q172" s="1626"/>
      <c r="R172" s="1290"/>
      <c r="S172" s="1290"/>
      <c r="T172" s="1290"/>
      <c r="U172" s="1290"/>
      <c r="V172" s="1290"/>
      <c r="W172" s="1290"/>
      <c r="X172" s="1290"/>
      <c r="Y172" s="1290"/>
      <c r="Z172" s="1290"/>
      <c r="AA172" s="1290"/>
      <c r="AB172" s="1290"/>
      <c r="AC172" s="1290"/>
      <c r="AD172" s="1290"/>
      <c r="AE172" s="1290"/>
      <c r="AF172" s="1290"/>
      <c r="AG172" s="1290"/>
      <c r="AH172" s="1290"/>
      <c r="AI172" s="1290"/>
    </row>
    <row r="173" spans="1:35" s="760" customFormat="1" ht="12.75" customHeight="1" x14ac:dyDescent="0.2">
      <c r="A173" s="414" t="s">
        <v>1997</v>
      </c>
      <c r="B173" s="415"/>
      <c r="C173" s="940"/>
      <c r="D173" s="415"/>
      <c r="E173" s="940"/>
      <c r="F173" s="606"/>
      <c r="G173" s="940"/>
      <c r="H173" s="940"/>
      <c r="I173" s="940"/>
      <c r="J173" s="172"/>
      <c r="K173" s="172"/>
      <c r="L173" s="172"/>
      <c r="M173" s="172"/>
      <c r="N173" s="172"/>
      <c r="O173" s="172"/>
      <c r="P173" s="1095">
        <v>-1463</v>
      </c>
      <c r="Q173" s="863"/>
      <c r="R173" s="859"/>
      <c r="S173" s="859"/>
      <c r="T173" s="859"/>
      <c r="U173" s="859"/>
      <c r="V173" s="859"/>
      <c r="W173" s="859"/>
      <c r="X173" s="859"/>
      <c r="Y173" s="859"/>
      <c r="Z173" s="859"/>
      <c r="AA173" s="859"/>
      <c r="AB173" s="859"/>
      <c r="AC173" s="859"/>
      <c r="AD173" s="859"/>
      <c r="AE173" s="859"/>
      <c r="AF173" s="859"/>
      <c r="AG173" s="859"/>
      <c r="AH173" s="859"/>
      <c r="AI173" s="859"/>
    </row>
    <row r="174" spans="1:35" s="1507" customFormat="1" ht="12.75" customHeight="1" x14ac:dyDescent="0.2">
      <c r="A174" s="1487" t="s">
        <v>1998</v>
      </c>
      <c r="B174" s="1488"/>
      <c r="C174" s="1491"/>
      <c r="D174" s="1488"/>
      <c r="E174" s="1491"/>
      <c r="F174" s="1515"/>
      <c r="G174" s="1491"/>
      <c r="H174" s="1491"/>
      <c r="I174" s="1491"/>
      <c r="J174" s="1490"/>
      <c r="K174" s="1490"/>
      <c r="L174" s="1490"/>
      <c r="M174" s="1490"/>
      <c r="N174" s="1490"/>
      <c r="O174" s="1490"/>
      <c r="P174" s="1590">
        <v>-1887</v>
      </c>
      <c r="Q174" s="1626"/>
      <c r="R174" s="1290"/>
      <c r="S174" s="1290"/>
      <c r="T174" s="1290"/>
      <c r="U174" s="1290"/>
      <c r="V174" s="1290"/>
      <c r="W174" s="1290"/>
      <c r="X174" s="1290"/>
      <c r="Y174" s="1290"/>
      <c r="Z174" s="1290"/>
      <c r="AA174" s="1290"/>
      <c r="AB174" s="1290"/>
      <c r="AC174" s="1290"/>
      <c r="AD174" s="1290"/>
      <c r="AE174" s="1290"/>
      <c r="AF174" s="1290"/>
      <c r="AG174" s="1290"/>
      <c r="AH174" s="1290"/>
      <c r="AI174" s="1290"/>
    </row>
    <row r="175" spans="1:35" s="538" customFormat="1" ht="12.75" customHeight="1" x14ac:dyDescent="0.2">
      <c r="A175" s="413" t="s">
        <v>1999</v>
      </c>
      <c r="B175" s="368"/>
      <c r="C175" s="1140"/>
      <c r="D175" s="368"/>
      <c r="E175" s="1140"/>
      <c r="F175" s="199"/>
      <c r="G175" s="1140"/>
      <c r="H175" s="1140"/>
      <c r="I175" s="1140"/>
      <c r="J175" s="1100"/>
      <c r="K175" s="1100"/>
      <c r="L175" s="1100"/>
      <c r="M175" s="1100"/>
      <c r="N175" s="1100"/>
      <c r="O175" s="1100"/>
      <c r="P175" s="1094">
        <v>-1887</v>
      </c>
      <c r="Q175" s="407"/>
      <c r="R175" s="841"/>
      <c r="S175" s="841"/>
      <c r="T175" s="841"/>
      <c r="U175" s="841"/>
      <c r="V175" s="841"/>
      <c r="W175" s="841"/>
      <c r="X175" s="841"/>
      <c r="Y175" s="841"/>
      <c r="Z175" s="841"/>
      <c r="AA175" s="841"/>
      <c r="AB175" s="841"/>
      <c r="AC175" s="841"/>
      <c r="AD175" s="841"/>
      <c r="AE175" s="841"/>
      <c r="AF175" s="841"/>
      <c r="AG175" s="841"/>
      <c r="AH175" s="841"/>
      <c r="AI175" s="841"/>
    </row>
    <row r="176" spans="1:35" s="1507" customFormat="1" ht="12.75" customHeight="1" x14ac:dyDescent="0.2">
      <c r="A176" s="1487" t="s">
        <v>2000</v>
      </c>
      <c r="B176" s="1488"/>
      <c r="C176" s="1491"/>
      <c r="D176" s="1488"/>
      <c r="E176" s="1491"/>
      <c r="F176" s="1515"/>
      <c r="G176" s="1491"/>
      <c r="H176" s="1491"/>
      <c r="I176" s="1491"/>
      <c r="J176" s="1490"/>
      <c r="K176" s="1490"/>
      <c r="L176" s="1490"/>
      <c r="M176" s="1490"/>
      <c r="N176" s="1490"/>
      <c r="O176" s="1490"/>
      <c r="P176" s="1590">
        <v>-1887</v>
      </c>
      <c r="Q176" s="1626"/>
      <c r="R176" s="1290"/>
      <c r="S176" s="1290"/>
      <c r="T176" s="1290"/>
      <c r="U176" s="1290"/>
      <c r="V176" s="1290"/>
      <c r="W176" s="1290"/>
      <c r="X176" s="1290"/>
      <c r="Y176" s="1290"/>
      <c r="Z176" s="1290"/>
      <c r="AA176" s="1290"/>
      <c r="AB176" s="1290"/>
      <c r="AC176" s="1290"/>
      <c r="AD176" s="1290"/>
      <c r="AE176" s="1290"/>
      <c r="AF176" s="1290"/>
      <c r="AG176" s="1290"/>
      <c r="AH176" s="1290"/>
      <c r="AI176" s="1290"/>
    </row>
    <row r="177" spans="1:35" s="538" customFormat="1" ht="12.75" customHeight="1" thickBot="1" x14ac:dyDescent="0.25">
      <c r="A177" s="416" t="s">
        <v>2001</v>
      </c>
      <c r="B177" s="371"/>
      <c r="C177" s="183"/>
      <c r="D177" s="371"/>
      <c r="E177" s="183"/>
      <c r="F177" s="194"/>
      <c r="G177" s="183"/>
      <c r="H177" s="183"/>
      <c r="I177" s="183"/>
      <c r="J177" s="1132"/>
      <c r="K177" s="1132"/>
      <c r="L177" s="1132"/>
      <c r="M177" s="1132"/>
      <c r="N177" s="1132"/>
      <c r="O177" s="1132"/>
      <c r="P177" s="1096">
        <v>-1887</v>
      </c>
      <c r="Q177" s="863"/>
      <c r="R177" s="859"/>
      <c r="S177" s="859"/>
      <c r="T177" s="859"/>
      <c r="U177" s="859"/>
      <c r="V177" s="859"/>
      <c r="W177" s="859"/>
      <c r="X177" s="859"/>
      <c r="Y177" s="859"/>
      <c r="Z177" s="859"/>
      <c r="AA177" s="859"/>
      <c r="AB177" s="859"/>
      <c r="AC177" s="859"/>
      <c r="AD177" s="859"/>
      <c r="AE177" s="859"/>
      <c r="AF177" s="859"/>
      <c r="AG177" s="859"/>
      <c r="AH177" s="859"/>
      <c r="AI177" s="859"/>
    </row>
    <row r="180" spans="1:35" ht="12.75" customHeight="1" x14ac:dyDescent="0.2">
      <c r="A180" s="119"/>
    </row>
    <row r="181" spans="1:35" ht="12.75" customHeight="1" x14ac:dyDescent="0.2">
      <c r="A181" s="119"/>
    </row>
    <row r="182" spans="1:35" ht="12.75" customHeight="1" x14ac:dyDescent="0.2">
      <c r="A182" s="119"/>
      <c r="P182" s="1170"/>
      <c r="Q182" s="847"/>
    </row>
    <row r="183" spans="1:35" ht="12.75" customHeight="1" x14ac:dyDescent="0.2">
      <c r="A183" s="119"/>
      <c r="P183" s="1170"/>
      <c r="Q183" s="848"/>
    </row>
    <row r="184" spans="1:35" ht="12.75" customHeight="1" x14ac:dyDescent="0.2">
      <c r="A184" s="119"/>
      <c r="P184" s="1170"/>
      <c r="Q184" s="847"/>
    </row>
  </sheetData>
  <mergeCells count="6">
    <mergeCell ref="N8:O8"/>
    <mergeCell ref="L9:M9"/>
    <mergeCell ref="L107:M107"/>
    <mergeCell ref="N107:O107"/>
    <mergeCell ref="L108:M108"/>
    <mergeCell ref="L8:M8"/>
  </mergeCells>
  <pageMargins left="0.70866141732283472" right="0.70866141732283472" top="0.74803149606299213" bottom="0.74803149606299213" header="0.31496062992125984" footer="0.31496062992125984"/>
  <pageSetup paperSize="9" scale="55" orientation="portrait" r:id="rId1"/>
  <rowBreaks count="1" manualBreakCount="1">
    <brk id="100" max="15" man="1"/>
  </rowBreaks>
  <ignoredErrors>
    <ignoredError sqref="G21:G26" numberStoredAsText="1"/>
  </ignoredError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E2999F"/>
  </sheetPr>
  <dimension ref="A1:AI640"/>
  <sheetViews>
    <sheetView showGridLines="0" view="pageBreakPreview" zoomScaleNormal="100" zoomScaleSheetLayoutView="100" workbookViewId="0">
      <pane ySplit="1" topLeftCell="A2" activePane="bottomLeft" state="frozen"/>
      <selection pane="bottomLeft" activeCell="A12" sqref="A12"/>
    </sheetView>
  </sheetViews>
  <sheetFormatPr defaultRowHeight="12.75" customHeight="1" outlineLevelCol="1" x14ac:dyDescent="0.2"/>
  <cols>
    <col min="1" max="1" width="42.7109375" style="34" customWidth="1"/>
    <col min="2" max="2" width="2.7109375" style="34" customWidth="1"/>
    <col min="3" max="4" width="11.7109375" style="34" customWidth="1"/>
    <col min="5" max="9" width="11.7109375" style="45" customWidth="1"/>
    <col min="10" max="10" width="13.7109375" style="45" customWidth="1"/>
    <col min="11" max="11" width="14.7109375" style="45" customWidth="1"/>
    <col min="12" max="13" width="18.7109375" style="45" hidden="1" customWidth="1" outlineLevel="1"/>
    <col min="14" max="15" width="10.7109375" style="45" hidden="1" customWidth="1" outlineLevel="1"/>
    <col min="16" max="16" width="12.7109375" style="45" customWidth="1" collapsed="1"/>
    <col min="17" max="17" width="16.5703125" style="103" bestFit="1" customWidth="1"/>
    <col min="18" max="35" width="11.7109375" style="45" customWidth="1"/>
    <col min="36" max="16384" width="9.140625" style="45"/>
  </cols>
  <sheetData>
    <row r="1" spans="1:35" s="73" customFormat="1" ht="78" customHeight="1" x14ac:dyDescent="0.15">
      <c r="A1" s="338" t="s">
        <v>3790</v>
      </c>
      <c r="B1" s="33"/>
      <c r="C1" s="33"/>
      <c r="D1" s="33"/>
      <c r="I1" s="37"/>
      <c r="J1" s="74"/>
      <c r="K1" s="75"/>
      <c r="L1" s="75"/>
      <c r="M1" s="75"/>
      <c r="N1" s="75"/>
      <c r="P1" s="73" t="s">
        <v>1972</v>
      </c>
      <c r="Q1" s="878"/>
      <c r="R1" s="812"/>
      <c r="S1" s="812"/>
      <c r="T1" s="812"/>
      <c r="U1" s="812"/>
      <c r="V1" s="812"/>
      <c r="W1" s="812"/>
      <c r="X1" s="812"/>
      <c r="Y1" s="812"/>
      <c r="Z1" s="812"/>
      <c r="AA1" s="812"/>
      <c r="AB1" s="812"/>
      <c r="AC1" s="812"/>
      <c r="AD1" s="812"/>
      <c r="AE1" s="812"/>
      <c r="AF1" s="812"/>
      <c r="AG1" s="812"/>
      <c r="AH1" s="812"/>
      <c r="AI1" s="812"/>
    </row>
    <row r="2" spans="1:35" s="73" customFormat="1" ht="12.75" customHeight="1" x14ac:dyDescent="0.2">
      <c r="A2" s="33"/>
      <c r="B2" s="33"/>
      <c r="C2" s="33"/>
      <c r="D2" s="33"/>
      <c r="I2" s="37"/>
      <c r="J2" s="74"/>
      <c r="K2" s="75"/>
      <c r="L2" s="75"/>
      <c r="M2" s="75"/>
      <c r="N2" s="75"/>
      <c r="Q2" s="92"/>
    </row>
    <row r="3" spans="1:35" s="73" customFormat="1" ht="12.75" customHeight="1" x14ac:dyDescent="0.2">
      <c r="A3" s="33"/>
      <c r="B3" s="33"/>
      <c r="C3" s="33"/>
      <c r="D3" s="33"/>
      <c r="I3" s="37"/>
      <c r="J3" s="74"/>
      <c r="K3" s="75"/>
      <c r="L3" s="75"/>
      <c r="M3" s="75"/>
      <c r="N3" s="75"/>
      <c r="Q3" s="92"/>
    </row>
    <row r="4" spans="1:35" s="73" customFormat="1" ht="12.75" customHeight="1" x14ac:dyDescent="0.2">
      <c r="A4" s="33"/>
      <c r="B4" s="33"/>
      <c r="C4" s="33"/>
      <c r="D4" s="33"/>
      <c r="I4" s="37"/>
      <c r="J4" s="74"/>
      <c r="K4" s="75"/>
      <c r="L4" s="75"/>
      <c r="M4" s="75"/>
      <c r="N4" s="75"/>
      <c r="Q4" s="92"/>
    </row>
    <row r="5" spans="1:35" s="73" customFormat="1" ht="12.75" customHeight="1" x14ac:dyDescent="0.2">
      <c r="A5" s="33"/>
      <c r="B5" s="33"/>
      <c r="C5" s="33"/>
      <c r="D5" s="33"/>
      <c r="I5" s="37"/>
      <c r="J5" s="74"/>
      <c r="K5" s="75"/>
      <c r="L5" s="75"/>
      <c r="M5" s="75"/>
      <c r="N5" s="75"/>
      <c r="Q5" s="92"/>
    </row>
    <row r="6" spans="1:35" ht="12.75" customHeight="1" x14ac:dyDescent="0.2"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188"/>
    </row>
    <row r="7" spans="1:35" ht="12.75" customHeight="1" thickBot="1" x14ac:dyDescent="0.25">
      <c r="A7" s="35" t="s">
        <v>1885</v>
      </c>
      <c r="B7" s="35"/>
      <c r="C7" s="35"/>
      <c r="D7" s="35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188"/>
    </row>
    <row r="8" spans="1:35" ht="12.75" customHeight="1" x14ac:dyDescent="0.2">
      <c r="A8" s="144" t="s">
        <v>763</v>
      </c>
      <c r="B8" s="1099"/>
      <c r="C8" s="2615" t="s">
        <v>458</v>
      </c>
      <c r="D8" s="2616"/>
      <c r="E8" s="2076"/>
      <c r="F8" s="2076"/>
      <c r="G8" s="76" t="s">
        <v>457</v>
      </c>
      <c r="H8" s="2076"/>
      <c r="I8" s="77"/>
      <c r="J8" s="124" t="s">
        <v>459</v>
      </c>
      <c r="K8" s="124" t="s">
        <v>1239</v>
      </c>
      <c r="L8" s="2566" t="s">
        <v>1069</v>
      </c>
      <c r="M8" s="2567"/>
      <c r="N8" s="2580" t="s">
        <v>766</v>
      </c>
      <c r="O8" s="2581"/>
      <c r="P8" s="148" t="s">
        <v>762</v>
      </c>
      <c r="Q8" s="249"/>
      <c r="R8" s="973"/>
      <c r="S8" s="813"/>
      <c r="T8" s="813"/>
      <c r="U8" s="813"/>
      <c r="V8" s="813"/>
      <c r="W8" s="813"/>
      <c r="X8" s="813"/>
      <c r="Y8" s="813"/>
      <c r="Z8" s="813"/>
      <c r="AA8" s="813"/>
      <c r="AB8" s="813"/>
      <c r="AC8" s="813"/>
      <c r="AD8" s="813"/>
      <c r="AE8" s="813"/>
      <c r="AF8" s="813"/>
      <c r="AG8" s="813"/>
      <c r="AH8" s="813"/>
      <c r="AI8" s="813"/>
    </row>
    <row r="9" spans="1:35" ht="12.75" customHeight="1" x14ac:dyDescent="0.2">
      <c r="A9" s="131"/>
      <c r="B9" s="36"/>
      <c r="C9" s="2617" t="s">
        <v>2590</v>
      </c>
      <c r="D9" s="2618"/>
      <c r="E9" s="113"/>
      <c r="F9" s="113"/>
      <c r="G9" s="1272" t="s">
        <v>460</v>
      </c>
      <c r="H9" s="113"/>
      <c r="I9" s="37"/>
      <c r="J9" s="798"/>
      <c r="K9" s="382" t="s">
        <v>2382</v>
      </c>
      <c r="L9" s="2582" t="s">
        <v>1070</v>
      </c>
      <c r="M9" s="2583"/>
      <c r="N9" s="80" t="s">
        <v>41</v>
      </c>
      <c r="O9" s="607" t="s">
        <v>1675</v>
      </c>
      <c r="P9" s="149" t="s">
        <v>15</v>
      </c>
      <c r="Q9" s="249"/>
      <c r="R9" s="973"/>
      <c r="S9" s="813"/>
      <c r="T9" s="813"/>
      <c r="U9" s="813"/>
      <c r="V9" s="813"/>
      <c r="W9" s="813"/>
      <c r="X9" s="813"/>
      <c r="Y9" s="813"/>
      <c r="Z9" s="813"/>
      <c r="AA9" s="813"/>
      <c r="AB9" s="813"/>
      <c r="AC9" s="813"/>
      <c r="AD9" s="813"/>
      <c r="AE9" s="813"/>
      <c r="AF9" s="813"/>
      <c r="AG9" s="813"/>
      <c r="AH9" s="813"/>
      <c r="AI9" s="813"/>
    </row>
    <row r="10" spans="1:35" ht="12.75" customHeight="1" x14ac:dyDescent="0.2">
      <c r="A10" s="145"/>
      <c r="B10" s="37"/>
      <c r="C10" s="2017" t="s">
        <v>4017</v>
      </c>
      <c r="D10" s="2017" t="s">
        <v>4017</v>
      </c>
      <c r="E10" s="2017" t="s">
        <v>4018</v>
      </c>
      <c r="F10" s="2017" t="s">
        <v>4018</v>
      </c>
      <c r="G10" s="2017" t="s">
        <v>463</v>
      </c>
      <c r="H10" s="2017" t="s">
        <v>464</v>
      </c>
      <c r="I10" s="79" t="s">
        <v>464</v>
      </c>
      <c r="J10" s="79" t="s">
        <v>461</v>
      </c>
      <c r="K10" s="83"/>
      <c r="L10" s="80" t="s">
        <v>14</v>
      </c>
      <c r="M10" s="2018" t="s">
        <v>1671</v>
      </c>
      <c r="N10" s="800" t="s">
        <v>1256</v>
      </c>
      <c r="O10" s="113"/>
      <c r="P10" s="457" t="s">
        <v>1971</v>
      </c>
      <c r="Q10" s="334"/>
      <c r="R10" s="973"/>
      <c r="S10" s="813"/>
      <c r="T10" s="813"/>
      <c r="U10" s="813"/>
      <c r="V10" s="813"/>
      <c r="W10" s="813"/>
      <c r="X10" s="813"/>
      <c r="Y10" s="813"/>
      <c r="Z10" s="813"/>
      <c r="AA10" s="813"/>
      <c r="AB10" s="813"/>
      <c r="AC10" s="813"/>
      <c r="AD10" s="813"/>
      <c r="AE10" s="813"/>
      <c r="AF10" s="813"/>
      <c r="AG10" s="813"/>
      <c r="AH10" s="813"/>
      <c r="AI10" s="813"/>
    </row>
    <row r="11" spans="1:35" ht="12.75" customHeight="1" thickBot="1" x14ac:dyDescent="0.25">
      <c r="A11" s="411"/>
      <c r="B11" s="126"/>
      <c r="C11" s="1275" t="s">
        <v>4019</v>
      </c>
      <c r="D11" s="1275" t="s">
        <v>4020</v>
      </c>
      <c r="E11" s="1275" t="s">
        <v>4021</v>
      </c>
      <c r="F11" s="1275" t="s">
        <v>4022</v>
      </c>
      <c r="G11" s="2013" t="s">
        <v>4023</v>
      </c>
      <c r="H11" s="2013" t="s">
        <v>1864</v>
      </c>
      <c r="I11" s="109" t="s">
        <v>4024</v>
      </c>
      <c r="J11" s="2017" t="s">
        <v>465</v>
      </c>
      <c r="K11" s="2077"/>
      <c r="L11" s="2078"/>
      <c r="M11" s="2014"/>
      <c r="N11" s="2078"/>
      <c r="O11" s="2079"/>
      <c r="P11" s="797"/>
      <c r="Q11" s="51"/>
    </row>
    <row r="12" spans="1:35" s="1291" customFormat="1" ht="12.75" customHeight="1" x14ac:dyDescent="0.2">
      <c r="A12" s="1760" t="s">
        <v>3285</v>
      </c>
      <c r="B12" s="1304"/>
      <c r="C12" s="1305" t="s">
        <v>2581</v>
      </c>
      <c r="D12" s="1305" t="s">
        <v>50</v>
      </c>
      <c r="E12" s="2101">
        <v>10</v>
      </c>
      <c r="F12" s="1306"/>
      <c r="G12" s="1305" t="s">
        <v>65</v>
      </c>
      <c r="H12" s="1307">
        <v>15</v>
      </c>
      <c r="I12" s="1308">
        <v>11</v>
      </c>
      <c r="J12" s="1305" t="s">
        <v>466</v>
      </c>
      <c r="K12" s="1305" t="s">
        <v>2582</v>
      </c>
      <c r="L12" s="1305" t="s">
        <v>1244</v>
      </c>
      <c r="M12" s="1305" t="s">
        <v>3764</v>
      </c>
      <c r="N12" s="1307">
        <v>15</v>
      </c>
      <c r="O12" s="1307">
        <v>33</v>
      </c>
      <c r="P12" s="1309">
        <v>2212</v>
      </c>
      <c r="Q12" s="1310"/>
      <c r="R12" s="1311"/>
      <c r="S12" s="1311"/>
      <c r="T12" s="1311"/>
      <c r="U12" s="1311"/>
      <c r="V12" s="1311"/>
      <c r="W12" s="1311"/>
      <c r="X12" s="1311"/>
      <c r="Y12" s="1311"/>
      <c r="Z12" s="1311"/>
      <c r="AA12" s="1311"/>
      <c r="AB12" s="1311"/>
      <c r="AC12" s="1311"/>
      <c r="AD12" s="1311"/>
      <c r="AE12" s="1311"/>
      <c r="AF12" s="1311"/>
      <c r="AG12" s="1311"/>
      <c r="AH12" s="1311"/>
      <c r="AI12" s="1311"/>
    </row>
    <row r="13" spans="1:35" ht="12.75" customHeight="1" x14ac:dyDescent="0.2">
      <c r="A13" s="204" t="s">
        <v>3286</v>
      </c>
      <c r="B13" s="40"/>
      <c r="C13" s="1273">
        <v>11</v>
      </c>
      <c r="D13" s="1241">
        <v>10</v>
      </c>
      <c r="E13" s="2102">
        <v>15</v>
      </c>
      <c r="F13" s="117"/>
      <c r="G13" s="1273" t="s">
        <v>55</v>
      </c>
      <c r="H13" s="58">
        <v>20</v>
      </c>
      <c r="I13" s="1040">
        <v>15</v>
      </c>
      <c r="J13" s="1273" t="s">
        <v>467</v>
      </c>
      <c r="K13" s="1273" t="s">
        <v>2582</v>
      </c>
      <c r="L13" s="1273" t="s">
        <v>1244</v>
      </c>
      <c r="M13" s="1273" t="s">
        <v>3764</v>
      </c>
      <c r="N13" s="58">
        <v>15</v>
      </c>
      <c r="O13" s="2105">
        <v>33</v>
      </c>
      <c r="P13" s="141">
        <v>2352</v>
      </c>
      <c r="Q13" s="895"/>
      <c r="R13" s="841"/>
      <c r="S13" s="841"/>
      <c r="T13" s="841"/>
      <c r="U13" s="841"/>
      <c r="V13" s="841"/>
      <c r="W13" s="841"/>
      <c r="X13" s="841"/>
      <c r="Y13" s="841"/>
      <c r="Z13" s="841"/>
      <c r="AA13" s="841"/>
      <c r="AB13" s="841"/>
      <c r="AC13" s="841"/>
      <c r="AD13" s="841"/>
      <c r="AE13" s="841"/>
      <c r="AF13" s="841"/>
      <c r="AG13" s="841"/>
      <c r="AH13" s="841"/>
      <c r="AI13" s="841"/>
    </row>
    <row r="14" spans="1:35" s="1291" customFormat="1" ht="12.75" customHeight="1" x14ac:dyDescent="0.2">
      <c r="A14" s="1292" t="s">
        <v>3287</v>
      </c>
      <c r="B14" s="1293"/>
      <c r="C14" s="1303">
        <v>16</v>
      </c>
      <c r="D14" s="1303">
        <v>14</v>
      </c>
      <c r="E14" s="1294">
        <v>25</v>
      </c>
      <c r="F14" s="1285"/>
      <c r="G14" s="1287" t="s">
        <v>51</v>
      </c>
      <c r="H14" s="1294">
        <v>28</v>
      </c>
      <c r="I14" s="1295">
        <v>21</v>
      </c>
      <c r="J14" s="1287" t="s">
        <v>468</v>
      </c>
      <c r="K14" s="1287" t="s">
        <v>2582</v>
      </c>
      <c r="L14" s="1287" t="s">
        <v>1244</v>
      </c>
      <c r="M14" s="1287" t="s">
        <v>3764</v>
      </c>
      <c r="N14" s="1294">
        <v>15</v>
      </c>
      <c r="O14" s="1294">
        <v>33</v>
      </c>
      <c r="P14" s="1296">
        <v>3029</v>
      </c>
      <c r="Q14" s="1289"/>
      <c r="R14" s="1290"/>
      <c r="S14" s="1290"/>
      <c r="T14" s="1290"/>
      <c r="U14" s="1290"/>
      <c r="V14" s="1290"/>
      <c r="W14" s="1290"/>
      <c r="X14" s="1290"/>
      <c r="Y14" s="1290"/>
      <c r="Z14" s="1290"/>
      <c r="AA14" s="1290"/>
      <c r="AB14" s="1290"/>
      <c r="AC14" s="1290"/>
      <c r="AD14" s="1290"/>
      <c r="AE14" s="1290"/>
      <c r="AF14" s="1290"/>
      <c r="AG14" s="1290"/>
      <c r="AH14" s="1290"/>
      <c r="AI14" s="1290"/>
    </row>
    <row r="15" spans="1:35" ht="12.75" customHeight="1" x14ac:dyDescent="0.2">
      <c r="A15" s="204" t="s">
        <v>3288</v>
      </c>
      <c r="B15" s="40"/>
      <c r="C15" s="54">
        <v>20</v>
      </c>
      <c r="D15" s="54">
        <v>18</v>
      </c>
      <c r="E15" s="58">
        <v>30</v>
      </c>
      <c r="F15" s="117"/>
      <c r="G15" s="1273" t="s">
        <v>66</v>
      </c>
      <c r="H15" s="58">
        <v>35</v>
      </c>
      <c r="I15" s="1040">
        <v>25</v>
      </c>
      <c r="J15" s="1273" t="s">
        <v>469</v>
      </c>
      <c r="K15" s="1273" t="s">
        <v>2582</v>
      </c>
      <c r="L15" s="1273" t="s">
        <v>1244</v>
      </c>
      <c r="M15" s="1273" t="s">
        <v>3764</v>
      </c>
      <c r="N15" s="58">
        <v>15</v>
      </c>
      <c r="O15" s="2105">
        <v>33</v>
      </c>
      <c r="P15" s="141">
        <v>3227</v>
      </c>
      <c r="Q15" s="895"/>
      <c r="R15" s="841"/>
      <c r="S15" s="841"/>
      <c r="T15" s="841"/>
      <c r="U15" s="841"/>
      <c r="V15" s="841"/>
      <c r="W15" s="841"/>
      <c r="X15" s="841"/>
      <c r="Y15" s="841"/>
      <c r="Z15" s="841"/>
      <c r="AA15" s="841"/>
      <c r="AB15" s="841"/>
      <c r="AC15" s="841"/>
      <c r="AD15" s="841"/>
      <c r="AE15" s="841"/>
      <c r="AF15" s="841"/>
      <c r="AG15" s="841"/>
      <c r="AH15" s="841"/>
      <c r="AI15" s="841"/>
    </row>
    <row r="16" spans="1:35" s="1291" customFormat="1" ht="12.75" customHeight="1" x14ac:dyDescent="0.2">
      <c r="A16" s="1292" t="s">
        <v>3289</v>
      </c>
      <c r="B16" s="1293"/>
      <c r="C16" s="1287">
        <v>23</v>
      </c>
      <c r="D16" s="1287">
        <v>21</v>
      </c>
      <c r="E16" s="1294">
        <v>40</v>
      </c>
      <c r="F16" s="1285"/>
      <c r="G16" s="1287" t="s">
        <v>60</v>
      </c>
      <c r="H16" s="1294">
        <v>41</v>
      </c>
      <c r="I16" s="1295">
        <v>30</v>
      </c>
      <c r="J16" s="1287" t="s">
        <v>470</v>
      </c>
      <c r="K16" s="1287" t="s">
        <v>2582</v>
      </c>
      <c r="L16" s="1287" t="s">
        <v>1244</v>
      </c>
      <c r="M16" s="1287" t="s">
        <v>3764</v>
      </c>
      <c r="N16" s="1294">
        <v>15</v>
      </c>
      <c r="O16" s="1294">
        <v>33</v>
      </c>
      <c r="P16" s="1296">
        <v>3629</v>
      </c>
      <c r="Q16" s="1289"/>
      <c r="R16" s="1290"/>
      <c r="S16" s="1290"/>
      <c r="T16" s="1290"/>
      <c r="U16" s="1290"/>
      <c r="V16" s="1290"/>
      <c r="W16" s="1290"/>
      <c r="X16" s="1290"/>
      <c r="Y16" s="1290"/>
      <c r="Z16" s="1290"/>
      <c r="AA16" s="1290"/>
      <c r="AB16" s="1290"/>
      <c r="AC16" s="1290"/>
      <c r="AD16" s="1290"/>
      <c r="AE16" s="1290"/>
      <c r="AF16" s="1290"/>
      <c r="AG16" s="1290"/>
      <c r="AH16" s="1290"/>
      <c r="AI16" s="1290"/>
    </row>
    <row r="17" spans="1:35" ht="12.75" customHeight="1" x14ac:dyDescent="0.2">
      <c r="A17" s="781" t="s">
        <v>3290</v>
      </c>
      <c r="B17" s="41"/>
      <c r="C17" s="1240">
        <v>32</v>
      </c>
      <c r="D17" s="1240">
        <v>29</v>
      </c>
      <c r="E17" s="56">
        <v>50</v>
      </c>
      <c r="F17" s="1243"/>
      <c r="G17" s="1240">
        <v>61</v>
      </c>
      <c r="H17" s="56">
        <v>55</v>
      </c>
      <c r="I17" s="1041">
        <v>41</v>
      </c>
      <c r="J17" s="1240" t="s">
        <v>471</v>
      </c>
      <c r="K17" s="1240" t="s">
        <v>2582</v>
      </c>
      <c r="L17" s="1240" t="s">
        <v>1244</v>
      </c>
      <c r="M17" s="1240" t="s">
        <v>3764</v>
      </c>
      <c r="N17" s="56">
        <v>15</v>
      </c>
      <c r="O17" s="1243">
        <v>33</v>
      </c>
      <c r="P17" s="142">
        <v>4661</v>
      </c>
      <c r="Q17" s="895"/>
      <c r="R17" s="841"/>
      <c r="S17" s="841"/>
      <c r="T17" s="841"/>
      <c r="U17" s="841"/>
      <c r="V17" s="841"/>
      <c r="W17" s="841"/>
      <c r="X17" s="841"/>
      <c r="Y17" s="841"/>
      <c r="Z17" s="841"/>
      <c r="AA17" s="841"/>
      <c r="AB17" s="841"/>
      <c r="AC17" s="841"/>
      <c r="AD17" s="841"/>
      <c r="AE17" s="841"/>
      <c r="AF17" s="841"/>
      <c r="AG17" s="841"/>
      <c r="AH17" s="841"/>
      <c r="AI17" s="841"/>
    </row>
    <row r="18" spans="1:35" s="1291" customFormat="1" ht="12.75" customHeight="1" x14ac:dyDescent="0.2">
      <c r="A18" s="1281" t="s">
        <v>3291</v>
      </c>
      <c r="B18" s="1282"/>
      <c r="C18" s="1283">
        <v>37</v>
      </c>
      <c r="D18" s="1283">
        <v>34</v>
      </c>
      <c r="E18" s="1284">
        <v>60</v>
      </c>
      <c r="F18" s="1285"/>
      <c r="G18" s="1283" t="s">
        <v>67</v>
      </c>
      <c r="H18" s="1284">
        <v>65</v>
      </c>
      <c r="I18" s="1286">
        <v>48</v>
      </c>
      <c r="J18" s="1283" t="s">
        <v>472</v>
      </c>
      <c r="K18" s="1283" t="s">
        <v>2583</v>
      </c>
      <c r="L18" s="1287" t="s">
        <v>1245</v>
      </c>
      <c r="M18" s="1287" t="s">
        <v>3765</v>
      </c>
      <c r="N18" s="1294">
        <v>22</v>
      </c>
      <c r="O18" s="1294">
        <v>49</v>
      </c>
      <c r="P18" s="1288">
        <v>4809</v>
      </c>
      <c r="Q18" s="1289"/>
      <c r="R18" s="1290"/>
      <c r="S18" s="1290"/>
      <c r="T18" s="1290"/>
      <c r="U18" s="1290"/>
      <c r="V18" s="1290"/>
      <c r="W18" s="1290"/>
      <c r="X18" s="1290"/>
      <c r="Y18" s="1290"/>
      <c r="Z18" s="1290"/>
      <c r="AA18" s="1290"/>
      <c r="AB18" s="1290"/>
      <c r="AC18" s="1290"/>
      <c r="AD18" s="1290"/>
      <c r="AE18" s="1290"/>
      <c r="AF18" s="1290"/>
      <c r="AG18" s="1290"/>
      <c r="AH18" s="1290"/>
      <c r="AI18" s="1290"/>
    </row>
    <row r="19" spans="1:35" ht="12.75" customHeight="1" x14ac:dyDescent="0.2">
      <c r="A19" s="204" t="s">
        <v>3292</v>
      </c>
      <c r="B19" s="40"/>
      <c r="C19" s="1273">
        <v>45</v>
      </c>
      <c r="D19" s="1273">
        <v>41</v>
      </c>
      <c r="E19" s="58">
        <v>75</v>
      </c>
      <c r="F19" s="117"/>
      <c r="G19" s="1273" t="s">
        <v>68</v>
      </c>
      <c r="H19" s="58">
        <v>79</v>
      </c>
      <c r="I19" s="1040">
        <v>58</v>
      </c>
      <c r="J19" s="1273" t="s">
        <v>473</v>
      </c>
      <c r="K19" s="1273" t="s">
        <v>2583</v>
      </c>
      <c r="L19" s="1273" t="s">
        <v>1245</v>
      </c>
      <c r="M19" s="1273" t="s">
        <v>3765</v>
      </c>
      <c r="N19" s="58">
        <v>22</v>
      </c>
      <c r="O19" s="2105">
        <v>49</v>
      </c>
      <c r="P19" s="141">
        <v>5540</v>
      </c>
      <c r="Q19" s="895"/>
      <c r="R19" s="841"/>
      <c r="S19" s="841"/>
      <c r="T19" s="841"/>
      <c r="U19" s="841"/>
      <c r="V19" s="841"/>
      <c r="W19" s="841"/>
      <c r="X19" s="841"/>
      <c r="Y19" s="841"/>
      <c r="Z19" s="841"/>
      <c r="AA19" s="841"/>
      <c r="AB19" s="841"/>
      <c r="AC19" s="841"/>
      <c r="AD19" s="841"/>
      <c r="AE19" s="841"/>
      <c r="AF19" s="841"/>
      <c r="AG19" s="841"/>
      <c r="AH19" s="841"/>
      <c r="AI19" s="841"/>
    </row>
    <row r="20" spans="1:35" s="1291" customFormat="1" ht="12.75" customHeight="1" x14ac:dyDescent="0.2">
      <c r="A20" s="1292" t="s">
        <v>3293</v>
      </c>
      <c r="B20" s="1293"/>
      <c r="C20" s="1287">
        <v>55</v>
      </c>
      <c r="D20" s="1287">
        <v>50</v>
      </c>
      <c r="E20" s="1294">
        <v>75</v>
      </c>
      <c r="F20" s="1285"/>
      <c r="G20" s="1287" t="s">
        <v>56</v>
      </c>
      <c r="H20" s="1294">
        <v>95</v>
      </c>
      <c r="I20" s="1295">
        <v>70</v>
      </c>
      <c r="J20" s="1287" t="s">
        <v>474</v>
      </c>
      <c r="K20" s="1287" t="s">
        <v>2583</v>
      </c>
      <c r="L20" s="1287" t="s">
        <v>1245</v>
      </c>
      <c r="M20" s="1287" t="s">
        <v>3765</v>
      </c>
      <c r="N20" s="1294">
        <v>22</v>
      </c>
      <c r="O20" s="1294">
        <v>49</v>
      </c>
      <c r="P20" s="1296">
        <v>6361</v>
      </c>
      <c r="Q20" s="1289"/>
      <c r="R20" s="1290"/>
      <c r="S20" s="1290"/>
      <c r="T20" s="1290"/>
      <c r="U20" s="1290"/>
      <c r="V20" s="1290"/>
      <c r="W20" s="1290"/>
      <c r="X20" s="1290"/>
      <c r="Y20" s="1290"/>
      <c r="Z20" s="1290"/>
      <c r="AA20" s="1290"/>
      <c r="AB20" s="1290"/>
      <c r="AC20" s="1290"/>
      <c r="AD20" s="1290"/>
      <c r="AE20" s="1290"/>
      <c r="AF20" s="1290"/>
      <c r="AG20" s="1290"/>
      <c r="AH20" s="1290"/>
      <c r="AI20" s="1290"/>
    </row>
    <row r="21" spans="1:35" ht="12.75" customHeight="1" x14ac:dyDescent="0.2">
      <c r="A21" s="781" t="s">
        <v>3294</v>
      </c>
      <c r="B21" s="41"/>
      <c r="C21" s="1240">
        <v>73</v>
      </c>
      <c r="D21" s="1240">
        <v>66</v>
      </c>
      <c r="E21" s="56">
        <v>125</v>
      </c>
      <c r="F21" s="1243"/>
      <c r="G21" s="1240" t="s">
        <v>58</v>
      </c>
      <c r="H21" s="56">
        <v>127</v>
      </c>
      <c r="I21" s="1041">
        <v>93</v>
      </c>
      <c r="J21" s="1240" t="s">
        <v>475</v>
      </c>
      <c r="K21" s="1240" t="s">
        <v>2583</v>
      </c>
      <c r="L21" s="1273" t="s">
        <v>1245</v>
      </c>
      <c r="M21" s="1273" t="s">
        <v>3765</v>
      </c>
      <c r="N21" s="58">
        <v>22</v>
      </c>
      <c r="O21" s="1243">
        <v>49</v>
      </c>
      <c r="P21" s="142">
        <v>8045</v>
      </c>
      <c r="Q21" s="895"/>
      <c r="R21" s="841"/>
      <c r="S21" s="841"/>
      <c r="T21" s="841"/>
      <c r="U21" s="841"/>
      <c r="V21" s="841"/>
      <c r="W21" s="841"/>
      <c r="X21" s="841"/>
      <c r="Y21" s="841"/>
      <c r="Z21" s="841"/>
      <c r="AA21" s="841"/>
      <c r="AB21" s="841"/>
      <c r="AC21" s="841"/>
      <c r="AD21" s="841"/>
      <c r="AE21" s="841"/>
      <c r="AF21" s="841"/>
      <c r="AG21" s="841"/>
      <c r="AH21" s="841"/>
      <c r="AI21" s="841"/>
    </row>
    <row r="22" spans="1:35" s="1291" customFormat="1" ht="12.75" customHeight="1" x14ac:dyDescent="0.2">
      <c r="A22" s="1281" t="s">
        <v>3295</v>
      </c>
      <c r="B22" s="1282"/>
      <c r="C22" s="1283">
        <v>87</v>
      </c>
      <c r="D22" s="1283">
        <v>75</v>
      </c>
      <c r="E22" s="1284">
        <v>150</v>
      </c>
      <c r="F22" s="1285"/>
      <c r="G22" s="1283" t="s">
        <v>476</v>
      </c>
      <c r="H22" s="1284">
        <v>153</v>
      </c>
      <c r="I22" s="1286">
        <v>112</v>
      </c>
      <c r="J22" s="1283" t="s">
        <v>477</v>
      </c>
      <c r="K22" s="1283" t="s">
        <v>2584</v>
      </c>
      <c r="L22" s="1283" t="s">
        <v>478</v>
      </c>
      <c r="M22" s="1283" t="s">
        <v>3766</v>
      </c>
      <c r="N22" s="1312">
        <v>40</v>
      </c>
      <c r="O22" s="1294">
        <v>88</v>
      </c>
      <c r="P22" s="1288">
        <v>8767</v>
      </c>
      <c r="Q22" s="1289"/>
      <c r="R22" s="1290"/>
      <c r="S22" s="1290"/>
      <c r="T22" s="1290"/>
      <c r="U22" s="1290"/>
      <c r="V22" s="1290"/>
      <c r="W22" s="1290"/>
      <c r="X22" s="1290"/>
      <c r="Y22" s="1290"/>
      <c r="Z22" s="1290"/>
      <c r="AA22" s="1290"/>
      <c r="AB22" s="1290"/>
      <c r="AC22" s="1290"/>
      <c r="AD22" s="1290"/>
      <c r="AE22" s="1290"/>
      <c r="AF22" s="1290"/>
      <c r="AG22" s="1290"/>
      <c r="AH22" s="1290"/>
      <c r="AI22" s="1290"/>
    </row>
    <row r="23" spans="1:35" ht="12.75" customHeight="1" x14ac:dyDescent="0.2">
      <c r="A23" s="204" t="s">
        <v>3296</v>
      </c>
      <c r="B23" s="40"/>
      <c r="C23" s="1273">
        <v>110</v>
      </c>
      <c r="D23" s="1273">
        <v>90</v>
      </c>
      <c r="E23" s="58">
        <v>175</v>
      </c>
      <c r="F23" s="117"/>
      <c r="G23" s="1273" t="s">
        <v>62</v>
      </c>
      <c r="H23" s="58">
        <v>186</v>
      </c>
      <c r="I23" s="1040">
        <v>137</v>
      </c>
      <c r="J23" s="1273" t="s">
        <v>479</v>
      </c>
      <c r="K23" s="1273" t="s">
        <v>2584</v>
      </c>
      <c r="L23" s="1273" t="s">
        <v>478</v>
      </c>
      <c r="M23" s="1273" t="s">
        <v>3766</v>
      </c>
      <c r="N23" s="67">
        <v>40</v>
      </c>
      <c r="O23" s="2105">
        <v>88</v>
      </c>
      <c r="P23" s="141">
        <v>10240</v>
      </c>
      <c r="Q23" s="895"/>
      <c r="R23" s="841"/>
      <c r="S23" s="841"/>
      <c r="T23" s="841"/>
      <c r="U23" s="841"/>
      <c r="V23" s="841"/>
      <c r="W23" s="841"/>
      <c r="X23" s="841"/>
      <c r="Y23" s="841"/>
      <c r="Z23" s="841"/>
      <c r="AA23" s="841"/>
      <c r="AB23" s="841"/>
      <c r="AC23" s="841"/>
      <c r="AD23" s="841"/>
      <c r="AE23" s="841"/>
      <c r="AF23" s="841"/>
      <c r="AG23" s="841"/>
      <c r="AH23" s="841"/>
      <c r="AI23" s="841"/>
    </row>
    <row r="24" spans="1:35" s="1291" customFormat="1" ht="12.75" customHeight="1" x14ac:dyDescent="0.2">
      <c r="A24" s="1298" t="s">
        <v>3297</v>
      </c>
      <c r="B24" s="1299"/>
      <c r="C24" s="1300">
        <v>125</v>
      </c>
      <c r="D24" s="1300">
        <v>110</v>
      </c>
      <c r="E24" s="1297">
        <v>200</v>
      </c>
      <c r="F24" s="1297"/>
      <c r="G24" s="1300" t="s">
        <v>70</v>
      </c>
      <c r="H24" s="1297">
        <v>237</v>
      </c>
      <c r="I24" s="1301">
        <v>174</v>
      </c>
      <c r="J24" s="1300" t="s">
        <v>480</v>
      </c>
      <c r="K24" s="1300" t="s">
        <v>2584</v>
      </c>
      <c r="L24" s="1300" t="s">
        <v>478</v>
      </c>
      <c r="M24" s="1300" t="s">
        <v>3766</v>
      </c>
      <c r="N24" s="1313">
        <v>40</v>
      </c>
      <c r="O24" s="1297">
        <v>88</v>
      </c>
      <c r="P24" s="1302">
        <v>12375</v>
      </c>
      <c r="Q24" s="1289"/>
      <c r="R24" s="1290"/>
      <c r="S24" s="1290"/>
      <c r="T24" s="1290"/>
      <c r="U24" s="1290"/>
      <c r="V24" s="1290"/>
      <c r="W24" s="1290"/>
      <c r="X24" s="1290"/>
      <c r="Y24" s="1290"/>
      <c r="Z24" s="1290"/>
      <c r="AA24" s="1290"/>
      <c r="AB24" s="1290"/>
      <c r="AC24" s="1290"/>
      <c r="AD24" s="1290"/>
      <c r="AE24" s="1290"/>
      <c r="AF24" s="1290"/>
      <c r="AG24" s="1290"/>
      <c r="AH24" s="1290"/>
      <c r="AI24" s="1290"/>
    </row>
    <row r="25" spans="1:35" ht="12.75" customHeight="1" x14ac:dyDescent="0.2">
      <c r="A25" s="780" t="s">
        <v>3298</v>
      </c>
      <c r="B25" s="42"/>
      <c r="C25" s="1277">
        <v>150</v>
      </c>
      <c r="D25" s="1277">
        <v>125</v>
      </c>
      <c r="E25" s="60">
        <v>250</v>
      </c>
      <c r="F25" s="117"/>
      <c r="G25" s="1277">
        <v>300</v>
      </c>
      <c r="H25" s="60">
        <v>273</v>
      </c>
      <c r="I25" s="1242">
        <v>200</v>
      </c>
      <c r="J25" s="1277" t="s">
        <v>1237</v>
      </c>
      <c r="K25" s="1277" t="s">
        <v>2585</v>
      </c>
      <c r="L25" s="1277" t="s">
        <v>481</v>
      </c>
      <c r="M25" s="1277" t="s">
        <v>3767</v>
      </c>
      <c r="N25" s="60">
        <v>55</v>
      </c>
      <c r="O25" s="2105">
        <v>121</v>
      </c>
      <c r="P25" s="151">
        <v>12885</v>
      </c>
      <c r="Q25" s="895"/>
      <c r="R25" s="841"/>
      <c r="S25" s="841"/>
      <c r="T25" s="841"/>
      <c r="U25" s="841"/>
      <c r="V25" s="841"/>
      <c r="W25" s="841"/>
      <c r="X25" s="841"/>
      <c r="Y25" s="841"/>
      <c r="Z25" s="841"/>
      <c r="AA25" s="841"/>
      <c r="AB25" s="841"/>
      <c r="AC25" s="841"/>
      <c r="AD25" s="841"/>
      <c r="AE25" s="841"/>
      <c r="AF25" s="841"/>
      <c r="AG25" s="841"/>
      <c r="AH25" s="841"/>
      <c r="AI25" s="841"/>
    </row>
    <row r="26" spans="1:35" s="1291" customFormat="1" ht="12.75" customHeight="1" x14ac:dyDescent="0.2">
      <c r="A26" s="1292" t="s">
        <v>3299</v>
      </c>
      <c r="B26" s="1293"/>
      <c r="C26" s="1287">
        <v>200</v>
      </c>
      <c r="D26" s="1287">
        <v>175</v>
      </c>
      <c r="E26" s="1294">
        <v>300</v>
      </c>
      <c r="F26" s="1297"/>
      <c r="G26" s="1287">
        <v>385</v>
      </c>
      <c r="H26" s="1294">
        <v>350</v>
      </c>
      <c r="I26" s="1295">
        <v>257</v>
      </c>
      <c r="J26" s="1287" t="s">
        <v>480</v>
      </c>
      <c r="K26" s="1287" t="s">
        <v>2585</v>
      </c>
      <c r="L26" s="1287" t="s">
        <v>481</v>
      </c>
      <c r="M26" s="1287" t="s">
        <v>3767</v>
      </c>
      <c r="N26" s="1294">
        <v>55</v>
      </c>
      <c r="O26" s="1297">
        <v>121</v>
      </c>
      <c r="P26" s="1296">
        <v>15885</v>
      </c>
      <c r="Q26" s="1289"/>
      <c r="R26" s="1290"/>
      <c r="S26" s="1290"/>
      <c r="T26" s="1290"/>
      <c r="U26" s="1290"/>
      <c r="V26" s="1290"/>
      <c r="W26" s="1290"/>
      <c r="X26" s="1290"/>
      <c r="Y26" s="1290"/>
      <c r="Z26" s="1290"/>
      <c r="AA26" s="1290"/>
      <c r="AB26" s="1290"/>
      <c r="AC26" s="1290"/>
      <c r="AD26" s="1290"/>
      <c r="AE26" s="1290"/>
      <c r="AF26" s="1290"/>
      <c r="AG26" s="1290"/>
      <c r="AH26" s="1290"/>
      <c r="AI26" s="1290"/>
    </row>
    <row r="27" spans="1:35" ht="12.75" customHeight="1" x14ac:dyDescent="0.2">
      <c r="A27" s="780" t="s">
        <v>3300</v>
      </c>
      <c r="B27" s="42"/>
      <c r="C27" s="1277">
        <v>225</v>
      </c>
      <c r="D27" s="1277">
        <v>200</v>
      </c>
      <c r="E27" s="60">
        <v>400</v>
      </c>
      <c r="F27" s="117"/>
      <c r="G27" s="1277">
        <v>460</v>
      </c>
      <c r="H27" s="60">
        <v>418</v>
      </c>
      <c r="I27" s="1242">
        <v>307</v>
      </c>
      <c r="J27" s="1277" t="s">
        <v>483</v>
      </c>
      <c r="K27" s="1277" t="s">
        <v>2586</v>
      </c>
      <c r="L27" s="1277" t="s">
        <v>484</v>
      </c>
      <c r="M27" s="1277" t="s">
        <v>3768</v>
      </c>
      <c r="N27" s="60">
        <v>90</v>
      </c>
      <c r="O27" s="2105">
        <v>198</v>
      </c>
      <c r="P27" s="151">
        <v>18732</v>
      </c>
      <c r="Q27" s="895"/>
      <c r="R27" s="841"/>
      <c r="S27" s="841"/>
      <c r="T27" s="841"/>
      <c r="U27" s="841"/>
      <c r="V27" s="841"/>
      <c r="W27" s="841"/>
      <c r="X27" s="841"/>
      <c r="Y27" s="841"/>
      <c r="Z27" s="841"/>
      <c r="AA27" s="841"/>
      <c r="AB27" s="841"/>
      <c r="AC27" s="841"/>
      <c r="AD27" s="841"/>
      <c r="AE27" s="841"/>
      <c r="AF27" s="841"/>
      <c r="AG27" s="841"/>
      <c r="AH27" s="841"/>
      <c r="AI27" s="841"/>
    </row>
    <row r="28" spans="1:35" s="1291" customFormat="1" ht="12.75" customHeight="1" x14ac:dyDescent="0.2">
      <c r="A28" s="1292" t="s">
        <v>3301</v>
      </c>
      <c r="B28" s="1293"/>
      <c r="C28" s="1287">
        <v>275</v>
      </c>
      <c r="D28" s="1287">
        <v>225</v>
      </c>
      <c r="E28" s="1294">
        <v>400</v>
      </c>
      <c r="F28" s="1285"/>
      <c r="G28" s="1287">
        <v>520</v>
      </c>
      <c r="H28" s="1294">
        <v>473</v>
      </c>
      <c r="I28" s="1295">
        <v>347</v>
      </c>
      <c r="J28" s="1287" t="s">
        <v>485</v>
      </c>
      <c r="K28" s="1287" t="s">
        <v>2586</v>
      </c>
      <c r="L28" s="1287" t="s">
        <v>484</v>
      </c>
      <c r="M28" s="1287" t="s">
        <v>3768</v>
      </c>
      <c r="N28" s="1294">
        <v>90</v>
      </c>
      <c r="O28" s="1294">
        <v>198</v>
      </c>
      <c r="P28" s="1296">
        <v>20581</v>
      </c>
      <c r="Q28" s="1289"/>
      <c r="R28" s="1290"/>
      <c r="S28" s="1290"/>
      <c r="T28" s="1290"/>
      <c r="U28" s="1290"/>
      <c r="V28" s="1290"/>
      <c r="W28" s="1290"/>
      <c r="X28" s="1290"/>
      <c r="Y28" s="1290"/>
      <c r="Z28" s="1290"/>
      <c r="AA28" s="1290"/>
      <c r="AB28" s="1290"/>
      <c r="AC28" s="1290"/>
      <c r="AD28" s="1290"/>
      <c r="AE28" s="1290"/>
      <c r="AF28" s="1290"/>
      <c r="AG28" s="1290"/>
      <c r="AH28" s="1290"/>
      <c r="AI28" s="1290"/>
    </row>
    <row r="29" spans="1:35" ht="12.75" customHeight="1" x14ac:dyDescent="0.2">
      <c r="A29" s="204" t="s">
        <v>3302</v>
      </c>
      <c r="B29" s="40"/>
      <c r="C29" s="1273">
        <v>300</v>
      </c>
      <c r="D29" s="1273">
        <v>275</v>
      </c>
      <c r="E29" s="58">
        <v>500</v>
      </c>
      <c r="F29" s="117"/>
      <c r="G29" s="1273">
        <v>590</v>
      </c>
      <c r="H29" s="58">
        <v>536</v>
      </c>
      <c r="I29" s="1040">
        <v>393</v>
      </c>
      <c r="J29" s="1273" t="s">
        <v>482</v>
      </c>
      <c r="K29" s="1273" t="s">
        <v>2586</v>
      </c>
      <c r="L29" s="1273" t="s">
        <v>484</v>
      </c>
      <c r="M29" s="1273" t="s">
        <v>3768</v>
      </c>
      <c r="N29" s="58">
        <v>90</v>
      </c>
      <c r="O29" s="2105">
        <v>198</v>
      </c>
      <c r="P29" s="141">
        <v>22509</v>
      </c>
      <c r="Q29" s="895"/>
      <c r="R29" s="841"/>
      <c r="S29" s="841"/>
      <c r="T29" s="841"/>
      <c r="U29" s="841"/>
      <c r="V29" s="841"/>
      <c r="W29" s="841"/>
      <c r="X29" s="841"/>
      <c r="Y29" s="841"/>
      <c r="Z29" s="841"/>
      <c r="AA29" s="841"/>
      <c r="AB29" s="841"/>
      <c r="AC29" s="841"/>
      <c r="AD29" s="841"/>
      <c r="AE29" s="841"/>
      <c r="AF29" s="841"/>
      <c r="AG29" s="841"/>
      <c r="AH29" s="841"/>
      <c r="AI29" s="841"/>
    </row>
    <row r="30" spans="1:35" s="1291" customFormat="1" ht="12.75" customHeight="1" x14ac:dyDescent="0.2">
      <c r="A30" s="1292" t="s">
        <v>3303</v>
      </c>
      <c r="B30" s="1293"/>
      <c r="C30" s="1287">
        <v>325</v>
      </c>
      <c r="D30" s="1287">
        <v>300</v>
      </c>
      <c r="E30" s="1294">
        <v>500</v>
      </c>
      <c r="F30" s="1285"/>
      <c r="G30" s="1287">
        <v>650</v>
      </c>
      <c r="H30" s="1294">
        <v>591</v>
      </c>
      <c r="I30" s="1295">
        <v>433</v>
      </c>
      <c r="J30" s="1287" t="s">
        <v>486</v>
      </c>
      <c r="K30" s="1287" t="s">
        <v>2586</v>
      </c>
      <c r="L30" s="1287" t="s">
        <v>484</v>
      </c>
      <c r="M30" s="1287" t="s">
        <v>3768</v>
      </c>
      <c r="N30" s="1294">
        <v>90</v>
      </c>
      <c r="O30" s="1294">
        <v>198</v>
      </c>
      <c r="P30" s="1296">
        <v>23962</v>
      </c>
      <c r="Q30" s="1289"/>
      <c r="R30" s="1290"/>
      <c r="S30" s="1290"/>
      <c r="T30" s="1290"/>
      <c r="U30" s="1290"/>
      <c r="V30" s="1290"/>
      <c r="W30" s="1290"/>
      <c r="X30" s="1290"/>
      <c r="Y30" s="1290"/>
      <c r="Z30" s="1290"/>
      <c r="AA30" s="1290"/>
      <c r="AB30" s="1290"/>
      <c r="AC30" s="1290"/>
      <c r="AD30" s="1290"/>
      <c r="AE30" s="1290"/>
      <c r="AF30" s="1290"/>
      <c r="AG30" s="1290"/>
      <c r="AH30" s="1290"/>
      <c r="AI30" s="1290"/>
    </row>
    <row r="31" spans="1:35" ht="12.75" customHeight="1" x14ac:dyDescent="0.2">
      <c r="A31" s="781" t="s">
        <v>3304</v>
      </c>
      <c r="B31" s="41"/>
      <c r="C31" s="1240">
        <v>375</v>
      </c>
      <c r="D31" s="1240">
        <v>325</v>
      </c>
      <c r="E31" s="56">
        <v>600</v>
      </c>
      <c r="F31" s="1243"/>
      <c r="G31" s="1240">
        <v>730</v>
      </c>
      <c r="H31" s="56">
        <v>664</v>
      </c>
      <c r="I31" s="1041">
        <v>487</v>
      </c>
      <c r="J31" s="1240" t="s">
        <v>487</v>
      </c>
      <c r="K31" s="1240" t="s">
        <v>2586</v>
      </c>
      <c r="L31" s="1240" t="s">
        <v>484</v>
      </c>
      <c r="M31" s="1240" t="s">
        <v>3768</v>
      </c>
      <c r="N31" s="56">
        <v>90</v>
      </c>
      <c r="O31" s="1243">
        <v>198</v>
      </c>
      <c r="P31" s="142">
        <v>26181</v>
      </c>
      <c r="Q31" s="895"/>
      <c r="R31" s="841"/>
      <c r="S31" s="841"/>
      <c r="T31" s="841"/>
      <c r="U31" s="841"/>
      <c r="V31" s="841"/>
      <c r="W31" s="841"/>
      <c r="X31" s="841"/>
      <c r="Y31" s="841"/>
      <c r="Z31" s="841"/>
      <c r="AA31" s="841"/>
      <c r="AB31" s="841"/>
      <c r="AC31" s="841"/>
      <c r="AD31" s="841"/>
      <c r="AE31" s="841"/>
      <c r="AF31" s="841"/>
      <c r="AG31" s="841"/>
      <c r="AH31" s="841"/>
      <c r="AI31" s="841"/>
    </row>
    <row r="32" spans="1:35" s="1291" customFormat="1" ht="12.75" customHeight="1" x14ac:dyDescent="0.2">
      <c r="A32" s="1281" t="s">
        <v>3305</v>
      </c>
      <c r="B32" s="1282"/>
      <c r="C32" s="1283">
        <v>425</v>
      </c>
      <c r="D32" s="1283">
        <v>375</v>
      </c>
      <c r="E32" s="1284">
        <v>700</v>
      </c>
      <c r="F32" s="1285"/>
      <c r="G32" s="1283">
        <v>820</v>
      </c>
      <c r="H32" s="1284">
        <v>745</v>
      </c>
      <c r="I32" s="1286">
        <v>547</v>
      </c>
      <c r="J32" s="1283" t="s">
        <v>488</v>
      </c>
      <c r="K32" s="1283" t="s">
        <v>2587</v>
      </c>
      <c r="L32" s="1287" t="s">
        <v>1246</v>
      </c>
      <c r="M32" s="1287" t="s">
        <v>3769</v>
      </c>
      <c r="N32" s="1284">
        <v>120</v>
      </c>
      <c r="O32" s="1294">
        <v>265</v>
      </c>
      <c r="P32" s="1288">
        <v>30483</v>
      </c>
      <c r="Q32" s="1289"/>
      <c r="R32" s="1290"/>
      <c r="S32" s="1290"/>
      <c r="T32" s="1290"/>
      <c r="U32" s="1290"/>
      <c r="V32" s="1290"/>
      <c r="W32" s="1290"/>
      <c r="X32" s="1290"/>
      <c r="Y32" s="1290"/>
      <c r="Z32" s="1290"/>
      <c r="AA32" s="1290"/>
      <c r="AB32" s="1290"/>
      <c r="AC32" s="1290"/>
      <c r="AD32" s="1290"/>
      <c r="AE32" s="1290"/>
      <c r="AF32" s="1290"/>
      <c r="AG32" s="1290"/>
      <c r="AH32" s="1290"/>
      <c r="AI32" s="1290"/>
    </row>
    <row r="33" spans="1:35" ht="12.75" customHeight="1" x14ac:dyDescent="0.2">
      <c r="A33" s="204" t="s">
        <v>3306</v>
      </c>
      <c r="B33" s="40"/>
      <c r="C33" s="1273">
        <v>475</v>
      </c>
      <c r="D33" s="1273">
        <v>425</v>
      </c>
      <c r="E33" s="58">
        <v>800</v>
      </c>
      <c r="F33" s="117"/>
      <c r="G33" s="1273">
        <v>920</v>
      </c>
      <c r="H33" s="58">
        <v>836</v>
      </c>
      <c r="I33" s="1040">
        <v>613</v>
      </c>
      <c r="J33" s="1273" t="s">
        <v>489</v>
      </c>
      <c r="K33" s="1273" t="s">
        <v>2587</v>
      </c>
      <c r="L33" s="1273" t="s">
        <v>1246</v>
      </c>
      <c r="M33" s="1273" t="s">
        <v>3769</v>
      </c>
      <c r="N33" s="58">
        <v>120</v>
      </c>
      <c r="O33" s="2105">
        <v>265</v>
      </c>
      <c r="P33" s="141">
        <v>35516</v>
      </c>
      <c r="Q33" s="895"/>
      <c r="R33" s="841"/>
      <c r="S33" s="841"/>
      <c r="T33" s="841"/>
      <c r="U33" s="841"/>
      <c r="V33" s="841"/>
      <c r="W33" s="841"/>
      <c r="X33" s="841"/>
      <c r="Y33" s="841"/>
      <c r="Z33" s="841"/>
      <c r="AA33" s="841"/>
      <c r="AB33" s="841"/>
      <c r="AC33" s="841"/>
      <c r="AD33" s="841"/>
      <c r="AE33" s="841"/>
      <c r="AF33" s="841"/>
      <c r="AG33" s="841"/>
      <c r="AH33" s="841"/>
      <c r="AI33" s="841"/>
    </row>
    <row r="34" spans="1:35" s="1291" customFormat="1" ht="12.75" customHeight="1" x14ac:dyDescent="0.2">
      <c r="A34" s="1292" t="s">
        <v>3307</v>
      </c>
      <c r="B34" s="1293"/>
      <c r="C34" s="1287">
        <v>525</v>
      </c>
      <c r="D34" s="1287">
        <v>475</v>
      </c>
      <c r="E34" s="1294">
        <v>900</v>
      </c>
      <c r="F34" s="1285"/>
      <c r="G34" s="1287">
        <v>1030</v>
      </c>
      <c r="H34" s="1294">
        <v>936</v>
      </c>
      <c r="I34" s="1295">
        <v>687</v>
      </c>
      <c r="J34" s="1287" t="s">
        <v>490</v>
      </c>
      <c r="K34" s="1287" t="s">
        <v>2587</v>
      </c>
      <c r="L34" s="1287" t="s">
        <v>1246</v>
      </c>
      <c r="M34" s="1287" t="s">
        <v>3769</v>
      </c>
      <c r="N34" s="1294">
        <v>120</v>
      </c>
      <c r="O34" s="1294">
        <v>265</v>
      </c>
      <c r="P34" s="1296">
        <v>39430</v>
      </c>
      <c r="Q34" s="1289"/>
      <c r="R34" s="1290"/>
      <c r="S34" s="1290"/>
      <c r="T34" s="1290"/>
      <c r="U34" s="1290"/>
      <c r="V34" s="1290"/>
      <c r="W34" s="1290"/>
      <c r="X34" s="1290"/>
      <c r="Y34" s="1290"/>
      <c r="Z34" s="1290"/>
      <c r="AA34" s="1290"/>
      <c r="AB34" s="1290"/>
      <c r="AC34" s="1290"/>
      <c r="AD34" s="1290"/>
      <c r="AE34" s="1290"/>
      <c r="AF34" s="1290"/>
      <c r="AG34" s="1290"/>
      <c r="AH34" s="1290"/>
      <c r="AI34" s="1290"/>
    </row>
    <row r="35" spans="1:35" ht="12.75" customHeight="1" x14ac:dyDescent="0.2">
      <c r="A35" s="781" t="s">
        <v>3308</v>
      </c>
      <c r="B35" s="41"/>
      <c r="C35" s="1240">
        <v>600</v>
      </c>
      <c r="D35" s="1240">
        <v>525</v>
      </c>
      <c r="E35" s="56">
        <v>1000</v>
      </c>
      <c r="F35" s="1243"/>
      <c r="G35" s="1240">
        <v>1150</v>
      </c>
      <c r="H35" s="56">
        <v>1045</v>
      </c>
      <c r="I35" s="1041">
        <v>767</v>
      </c>
      <c r="J35" s="1240" t="s">
        <v>491</v>
      </c>
      <c r="K35" s="1240" t="s">
        <v>2587</v>
      </c>
      <c r="L35" s="1240" t="s">
        <v>1246</v>
      </c>
      <c r="M35" s="1240" t="s">
        <v>3769</v>
      </c>
      <c r="N35" s="56">
        <v>120</v>
      </c>
      <c r="O35" s="1243">
        <v>265</v>
      </c>
      <c r="P35" s="142">
        <v>43281</v>
      </c>
      <c r="Q35" s="895"/>
      <c r="R35" s="841"/>
      <c r="S35" s="841"/>
      <c r="T35" s="841"/>
      <c r="U35" s="841"/>
      <c r="V35" s="841"/>
      <c r="W35" s="841"/>
      <c r="X35" s="841"/>
      <c r="Y35" s="841"/>
      <c r="Z35" s="841"/>
      <c r="AA35" s="841"/>
      <c r="AB35" s="841"/>
      <c r="AC35" s="841"/>
      <c r="AD35" s="841"/>
      <c r="AE35" s="841"/>
      <c r="AF35" s="841"/>
      <c r="AG35" s="841"/>
      <c r="AH35" s="841"/>
      <c r="AI35" s="841"/>
    </row>
    <row r="36" spans="1:35" s="1291" customFormat="1" ht="12.75" customHeight="1" x14ac:dyDescent="0.2">
      <c r="A36" s="1281" t="s">
        <v>3309</v>
      </c>
      <c r="B36" s="1282"/>
      <c r="C36" s="1283">
        <v>700</v>
      </c>
      <c r="D36" s="1283">
        <v>625</v>
      </c>
      <c r="E36" s="1284">
        <v>1000</v>
      </c>
      <c r="F36" s="1285"/>
      <c r="G36" s="1283">
        <v>1370</v>
      </c>
      <c r="H36" s="1284">
        <v>1245</v>
      </c>
      <c r="I36" s="1286">
        <v>913</v>
      </c>
      <c r="J36" s="1283" t="s">
        <v>492</v>
      </c>
      <c r="K36" s="1283" t="s">
        <v>2588</v>
      </c>
      <c r="L36" s="1287" t="s">
        <v>1247</v>
      </c>
      <c r="M36" s="1287" t="s">
        <v>3770</v>
      </c>
      <c r="N36" s="1284">
        <v>280</v>
      </c>
      <c r="O36" s="1294">
        <v>617</v>
      </c>
      <c r="P36" s="1288">
        <v>59771</v>
      </c>
      <c r="Q36" s="1289"/>
      <c r="R36" s="1290"/>
      <c r="S36" s="1290"/>
      <c r="T36" s="1290"/>
      <c r="U36" s="1290"/>
      <c r="V36" s="1290"/>
      <c r="W36" s="1290"/>
      <c r="X36" s="1290"/>
      <c r="Y36" s="1290"/>
      <c r="Z36" s="1290"/>
      <c r="AA36" s="1290"/>
      <c r="AB36" s="1290"/>
      <c r="AC36" s="1290"/>
      <c r="AD36" s="1290"/>
      <c r="AE36" s="1290"/>
      <c r="AF36" s="1290"/>
      <c r="AG36" s="1290"/>
      <c r="AH36" s="1290"/>
      <c r="AI36" s="1290"/>
    </row>
    <row r="37" spans="1:35" ht="12.75" customHeight="1" x14ac:dyDescent="0.2">
      <c r="A37" s="204" t="s">
        <v>3310</v>
      </c>
      <c r="B37" s="40"/>
      <c r="C37" s="1273">
        <v>850</v>
      </c>
      <c r="D37" s="1273">
        <v>775</v>
      </c>
      <c r="E37" s="58">
        <v>1250</v>
      </c>
      <c r="F37" s="117"/>
      <c r="G37" s="1273">
        <v>1640</v>
      </c>
      <c r="H37" s="58">
        <v>1491</v>
      </c>
      <c r="I37" s="1040">
        <v>1093</v>
      </c>
      <c r="J37" s="1273" t="s">
        <v>493</v>
      </c>
      <c r="K37" s="1273" t="s">
        <v>2588</v>
      </c>
      <c r="L37" s="1273" t="s">
        <v>1247</v>
      </c>
      <c r="M37" s="1273" t="s">
        <v>3770</v>
      </c>
      <c r="N37" s="58">
        <v>280</v>
      </c>
      <c r="O37" s="2105">
        <v>617</v>
      </c>
      <c r="P37" s="141">
        <v>71550</v>
      </c>
      <c r="Q37" s="895"/>
      <c r="R37" s="841"/>
      <c r="S37" s="841"/>
      <c r="T37" s="841"/>
      <c r="U37" s="841"/>
      <c r="V37" s="841"/>
      <c r="W37" s="841"/>
      <c r="X37" s="841"/>
      <c r="Y37" s="841"/>
      <c r="Z37" s="841"/>
      <c r="AA37" s="841"/>
      <c r="AB37" s="841"/>
      <c r="AC37" s="841"/>
      <c r="AD37" s="841"/>
      <c r="AE37" s="841"/>
      <c r="AF37" s="841"/>
      <c r="AG37" s="841"/>
      <c r="AH37" s="841"/>
      <c r="AI37" s="841"/>
    </row>
    <row r="38" spans="1:35" s="1291" customFormat="1" ht="12.75" customHeight="1" x14ac:dyDescent="0.2">
      <c r="A38" s="1292" t="s">
        <v>3311</v>
      </c>
      <c r="B38" s="1293"/>
      <c r="C38" s="1287">
        <v>1050</v>
      </c>
      <c r="D38" s="1287">
        <v>950</v>
      </c>
      <c r="E38" s="1294">
        <v>1500</v>
      </c>
      <c r="F38" s="1285"/>
      <c r="G38" s="1287">
        <v>2060</v>
      </c>
      <c r="H38" s="1294">
        <v>1873</v>
      </c>
      <c r="I38" s="1295">
        <v>1373</v>
      </c>
      <c r="J38" s="1287" t="s">
        <v>494</v>
      </c>
      <c r="K38" s="1287" t="s">
        <v>2588</v>
      </c>
      <c r="L38" s="1287" t="s">
        <v>1247</v>
      </c>
      <c r="M38" s="1287" t="s">
        <v>3770</v>
      </c>
      <c r="N38" s="1294">
        <v>280</v>
      </c>
      <c r="O38" s="1294">
        <v>617</v>
      </c>
      <c r="P38" s="1296">
        <v>92228</v>
      </c>
      <c r="Q38" s="1289"/>
      <c r="R38" s="1290"/>
      <c r="S38" s="1290"/>
      <c r="T38" s="1290"/>
      <c r="U38" s="1290"/>
      <c r="V38" s="1290"/>
      <c r="W38" s="1290"/>
      <c r="X38" s="1290"/>
      <c r="Y38" s="1290"/>
      <c r="Z38" s="1290"/>
      <c r="AA38" s="1290"/>
      <c r="AB38" s="1290"/>
      <c r="AC38" s="1290"/>
      <c r="AD38" s="1290"/>
      <c r="AE38" s="1290"/>
      <c r="AF38" s="1290"/>
      <c r="AG38" s="1290"/>
      <c r="AH38" s="1290"/>
      <c r="AI38" s="1290"/>
    </row>
    <row r="39" spans="1:35" ht="12.75" customHeight="1" x14ac:dyDescent="0.2">
      <c r="A39" s="781" t="s">
        <v>3312</v>
      </c>
      <c r="B39" s="41"/>
      <c r="C39" s="1240">
        <v>1200</v>
      </c>
      <c r="D39" s="1240">
        <v>1075</v>
      </c>
      <c r="E39" s="56">
        <v>2000</v>
      </c>
      <c r="F39" s="1243"/>
      <c r="G39" s="1240">
        <v>2300</v>
      </c>
      <c r="H39" s="56">
        <v>2091</v>
      </c>
      <c r="I39" s="1041">
        <v>1533</v>
      </c>
      <c r="J39" s="1240" t="s">
        <v>495</v>
      </c>
      <c r="K39" s="1240" t="s">
        <v>2588</v>
      </c>
      <c r="L39" s="1240" t="s">
        <v>1247</v>
      </c>
      <c r="M39" s="1240" t="s">
        <v>3770</v>
      </c>
      <c r="N39" s="56">
        <v>280</v>
      </c>
      <c r="O39" s="1243">
        <v>617</v>
      </c>
      <c r="P39" s="142">
        <v>110238</v>
      </c>
      <c r="Q39" s="895"/>
      <c r="R39" s="841"/>
      <c r="S39" s="841"/>
      <c r="T39" s="841"/>
      <c r="U39" s="841"/>
      <c r="V39" s="841"/>
      <c r="W39" s="841"/>
      <c r="X39" s="841"/>
      <c r="Y39" s="841"/>
      <c r="Z39" s="841"/>
      <c r="AA39" s="841"/>
      <c r="AB39" s="841"/>
      <c r="AC39" s="841"/>
      <c r="AD39" s="841"/>
      <c r="AE39" s="841"/>
      <c r="AF39" s="841"/>
      <c r="AG39" s="841"/>
      <c r="AH39" s="841"/>
      <c r="AI39" s="841"/>
    </row>
    <row r="40" spans="1:35" s="1291" customFormat="1" ht="12.75" customHeight="1" x14ac:dyDescent="0.2">
      <c r="A40" s="1292" t="s">
        <v>3313</v>
      </c>
      <c r="B40" s="1293"/>
      <c r="C40" s="1287">
        <v>1275</v>
      </c>
      <c r="D40" s="1287">
        <v>1150</v>
      </c>
      <c r="E40" s="1294">
        <v>2000</v>
      </c>
      <c r="F40" s="1285"/>
      <c r="G40" s="1287">
        <v>2470</v>
      </c>
      <c r="H40" s="1294">
        <v>2245</v>
      </c>
      <c r="I40" s="1295">
        <v>1647</v>
      </c>
      <c r="J40" s="1287" t="s">
        <v>496</v>
      </c>
      <c r="K40" s="1287" t="s">
        <v>2589</v>
      </c>
      <c r="L40" s="1287" t="s">
        <v>1248</v>
      </c>
      <c r="M40" s="1287" t="s">
        <v>3771</v>
      </c>
      <c r="N40" s="1294">
        <v>560</v>
      </c>
      <c r="O40" s="1294">
        <v>1235</v>
      </c>
      <c r="P40" s="1296">
        <v>124787</v>
      </c>
      <c r="Q40" s="1289"/>
      <c r="R40" s="1290"/>
      <c r="S40" s="1290"/>
      <c r="T40" s="1290"/>
      <c r="U40" s="1290"/>
      <c r="V40" s="1290"/>
      <c r="W40" s="1290"/>
      <c r="X40" s="1290"/>
      <c r="Y40" s="1290"/>
      <c r="Z40" s="1290"/>
      <c r="AA40" s="1290"/>
      <c r="AB40" s="1290"/>
      <c r="AC40" s="1290"/>
      <c r="AD40" s="1290"/>
      <c r="AE40" s="1290"/>
      <c r="AF40" s="1290"/>
      <c r="AG40" s="1290"/>
      <c r="AH40" s="1290"/>
      <c r="AI40" s="1290"/>
    </row>
    <row r="41" spans="1:35" ht="12.75" customHeight="1" x14ac:dyDescent="0.2">
      <c r="A41" s="204" t="s">
        <v>3314</v>
      </c>
      <c r="B41" s="40"/>
      <c r="C41" s="1273">
        <v>1525</v>
      </c>
      <c r="D41" s="1273">
        <v>1375</v>
      </c>
      <c r="E41" s="58">
        <v>2500</v>
      </c>
      <c r="F41" s="117"/>
      <c r="G41" s="1273">
        <v>2950</v>
      </c>
      <c r="H41" s="58">
        <v>2681</v>
      </c>
      <c r="I41" s="1040">
        <v>1967</v>
      </c>
      <c r="J41" s="1273" t="s">
        <v>497</v>
      </c>
      <c r="K41" s="1273" t="s">
        <v>2589</v>
      </c>
      <c r="L41" s="1273" t="s">
        <v>1248</v>
      </c>
      <c r="M41" s="1273" t="s">
        <v>3771</v>
      </c>
      <c r="N41" s="58">
        <v>560</v>
      </c>
      <c r="O41" s="2105">
        <v>1235</v>
      </c>
      <c r="P41" s="141">
        <v>151176</v>
      </c>
      <c r="Q41" s="895"/>
      <c r="R41" s="841"/>
      <c r="S41" s="841"/>
      <c r="T41" s="841"/>
      <c r="U41" s="841"/>
      <c r="V41" s="841"/>
      <c r="W41" s="841"/>
      <c r="X41" s="841"/>
      <c r="Y41" s="841"/>
      <c r="Z41" s="841"/>
      <c r="AA41" s="841"/>
      <c r="AB41" s="841"/>
      <c r="AC41" s="841"/>
      <c r="AD41" s="841"/>
      <c r="AE41" s="841"/>
      <c r="AF41" s="841"/>
      <c r="AG41" s="841"/>
      <c r="AH41" s="841"/>
      <c r="AI41" s="841"/>
    </row>
    <row r="42" spans="1:35" s="1291" customFormat="1" ht="12.75" customHeight="1" x14ac:dyDescent="0.2">
      <c r="A42" s="1292" t="s">
        <v>3315</v>
      </c>
      <c r="B42" s="1293"/>
      <c r="C42" s="1287">
        <v>1925</v>
      </c>
      <c r="D42" s="1287">
        <v>1750</v>
      </c>
      <c r="E42" s="1294">
        <v>3000</v>
      </c>
      <c r="F42" s="1285"/>
      <c r="G42" s="1287">
        <v>3710</v>
      </c>
      <c r="H42" s="1294">
        <v>3372</v>
      </c>
      <c r="I42" s="1295">
        <v>2473</v>
      </c>
      <c r="J42" s="1287" t="s">
        <v>498</v>
      </c>
      <c r="K42" s="1287" t="s">
        <v>2589</v>
      </c>
      <c r="L42" s="1287" t="s">
        <v>1248</v>
      </c>
      <c r="M42" s="1287" t="s">
        <v>3771</v>
      </c>
      <c r="N42" s="1294">
        <v>560</v>
      </c>
      <c r="O42" s="1294">
        <v>1235</v>
      </c>
      <c r="P42" s="1296">
        <v>192814</v>
      </c>
      <c r="Q42" s="1289"/>
      <c r="R42" s="1290"/>
      <c r="S42" s="1290"/>
      <c r="T42" s="1290"/>
      <c r="U42" s="1290"/>
      <c r="V42" s="1290"/>
      <c r="W42" s="1290"/>
      <c r="X42" s="1290"/>
      <c r="Y42" s="1290"/>
      <c r="Z42" s="1290"/>
      <c r="AA42" s="1290"/>
      <c r="AB42" s="1290"/>
      <c r="AC42" s="1290"/>
      <c r="AD42" s="1290"/>
      <c r="AE42" s="1290"/>
      <c r="AF42" s="1290"/>
      <c r="AG42" s="1290"/>
      <c r="AH42" s="1290"/>
      <c r="AI42" s="1290"/>
    </row>
    <row r="43" spans="1:35" ht="12.75" customHeight="1" thickBot="1" x14ac:dyDescent="0.25">
      <c r="A43" s="209" t="s">
        <v>3316</v>
      </c>
      <c r="B43" s="43"/>
      <c r="C43" s="1275">
        <v>2150</v>
      </c>
      <c r="D43" s="1275">
        <v>1950</v>
      </c>
      <c r="E43" s="63">
        <v>3500</v>
      </c>
      <c r="F43" s="1244"/>
      <c r="G43" s="1275">
        <v>4140</v>
      </c>
      <c r="H43" s="63">
        <v>3763</v>
      </c>
      <c r="I43" s="1042">
        <v>2760</v>
      </c>
      <c r="J43" s="1275" t="s">
        <v>499</v>
      </c>
      <c r="K43" s="1275" t="s">
        <v>2589</v>
      </c>
      <c r="L43" s="1275" t="s">
        <v>1248</v>
      </c>
      <c r="M43" s="1275" t="s">
        <v>3771</v>
      </c>
      <c r="N43" s="63">
        <v>560</v>
      </c>
      <c r="O43" s="2106">
        <v>1235</v>
      </c>
      <c r="P43" s="143">
        <v>218163</v>
      </c>
      <c r="Q43" s="903"/>
      <c r="R43" s="859"/>
      <c r="S43" s="859"/>
      <c r="T43" s="859"/>
      <c r="U43" s="859"/>
      <c r="V43" s="859"/>
      <c r="W43" s="859"/>
      <c r="X43" s="859"/>
      <c r="Y43" s="859"/>
      <c r="Z43" s="859"/>
      <c r="AA43" s="859"/>
      <c r="AB43" s="859"/>
      <c r="AC43" s="859"/>
      <c r="AD43" s="859"/>
      <c r="AE43" s="859"/>
      <c r="AF43" s="859"/>
      <c r="AG43" s="859"/>
      <c r="AH43" s="859"/>
      <c r="AI43" s="859"/>
    </row>
    <row r="44" spans="1:35" ht="12.75" customHeight="1" x14ac:dyDescent="0.2">
      <c r="E44" s="34"/>
      <c r="F44" s="34"/>
      <c r="G44" s="34"/>
      <c r="H44" s="34"/>
      <c r="I44" s="34"/>
      <c r="J44" s="34"/>
      <c r="K44" s="34"/>
      <c r="L44" s="34"/>
      <c r="M44" s="34"/>
      <c r="N44" s="34"/>
      <c r="P44" s="87"/>
    </row>
    <row r="45" spans="1:35" ht="12.75" customHeight="1" x14ac:dyDescent="0.2">
      <c r="E45" s="34"/>
      <c r="F45" s="34"/>
      <c r="G45" s="34"/>
      <c r="H45" s="34"/>
      <c r="I45" s="34"/>
      <c r="J45" s="34"/>
      <c r="K45" s="34"/>
      <c r="L45" s="34"/>
      <c r="M45" s="34"/>
      <c r="N45" s="34"/>
      <c r="P45" s="87"/>
    </row>
    <row r="46" spans="1:35" ht="12.75" customHeight="1" x14ac:dyDescent="0.2">
      <c r="E46" s="34"/>
      <c r="F46" s="34"/>
      <c r="G46" s="34"/>
      <c r="H46" s="34"/>
      <c r="I46" s="34"/>
      <c r="J46" s="34"/>
      <c r="K46" s="34"/>
      <c r="L46" s="34"/>
      <c r="M46" s="34"/>
      <c r="N46" s="34"/>
      <c r="P46" s="88"/>
      <c r="Q46" s="51"/>
    </row>
    <row r="47" spans="1:35" ht="12.75" customHeight="1" x14ac:dyDescent="0.2">
      <c r="E47" s="34"/>
      <c r="F47" s="34"/>
      <c r="G47" s="34"/>
      <c r="H47" s="34"/>
      <c r="I47" s="34"/>
      <c r="J47" s="34"/>
      <c r="K47" s="34"/>
      <c r="L47" s="34"/>
      <c r="M47" s="34"/>
      <c r="N47" s="34"/>
      <c r="P47" s="1215"/>
      <c r="Q47" s="896"/>
    </row>
    <row r="48" spans="1:35" ht="12.75" customHeight="1" x14ac:dyDescent="0.2">
      <c r="E48" s="34"/>
      <c r="F48" s="34"/>
      <c r="G48" s="34"/>
      <c r="H48" s="34"/>
      <c r="I48" s="34"/>
      <c r="J48" s="34"/>
      <c r="K48" s="34"/>
      <c r="L48" s="34"/>
      <c r="M48" s="34"/>
      <c r="N48" s="34"/>
      <c r="P48" s="87"/>
    </row>
    <row r="49" spans="1:35" ht="12.75" customHeight="1" x14ac:dyDescent="0.2"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87"/>
    </row>
    <row r="50" spans="1:35" ht="12.75" customHeight="1" x14ac:dyDescent="0.2"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87"/>
    </row>
    <row r="51" spans="1:35" ht="12.75" customHeight="1" x14ac:dyDescent="0.2"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90"/>
    </row>
    <row r="52" spans="1:35" ht="12.75" customHeight="1" x14ac:dyDescent="0.2"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91"/>
    </row>
    <row r="53" spans="1:35" ht="12.75" customHeight="1" x14ac:dyDescent="0.2"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90"/>
    </row>
    <row r="54" spans="1:35" ht="12.75" customHeight="1" x14ac:dyDescent="0.2"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188"/>
    </row>
    <row r="55" spans="1:35" ht="12.75" customHeight="1" thickBot="1" x14ac:dyDescent="0.25">
      <c r="A55" s="35" t="s">
        <v>1886</v>
      </c>
      <c r="B55" s="35"/>
      <c r="C55" s="35"/>
      <c r="D55" s="3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188"/>
    </row>
    <row r="56" spans="1:35" ht="12.75" customHeight="1" x14ac:dyDescent="0.2">
      <c r="A56" s="1099" t="s">
        <v>763</v>
      </c>
      <c r="B56" s="1099"/>
      <c r="C56" s="2615" t="s">
        <v>458</v>
      </c>
      <c r="D56" s="2616"/>
      <c r="E56" s="2076"/>
      <c r="F56" s="2076"/>
      <c r="G56" s="76" t="s">
        <v>457</v>
      </c>
      <c r="H56" s="2076"/>
      <c r="I56" s="77"/>
      <c r="J56" s="124" t="s">
        <v>459</v>
      </c>
      <c r="K56" s="124" t="s">
        <v>1239</v>
      </c>
      <c r="L56" s="2566" t="s">
        <v>1069</v>
      </c>
      <c r="M56" s="2567"/>
      <c r="N56" s="2580" t="s">
        <v>766</v>
      </c>
      <c r="O56" s="2581"/>
      <c r="P56" s="148" t="s">
        <v>762</v>
      </c>
      <c r="Q56" s="249"/>
      <c r="R56" s="973"/>
      <c r="S56" s="813"/>
      <c r="T56" s="813"/>
      <c r="U56" s="813"/>
      <c r="V56" s="813"/>
      <c r="W56" s="813"/>
      <c r="X56" s="813"/>
      <c r="Y56" s="813"/>
      <c r="Z56" s="813"/>
      <c r="AA56" s="813"/>
      <c r="AB56" s="813"/>
      <c r="AC56" s="813"/>
      <c r="AD56" s="813"/>
      <c r="AE56" s="813"/>
      <c r="AF56" s="813"/>
      <c r="AG56" s="813"/>
      <c r="AH56" s="813"/>
      <c r="AI56" s="813"/>
    </row>
    <row r="57" spans="1:35" ht="12.75" customHeight="1" x14ac:dyDescent="0.2">
      <c r="A57" s="36"/>
      <c r="B57" s="36"/>
      <c r="C57" s="2617" t="s">
        <v>2590</v>
      </c>
      <c r="D57" s="2618"/>
      <c r="E57" s="113"/>
      <c r="F57" s="113"/>
      <c r="G57" s="1272" t="s">
        <v>460</v>
      </c>
      <c r="H57" s="113"/>
      <c r="I57" s="37"/>
      <c r="J57" s="798"/>
      <c r="K57" s="382" t="s">
        <v>2382</v>
      </c>
      <c r="L57" s="2582" t="s">
        <v>1070</v>
      </c>
      <c r="M57" s="2583"/>
      <c r="N57" s="80" t="s">
        <v>41</v>
      </c>
      <c r="O57" s="607" t="s">
        <v>1675</v>
      </c>
      <c r="P57" s="149" t="s">
        <v>15</v>
      </c>
      <c r="Q57" s="249"/>
      <c r="R57" s="973"/>
      <c r="S57" s="813"/>
      <c r="T57" s="813"/>
      <c r="U57" s="813"/>
      <c r="V57" s="813"/>
      <c r="W57" s="813"/>
      <c r="X57" s="813"/>
      <c r="Y57" s="813"/>
      <c r="Z57" s="813"/>
      <c r="AA57" s="813"/>
      <c r="AB57" s="813"/>
      <c r="AC57" s="813"/>
      <c r="AD57" s="813"/>
      <c r="AE57" s="813"/>
      <c r="AF57" s="813"/>
      <c r="AG57" s="813"/>
      <c r="AH57" s="813"/>
      <c r="AI57" s="813"/>
    </row>
    <row r="58" spans="1:35" ht="12.75" customHeight="1" x14ac:dyDescent="0.2">
      <c r="A58" s="37"/>
      <c r="B58" s="37"/>
      <c r="C58" s="2017" t="s">
        <v>4017</v>
      </c>
      <c r="D58" s="2017" t="s">
        <v>4017</v>
      </c>
      <c r="E58" s="2017" t="s">
        <v>4018</v>
      </c>
      <c r="F58" s="2017" t="s">
        <v>4018</v>
      </c>
      <c r="G58" s="2017" t="s">
        <v>463</v>
      </c>
      <c r="H58" s="2017" t="s">
        <v>464</v>
      </c>
      <c r="I58" s="79" t="s">
        <v>464</v>
      </c>
      <c r="J58" s="79" t="s">
        <v>461</v>
      </c>
      <c r="K58" s="83"/>
      <c r="L58" s="80" t="s">
        <v>14</v>
      </c>
      <c r="M58" s="2018" t="s">
        <v>1671</v>
      </c>
      <c r="N58" s="800" t="s">
        <v>1256</v>
      </c>
      <c r="O58" s="113"/>
      <c r="P58" s="457" t="s">
        <v>1971</v>
      </c>
      <c r="Q58" s="334"/>
      <c r="R58" s="973"/>
      <c r="S58" s="813"/>
      <c r="T58" s="813"/>
      <c r="U58" s="813"/>
      <c r="V58" s="813"/>
      <c r="W58" s="813"/>
      <c r="X58" s="813"/>
      <c r="Y58" s="813"/>
      <c r="Z58" s="813"/>
      <c r="AA58" s="813"/>
      <c r="AB58" s="813"/>
      <c r="AC58" s="813"/>
      <c r="AD58" s="813"/>
      <c r="AE58" s="813"/>
      <c r="AF58" s="813"/>
      <c r="AG58" s="813"/>
      <c r="AH58" s="813"/>
      <c r="AI58" s="813"/>
    </row>
    <row r="59" spans="1:35" ht="12.75" customHeight="1" thickBot="1" x14ac:dyDescent="0.25">
      <c r="A59" s="38"/>
      <c r="B59" s="38"/>
      <c r="C59" s="1275" t="s">
        <v>4019</v>
      </c>
      <c r="D59" s="1275" t="s">
        <v>4020</v>
      </c>
      <c r="E59" s="1275" t="s">
        <v>4021</v>
      </c>
      <c r="F59" s="1275" t="s">
        <v>4022</v>
      </c>
      <c r="G59" s="2017" t="s">
        <v>4023</v>
      </c>
      <c r="H59" s="2017" t="s">
        <v>1864</v>
      </c>
      <c r="I59" s="79" t="s">
        <v>4024</v>
      </c>
      <c r="J59" s="2017" t="s">
        <v>465</v>
      </c>
      <c r="K59" s="2077"/>
      <c r="L59" s="2078"/>
      <c r="M59" s="2014"/>
      <c r="N59" s="2078"/>
      <c r="O59" s="2079"/>
      <c r="P59" s="797"/>
      <c r="Q59" s="51"/>
    </row>
    <row r="60" spans="1:35" s="1291" customFormat="1" ht="12.75" customHeight="1" x14ac:dyDescent="0.2">
      <c r="A60" s="1760" t="s">
        <v>3317</v>
      </c>
      <c r="B60" s="1304"/>
      <c r="C60" s="1305">
        <v>225</v>
      </c>
      <c r="D60" s="1307">
        <v>200</v>
      </c>
      <c r="E60" s="1305">
        <v>400</v>
      </c>
      <c r="F60" s="2080"/>
      <c r="G60" s="1305">
        <v>460</v>
      </c>
      <c r="H60" s="1305">
        <v>418</v>
      </c>
      <c r="I60" s="1761">
        <v>307</v>
      </c>
      <c r="J60" s="1305" t="s">
        <v>483</v>
      </c>
      <c r="K60" s="1305" t="s">
        <v>2586</v>
      </c>
      <c r="L60" s="1305" t="s">
        <v>484</v>
      </c>
      <c r="M60" s="1307" t="s">
        <v>3768</v>
      </c>
      <c r="N60" s="1307">
        <v>90</v>
      </c>
      <c r="O60" s="1306">
        <v>198</v>
      </c>
      <c r="P60" s="1309">
        <v>18732</v>
      </c>
      <c r="Q60" s="1310"/>
      <c r="R60" s="1311"/>
      <c r="S60" s="1311"/>
      <c r="T60" s="1311"/>
      <c r="U60" s="1311"/>
      <c r="V60" s="1311"/>
      <c r="W60" s="1311"/>
      <c r="X60" s="1311"/>
      <c r="Y60" s="1311"/>
      <c r="Z60" s="1311"/>
      <c r="AA60" s="1311"/>
      <c r="AB60" s="1311"/>
      <c r="AC60" s="1311"/>
      <c r="AD60" s="1311"/>
      <c r="AE60" s="1311"/>
      <c r="AF60" s="1311"/>
      <c r="AG60" s="1311"/>
      <c r="AH60" s="1311"/>
      <c r="AI60" s="1311"/>
    </row>
    <row r="61" spans="1:35" ht="12.75" customHeight="1" x14ac:dyDescent="0.2">
      <c r="A61" s="204" t="s">
        <v>3318</v>
      </c>
      <c r="B61" s="40"/>
      <c r="C61" s="1273">
        <v>275</v>
      </c>
      <c r="D61" s="58">
        <v>225</v>
      </c>
      <c r="E61" s="1273">
        <v>400</v>
      </c>
      <c r="F61" s="2089"/>
      <c r="G61" s="1273">
        <v>520</v>
      </c>
      <c r="H61" s="1273">
        <v>473</v>
      </c>
      <c r="I61" s="1037">
        <v>347</v>
      </c>
      <c r="J61" s="1273" t="s">
        <v>485</v>
      </c>
      <c r="K61" s="1273" t="s">
        <v>2586</v>
      </c>
      <c r="L61" s="1273" t="s">
        <v>484</v>
      </c>
      <c r="M61" s="58" t="s">
        <v>3768</v>
      </c>
      <c r="N61" s="58">
        <v>90</v>
      </c>
      <c r="O61" s="117">
        <v>198</v>
      </c>
      <c r="P61" s="141">
        <v>20581</v>
      </c>
      <c r="Q61" s="895"/>
      <c r="R61" s="841"/>
      <c r="S61" s="841"/>
      <c r="T61" s="841"/>
      <c r="U61" s="841"/>
      <c r="V61" s="841"/>
      <c r="W61" s="841"/>
      <c r="X61" s="841"/>
      <c r="Y61" s="841"/>
      <c r="Z61" s="841"/>
      <c r="AA61" s="841"/>
      <c r="AB61" s="841"/>
      <c r="AC61" s="841"/>
      <c r="AD61" s="841"/>
      <c r="AE61" s="841"/>
      <c r="AF61" s="841"/>
      <c r="AG61" s="841"/>
      <c r="AH61" s="841"/>
      <c r="AI61" s="841"/>
    </row>
    <row r="62" spans="1:35" s="1291" customFormat="1" ht="12.75" customHeight="1" x14ac:dyDescent="0.2">
      <c r="A62" s="1292" t="s">
        <v>3319</v>
      </c>
      <c r="B62" s="1293"/>
      <c r="C62" s="1287">
        <v>300</v>
      </c>
      <c r="D62" s="1294">
        <v>275</v>
      </c>
      <c r="E62" s="1287">
        <v>500</v>
      </c>
      <c r="F62" s="2081"/>
      <c r="G62" s="1287">
        <v>590</v>
      </c>
      <c r="H62" s="1287">
        <v>536</v>
      </c>
      <c r="I62" s="1762">
        <v>393</v>
      </c>
      <c r="J62" s="1287" t="s">
        <v>482</v>
      </c>
      <c r="K62" s="1287" t="s">
        <v>2586</v>
      </c>
      <c r="L62" s="1287" t="s">
        <v>484</v>
      </c>
      <c r="M62" s="1294" t="s">
        <v>3768</v>
      </c>
      <c r="N62" s="1294">
        <v>90</v>
      </c>
      <c r="O62" s="1285">
        <v>198</v>
      </c>
      <c r="P62" s="1296">
        <v>22509</v>
      </c>
      <c r="Q62" s="1289"/>
      <c r="R62" s="1290"/>
      <c r="S62" s="1290"/>
      <c r="T62" s="1290"/>
      <c r="U62" s="1290"/>
      <c r="V62" s="1290"/>
      <c r="W62" s="1290"/>
      <c r="X62" s="1290"/>
      <c r="Y62" s="1290"/>
      <c r="Z62" s="1290"/>
      <c r="AA62" s="1290"/>
      <c r="AB62" s="1290"/>
      <c r="AC62" s="1290"/>
      <c r="AD62" s="1290"/>
      <c r="AE62" s="1290"/>
      <c r="AF62" s="1290"/>
      <c r="AG62" s="1290"/>
      <c r="AH62" s="1290"/>
      <c r="AI62" s="1290"/>
    </row>
    <row r="63" spans="1:35" ht="12.75" customHeight="1" x14ac:dyDescent="0.2">
      <c r="A63" s="204" t="s">
        <v>3320</v>
      </c>
      <c r="B63" s="40"/>
      <c r="C63" s="1273">
        <v>325</v>
      </c>
      <c r="D63" s="58">
        <v>300</v>
      </c>
      <c r="E63" s="1273">
        <v>500</v>
      </c>
      <c r="F63" s="2089"/>
      <c r="G63" s="1273">
        <v>650</v>
      </c>
      <c r="H63" s="1273">
        <v>591</v>
      </c>
      <c r="I63" s="1037">
        <v>433</v>
      </c>
      <c r="J63" s="1273" t="s">
        <v>486</v>
      </c>
      <c r="K63" s="1273" t="s">
        <v>2586</v>
      </c>
      <c r="L63" s="1273" t="s">
        <v>484</v>
      </c>
      <c r="M63" s="58" t="s">
        <v>3768</v>
      </c>
      <c r="N63" s="58">
        <v>90</v>
      </c>
      <c r="O63" s="117">
        <v>198</v>
      </c>
      <c r="P63" s="141">
        <v>23962</v>
      </c>
      <c r="Q63" s="895"/>
      <c r="R63" s="841"/>
      <c r="S63" s="841"/>
      <c r="T63" s="841"/>
      <c r="U63" s="841"/>
      <c r="V63" s="841"/>
      <c r="W63" s="841"/>
      <c r="X63" s="841"/>
      <c r="Y63" s="841"/>
      <c r="Z63" s="841"/>
      <c r="AA63" s="841"/>
      <c r="AB63" s="841"/>
      <c r="AC63" s="841"/>
      <c r="AD63" s="841"/>
      <c r="AE63" s="841"/>
      <c r="AF63" s="841"/>
      <c r="AG63" s="841"/>
      <c r="AH63" s="841"/>
      <c r="AI63" s="841"/>
    </row>
    <row r="64" spans="1:35" s="1291" customFormat="1" ht="12.75" customHeight="1" x14ac:dyDescent="0.2">
      <c r="A64" s="1298" t="s">
        <v>3321</v>
      </c>
      <c r="B64" s="1299"/>
      <c r="C64" s="1300">
        <v>375</v>
      </c>
      <c r="D64" s="1297">
        <v>325</v>
      </c>
      <c r="E64" s="1300">
        <v>600</v>
      </c>
      <c r="F64" s="2085"/>
      <c r="G64" s="1300">
        <v>730</v>
      </c>
      <c r="H64" s="1300">
        <v>664</v>
      </c>
      <c r="I64" s="1763">
        <v>487</v>
      </c>
      <c r="J64" s="1300" t="s">
        <v>487</v>
      </c>
      <c r="K64" s="1300" t="s">
        <v>2586</v>
      </c>
      <c r="L64" s="1300" t="s">
        <v>484</v>
      </c>
      <c r="M64" s="1297" t="s">
        <v>3768</v>
      </c>
      <c r="N64" s="1297">
        <v>90</v>
      </c>
      <c r="O64" s="1297">
        <v>198</v>
      </c>
      <c r="P64" s="1302">
        <v>26181</v>
      </c>
      <c r="Q64" s="1289"/>
      <c r="R64" s="1290"/>
      <c r="S64" s="1290"/>
      <c r="T64" s="1290"/>
      <c r="U64" s="1290"/>
      <c r="V64" s="1290"/>
      <c r="W64" s="1290"/>
      <c r="X64" s="1290"/>
      <c r="Y64" s="1290"/>
      <c r="Z64" s="1290"/>
      <c r="AA64" s="1290"/>
      <c r="AB64" s="1290"/>
      <c r="AC64" s="1290"/>
      <c r="AD64" s="1290"/>
      <c r="AE64" s="1290"/>
      <c r="AF64" s="1290"/>
      <c r="AG64" s="1290"/>
      <c r="AH64" s="1290"/>
      <c r="AI64" s="1290"/>
    </row>
    <row r="65" spans="1:35" ht="12.75" customHeight="1" x14ac:dyDescent="0.2">
      <c r="A65" s="204" t="s">
        <v>3322</v>
      </c>
      <c r="B65" s="40"/>
      <c r="C65" s="1273">
        <v>700</v>
      </c>
      <c r="D65" s="58">
        <v>625</v>
      </c>
      <c r="E65" s="1273">
        <v>1000</v>
      </c>
      <c r="F65" s="2089"/>
      <c r="G65" s="1273">
        <v>1370</v>
      </c>
      <c r="H65" s="1273">
        <v>1245</v>
      </c>
      <c r="I65" s="1037">
        <v>913</v>
      </c>
      <c r="J65" s="1273" t="s">
        <v>492</v>
      </c>
      <c r="K65" s="1273" t="s">
        <v>2588</v>
      </c>
      <c r="L65" s="1273" t="s">
        <v>1247</v>
      </c>
      <c r="M65" s="58" t="s">
        <v>3770</v>
      </c>
      <c r="N65" s="58">
        <v>280</v>
      </c>
      <c r="O65" s="117">
        <v>617</v>
      </c>
      <c r="P65" s="141">
        <v>59770</v>
      </c>
      <c r="Q65" s="895"/>
      <c r="R65" s="841"/>
      <c r="S65" s="841"/>
      <c r="T65" s="841"/>
      <c r="U65" s="841"/>
      <c r="V65" s="841"/>
      <c r="W65" s="841"/>
      <c r="X65" s="841"/>
      <c r="Y65" s="841"/>
      <c r="Z65" s="841"/>
      <c r="AA65" s="841"/>
      <c r="AB65" s="841"/>
      <c r="AC65" s="841"/>
      <c r="AD65" s="841"/>
      <c r="AE65" s="841"/>
      <c r="AF65" s="841"/>
      <c r="AG65" s="841"/>
      <c r="AH65" s="841"/>
      <c r="AI65" s="841"/>
    </row>
    <row r="66" spans="1:35" s="1291" customFormat="1" ht="12.75" customHeight="1" x14ac:dyDescent="0.2">
      <c r="A66" s="1292" t="s">
        <v>3323</v>
      </c>
      <c r="B66" s="1293"/>
      <c r="C66" s="1287">
        <v>850</v>
      </c>
      <c r="D66" s="1294">
        <v>775</v>
      </c>
      <c r="E66" s="1287">
        <v>1250</v>
      </c>
      <c r="F66" s="2081"/>
      <c r="G66" s="1287">
        <v>1640</v>
      </c>
      <c r="H66" s="1287">
        <v>1491</v>
      </c>
      <c r="I66" s="1762">
        <v>1093</v>
      </c>
      <c r="J66" s="1287" t="s">
        <v>493</v>
      </c>
      <c r="K66" s="1287" t="s">
        <v>2588</v>
      </c>
      <c r="L66" s="1287" t="s">
        <v>1247</v>
      </c>
      <c r="M66" s="1294" t="s">
        <v>3770</v>
      </c>
      <c r="N66" s="1294">
        <v>280</v>
      </c>
      <c r="O66" s="1285">
        <v>617</v>
      </c>
      <c r="P66" s="1296">
        <v>71549</v>
      </c>
      <c r="Q66" s="1289"/>
      <c r="R66" s="1290"/>
      <c r="S66" s="1290"/>
      <c r="T66" s="1290"/>
      <c r="U66" s="1290"/>
      <c r="V66" s="1290"/>
      <c r="W66" s="1290"/>
      <c r="X66" s="1290"/>
      <c r="Y66" s="1290"/>
      <c r="Z66" s="1290"/>
      <c r="AA66" s="1290"/>
      <c r="AB66" s="1290"/>
      <c r="AC66" s="1290"/>
      <c r="AD66" s="1290"/>
      <c r="AE66" s="1290"/>
      <c r="AF66" s="1290"/>
      <c r="AG66" s="1290"/>
      <c r="AH66" s="1290"/>
      <c r="AI66" s="1290"/>
    </row>
    <row r="67" spans="1:35" ht="12.75" customHeight="1" x14ac:dyDescent="0.2">
      <c r="A67" s="204" t="s">
        <v>3324</v>
      </c>
      <c r="B67" s="40"/>
      <c r="C67" s="1273">
        <v>1050</v>
      </c>
      <c r="D67" s="58">
        <v>950</v>
      </c>
      <c r="E67" s="1273">
        <v>1500</v>
      </c>
      <c r="F67" s="2083"/>
      <c r="G67" s="1273">
        <v>2060</v>
      </c>
      <c r="H67" s="1273">
        <v>1873</v>
      </c>
      <c r="I67" s="1037">
        <v>1373</v>
      </c>
      <c r="J67" s="1273" t="s">
        <v>494</v>
      </c>
      <c r="K67" s="1273" t="s">
        <v>2588</v>
      </c>
      <c r="L67" s="56" t="s">
        <v>1247</v>
      </c>
      <c r="M67" s="56" t="s">
        <v>3770</v>
      </c>
      <c r="N67" s="58">
        <v>280</v>
      </c>
      <c r="O67" s="1243">
        <v>617</v>
      </c>
      <c r="P67" s="141">
        <v>92227</v>
      </c>
      <c r="Q67" s="895"/>
      <c r="R67" s="841"/>
      <c r="S67" s="841"/>
      <c r="T67" s="841"/>
      <c r="U67" s="841"/>
      <c r="V67" s="841"/>
      <c r="W67" s="841"/>
      <c r="X67" s="841"/>
      <c r="Y67" s="841"/>
      <c r="Z67" s="841"/>
      <c r="AA67" s="841"/>
      <c r="AB67" s="841"/>
      <c r="AC67" s="841"/>
      <c r="AD67" s="841"/>
      <c r="AE67" s="841"/>
      <c r="AF67" s="841"/>
      <c r="AG67" s="841"/>
      <c r="AH67" s="841"/>
      <c r="AI67" s="841"/>
    </row>
    <row r="68" spans="1:35" s="1291" customFormat="1" ht="12.75" customHeight="1" x14ac:dyDescent="0.2">
      <c r="A68" s="1281" t="s">
        <v>3325</v>
      </c>
      <c r="B68" s="1282"/>
      <c r="C68" s="1283">
        <v>1275</v>
      </c>
      <c r="D68" s="1284">
        <v>1150</v>
      </c>
      <c r="E68" s="1283">
        <v>2000</v>
      </c>
      <c r="F68" s="2081"/>
      <c r="G68" s="1283">
        <v>2470</v>
      </c>
      <c r="H68" s="1283">
        <v>2245</v>
      </c>
      <c r="I68" s="1764">
        <v>1647</v>
      </c>
      <c r="J68" s="1283" t="s">
        <v>496</v>
      </c>
      <c r="K68" s="1283" t="s">
        <v>2589</v>
      </c>
      <c r="L68" s="1287" t="s">
        <v>1248</v>
      </c>
      <c r="M68" s="1294" t="s">
        <v>3771</v>
      </c>
      <c r="N68" s="1284">
        <v>560</v>
      </c>
      <c r="O68" s="1285">
        <v>1235</v>
      </c>
      <c r="P68" s="1288">
        <v>124786</v>
      </c>
      <c r="Q68" s="1289"/>
      <c r="R68" s="1290"/>
      <c r="S68" s="1290"/>
      <c r="T68" s="1290"/>
      <c r="U68" s="1290"/>
      <c r="V68" s="1290"/>
      <c r="W68" s="1290"/>
      <c r="X68" s="1290"/>
      <c r="Y68" s="1290"/>
      <c r="Z68" s="1290"/>
      <c r="AA68" s="1290"/>
      <c r="AB68" s="1290"/>
      <c r="AC68" s="1290"/>
      <c r="AD68" s="1290"/>
      <c r="AE68" s="1290"/>
      <c r="AF68" s="1290"/>
      <c r="AG68" s="1290"/>
      <c r="AH68" s="1290"/>
      <c r="AI68" s="1290"/>
    </row>
    <row r="69" spans="1:35" ht="12.75" customHeight="1" x14ac:dyDescent="0.2">
      <c r="A69" s="204" t="s">
        <v>3326</v>
      </c>
      <c r="B69" s="40"/>
      <c r="C69" s="1273">
        <v>1525</v>
      </c>
      <c r="D69" s="58">
        <v>1375</v>
      </c>
      <c r="E69" s="1273">
        <v>2500</v>
      </c>
      <c r="F69" s="2089"/>
      <c r="G69" s="1273">
        <v>2950</v>
      </c>
      <c r="H69" s="1273">
        <v>2681</v>
      </c>
      <c r="I69" s="1037">
        <v>1967</v>
      </c>
      <c r="J69" s="1273" t="s">
        <v>497</v>
      </c>
      <c r="K69" s="1273" t="s">
        <v>2589</v>
      </c>
      <c r="L69" s="1273" t="s">
        <v>1248</v>
      </c>
      <c r="M69" s="58" t="s">
        <v>3771</v>
      </c>
      <c r="N69" s="58">
        <v>560</v>
      </c>
      <c r="O69" s="117">
        <v>1235</v>
      </c>
      <c r="P69" s="141">
        <v>151175</v>
      </c>
      <c r="Q69" s="895"/>
      <c r="R69" s="841"/>
      <c r="S69" s="841"/>
      <c r="T69" s="841"/>
      <c r="U69" s="841"/>
      <c r="V69" s="841"/>
      <c r="W69" s="841"/>
      <c r="X69" s="841"/>
      <c r="Y69" s="841"/>
      <c r="Z69" s="841"/>
      <c r="AA69" s="841"/>
      <c r="AB69" s="841"/>
      <c r="AC69" s="841"/>
      <c r="AD69" s="841"/>
      <c r="AE69" s="841"/>
      <c r="AF69" s="841"/>
      <c r="AG69" s="841"/>
      <c r="AH69" s="841"/>
      <c r="AI69" s="841"/>
    </row>
    <row r="70" spans="1:35" s="1291" customFormat="1" ht="12.75" customHeight="1" x14ac:dyDescent="0.2">
      <c r="A70" s="1292" t="s">
        <v>3327</v>
      </c>
      <c r="B70" s="1293"/>
      <c r="C70" s="1287">
        <v>1925</v>
      </c>
      <c r="D70" s="1294">
        <v>1750</v>
      </c>
      <c r="E70" s="1287">
        <v>3000</v>
      </c>
      <c r="F70" s="2081"/>
      <c r="G70" s="1287">
        <v>3710</v>
      </c>
      <c r="H70" s="1287">
        <v>3372</v>
      </c>
      <c r="I70" s="1762">
        <v>2473</v>
      </c>
      <c r="J70" s="1287" t="s">
        <v>498</v>
      </c>
      <c r="K70" s="1287" t="s">
        <v>2589</v>
      </c>
      <c r="L70" s="1287" t="s">
        <v>1248</v>
      </c>
      <c r="M70" s="1294" t="s">
        <v>3771</v>
      </c>
      <c r="N70" s="1294">
        <v>560</v>
      </c>
      <c r="O70" s="1285">
        <v>1235</v>
      </c>
      <c r="P70" s="1296">
        <v>192814</v>
      </c>
      <c r="Q70" s="1289"/>
      <c r="R70" s="1290"/>
      <c r="S70" s="1290"/>
      <c r="T70" s="1290"/>
      <c r="U70" s="1290"/>
      <c r="V70" s="1290"/>
      <c r="W70" s="1290"/>
      <c r="X70" s="1290"/>
      <c r="Y70" s="1290"/>
      <c r="Z70" s="1290"/>
      <c r="AA70" s="1290"/>
      <c r="AB70" s="1290"/>
      <c r="AC70" s="1290"/>
      <c r="AD70" s="1290"/>
      <c r="AE70" s="1290"/>
      <c r="AF70" s="1290"/>
      <c r="AG70" s="1290"/>
      <c r="AH70" s="1290"/>
      <c r="AI70" s="1290"/>
    </row>
    <row r="71" spans="1:35" ht="12.75" customHeight="1" thickBot="1" x14ac:dyDescent="0.25">
      <c r="A71" s="209" t="s">
        <v>3328</v>
      </c>
      <c r="B71" s="43"/>
      <c r="C71" s="1275">
        <v>2150</v>
      </c>
      <c r="D71" s="63">
        <v>1950</v>
      </c>
      <c r="E71" s="1275">
        <v>3500</v>
      </c>
      <c r="F71" s="2091"/>
      <c r="G71" s="1275">
        <v>4140</v>
      </c>
      <c r="H71" s="1275">
        <v>3763</v>
      </c>
      <c r="I71" s="1248">
        <v>2760</v>
      </c>
      <c r="J71" s="1275" t="s">
        <v>499</v>
      </c>
      <c r="K71" s="1275" t="s">
        <v>2589</v>
      </c>
      <c r="L71" s="63" t="s">
        <v>1248</v>
      </c>
      <c r="M71" s="63" t="s">
        <v>3771</v>
      </c>
      <c r="N71" s="63">
        <v>560</v>
      </c>
      <c r="O71" s="2106">
        <v>1235</v>
      </c>
      <c r="P71" s="143">
        <v>218163</v>
      </c>
      <c r="Q71" s="903"/>
      <c r="R71" s="859"/>
      <c r="S71" s="859"/>
      <c r="T71" s="859"/>
      <c r="U71" s="859"/>
      <c r="V71" s="859"/>
      <c r="W71" s="859"/>
      <c r="X71" s="859"/>
      <c r="Y71" s="859"/>
      <c r="Z71" s="859"/>
      <c r="AA71" s="859"/>
      <c r="AB71" s="859"/>
      <c r="AC71" s="859"/>
      <c r="AD71" s="859"/>
      <c r="AE71" s="859"/>
      <c r="AF71" s="859"/>
      <c r="AG71" s="859"/>
      <c r="AH71" s="859"/>
      <c r="AI71" s="859"/>
    </row>
    <row r="72" spans="1:35" ht="12.75" customHeight="1" x14ac:dyDescent="0.2">
      <c r="E72" s="34"/>
      <c r="F72" s="34"/>
      <c r="G72" s="34"/>
      <c r="H72" s="34"/>
      <c r="I72" s="34"/>
      <c r="J72" s="34"/>
      <c r="K72" s="34"/>
      <c r="L72" s="34"/>
      <c r="M72" s="34"/>
      <c r="N72" s="34"/>
      <c r="P72" s="87"/>
    </row>
    <row r="73" spans="1:35" ht="12.75" customHeight="1" x14ac:dyDescent="0.2">
      <c r="E73" s="34"/>
      <c r="F73" s="34"/>
      <c r="G73" s="34"/>
      <c r="H73" s="34"/>
      <c r="I73" s="34"/>
      <c r="J73" s="34"/>
      <c r="K73" s="34"/>
      <c r="L73" s="34"/>
      <c r="M73" s="34"/>
      <c r="N73" s="34"/>
      <c r="P73" s="87"/>
    </row>
    <row r="74" spans="1:35" ht="12.75" customHeight="1" x14ac:dyDescent="0.2">
      <c r="E74" s="34"/>
      <c r="F74" s="34"/>
      <c r="G74" s="34"/>
      <c r="H74" s="34"/>
      <c r="I74" s="34"/>
      <c r="J74" s="34"/>
      <c r="K74" s="34"/>
      <c r="L74" s="34"/>
      <c r="M74" s="34"/>
      <c r="N74" s="34"/>
      <c r="P74" s="88"/>
      <c r="Q74" s="51"/>
    </row>
    <row r="75" spans="1:35" ht="12.75" customHeight="1" x14ac:dyDescent="0.2">
      <c r="E75" s="34"/>
      <c r="F75" s="34"/>
      <c r="G75" s="34"/>
      <c r="H75" s="34"/>
      <c r="I75" s="34"/>
      <c r="J75" s="34"/>
      <c r="K75" s="34"/>
      <c r="L75" s="34"/>
      <c r="M75" s="34"/>
      <c r="N75" s="34"/>
      <c r="P75" s="87"/>
    </row>
    <row r="76" spans="1:35" ht="12.75" customHeight="1" x14ac:dyDescent="0.2">
      <c r="E76" s="34"/>
      <c r="F76" s="34"/>
      <c r="G76" s="34"/>
      <c r="H76" s="34"/>
      <c r="I76" s="34"/>
      <c r="J76" s="34"/>
      <c r="K76" s="34"/>
      <c r="L76" s="34"/>
      <c r="M76" s="34"/>
      <c r="N76" s="34"/>
      <c r="P76" s="87"/>
    </row>
    <row r="77" spans="1:35" ht="12.75" customHeight="1" x14ac:dyDescent="0.2">
      <c r="E77" s="34"/>
      <c r="F77" s="34"/>
      <c r="G77" s="34"/>
      <c r="H77" s="34"/>
      <c r="I77" s="34"/>
      <c r="J77" s="34"/>
      <c r="K77" s="34"/>
      <c r="L77" s="34"/>
      <c r="M77" s="34"/>
      <c r="N77" s="34"/>
    </row>
    <row r="78" spans="1:35" ht="12.75" customHeight="1" x14ac:dyDescent="0.2"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90"/>
    </row>
    <row r="79" spans="1:35" ht="12.75" customHeight="1" x14ac:dyDescent="0.2"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90"/>
    </row>
    <row r="80" spans="1:35" ht="12.75" customHeight="1" x14ac:dyDescent="0.2"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90"/>
    </row>
    <row r="81" spans="5:17" ht="12.75" customHeight="1" x14ac:dyDescent="0.2"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90"/>
    </row>
    <row r="82" spans="5:17" ht="12.75" customHeight="1" x14ac:dyDescent="0.2"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90"/>
    </row>
    <row r="83" spans="5:17" ht="12.75" customHeight="1" x14ac:dyDescent="0.2"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90"/>
      <c r="P83" s="1170"/>
      <c r="Q83" s="847"/>
    </row>
    <row r="84" spans="5:17" ht="12.75" customHeight="1" x14ac:dyDescent="0.2"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90"/>
      <c r="P84" s="1170"/>
      <c r="Q84" s="848"/>
    </row>
    <row r="85" spans="5:17" ht="12.75" customHeight="1" x14ac:dyDescent="0.2"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90"/>
      <c r="P85" s="1170"/>
      <c r="Q85" s="847"/>
    </row>
    <row r="86" spans="5:17" ht="12.75" customHeight="1" x14ac:dyDescent="0.2"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90"/>
    </row>
    <row r="87" spans="5:17" ht="12.75" customHeight="1" x14ac:dyDescent="0.2"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90"/>
    </row>
    <row r="88" spans="5:17" ht="12.75" customHeight="1" x14ac:dyDescent="0.2"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90"/>
    </row>
    <row r="89" spans="5:17" ht="12.75" customHeight="1" x14ac:dyDescent="0.2"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90"/>
    </row>
    <row r="90" spans="5:17" ht="12.75" customHeight="1" x14ac:dyDescent="0.2"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90"/>
    </row>
    <row r="91" spans="5:17" ht="12.75" customHeight="1" x14ac:dyDescent="0.2"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90"/>
    </row>
    <row r="92" spans="5:17" ht="12.75" customHeight="1" x14ac:dyDescent="0.2"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90"/>
    </row>
    <row r="93" spans="5:17" ht="12.75" customHeight="1" x14ac:dyDescent="0.2"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90"/>
    </row>
    <row r="94" spans="5:17" ht="12.75" customHeight="1" x14ac:dyDescent="0.2"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90"/>
    </row>
    <row r="95" spans="5:17" ht="12.75" customHeight="1" x14ac:dyDescent="0.2"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90"/>
    </row>
    <row r="96" spans="5:17" ht="12.75" customHeight="1" x14ac:dyDescent="0.2"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90"/>
    </row>
    <row r="97" spans="1:35" ht="12.75" customHeight="1" x14ac:dyDescent="0.2"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90"/>
    </row>
    <row r="98" spans="1:35" ht="12.75" customHeight="1" x14ac:dyDescent="0.2"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90"/>
    </row>
    <row r="99" spans="1:35" ht="12.75" customHeight="1" x14ac:dyDescent="0.2"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90"/>
    </row>
    <row r="100" spans="1:35" ht="12.75" customHeight="1" x14ac:dyDescent="0.2"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90"/>
    </row>
    <row r="101" spans="1:35" ht="12.75" customHeight="1" x14ac:dyDescent="0.2"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90"/>
    </row>
    <row r="102" spans="1:35" ht="12.75" customHeight="1" x14ac:dyDescent="0.2"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90"/>
    </row>
    <row r="103" spans="1:35" ht="12.75" customHeight="1" x14ac:dyDescent="0.2"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90"/>
    </row>
    <row r="104" spans="1:35" ht="12.75" customHeight="1" x14ac:dyDescent="0.2"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91"/>
    </row>
    <row r="105" spans="1:35" ht="12.75" customHeight="1" x14ac:dyDescent="0.2"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90"/>
    </row>
    <row r="106" spans="1:35" ht="12.75" customHeight="1" thickBot="1" x14ac:dyDescent="0.25">
      <c r="A106" s="46" t="s">
        <v>1887</v>
      </c>
      <c r="B106" s="46"/>
      <c r="C106" s="46"/>
      <c r="D106" s="46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188"/>
    </row>
    <row r="107" spans="1:35" ht="12.75" customHeight="1" x14ac:dyDescent="0.2">
      <c r="A107" s="144" t="s">
        <v>763</v>
      </c>
      <c r="B107" s="1099"/>
      <c r="C107" s="2615" t="s">
        <v>458</v>
      </c>
      <c r="D107" s="2616"/>
      <c r="E107" s="2076"/>
      <c r="F107" s="2076"/>
      <c r="G107" s="76" t="s">
        <v>457</v>
      </c>
      <c r="H107" s="77"/>
      <c r="I107" s="77"/>
      <c r="J107" s="124" t="s">
        <v>459</v>
      </c>
      <c r="K107" s="124" t="s">
        <v>1239</v>
      </c>
      <c r="L107" s="2566" t="s">
        <v>1069</v>
      </c>
      <c r="M107" s="2567"/>
      <c r="N107" s="2580" t="s">
        <v>766</v>
      </c>
      <c r="O107" s="2581"/>
      <c r="P107" s="148" t="s">
        <v>762</v>
      </c>
      <c r="Q107" s="249"/>
      <c r="R107" s="973"/>
      <c r="S107" s="813"/>
      <c r="T107" s="813"/>
      <c r="U107" s="813"/>
      <c r="V107" s="813"/>
      <c r="W107" s="813"/>
      <c r="X107" s="813"/>
      <c r="Y107" s="813"/>
      <c r="Z107" s="813"/>
      <c r="AA107" s="813"/>
      <c r="AB107" s="813"/>
      <c r="AC107" s="813"/>
      <c r="AD107" s="813"/>
      <c r="AE107" s="813"/>
      <c r="AF107" s="813"/>
      <c r="AG107" s="813"/>
      <c r="AH107" s="813"/>
      <c r="AI107" s="813"/>
    </row>
    <row r="108" spans="1:35" ht="12.75" customHeight="1" x14ac:dyDescent="0.2">
      <c r="A108" s="131"/>
      <c r="B108" s="36"/>
      <c r="C108" s="2617" t="s">
        <v>2600</v>
      </c>
      <c r="D108" s="2618"/>
      <c r="E108" s="113"/>
      <c r="F108" s="113"/>
      <c r="G108" s="1272" t="s">
        <v>460</v>
      </c>
      <c r="H108" s="37"/>
      <c r="I108" s="37"/>
      <c r="J108" s="798"/>
      <c r="K108" s="382" t="s">
        <v>2382</v>
      </c>
      <c r="L108" s="2582" t="s">
        <v>1070</v>
      </c>
      <c r="M108" s="2583"/>
      <c r="N108" s="80" t="s">
        <v>41</v>
      </c>
      <c r="O108" s="607" t="s">
        <v>1675</v>
      </c>
      <c r="P108" s="149" t="s">
        <v>15</v>
      </c>
      <c r="Q108" s="249"/>
      <c r="R108" s="973"/>
      <c r="S108" s="813"/>
      <c r="T108" s="813"/>
      <c r="U108" s="813"/>
      <c r="V108" s="813"/>
      <c r="W108" s="813"/>
      <c r="X108" s="813"/>
      <c r="Y108" s="813"/>
      <c r="Z108" s="813"/>
      <c r="AA108" s="813"/>
      <c r="AB108" s="813"/>
      <c r="AC108" s="813"/>
      <c r="AD108" s="813"/>
      <c r="AE108" s="813"/>
      <c r="AF108" s="813"/>
      <c r="AG108" s="813"/>
      <c r="AH108" s="813"/>
      <c r="AI108" s="813"/>
    </row>
    <row r="109" spans="1:35" ht="12.75" customHeight="1" x14ac:dyDescent="0.2">
      <c r="A109" s="145"/>
      <c r="B109" s="37"/>
      <c r="C109" s="2017" t="s">
        <v>4025</v>
      </c>
      <c r="D109" s="2017" t="s">
        <v>4025</v>
      </c>
      <c r="E109" s="2017" t="s">
        <v>4026</v>
      </c>
      <c r="F109" s="2017" t="s">
        <v>4026</v>
      </c>
      <c r="G109" s="2017" t="s">
        <v>463</v>
      </c>
      <c r="H109" s="2017" t="s">
        <v>464</v>
      </c>
      <c r="I109" s="2017" t="s">
        <v>464</v>
      </c>
      <c r="J109" s="79" t="s">
        <v>461</v>
      </c>
      <c r="K109" s="83"/>
      <c r="L109" s="80" t="s">
        <v>14</v>
      </c>
      <c r="M109" s="2018" t="s">
        <v>1671</v>
      </c>
      <c r="N109" s="800" t="s">
        <v>1256</v>
      </c>
      <c r="O109" s="113"/>
      <c r="P109" s="457" t="s">
        <v>1971</v>
      </c>
      <c r="Q109" s="334"/>
      <c r="R109" s="973"/>
      <c r="S109" s="813"/>
      <c r="T109" s="813"/>
      <c r="U109" s="813"/>
      <c r="V109" s="813"/>
      <c r="W109" s="813"/>
      <c r="X109" s="813"/>
      <c r="Y109" s="813"/>
      <c r="Z109" s="813"/>
      <c r="AA109" s="813"/>
      <c r="AB109" s="813"/>
      <c r="AC109" s="813"/>
      <c r="AD109" s="813"/>
      <c r="AE109" s="813"/>
      <c r="AF109" s="813"/>
      <c r="AG109" s="813"/>
      <c r="AH109" s="813"/>
      <c r="AI109" s="813"/>
    </row>
    <row r="110" spans="1:35" ht="12.75" customHeight="1" thickBot="1" x14ac:dyDescent="0.25">
      <c r="A110" s="147"/>
      <c r="B110" s="39"/>
      <c r="C110" s="1275" t="s">
        <v>4019</v>
      </c>
      <c r="D110" s="1275" t="s">
        <v>4020</v>
      </c>
      <c r="E110" s="1275" t="s">
        <v>4021</v>
      </c>
      <c r="F110" s="1275" t="s">
        <v>4022</v>
      </c>
      <c r="G110" s="2013" t="s">
        <v>4023</v>
      </c>
      <c r="H110" s="2013" t="s">
        <v>1864</v>
      </c>
      <c r="I110" s="109" t="s">
        <v>4024</v>
      </c>
      <c r="J110" s="2017" t="s">
        <v>465</v>
      </c>
      <c r="K110" s="2077"/>
      <c r="L110" s="2078"/>
      <c r="M110" s="2014"/>
      <c r="N110" s="2078"/>
      <c r="O110" s="2079"/>
      <c r="P110" s="797"/>
      <c r="Q110" s="51"/>
    </row>
    <row r="111" spans="1:35" s="1291" customFormat="1" ht="12.75" customHeight="1" x14ac:dyDescent="0.2">
      <c r="A111" s="1760" t="s">
        <v>3329</v>
      </c>
      <c r="B111" s="1304"/>
      <c r="C111" s="1765" t="s">
        <v>2593</v>
      </c>
      <c r="D111" s="1305" t="s">
        <v>50</v>
      </c>
      <c r="E111" s="2103">
        <v>10</v>
      </c>
      <c r="F111" s="1305"/>
      <c r="G111" s="1765">
        <v>16</v>
      </c>
      <c r="H111" s="1305">
        <v>15</v>
      </c>
      <c r="I111" s="1761">
        <v>11</v>
      </c>
      <c r="J111" s="1305" t="s">
        <v>502</v>
      </c>
      <c r="K111" s="1305" t="s">
        <v>2582</v>
      </c>
      <c r="L111" s="1305" t="s">
        <v>1244</v>
      </c>
      <c r="M111" s="1305" t="s">
        <v>3764</v>
      </c>
      <c r="N111" s="1305">
        <v>15</v>
      </c>
      <c r="O111" s="1305">
        <v>33</v>
      </c>
      <c r="P111" s="1309">
        <v>1991</v>
      </c>
      <c r="Q111" s="1310"/>
      <c r="R111" s="1311"/>
      <c r="S111" s="1311"/>
      <c r="T111" s="1311"/>
      <c r="U111" s="1311"/>
      <c r="V111" s="1311"/>
      <c r="W111" s="1311"/>
      <c r="X111" s="1311"/>
      <c r="Y111" s="1311"/>
      <c r="Z111" s="1311"/>
      <c r="AA111" s="1311"/>
      <c r="AB111" s="1311"/>
      <c r="AC111" s="1311"/>
      <c r="AD111" s="1311"/>
      <c r="AE111" s="1311"/>
      <c r="AF111" s="1311"/>
      <c r="AG111" s="1311"/>
      <c r="AH111" s="1311"/>
      <c r="AI111" s="1311"/>
    </row>
    <row r="112" spans="1:35" ht="12.75" customHeight="1" x14ac:dyDescent="0.2">
      <c r="A112" s="204" t="s">
        <v>3330</v>
      </c>
      <c r="B112" s="40"/>
      <c r="C112" s="1241" t="s">
        <v>2594</v>
      </c>
      <c r="D112" s="1273">
        <v>10</v>
      </c>
      <c r="E112" s="1241">
        <v>15</v>
      </c>
      <c r="F112" s="800"/>
      <c r="G112" s="65">
        <v>22</v>
      </c>
      <c r="H112" s="1273">
        <v>20</v>
      </c>
      <c r="I112" s="1037">
        <v>15</v>
      </c>
      <c r="J112" s="1273" t="s">
        <v>467</v>
      </c>
      <c r="K112" s="1273" t="s">
        <v>2582</v>
      </c>
      <c r="L112" s="1273" t="s">
        <v>1244</v>
      </c>
      <c r="M112" s="800" t="s">
        <v>3764</v>
      </c>
      <c r="N112" s="1273">
        <v>15</v>
      </c>
      <c r="O112" s="800">
        <v>33</v>
      </c>
      <c r="P112" s="141">
        <v>2117</v>
      </c>
      <c r="Q112" s="895"/>
      <c r="R112" s="841"/>
      <c r="S112" s="841"/>
      <c r="T112" s="841"/>
      <c r="U112" s="841"/>
      <c r="V112" s="841"/>
      <c r="W112" s="841"/>
      <c r="X112" s="841"/>
      <c r="Y112" s="841"/>
      <c r="Z112" s="841"/>
      <c r="AA112" s="841"/>
      <c r="AB112" s="841"/>
      <c r="AC112" s="841"/>
      <c r="AD112" s="841"/>
      <c r="AE112" s="841"/>
      <c r="AF112" s="841"/>
      <c r="AG112" s="841"/>
      <c r="AH112" s="841"/>
      <c r="AI112" s="841"/>
    </row>
    <row r="113" spans="1:35" s="1291" customFormat="1" ht="12.75" customHeight="1" x14ac:dyDescent="0.2">
      <c r="A113" s="1292" t="s">
        <v>3331</v>
      </c>
      <c r="B113" s="1293"/>
      <c r="C113" s="1767">
        <v>16</v>
      </c>
      <c r="D113" s="1287">
        <v>14</v>
      </c>
      <c r="E113" s="1287">
        <v>25</v>
      </c>
      <c r="F113" s="1287"/>
      <c r="G113" s="1768">
        <v>31</v>
      </c>
      <c r="H113" s="1287">
        <v>28</v>
      </c>
      <c r="I113" s="1762">
        <v>21</v>
      </c>
      <c r="J113" s="1287" t="s">
        <v>468</v>
      </c>
      <c r="K113" s="1287" t="s">
        <v>2582</v>
      </c>
      <c r="L113" s="1287" t="s">
        <v>1244</v>
      </c>
      <c r="M113" s="1287" t="s">
        <v>3764</v>
      </c>
      <c r="N113" s="1287">
        <v>15</v>
      </c>
      <c r="O113" s="1287">
        <v>33</v>
      </c>
      <c r="P113" s="1296">
        <v>2725</v>
      </c>
      <c r="Q113" s="1289"/>
      <c r="R113" s="1290"/>
      <c r="S113" s="1290"/>
      <c r="T113" s="1290"/>
      <c r="U113" s="1290"/>
      <c r="V113" s="1290"/>
      <c r="W113" s="1290"/>
      <c r="X113" s="1290"/>
      <c r="Y113" s="1290"/>
      <c r="Z113" s="1290"/>
      <c r="AA113" s="1290"/>
      <c r="AB113" s="1290"/>
      <c r="AC113" s="1290"/>
      <c r="AD113" s="1290"/>
      <c r="AE113" s="1290"/>
      <c r="AF113" s="1290"/>
      <c r="AG113" s="1290"/>
      <c r="AH113" s="1290"/>
      <c r="AI113" s="1290"/>
    </row>
    <row r="114" spans="1:35" ht="12.75" customHeight="1" x14ac:dyDescent="0.2">
      <c r="A114" s="204" t="s">
        <v>3332</v>
      </c>
      <c r="B114" s="40"/>
      <c r="C114" s="1241">
        <v>20</v>
      </c>
      <c r="D114" s="1273">
        <v>18</v>
      </c>
      <c r="E114" s="1273">
        <v>30</v>
      </c>
      <c r="F114" s="800"/>
      <c r="G114" s="65">
        <v>38</v>
      </c>
      <c r="H114" s="1273">
        <v>35</v>
      </c>
      <c r="I114" s="1037">
        <v>25</v>
      </c>
      <c r="J114" s="1273" t="s">
        <v>469</v>
      </c>
      <c r="K114" s="1273" t="s">
        <v>2582</v>
      </c>
      <c r="L114" s="1273" t="s">
        <v>1244</v>
      </c>
      <c r="M114" s="800" t="s">
        <v>3764</v>
      </c>
      <c r="N114" s="1273">
        <v>15</v>
      </c>
      <c r="O114" s="800">
        <v>33</v>
      </c>
      <c r="P114" s="141">
        <v>2904</v>
      </c>
      <c r="Q114" s="895"/>
      <c r="R114" s="841"/>
      <c r="S114" s="841"/>
      <c r="T114" s="841"/>
      <c r="U114" s="841"/>
      <c r="V114" s="841"/>
      <c r="W114" s="841"/>
      <c r="X114" s="841"/>
      <c r="Y114" s="841"/>
      <c r="Z114" s="841"/>
      <c r="AA114" s="841"/>
      <c r="AB114" s="841"/>
      <c r="AC114" s="841"/>
      <c r="AD114" s="841"/>
      <c r="AE114" s="841"/>
      <c r="AF114" s="841"/>
      <c r="AG114" s="841"/>
      <c r="AH114" s="841"/>
      <c r="AI114" s="841"/>
    </row>
    <row r="115" spans="1:35" s="1291" customFormat="1" ht="12.75" customHeight="1" x14ac:dyDescent="0.2">
      <c r="A115" s="1292" t="s">
        <v>3333</v>
      </c>
      <c r="B115" s="1293"/>
      <c r="C115" s="1768">
        <v>23</v>
      </c>
      <c r="D115" s="1287">
        <v>21</v>
      </c>
      <c r="E115" s="1287">
        <v>40</v>
      </c>
      <c r="F115" s="1287"/>
      <c r="G115" s="1768">
        <v>45</v>
      </c>
      <c r="H115" s="1287">
        <v>41</v>
      </c>
      <c r="I115" s="1762">
        <v>30</v>
      </c>
      <c r="J115" s="1287" t="s">
        <v>470</v>
      </c>
      <c r="K115" s="1287" t="s">
        <v>2582</v>
      </c>
      <c r="L115" s="1287" t="s">
        <v>1244</v>
      </c>
      <c r="M115" s="1287" t="s">
        <v>3764</v>
      </c>
      <c r="N115" s="1287">
        <v>15</v>
      </c>
      <c r="O115" s="1287">
        <v>33</v>
      </c>
      <c r="P115" s="1296">
        <v>3267</v>
      </c>
      <c r="Q115" s="1289"/>
      <c r="R115" s="1290"/>
      <c r="S115" s="1290"/>
      <c r="T115" s="1290"/>
      <c r="U115" s="1290"/>
      <c r="V115" s="1290"/>
      <c r="W115" s="1290"/>
      <c r="X115" s="1290"/>
      <c r="Y115" s="1290"/>
      <c r="Z115" s="1290"/>
      <c r="AA115" s="1290"/>
      <c r="AB115" s="1290"/>
      <c r="AC115" s="1290"/>
      <c r="AD115" s="1290"/>
      <c r="AE115" s="1290"/>
      <c r="AF115" s="1290"/>
      <c r="AG115" s="1290"/>
      <c r="AH115" s="1290"/>
      <c r="AI115" s="1290"/>
    </row>
    <row r="116" spans="1:35" ht="12.75" customHeight="1" x14ac:dyDescent="0.2">
      <c r="A116" s="781" t="s">
        <v>3334</v>
      </c>
      <c r="B116" s="41"/>
      <c r="C116" s="66">
        <v>32</v>
      </c>
      <c r="D116" s="1240">
        <v>29</v>
      </c>
      <c r="E116" s="1240">
        <v>50</v>
      </c>
      <c r="F116" s="1243"/>
      <c r="G116" s="66">
        <v>61</v>
      </c>
      <c r="H116" s="1240">
        <v>55</v>
      </c>
      <c r="I116" s="1039">
        <v>41</v>
      </c>
      <c r="J116" s="1240" t="s">
        <v>471</v>
      </c>
      <c r="K116" s="1240" t="s">
        <v>2582</v>
      </c>
      <c r="L116" s="1240" t="s">
        <v>1244</v>
      </c>
      <c r="M116" s="2107" t="s">
        <v>3764</v>
      </c>
      <c r="N116" s="1240">
        <v>15</v>
      </c>
      <c r="O116" s="1243">
        <v>33</v>
      </c>
      <c r="P116" s="142">
        <v>4195</v>
      </c>
      <c r="Q116" s="895"/>
      <c r="R116" s="841"/>
      <c r="S116" s="841"/>
      <c r="T116" s="841"/>
      <c r="U116" s="841"/>
      <c r="V116" s="841"/>
      <c r="W116" s="841"/>
      <c r="X116" s="841"/>
      <c r="Y116" s="841"/>
      <c r="Z116" s="841"/>
      <c r="AA116" s="841"/>
      <c r="AB116" s="841"/>
      <c r="AC116" s="841"/>
      <c r="AD116" s="841"/>
      <c r="AE116" s="841"/>
      <c r="AF116" s="841"/>
      <c r="AG116" s="841"/>
      <c r="AH116" s="841"/>
      <c r="AI116" s="841"/>
    </row>
    <row r="117" spans="1:35" s="1291" customFormat="1" ht="12.75" customHeight="1" x14ac:dyDescent="0.2">
      <c r="A117" s="1281" t="s">
        <v>3335</v>
      </c>
      <c r="B117" s="1282"/>
      <c r="C117" s="1770">
        <v>37</v>
      </c>
      <c r="D117" s="1283">
        <v>34</v>
      </c>
      <c r="E117" s="1283">
        <v>60</v>
      </c>
      <c r="F117" s="1287"/>
      <c r="G117" s="1770">
        <v>72</v>
      </c>
      <c r="H117" s="1283">
        <v>65</v>
      </c>
      <c r="I117" s="1764">
        <v>48</v>
      </c>
      <c r="J117" s="1283" t="s">
        <v>472</v>
      </c>
      <c r="K117" s="1283" t="s">
        <v>2583</v>
      </c>
      <c r="L117" s="1287" t="s">
        <v>1245</v>
      </c>
      <c r="M117" s="1287" t="s">
        <v>3765</v>
      </c>
      <c r="N117" s="1287">
        <v>22</v>
      </c>
      <c r="O117" s="1287">
        <v>49</v>
      </c>
      <c r="P117" s="1288">
        <v>4327</v>
      </c>
      <c r="Q117" s="1289"/>
      <c r="R117" s="1290"/>
      <c r="S117" s="1290"/>
      <c r="T117" s="1290"/>
      <c r="U117" s="1290"/>
      <c r="V117" s="1290"/>
      <c r="W117" s="1290"/>
      <c r="X117" s="1290"/>
      <c r="Y117" s="1290"/>
      <c r="Z117" s="1290"/>
      <c r="AA117" s="1290"/>
      <c r="AB117" s="1290"/>
      <c r="AC117" s="1290"/>
      <c r="AD117" s="1290"/>
      <c r="AE117" s="1290"/>
      <c r="AF117" s="1290"/>
      <c r="AG117" s="1290"/>
      <c r="AH117" s="1290"/>
      <c r="AI117" s="1290"/>
    </row>
    <row r="118" spans="1:35" ht="12.75" customHeight="1" x14ac:dyDescent="0.2">
      <c r="A118" s="204" t="s">
        <v>3336</v>
      </c>
      <c r="B118" s="40"/>
      <c r="C118" s="65">
        <v>45</v>
      </c>
      <c r="D118" s="1273">
        <v>41</v>
      </c>
      <c r="E118" s="1273">
        <v>75</v>
      </c>
      <c r="F118" s="800"/>
      <c r="G118" s="65">
        <v>87</v>
      </c>
      <c r="H118" s="1273">
        <v>79</v>
      </c>
      <c r="I118" s="1037">
        <v>58</v>
      </c>
      <c r="J118" s="1273" t="s">
        <v>473</v>
      </c>
      <c r="K118" s="1273" t="s">
        <v>2583</v>
      </c>
      <c r="L118" s="1273" t="s">
        <v>1245</v>
      </c>
      <c r="M118" s="800" t="s">
        <v>3765</v>
      </c>
      <c r="N118" s="1273">
        <v>22</v>
      </c>
      <c r="O118" s="800">
        <v>49</v>
      </c>
      <c r="P118" s="141">
        <v>4986</v>
      </c>
      <c r="Q118" s="895"/>
      <c r="R118" s="841"/>
      <c r="S118" s="841"/>
      <c r="T118" s="841"/>
      <c r="U118" s="841"/>
      <c r="V118" s="841"/>
      <c r="W118" s="841"/>
      <c r="X118" s="841"/>
      <c r="Y118" s="841"/>
      <c r="Z118" s="841"/>
      <c r="AA118" s="841"/>
      <c r="AB118" s="841"/>
      <c r="AC118" s="841"/>
      <c r="AD118" s="841"/>
      <c r="AE118" s="841"/>
      <c r="AF118" s="841"/>
      <c r="AG118" s="841"/>
      <c r="AH118" s="841"/>
      <c r="AI118" s="841"/>
    </row>
    <row r="119" spans="1:35" s="1291" customFormat="1" ht="12.75" customHeight="1" x14ac:dyDescent="0.2">
      <c r="A119" s="1292" t="s">
        <v>3337</v>
      </c>
      <c r="B119" s="1293"/>
      <c r="C119" s="1768">
        <v>55</v>
      </c>
      <c r="D119" s="1287">
        <v>50</v>
      </c>
      <c r="E119" s="1287">
        <v>75</v>
      </c>
      <c r="F119" s="1287"/>
      <c r="G119" s="1768">
        <v>105</v>
      </c>
      <c r="H119" s="1287">
        <v>95</v>
      </c>
      <c r="I119" s="1762">
        <v>70</v>
      </c>
      <c r="J119" s="1287" t="s">
        <v>474</v>
      </c>
      <c r="K119" s="1287" t="s">
        <v>2583</v>
      </c>
      <c r="L119" s="1287" t="s">
        <v>1245</v>
      </c>
      <c r="M119" s="1287" t="s">
        <v>3765</v>
      </c>
      <c r="N119" s="1287">
        <v>22</v>
      </c>
      <c r="O119" s="1287">
        <v>49</v>
      </c>
      <c r="P119" s="1296">
        <v>5724</v>
      </c>
      <c r="Q119" s="1289"/>
      <c r="R119" s="1290"/>
      <c r="S119" s="1290"/>
      <c r="T119" s="1290"/>
      <c r="U119" s="1290"/>
      <c r="V119" s="1290"/>
      <c r="W119" s="1290"/>
      <c r="X119" s="1290"/>
      <c r="Y119" s="1290"/>
      <c r="Z119" s="1290"/>
      <c r="AA119" s="1290"/>
      <c r="AB119" s="1290"/>
      <c r="AC119" s="1290"/>
      <c r="AD119" s="1290"/>
      <c r="AE119" s="1290"/>
      <c r="AF119" s="1290"/>
      <c r="AG119" s="1290"/>
      <c r="AH119" s="1290"/>
      <c r="AI119" s="1290"/>
    </row>
    <row r="120" spans="1:35" ht="12.75" customHeight="1" x14ac:dyDescent="0.2">
      <c r="A120" s="781" t="s">
        <v>3338</v>
      </c>
      <c r="B120" s="41"/>
      <c r="C120" s="66">
        <v>73</v>
      </c>
      <c r="D120" s="1240">
        <v>66</v>
      </c>
      <c r="E120" s="1240">
        <v>125</v>
      </c>
      <c r="F120" s="1243"/>
      <c r="G120" s="66">
        <v>140</v>
      </c>
      <c r="H120" s="1240">
        <v>127</v>
      </c>
      <c r="I120" s="1039">
        <v>93</v>
      </c>
      <c r="J120" s="1240" t="s">
        <v>475</v>
      </c>
      <c r="K120" s="1240" t="s">
        <v>2583</v>
      </c>
      <c r="L120" s="1273" t="s">
        <v>1245</v>
      </c>
      <c r="M120" s="2107" t="s">
        <v>3765</v>
      </c>
      <c r="N120" s="1240">
        <v>22</v>
      </c>
      <c r="O120" s="1243">
        <v>49</v>
      </c>
      <c r="P120" s="142">
        <v>7241</v>
      </c>
      <c r="Q120" s="895"/>
      <c r="R120" s="841"/>
      <c r="S120" s="841"/>
      <c r="T120" s="841"/>
      <c r="U120" s="841"/>
      <c r="V120" s="841"/>
      <c r="W120" s="841"/>
      <c r="X120" s="841"/>
      <c r="Y120" s="841"/>
      <c r="Z120" s="841"/>
      <c r="AA120" s="841"/>
      <c r="AB120" s="841"/>
      <c r="AC120" s="841"/>
      <c r="AD120" s="841"/>
      <c r="AE120" s="841"/>
      <c r="AF120" s="841"/>
      <c r="AG120" s="841"/>
      <c r="AH120" s="841"/>
      <c r="AI120" s="841"/>
    </row>
    <row r="121" spans="1:35" s="1291" customFormat="1" ht="12.75" customHeight="1" x14ac:dyDescent="0.2">
      <c r="A121" s="1281" t="s">
        <v>3339</v>
      </c>
      <c r="B121" s="1282"/>
      <c r="C121" s="1770">
        <v>87</v>
      </c>
      <c r="D121" s="1283">
        <v>75</v>
      </c>
      <c r="E121" s="1283">
        <v>150</v>
      </c>
      <c r="F121" s="1287"/>
      <c r="G121" s="1770">
        <v>168</v>
      </c>
      <c r="H121" s="1283">
        <v>153</v>
      </c>
      <c r="I121" s="1764">
        <v>112</v>
      </c>
      <c r="J121" s="1283" t="s">
        <v>503</v>
      </c>
      <c r="K121" s="1283" t="s">
        <v>2584</v>
      </c>
      <c r="L121" s="1283" t="s">
        <v>478</v>
      </c>
      <c r="M121" s="1287" t="s">
        <v>3766</v>
      </c>
      <c r="N121" s="1770">
        <v>40</v>
      </c>
      <c r="O121" s="1287">
        <v>88</v>
      </c>
      <c r="P121" s="1288">
        <v>7891</v>
      </c>
      <c r="Q121" s="1289"/>
      <c r="R121" s="1290"/>
      <c r="S121" s="1290"/>
      <c r="T121" s="1290"/>
      <c r="U121" s="1290"/>
      <c r="V121" s="1290"/>
      <c r="W121" s="1290"/>
      <c r="X121" s="1290"/>
      <c r="Y121" s="1290"/>
      <c r="Z121" s="1290"/>
      <c r="AA121" s="1290"/>
      <c r="AB121" s="1290"/>
      <c r="AC121" s="1290"/>
      <c r="AD121" s="1290"/>
      <c r="AE121" s="1290"/>
      <c r="AF121" s="1290"/>
      <c r="AG121" s="1290"/>
      <c r="AH121" s="1290"/>
      <c r="AI121" s="1290"/>
    </row>
    <row r="122" spans="1:35" ht="12.75" customHeight="1" x14ac:dyDescent="0.2">
      <c r="A122" s="204" t="s">
        <v>3340</v>
      </c>
      <c r="B122" s="40"/>
      <c r="C122" s="65">
        <v>110</v>
      </c>
      <c r="D122" s="1273">
        <v>90</v>
      </c>
      <c r="E122" s="1273">
        <v>175</v>
      </c>
      <c r="F122" s="800"/>
      <c r="G122" s="65">
        <v>205</v>
      </c>
      <c r="H122" s="1273">
        <v>186</v>
      </c>
      <c r="I122" s="1037">
        <v>137</v>
      </c>
      <c r="J122" s="1273" t="s">
        <v>504</v>
      </c>
      <c r="K122" s="1273" t="s">
        <v>2584</v>
      </c>
      <c r="L122" s="1273" t="s">
        <v>478</v>
      </c>
      <c r="M122" s="800" t="s">
        <v>3766</v>
      </c>
      <c r="N122" s="65">
        <v>40</v>
      </c>
      <c r="O122" s="800">
        <v>88</v>
      </c>
      <c r="P122" s="141">
        <v>9215</v>
      </c>
      <c r="Q122" s="895"/>
      <c r="R122" s="841"/>
      <c r="S122" s="841"/>
      <c r="T122" s="841"/>
      <c r="U122" s="841"/>
      <c r="V122" s="841"/>
      <c r="W122" s="841"/>
      <c r="X122" s="841"/>
      <c r="Y122" s="841"/>
      <c r="Z122" s="841"/>
      <c r="AA122" s="841"/>
      <c r="AB122" s="841"/>
      <c r="AC122" s="841"/>
      <c r="AD122" s="841"/>
      <c r="AE122" s="841"/>
      <c r="AF122" s="841"/>
      <c r="AG122" s="841"/>
      <c r="AH122" s="841"/>
      <c r="AI122" s="841"/>
    </row>
    <row r="123" spans="1:35" s="1291" customFormat="1" ht="12.75" customHeight="1" x14ac:dyDescent="0.2">
      <c r="A123" s="1298" t="s">
        <v>3341</v>
      </c>
      <c r="B123" s="1299"/>
      <c r="C123" s="1771">
        <v>125</v>
      </c>
      <c r="D123" s="1300">
        <v>110</v>
      </c>
      <c r="E123" s="1300">
        <v>200</v>
      </c>
      <c r="F123" s="1297"/>
      <c r="G123" s="1771">
        <v>261</v>
      </c>
      <c r="H123" s="1300">
        <v>237</v>
      </c>
      <c r="I123" s="1763">
        <v>174</v>
      </c>
      <c r="J123" s="1300" t="s">
        <v>477</v>
      </c>
      <c r="K123" s="1300" t="s">
        <v>2584</v>
      </c>
      <c r="L123" s="1300" t="s">
        <v>478</v>
      </c>
      <c r="M123" s="1300" t="s">
        <v>3766</v>
      </c>
      <c r="N123" s="1771">
        <v>40</v>
      </c>
      <c r="O123" s="1297">
        <v>88</v>
      </c>
      <c r="P123" s="1302">
        <v>11138</v>
      </c>
      <c r="Q123" s="1289"/>
      <c r="R123" s="1290"/>
      <c r="S123" s="1290"/>
      <c r="T123" s="1290"/>
      <c r="U123" s="1290"/>
      <c r="V123" s="1290"/>
      <c r="W123" s="1290"/>
      <c r="X123" s="1290"/>
      <c r="Y123" s="1290"/>
      <c r="Z123" s="1290"/>
      <c r="AA123" s="1290"/>
      <c r="AB123" s="1290"/>
      <c r="AC123" s="1290"/>
      <c r="AD123" s="1290"/>
      <c r="AE123" s="1290"/>
      <c r="AF123" s="1290"/>
      <c r="AG123" s="1290"/>
      <c r="AH123" s="1290"/>
      <c r="AI123" s="1290"/>
    </row>
    <row r="124" spans="1:35" ht="12.75" customHeight="1" x14ac:dyDescent="0.2">
      <c r="A124" s="780" t="s">
        <v>3342</v>
      </c>
      <c r="B124" s="42"/>
      <c r="C124" s="1247">
        <v>150</v>
      </c>
      <c r="D124" s="1277">
        <v>125</v>
      </c>
      <c r="E124" s="1277">
        <v>250</v>
      </c>
      <c r="F124" s="800"/>
      <c r="G124" s="1277">
        <v>300</v>
      </c>
      <c r="H124" s="1277">
        <v>273</v>
      </c>
      <c r="I124" s="1038">
        <v>200</v>
      </c>
      <c r="J124" s="1277" t="s">
        <v>505</v>
      </c>
      <c r="K124" s="1277" t="s">
        <v>2585</v>
      </c>
      <c r="L124" s="1273" t="s">
        <v>481</v>
      </c>
      <c r="M124" s="800" t="s">
        <v>3767</v>
      </c>
      <c r="N124" s="1277">
        <v>55</v>
      </c>
      <c r="O124" s="800">
        <v>121</v>
      </c>
      <c r="P124" s="151">
        <v>11596</v>
      </c>
      <c r="Q124" s="895"/>
      <c r="R124" s="841"/>
      <c r="S124" s="841"/>
      <c r="T124" s="841"/>
      <c r="U124" s="841"/>
      <c r="V124" s="841"/>
      <c r="W124" s="841"/>
      <c r="X124" s="841"/>
      <c r="Y124" s="841"/>
      <c r="Z124" s="841"/>
      <c r="AA124" s="841"/>
      <c r="AB124" s="841"/>
      <c r="AC124" s="841"/>
      <c r="AD124" s="841"/>
      <c r="AE124" s="841"/>
      <c r="AF124" s="841"/>
      <c r="AG124" s="841"/>
      <c r="AH124" s="841"/>
      <c r="AI124" s="841"/>
    </row>
    <row r="125" spans="1:35" s="1291" customFormat="1" ht="12.75" customHeight="1" x14ac:dyDescent="0.2">
      <c r="A125" s="1298" t="s">
        <v>3343</v>
      </c>
      <c r="B125" s="1299"/>
      <c r="C125" s="1771">
        <v>200</v>
      </c>
      <c r="D125" s="1300">
        <v>175</v>
      </c>
      <c r="E125" s="1300">
        <v>300</v>
      </c>
      <c r="F125" s="1297"/>
      <c r="G125" s="1300">
        <v>385</v>
      </c>
      <c r="H125" s="1300">
        <v>350</v>
      </c>
      <c r="I125" s="1763">
        <v>257</v>
      </c>
      <c r="J125" s="1300" t="s">
        <v>506</v>
      </c>
      <c r="K125" s="1300" t="s">
        <v>2585</v>
      </c>
      <c r="L125" s="1300" t="s">
        <v>481</v>
      </c>
      <c r="M125" s="1300" t="s">
        <v>3767</v>
      </c>
      <c r="N125" s="1300">
        <v>55</v>
      </c>
      <c r="O125" s="1297">
        <v>121</v>
      </c>
      <c r="P125" s="1302">
        <v>14296</v>
      </c>
      <c r="Q125" s="1289"/>
      <c r="R125" s="1290"/>
      <c r="S125" s="1290"/>
      <c r="T125" s="1290"/>
      <c r="U125" s="1290"/>
      <c r="V125" s="1290"/>
      <c r="W125" s="1290"/>
      <c r="X125" s="1290"/>
      <c r="Y125" s="1290"/>
      <c r="Z125" s="1290"/>
      <c r="AA125" s="1290"/>
      <c r="AB125" s="1290"/>
      <c r="AC125" s="1290"/>
      <c r="AD125" s="1290"/>
      <c r="AE125" s="1290"/>
      <c r="AF125" s="1290"/>
      <c r="AG125" s="1290"/>
      <c r="AH125" s="1290"/>
      <c r="AI125" s="1290"/>
    </row>
    <row r="126" spans="1:35" ht="12.75" customHeight="1" x14ac:dyDescent="0.2">
      <c r="A126" s="780" t="s">
        <v>3344</v>
      </c>
      <c r="B126" s="42"/>
      <c r="C126" s="1247">
        <v>225</v>
      </c>
      <c r="D126" s="1277">
        <v>200</v>
      </c>
      <c r="E126" s="1277">
        <v>400</v>
      </c>
      <c r="F126" s="800"/>
      <c r="G126" s="1277">
        <v>460</v>
      </c>
      <c r="H126" s="1277">
        <v>418</v>
      </c>
      <c r="I126" s="1038">
        <v>307</v>
      </c>
      <c r="J126" s="1277" t="s">
        <v>506</v>
      </c>
      <c r="K126" s="1277" t="s">
        <v>2448</v>
      </c>
      <c r="L126" s="1277" t="s">
        <v>481</v>
      </c>
      <c r="M126" s="800" t="s">
        <v>3767</v>
      </c>
      <c r="N126" s="1277">
        <v>55</v>
      </c>
      <c r="O126" s="800">
        <v>121</v>
      </c>
      <c r="P126" s="151">
        <v>16859</v>
      </c>
      <c r="Q126" s="895"/>
      <c r="R126" s="841"/>
      <c r="S126" s="841"/>
      <c r="T126" s="841"/>
      <c r="U126" s="841"/>
      <c r="V126" s="841"/>
      <c r="W126" s="841"/>
      <c r="X126" s="841"/>
      <c r="Y126" s="841"/>
      <c r="Z126" s="841"/>
      <c r="AA126" s="841"/>
      <c r="AB126" s="841"/>
      <c r="AC126" s="841"/>
      <c r="AD126" s="841"/>
      <c r="AE126" s="841"/>
      <c r="AF126" s="841"/>
      <c r="AG126" s="841"/>
      <c r="AH126" s="841"/>
      <c r="AI126" s="841"/>
    </row>
    <row r="127" spans="1:35" s="1291" customFormat="1" ht="12.75" customHeight="1" x14ac:dyDescent="0.2">
      <c r="A127" s="1292" t="s">
        <v>3345</v>
      </c>
      <c r="B127" s="1293"/>
      <c r="C127" s="1768">
        <v>275</v>
      </c>
      <c r="D127" s="1287">
        <v>225</v>
      </c>
      <c r="E127" s="1287">
        <v>400</v>
      </c>
      <c r="F127" s="1287"/>
      <c r="G127" s="1287">
        <v>520</v>
      </c>
      <c r="H127" s="1287">
        <v>473</v>
      </c>
      <c r="I127" s="1762">
        <v>347</v>
      </c>
      <c r="J127" s="1287" t="s">
        <v>483</v>
      </c>
      <c r="K127" s="1287" t="s">
        <v>2448</v>
      </c>
      <c r="L127" s="1287" t="s">
        <v>481</v>
      </c>
      <c r="M127" s="1287" t="s">
        <v>3767</v>
      </c>
      <c r="N127" s="1287">
        <v>55</v>
      </c>
      <c r="O127" s="1287">
        <v>121</v>
      </c>
      <c r="P127" s="1296">
        <v>18523</v>
      </c>
      <c r="Q127" s="1289"/>
      <c r="R127" s="1290"/>
      <c r="S127" s="1290"/>
      <c r="T127" s="1290"/>
      <c r="U127" s="1290"/>
      <c r="V127" s="1290"/>
      <c r="W127" s="1290"/>
      <c r="X127" s="1290"/>
      <c r="Y127" s="1290"/>
      <c r="Z127" s="1290"/>
      <c r="AA127" s="1290"/>
      <c r="AB127" s="1290"/>
      <c r="AC127" s="1290"/>
      <c r="AD127" s="1290"/>
      <c r="AE127" s="1290"/>
      <c r="AF127" s="1290"/>
      <c r="AG127" s="1290"/>
      <c r="AH127" s="1290"/>
      <c r="AI127" s="1290"/>
    </row>
    <row r="128" spans="1:35" ht="12.75" customHeight="1" x14ac:dyDescent="0.2">
      <c r="A128" s="204" t="s">
        <v>3346</v>
      </c>
      <c r="B128" s="40"/>
      <c r="C128" s="65">
        <v>300</v>
      </c>
      <c r="D128" s="1273">
        <v>275</v>
      </c>
      <c r="E128" s="1273">
        <v>500</v>
      </c>
      <c r="F128" s="800"/>
      <c r="G128" s="1273">
        <v>590</v>
      </c>
      <c r="H128" s="1273">
        <v>536</v>
      </c>
      <c r="I128" s="1037">
        <v>393</v>
      </c>
      <c r="J128" s="1273" t="s">
        <v>485</v>
      </c>
      <c r="K128" s="1273" t="s">
        <v>2448</v>
      </c>
      <c r="L128" s="1273" t="s">
        <v>481</v>
      </c>
      <c r="M128" s="800" t="s">
        <v>3767</v>
      </c>
      <c r="N128" s="1273">
        <v>55</v>
      </c>
      <c r="O128" s="800">
        <v>121</v>
      </c>
      <c r="P128" s="141">
        <v>20258</v>
      </c>
      <c r="Q128" s="895"/>
      <c r="R128" s="841"/>
      <c r="S128" s="841"/>
      <c r="T128" s="841"/>
      <c r="U128" s="841"/>
      <c r="V128" s="841"/>
      <c r="W128" s="841"/>
      <c r="X128" s="841"/>
      <c r="Y128" s="841"/>
      <c r="Z128" s="841"/>
      <c r="AA128" s="841"/>
      <c r="AB128" s="841"/>
      <c r="AC128" s="841"/>
      <c r="AD128" s="841"/>
      <c r="AE128" s="841"/>
      <c r="AF128" s="841"/>
      <c r="AG128" s="841"/>
      <c r="AH128" s="841"/>
      <c r="AI128" s="841"/>
    </row>
    <row r="129" spans="1:35" s="1291" customFormat="1" ht="12.75" customHeight="1" x14ac:dyDescent="0.2">
      <c r="A129" s="1292" t="s">
        <v>3347</v>
      </c>
      <c r="B129" s="1293"/>
      <c r="C129" s="1768">
        <v>325</v>
      </c>
      <c r="D129" s="1287">
        <v>300</v>
      </c>
      <c r="E129" s="1287">
        <v>500</v>
      </c>
      <c r="F129" s="1287"/>
      <c r="G129" s="1287">
        <v>650</v>
      </c>
      <c r="H129" s="1287">
        <v>591</v>
      </c>
      <c r="I129" s="1762">
        <v>433</v>
      </c>
      <c r="J129" s="1287" t="s">
        <v>507</v>
      </c>
      <c r="K129" s="1287" t="s">
        <v>2448</v>
      </c>
      <c r="L129" s="1287" t="s">
        <v>481</v>
      </c>
      <c r="M129" s="1287" t="s">
        <v>3767</v>
      </c>
      <c r="N129" s="1287">
        <v>55</v>
      </c>
      <c r="O129" s="1287">
        <v>121</v>
      </c>
      <c r="P129" s="1296">
        <v>21566</v>
      </c>
      <c r="Q129" s="1289"/>
      <c r="R129" s="1290"/>
      <c r="S129" s="1290"/>
      <c r="T129" s="1290"/>
      <c r="U129" s="1290"/>
      <c r="V129" s="1290"/>
      <c r="W129" s="1290"/>
      <c r="X129" s="1290"/>
      <c r="Y129" s="1290"/>
      <c r="Z129" s="1290"/>
      <c r="AA129" s="1290"/>
      <c r="AB129" s="1290"/>
      <c r="AC129" s="1290"/>
      <c r="AD129" s="1290"/>
      <c r="AE129" s="1290"/>
      <c r="AF129" s="1290"/>
      <c r="AG129" s="1290"/>
      <c r="AH129" s="1290"/>
      <c r="AI129" s="1290"/>
    </row>
    <row r="130" spans="1:35" ht="12.75" customHeight="1" x14ac:dyDescent="0.2">
      <c r="A130" s="781" t="s">
        <v>3348</v>
      </c>
      <c r="B130" s="41"/>
      <c r="C130" s="66">
        <v>375</v>
      </c>
      <c r="D130" s="1240">
        <v>325</v>
      </c>
      <c r="E130" s="1240">
        <v>600</v>
      </c>
      <c r="F130" s="1243"/>
      <c r="G130" s="1240">
        <v>730</v>
      </c>
      <c r="H130" s="1240">
        <v>664</v>
      </c>
      <c r="I130" s="1039">
        <v>487</v>
      </c>
      <c r="J130" s="1240" t="s">
        <v>486</v>
      </c>
      <c r="K130" s="1240" t="s">
        <v>2448</v>
      </c>
      <c r="L130" s="1240" t="s">
        <v>481</v>
      </c>
      <c r="M130" s="2107" t="s">
        <v>3767</v>
      </c>
      <c r="N130" s="1240">
        <v>55</v>
      </c>
      <c r="O130" s="1243">
        <v>121</v>
      </c>
      <c r="P130" s="142">
        <v>23563</v>
      </c>
      <c r="Q130" s="895"/>
      <c r="R130" s="841"/>
      <c r="S130" s="841"/>
      <c r="T130" s="841"/>
      <c r="U130" s="841"/>
      <c r="V130" s="841"/>
      <c r="W130" s="841"/>
      <c r="X130" s="841"/>
      <c r="Y130" s="841"/>
      <c r="Z130" s="841"/>
      <c r="AA130" s="841"/>
      <c r="AB130" s="841"/>
      <c r="AC130" s="841"/>
      <c r="AD130" s="841"/>
      <c r="AE130" s="841"/>
      <c r="AF130" s="841"/>
      <c r="AG130" s="841"/>
      <c r="AH130" s="841"/>
      <c r="AI130" s="841"/>
    </row>
    <row r="131" spans="1:35" s="1291" customFormat="1" ht="12.75" customHeight="1" x14ac:dyDescent="0.2">
      <c r="A131" s="1281" t="s">
        <v>3349</v>
      </c>
      <c r="B131" s="1282"/>
      <c r="C131" s="1770">
        <v>425</v>
      </c>
      <c r="D131" s="1283">
        <v>375</v>
      </c>
      <c r="E131" s="1283">
        <v>700</v>
      </c>
      <c r="F131" s="1287"/>
      <c r="G131" s="1283">
        <v>820</v>
      </c>
      <c r="H131" s="1283">
        <v>745</v>
      </c>
      <c r="I131" s="1764">
        <v>547</v>
      </c>
      <c r="J131" s="1283" t="s">
        <v>488</v>
      </c>
      <c r="K131" s="1283" t="s">
        <v>2587</v>
      </c>
      <c r="L131" s="1287" t="s">
        <v>1246</v>
      </c>
      <c r="M131" s="1287" t="s">
        <v>3769</v>
      </c>
      <c r="N131" s="1283">
        <v>120</v>
      </c>
      <c r="O131" s="1287">
        <v>265</v>
      </c>
      <c r="P131" s="1288">
        <v>27434</v>
      </c>
      <c r="Q131" s="1289"/>
      <c r="R131" s="1290"/>
      <c r="S131" s="1290"/>
      <c r="T131" s="1290"/>
      <c r="U131" s="1290"/>
      <c r="V131" s="1290"/>
      <c r="W131" s="1290"/>
      <c r="X131" s="1290"/>
      <c r="Y131" s="1290"/>
      <c r="Z131" s="1290"/>
      <c r="AA131" s="1290"/>
      <c r="AB131" s="1290"/>
      <c r="AC131" s="1290"/>
      <c r="AD131" s="1290"/>
      <c r="AE131" s="1290"/>
      <c r="AF131" s="1290"/>
      <c r="AG131" s="1290"/>
      <c r="AH131" s="1290"/>
      <c r="AI131" s="1290"/>
    </row>
    <row r="132" spans="1:35" ht="12.75" customHeight="1" x14ac:dyDescent="0.2">
      <c r="A132" s="204" t="s">
        <v>3350</v>
      </c>
      <c r="B132" s="40"/>
      <c r="C132" s="65">
        <v>475</v>
      </c>
      <c r="D132" s="1273">
        <v>425</v>
      </c>
      <c r="E132" s="1273">
        <v>800</v>
      </c>
      <c r="F132" s="800"/>
      <c r="G132" s="1273">
        <v>920</v>
      </c>
      <c r="H132" s="1273">
        <v>836</v>
      </c>
      <c r="I132" s="1037">
        <v>613</v>
      </c>
      <c r="J132" s="1273" t="s">
        <v>489</v>
      </c>
      <c r="K132" s="1273" t="s">
        <v>2587</v>
      </c>
      <c r="L132" s="1273" t="s">
        <v>1246</v>
      </c>
      <c r="M132" s="800" t="s">
        <v>3769</v>
      </c>
      <c r="N132" s="1273">
        <v>120</v>
      </c>
      <c r="O132" s="800">
        <v>265</v>
      </c>
      <c r="P132" s="141">
        <v>31964</v>
      </c>
      <c r="Q132" s="895"/>
      <c r="R132" s="841"/>
      <c r="S132" s="841"/>
      <c r="T132" s="841"/>
      <c r="U132" s="841"/>
      <c r="V132" s="841"/>
      <c r="W132" s="841"/>
      <c r="X132" s="841"/>
      <c r="Y132" s="841"/>
      <c r="Z132" s="841"/>
      <c r="AA132" s="841"/>
      <c r="AB132" s="841"/>
      <c r="AC132" s="841"/>
      <c r="AD132" s="841"/>
      <c r="AE132" s="841"/>
      <c r="AF132" s="841"/>
      <c r="AG132" s="841"/>
      <c r="AH132" s="841"/>
      <c r="AI132" s="841"/>
    </row>
    <row r="133" spans="1:35" s="1291" customFormat="1" ht="12.75" customHeight="1" x14ac:dyDescent="0.2">
      <c r="A133" s="1292" t="s">
        <v>3351</v>
      </c>
      <c r="B133" s="1293"/>
      <c r="C133" s="1768">
        <v>525</v>
      </c>
      <c r="D133" s="1287">
        <v>475</v>
      </c>
      <c r="E133" s="1287">
        <v>900</v>
      </c>
      <c r="F133" s="1287"/>
      <c r="G133" s="1287">
        <v>1030</v>
      </c>
      <c r="H133" s="1287">
        <v>936</v>
      </c>
      <c r="I133" s="1762">
        <v>687</v>
      </c>
      <c r="J133" s="1287" t="s">
        <v>490</v>
      </c>
      <c r="K133" s="1287" t="s">
        <v>2587</v>
      </c>
      <c r="L133" s="1287" t="s">
        <v>1246</v>
      </c>
      <c r="M133" s="1287" t="s">
        <v>3769</v>
      </c>
      <c r="N133" s="1287">
        <v>120</v>
      </c>
      <c r="O133" s="1287">
        <v>265</v>
      </c>
      <c r="P133" s="1296">
        <v>35487</v>
      </c>
      <c r="Q133" s="1289"/>
      <c r="R133" s="1290"/>
      <c r="S133" s="1290"/>
      <c r="T133" s="1290"/>
      <c r="U133" s="1290"/>
      <c r="V133" s="1290"/>
      <c r="W133" s="1290"/>
      <c r="X133" s="1290"/>
      <c r="Y133" s="1290"/>
      <c r="Z133" s="1290"/>
      <c r="AA133" s="1290"/>
      <c r="AB133" s="1290"/>
      <c r="AC133" s="1290"/>
      <c r="AD133" s="1290"/>
      <c r="AE133" s="1290"/>
      <c r="AF133" s="1290"/>
      <c r="AG133" s="1290"/>
      <c r="AH133" s="1290"/>
      <c r="AI133" s="1290"/>
    </row>
    <row r="134" spans="1:35" ht="12.75" customHeight="1" x14ac:dyDescent="0.2">
      <c r="A134" s="781" t="s">
        <v>3352</v>
      </c>
      <c r="B134" s="41"/>
      <c r="C134" s="66">
        <v>600</v>
      </c>
      <c r="D134" s="1240">
        <v>525</v>
      </c>
      <c r="E134" s="1240">
        <v>1000</v>
      </c>
      <c r="F134" s="1243"/>
      <c r="G134" s="1240">
        <v>1150</v>
      </c>
      <c r="H134" s="1240">
        <v>1045</v>
      </c>
      <c r="I134" s="1039">
        <v>767</v>
      </c>
      <c r="J134" s="1240" t="s">
        <v>1238</v>
      </c>
      <c r="K134" s="1240" t="s">
        <v>2587</v>
      </c>
      <c r="L134" s="1240" t="s">
        <v>1246</v>
      </c>
      <c r="M134" s="2107" t="s">
        <v>3769</v>
      </c>
      <c r="N134" s="1240">
        <v>120</v>
      </c>
      <c r="O134" s="1243">
        <v>265</v>
      </c>
      <c r="P134" s="142">
        <v>38953</v>
      </c>
      <c r="Q134" s="895"/>
      <c r="R134" s="841"/>
      <c r="S134" s="841"/>
      <c r="T134" s="841"/>
      <c r="U134" s="841"/>
      <c r="V134" s="841"/>
      <c r="W134" s="841"/>
      <c r="X134" s="841"/>
      <c r="Y134" s="841"/>
      <c r="Z134" s="841"/>
      <c r="AA134" s="841"/>
      <c r="AB134" s="841"/>
      <c r="AC134" s="841"/>
      <c r="AD134" s="841"/>
      <c r="AE134" s="841"/>
      <c r="AF134" s="841"/>
      <c r="AG134" s="841"/>
      <c r="AH134" s="841"/>
      <c r="AI134" s="841"/>
    </row>
    <row r="135" spans="1:35" s="1291" customFormat="1" ht="12.75" customHeight="1" x14ac:dyDescent="0.2">
      <c r="A135" s="1281" t="s">
        <v>3353</v>
      </c>
      <c r="B135" s="1282"/>
      <c r="C135" s="1770">
        <v>700</v>
      </c>
      <c r="D135" s="1283">
        <v>625</v>
      </c>
      <c r="E135" s="1283">
        <v>1000</v>
      </c>
      <c r="F135" s="1287"/>
      <c r="G135" s="1283">
        <v>1370</v>
      </c>
      <c r="H135" s="1283">
        <v>1245</v>
      </c>
      <c r="I135" s="1764">
        <v>913</v>
      </c>
      <c r="J135" s="1283" t="s">
        <v>1249</v>
      </c>
      <c r="K135" s="1283" t="s">
        <v>2591</v>
      </c>
      <c r="L135" s="1287" t="s">
        <v>1250</v>
      </c>
      <c r="M135" s="1287" t="s">
        <v>3772</v>
      </c>
      <c r="N135" s="1283">
        <v>180</v>
      </c>
      <c r="O135" s="1287">
        <v>397</v>
      </c>
      <c r="P135" s="1288">
        <v>53793</v>
      </c>
      <c r="Q135" s="1289"/>
      <c r="R135" s="1290"/>
      <c r="S135" s="1290"/>
      <c r="T135" s="1290"/>
      <c r="U135" s="1290"/>
      <c r="V135" s="1290"/>
      <c r="W135" s="1290"/>
      <c r="X135" s="1290"/>
      <c r="Y135" s="1290"/>
      <c r="Z135" s="1290"/>
      <c r="AA135" s="1290"/>
      <c r="AB135" s="1290"/>
      <c r="AC135" s="1290"/>
      <c r="AD135" s="1290"/>
      <c r="AE135" s="1290"/>
      <c r="AF135" s="1290"/>
      <c r="AG135" s="1290"/>
      <c r="AH135" s="1290"/>
      <c r="AI135" s="1290"/>
    </row>
    <row r="136" spans="1:35" ht="12.75" customHeight="1" x14ac:dyDescent="0.2">
      <c r="A136" s="204" t="s">
        <v>3354</v>
      </c>
      <c r="B136" s="40"/>
      <c r="C136" s="65">
        <v>850</v>
      </c>
      <c r="D136" s="1273">
        <v>775</v>
      </c>
      <c r="E136" s="1273">
        <v>1250</v>
      </c>
      <c r="F136" s="800"/>
      <c r="G136" s="1273">
        <v>1640</v>
      </c>
      <c r="H136" s="1273">
        <v>1491</v>
      </c>
      <c r="I136" s="1037">
        <v>1093</v>
      </c>
      <c r="J136" s="1273" t="s">
        <v>1251</v>
      </c>
      <c r="K136" s="1273" t="s">
        <v>2591</v>
      </c>
      <c r="L136" s="1273" t="s">
        <v>1250</v>
      </c>
      <c r="M136" s="800" t="s">
        <v>3772</v>
      </c>
      <c r="N136" s="1273">
        <v>180</v>
      </c>
      <c r="O136" s="800">
        <v>397</v>
      </c>
      <c r="P136" s="141">
        <v>64395</v>
      </c>
      <c r="Q136" s="895"/>
      <c r="R136" s="841"/>
      <c r="S136" s="841"/>
      <c r="T136" s="841"/>
      <c r="U136" s="841"/>
      <c r="V136" s="841"/>
      <c r="W136" s="841"/>
      <c r="X136" s="841"/>
      <c r="Y136" s="841"/>
      <c r="Z136" s="841"/>
      <c r="AA136" s="841"/>
      <c r="AB136" s="841"/>
      <c r="AC136" s="841"/>
      <c r="AD136" s="841"/>
      <c r="AE136" s="841"/>
      <c r="AF136" s="841"/>
      <c r="AG136" s="841"/>
      <c r="AH136" s="841"/>
      <c r="AI136" s="841"/>
    </row>
    <row r="137" spans="1:35" s="1291" customFormat="1" ht="12.75" customHeight="1" x14ac:dyDescent="0.2">
      <c r="A137" s="1292" t="s">
        <v>3355</v>
      </c>
      <c r="B137" s="1293"/>
      <c r="C137" s="1768">
        <v>1050</v>
      </c>
      <c r="D137" s="1287">
        <v>950</v>
      </c>
      <c r="E137" s="1287">
        <v>1750</v>
      </c>
      <c r="F137" s="1287"/>
      <c r="G137" s="1287">
        <v>2060</v>
      </c>
      <c r="H137" s="1287">
        <v>1873</v>
      </c>
      <c r="I137" s="1762">
        <v>1373</v>
      </c>
      <c r="J137" s="1287" t="s">
        <v>1252</v>
      </c>
      <c r="K137" s="1287" t="s">
        <v>2591</v>
      </c>
      <c r="L137" s="1287" t="s">
        <v>1250</v>
      </c>
      <c r="M137" s="1287" t="s">
        <v>3772</v>
      </c>
      <c r="N137" s="1287">
        <v>180</v>
      </c>
      <c r="O137" s="1287">
        <v>397</v>
      </c>
      <c r="P137" s="1296">
        <v>83005</v>
      </c>
      <c r="Q137" s="1289"/>
      <c r="R137" s="1290"/>
      <c r="S137" s="1290"/>
      <c r="T137" s="1290"/>
      <c r="U137" s="1290"/>
      <c r="V137" s="1290"/>
      <c r="W137" s="1290"/>
      <c r="X137" s="1290"/>
      <c r="Y137" s="1290"/>
      <c r="Z137" s="1290"/>
      <c r="AA137" s="1290"/>
      <c r="AB137" s="1290"/>
      <c r="AC137" s="1290"/>
      <c r="AD137" s="1290"/>
      <c r="AE137" s="1290"/>
      <c r="AF137" s="1290"/>
      <c r="AG137" s="1290"/>
      <c r="AH137" s="1290"/>
      <c r="AI137" s="1290"/>
    </row>
    <row r="138" spans="1:35" ht="12.75" customHeight="1" x14ac:dyDescent="0.2">
      <c r="A138" s="781" t="s">
        <v>3356</v>
      </c>
      <c r="B138" s="41"/>
      <c r="C138" s="66">
        <v>1200</v>
      </c>
      <c r="D138" s="1240">
        <v>1075</v>
      </c>
      <c r="E138" s="1240">
        <v>2000</v>
      </c>
      <c r="F138" s="1243"/>
      <c r="G138" s="1240">
        <v>2300</v>
      </c>
      <c r="H138" s="1240">
        <v>2091</v>
      </c>
      <c r="I138" s="1039">
        <v>1533</v>
      </c>
      <c r="J138" s="1240" t="s">
        <v>1253</v>
      </c>
      <c r="K138" s="1240" t="s">
        <v>2591</v>
      </c>
      <c r="L138" s="1240" t="s">
        <v>1250</v>
      </c>
      <c r="M138" s="2107" t="s">
        <v>3772</v>
      </c>
      <c r="N138" s="1240">
        <v>180</v>
      </c>
      <c r="O138" s="1243">
        <v>397</v>
      </c>
      <c r="P138" s="142">
        <v>99215</v>
      </c>
      <c r="Q138" s="895"/>
      <c r="R138" s="841"/>
      <c r="S138" s="841"/>
      <c r="T138" s="841"/>
      <c r="U138" s="841"/>
      <c r="V138" s="841"/>
      <c r="W138" s="841"/>
      <c r="X138" s="841"/>
      <c r="Y138" s="841"/>
      <c r="Z138" s="841"/>
      <c r="AA138" s="841"/>
      <c r="AB138" s="841"/>
      <c r="AC138" s="841"/>
      <c r="AD138" s="841"/>
      <c r="AE138" s="841"/>
      <c r="AF138" s="841"/>
      <c r="AG138" s="841"/>
      <c r="AH138" s="841"/>
      <c r="AI138" s="841"/>
    </row>
    <row r="139" spans="1:35" s="1291" customFormat="1" ht="12.75" customHeight="1" x14ac:dyDescent="0.2">
      <c r="A139" s="1292" t="s">
        <v>3357</v>
      </c>
      <c r="B139" s="1293"/>
      <c r="C139" s="1768">
        <v>1275</v>
      </c>
      <c r="D139" s="1287">
        <v>1150</v>
      </c>
      <c r="E139" s="1287">
        <v>2000</v>
      </c>
      <c r="F139" s="1287"/>
      <c r="G139" s="1287">
        <v>2470</v>
      </c>
      <c r="H139" s="1287">
        <v>2245</v>
      </c>
      <c r="I139" s="1762">
        <v>1647</v>
      </c>
      <c r="J139" s="1287" t="s">
        <v>508</v>
      </c>
      <c r="K139" s="1287" t="s">
        <v>2592</v>
      </c>
      <c r="L139" s="1287" t="s">
        <v>1254</v>
      </c>
      <c r="M139" s="1287" t="s">
        <v>3773</v>
      </c>
      <c r="N139" s="1287">
        <v>360</v>
      </c>
      <c r="O139" s="1287">
        <v>794</v>
      </c>
      <c r="P139" s="1296">
        <v>112308</v>
      </c>
      <c r="Q139" s="1289"/>
      <c r="R139" s="1290"/>
      <c r="S139" s="1290"/>
      <c r="T139" s="1290"/>
      <c r="U139" s="1290"/>
      <c r="V139" s="1290"/>
      <c r="W139" s="1290"/>
      <c r="X139" s="1290"/>
      <c r="Y139" s="1290"/>
      <c r="Z139" s="1290"/>
      <c r="AA139" s="1290"/>
      <c r="AB139" s="1290"/>
      <c r="AC139" s="1290"/>
      <c r="AD139" s="1290"/>
      <c r="AE139" s="1290"/>
      <c r="AF139" s="1290"/>
      <c r="AG139" s="1290"/>
      <c r="AH139" s="1290"/>
      <c r="AI139" s="1290"/>
    </row>
    <row r="140" spans="1:35" ht="12.75" customHeight="1" x14ac:dyDescent="0.2">
      <c r="A140" s="204" t="s">
        <v>3358</v>
      </c>
      <c r="B140" s="40"/>
      <c r="C140" s="65">
        <v>1525</v>
      </c>
      <c r="D140" s="1273">
        <v>1375</v>
      </c>
      <c r="E140" s="1273">
        <v>2500</v>
      </c>
      <c r="F140" s="800"/>
      <c r="G140" s="1273">
        <v>2950</v>
      </c>
      <c r="H140" s="1273">
        <v>2681</v>
      </c>
      <c r="I140" s="1037">
        <v>1967</v>
      </c>
      <c r="J140" s="1273" t="s">
        <v>509</v>
      </c>
      <c r="K140" s="1273" t="s">
        <v>2592</v>
      </c>
      <c r="L140" s="1273" t="s">
        <v>1254</v>
      </c>
      <c r="M140" s="800" t="s">
        <v>3773</v>
      </c>
      <c r="N140" s="1273">
        <v>360</v>
      </c>
      <c r="O140" s="800">
        <v>794</v>
      </c>
      <c r="P140" s="141">
        <v>136059</v>
      </c>
      <c r="Q140" s="895"/>
      <c r="R140" s="841"/>
      <c r="S140" s="841"/>
      <c r="T140" s="841"/>
      <c r="U140" s="841"/>
      <c r="V140" s="841"/>
      <c r="W140" s="841"/>
      <c r="X140" s="841"/>
      <c r="Y140" s="841"/>
      <c r="Z140" s="841"/>
      <c r="AA140" s="841"/>
      <c r="AB140" s="841"/>
      <c r="AC140" s="841"/>
      <c r="AD140" s="841"/>
      <c r="AE140" s="841"/>
      <c r="AF140" s="841"/>
      <c r="AG140" s="841"/>
      <c r="AH140" s="841"/>
      <c r="AI140" s="841"/>
    </row>
    <row r="141" spans="1:35" s="1291" customFormat="1" ht="12.75" customHeight="1" x14ac:dyDescent="0.2">
      <c r="A141" s="1292" t="s">
        <v>3359</v>
      </c>
      <c r="B141" s="1293"/>
      <c r="C141" s="1768">
        <v>1925</v>
      </c>
      <c r="D141" s="1287">
        <v>1750</v>
      </c>
      <c r="E141" s="1287">
        <v>3000</v>
      </c>
      <c r="F141" s="1287"/>
      <c r="G141" s="1287">
        <v>3710</v>
      </c>
      <c r="H141" s="1287">
        <v>3372</v>
      </c>
      <c r="I141" s="1762">
        <v>2473</v>
      </c>
      <c r="J141" s="1287" t="s">
        <v>510</v>
      </c>
      <c r="K141" s="1287" t="s">
        <v>2592</v>
      </c>
      <c r="L141" s="1287" t="s">
        <v>1254</v>
      </c>
      <c r="M141" s="1287" t="s">
        <v>3773</v>
      </c>
      <c r="N141" s="1287">
        <v>360</v>
      </c>
      <c r="O141" s="1287">
        <v>794</v>
      </c>
      <c r="P141" s="1296">
        <v>173532</v>
      </c>
      <c r="Q141" s="1289"/>
      <c r="R141" s="1290"/>
      <c r="S141" s="1290"/>
      <c r="T141" s="1290"/>
      <c r="U141" s="1290"/>
      <c r="V141" s="1290"/>
      <c r="W141" s="1290"/>
      <c r="X141" s="1290"/>
      <c r="Y141" s="1290"/>
      <c r="Z141" s="1290"/>
      <c r="AA141" s="1290"/>
      <c r="AB141" s="1290"/>
      <c r="AC141" s="1290"/>
      <c r="AD141" s="1290"/>
      <c r="AE141" s="1290"/>
      <c r="AF141" s="1290"/>
      <c r="AG141" s="1290"/>
      <c r="AH141" s="1290"/>
      <c r="AI141" s="1290"/>
    </row>
    <row r="142" spans="1:35" ht="12.75" customHeight="1" thickBot="1" x14ac:dyDescent="0.25">
      <c r="A142" s="209" t="s">
        <v>3360</v>
      </c>
      <c r="B142" s="43"/>
      <c r="C142" s="966">
        <v>2150</v>
      </c>
      <c r="D142" s="1275">
        <v>1950</v>
      </c>
      <c r="E142" s="1275">
        <v>3500</v>
      </c>
      <c r="F142" s="1250"/>
      <c r="G142" s="1275">
        <v>4140</v>
      </c>
      <c r="H142" s="1275">
        <v>3763</v>
      </c>
      <c r="I142" s="1248">
        <v>2760</v>
      </c>
      <c r="J142" s="63" t="s">
        <v>1255</v>
      </c>
      <c r="K142" s="1275" t="s">
        <v>2592</v>
      </c>
      <c r="L142" s="1275" t="s">
        <v>1254</v>
      </c>
      <c r="M142" s="1250" t="s">
        <v>3773</v>
      </c>
      <c r="N142" s="1275">
        <v>360</v>
      </c>
      <c r="O142" s="1250">
        <v>794</v>
      </c>
      <c r="P142" s="143">
        <v>196347</v>
      </c>
      <c r="Q142" s="903"/>
      <c r="R142" s="859"/>
      <c r="S142" s="859"/>
      <c r="T142" s="859"/>
      <c r="U142" s="859"/>
      <c r="V142" s="859"/>
      <c r="W142" s="859"/>
      <c r="X142" s="859"/>
      <c r="Y142" s="859"/>
      <c r="Z142" s="859"/>
      <c r="AA142" s="859"/>
      <c r="AB142" s="859"/>
      <c r="AC142" s="859"/>
      <c r="AD142" s="859"/>
      <c r="AE142" s="859"/>
      <c r="AF142" s="859"/>
      <c r="AG142" s="859"/>
      <c r="AH142" s="859"/>
      <c r="AI142" s="859"/>
    </row>
    <row r="143" spans="1:35" ht="12.75" customHeight="1" x14ac:dyDescent="0.2">
      <c r="A143" s="40"/>
      <c r="B143" s="40"/>
      <c r="C143" s="40"/>
      <c r="D143" s="40"/>
      <c r="E143" s="1274"/>
      <c r="F143" s="1274"/>
      <c r="G143" s="1274"/>
      <c r="H143" s="1274"/>
      <c r="I143" s="1274"/>
      <c r="J143" s="1274"/>
      <c r="K143" s="1274"/>
      <c r="L143" s="1274"/>
      <c r="M143" s="1274"/>
      <c r="N143" s="1274"/>
      <c r="P143" s="87"/>
    </row>
    <row r="144" spans="1:35" ht="12.75" customHeight="1" x14ac:dyDescent="0.2"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P144" s="87"/>
    </row>
    <row r="145" spans="1:35" ht="12.75" customHeight="1" x14ac:dyDescent="0.2"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P145" s="1215"/>
      <c r="Q145" s="806"/>
    </row>
    <row r="146" spans="1:35" ht="12.75" customHeight="1" x14ac:dyDescent="0.2"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P146" s="87"/>
    </row>
    <row r="147" spans="1:35" ht="12.75" customHeight="1" x14ac:dyDescent="0.2"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P147" s="87"/>
    </row>
    <row r="148" spans="1:35" ht="12.75" customHeight="1" x14ac:dyDescent="0.2"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P148" s="87"/>
    </row>
    <row r="149" spans="1:35" ht="12.75" customHeight="1" x14ac:dyDescent="0.2"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90"/>
    </row>
    <row r="150" spans="1:35" ht="12.75" customHeight="1" x14ac:dyDescent="0.2"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90"/>
    </row>
    <row r="151" spans="1:35" ht="12.75" customHeight="1" x14ac:dyDescent="0.2"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90"/>
    </row>
    <row r="152" spans="1:35" ht="12.75" customHeight="1" x14ac:dyDescent="0.2"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90"/>
    </row>
    <row r="153" spans="1:35" ht="12.75" customHeight="1" x14ac:dyDescent="0.2"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188"/>
    </row>
    <row r="154" spans="1:35" ht="12.75" customHeight="1" thickBot="1" x14ac:dyDescent="0.25">
      <c r="A154" s="35" t="s">
        <v>1888</v>
      </c>
      <c r="B154" s="35"/>
      <c r="C154" s="35"/>
      <c r="D154" s="3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188"/>
    </row>
    <row r="155" spans="1:35" ht="12.75" customHeight="1" x14ac:dyDescent="0.2">
      <c r="A155" s="144" t="s">
        <v>763</v>
      </c>
      <c r="B155" s="1099"/>
      <c r="C155" s="2615" t="s">
        <v>458</v>
      </c>
      <c r="D155" s="2616"/>
      <c r="E155" s="2076"/>
      <c r="F155" s="2076"/>
      <c r="G155" s="76" t="s">
        <v>457</v>
      </c>
      <c r="H155" s="77"/>
      <c r="I155" s="77"/>
      <c r="J155" s="124" t="s">
        <v>459</v>
      </c>
      <c r="K155" s="124" t="s">
        <v>1239</v>
      </c>
      <c r="L155" s="2566" t="s">
        <v>1069</v>
      </c>
      <c r="M155" s="2567"/>
      <c r="N155" s="2580" t="s">
        <v>766</v>
      </c>
      <c r="O155" s="2581"/>
      <c r="P155" s="148" t="s">
        <v>762</v>
      </c>
      <c r="Q155" s="249"/>
      <c r="R155" s="973"/>
      <c r="S155" s="813"/>
      <c r="T155" s="813"/>
      <c r="U155" s="813"/>
      <c r="V155" s="813"/>
      <c r="W155" s="813"/>
      <c r="X155" s="813"/>
      <c r="Y155" s="813"/>
      <c r="Z155" s="813"/>
      <c r="AA155" s="813"/>
      <c r="AB155" s="813"/>
      <c r="AC155" s="813"/>
      <c r="AD155" s="813"/>
      <c r="AE155" s="813"/>
      <c r="AF155" s="813"/>
      <c r="AG155" s="813"/>
      <c r="AH155" s="813"/>
      <c r="AI155" s="813"/>
    </row>
    <row r="156" spans="1:35" ht="12.75" customHeight="1" x14ac:dyDescent="0.2">
      <c r="A156" s="131"/>
      <c r="B156" s="36"/>
      <c r="C156" s="2617" t="s">
        <v>2600</v>
      </c>
      <c r="D156" s="2618"/>
      <c r="E156" s="113"/>
      <c r="F156" s="113"/>
      <c r="G156" s="1272" t="s">
        <v>460</v>
      </c>
      <c r="H156" s="37"/>
      <c r="I156" s="37"/>
      <c r="J156" s="798"/>
      <c r="K156" s="382" t="s">
        <v>2382</v>
      </c>
      <c r="L156" s="2582" t="s">
        <v>1070</v>
      </c>
      <c r="M156" s="2583"/>
      <c r="N156" s="80" t="s">
        <v>41</v>
      </c>
      <c r="O156" s="607" t="s">
        <v>1675</v>
      </c>
      <c r="P156" s="149" t="s">
        <v>15</v>
      </c>
      <c r="Q156" s="249"/>
      <c r="R156" s="973"/>
      <c r="S156" s="813"/>
      <c r="T156" s="813"/>
      <c r="U156" s="813"/>
      <c r="V156" s="813"/>
      <c r="W156" s="813"/>
      <c r="X156" s="813"/>
      <c r="Y156" s="813"/>
      <c r="Z156" s="813"/>
      <c r="AA156" s="813"/>
      <c r="AB156" s="813"/>
      <c r="AC156" s="813"/>
      <c r="AD156" s="813"/>
      <c r="AE156" s="813"/>
      <c r="AF156" s="813"/>
      <c r="AG156" s="813"/>
      <c r="AH156" s="813"/>
      <c r="AI156" s="813"/>
    </row>
    <row r="157" spans="1:35" ht="12.75" customHeight="1" x14ac:dyDescent="0.2">
      <c r="A157" s="145"/>
      <c r="B157" s="37"/>
      <c r="C157" s="78" t="s">
        <v>4027</v>
      </c>
      <c r="D157" s="78" t="s">
        <v>4027</v>
      </c>
      <c r="E157" s="2017" t="s">
        <v>4028</v>
      </c>
      <c r="F157" s="2017" t="s">
        <v>4028</v>
      </c>
      <c r="G157" s="2017" t="s">
        <v>463</v>
      </c>
      <c r="H157" s="2017" t="s">
        <v>464</v>
      </c>
      <c r="I157" s="2017" t="s">
        <v>464</v>
      </c>
      <c r="J157" s="79" t="s">
        <v>461</v>
      </c>
      <c r="K157" s="83"/>
      <c r="L157" s="80" t="s">
        <v>14</v>
      </c>
      <c r="M157" s="2018" t="s">
        <v>1671</v>
      </c>
      <c r="N157" s="800" t="s">
        <v>1256</v>
      </c>
      <c r="O157" s="113"/>
      <c r="P157" s="457" t="s">
        <v>1971</v>
      </c>
      <c r="Q157" s="334"/>
      <c r="R157" s="973"/>
      <c r="S157" s="813"/>
      <c r="T157" s="813"/>
      <c r="U157" s="813"/>
      <c r="V157" s="813"/>
      <c r="W157" s="813"/>
      <c r="X157" s="813"/>
      <c r="Y157" s="813"/>
      <c r="Z157" s="813"/>
      <c r="AA157" s="813"/>
      <c r="AB157" s="813"/>
      <c r="AC157" s="813"/>
      <c r="AD157" s="813"/>
      <c r="AE157" s="813"/>
      <c r="AF157" s="813"/>
      <c r="AG157" s="813"/>
      <c r="AH157" s="813"/>
      <c r="AI157" s="813"/>
    </row>
    <row r="158" spans="1:35" ht="12.75" customHeight="1" thickBot="1" x14ac:dyDescent="0.25">
      <c r="A158" s="411"/>
      <c r="B158" s="126"/>
      <c r="C158" s="1275" t="s">
        <v>4019</v>
      </c>
      <c r="D158" s="1275" t="s">
        <v>4020</v>
      </c>
      <c r="E158" s="1275" t="s">
        <v>4021</v>
      </c>
      <c r="F158" s="1275" t="s">
        <v>4022</v>
      </c>
      <c r="G158" s="2013" t="s">
        <v>4023</v>
      </c>
      <c r="H158" s="2013" t="s">
        <v>1864</v>
      </c>
      <c r="I158" s="109" t="s">
        <v>4024</v>
      </c>
      <c r="J158" s="2017" t="s">
        <v>465</v>
      </c>
      <c r="K158" s="2077"/>
      <c r="L158" s="2078"/>
      <c r="M158" s="2014"/>
      <c r="N158" s="2078"/>
      <c r="O158" s="2079"/>
      <c r="P158" s="797"/>
      <c r="Q158" s="51"/>
    </row>
    <row r="159" spans="1:35" s="1291" customFormat="1" ht="12.75" customHeight="1" x14ac:dyDescent="0.2">
      <c r="A159" s="1760" t="s">
        <v>3361</v>
      </c>
      <c r="B159" s="1304"/>
      <c r="C159" s="1305">
        <v>150</v>
      </c>
      <c r="D159" s="1305">
        <v>125</v>
      </c>
      <c r="E159" s="1307">
        <v>150</v>
      </c>
      <c r="F159" s="2088"/>
      <c r="G159" s="1305">
        <v>170</v>
      </c>
      <c r="H159" s="1761">
        <v>155</v>
      </c>
      <c r="I159" s="1761">
        <v>113</v>
      </c>
      <c r="J159" s="1305" t="s">
        <v>2262</v>
      </c>
      <c r="K159" s="1307" t="s">
        <v>2585</v>
      </c>
      <c r="L159" s="1306" t="s">
        <v>511</v>
      </c>
      <c r="M159" s="1305" t="s">
        <v>3767</v>
      </c>
      <c r="N159" s="1305">
        <v>55</v>
      </c>
      <c r="O159" s="1305">
        <v>121</v>
      </c>
      <c r="P159" s="1309">
        <v>14384</v>
      </c>
      <c r="Q159" s="1310"/>
      <c r="R159" s="1311"/>
      <c r="S159" s="1311"/>
      <c r="T159" s="1311"/>
      <c r="U159" s="1311"/>
      <c r="V159" s="1311"/>
      <c r="W159" s="1311"/>
      <c r="X159" s="1311"/>
      <c r="Y159" s="1311"/>
      <c r="Z159" s="1311"/>
      <c r="AA159" s="1311"/>
      <c r="AB159" s="1311"/>
      <c r="AC159" s="1311"/>
      <c r="AD159" s="1311"/>
      <c r="AE159" s="1311"/>
      <c r="AF159" s="1311"/>
      <c r="AG159" s="1311"/>
      <c r="AH159" s="1311"/>
      <c r="AI159" s="1311"/>
    </row>
    <row r="160" spans="1:35" ht="12.75" customHeight="1" x14ac:dyDescent="0.2">
      <c r="A160" s="204" t="s">
        <v>3362</v>
      </c>
      <c r="B160" s="40"/>
      <c r="C160" s="1273">
        <v>175</v>
      </c>
      <c r="D160" s="1273">
        <v>150</v>
      </c>
      <c r="E160" s="58">
        <v>175</v>
      </c>
      <c r="F160" s="116"/>
      <c r="G160" s="1273">
        <v>208</v>
      </c>
      <c r="H160" s="1037">
        <v>189</v>
      </c>
      <c r="I160" s="1037">
        <v>139</v>
      </c>
      <c r="J160" s="1273" t="s">
        <v>2263</v>
      </c>
      <c r="K160" s="58" t="s">
        <v>2585</v>
      </c>
      <c r="L160" s="1274" t="s">
        <v>511</v>
      </c>
      <c r="M160" s="800" t="s">
        <v>3767</v>
      </c>
      <c r="N160" s="1273">
        <v>55</v>
      </c>
      <c r="O160" s="800">
        <v>121</v>
      </c>
      <c r="P160" s="141">
        <v>15531</v>
      </c>
      <c r="Q160" s="895"/>
      <c r="R160" s="841"/>
      <c r="S160" s="841"/>
      <c r="T160" s="841"/>
      <c r="U160" s="841"/>
      <c r="V160" s="841"/>
      <c r="W160" s="841"/>
      <c r="X160" s="841"/>
      <c r="Y160" s="841"/>
      <c r="Z160" s="841"/>
      <c r="AA160" s="841"/>
      <c r="AB160" s="841"/>
      <c r="AC160" s="841"/>
      <c r="AD160" s="841"/>
      <c r="AE160" s="841"/>
      <c r="AF160" s="841"/>
      <c r="AG160" s="841"/>
      <c r="AH160" s="841"/>
      <c r="AI160" s="841"/>
    </row>
    <row r="161" spans="1:35" s="1291" customFormat="1" ht="12.75" customHeight="1" x14ac:dyDescent="0.2">
      <c r="A161" s="1298" t="s">
        <v>3363</v>
      </c>
      <c r="B161" s="1299"/>
      <c r="C161" s="1300">
        <v>225</v>
      </c>
      <c r="D161" s="1300">
        <v>200</v>
      </c>
      <c r="E161" s="1297">
        <v>250</v>
      </c>
      <c r="F161" s="2092"/>
      <c r="G161" s="1300">
        <v>261</v>
      </c>
      <c r="H161" s="1763">
        <v>237</v>
      </c>
      <c r="I161" s="1763">
        <v>174</v>
      </c>
      <c r="J161" s="1300" t="s">
        <v>2264</v>
      </c>
      <c r="K161" s="1297" t="s">
        <v>2585</v>
      </c>
      <c r="L161" s="1300" t="s">
        <v>511</v>
      </c>
      <c r="M161" s="1300" t="s">
        <v>3767</v>
      </c>
      <c r="N161" s="1300">
        <v>55</v>
      </c>
      <c r="O161" s="1297">
        <v>121</v>
      </c>
      <c r="P161" s="1302">
        <v>20406</v>
      </c>
      <c r="Q161" s="1289"/>
      <c r="R161" s="1290"/>
      <c r="S161" s="1290"/>
      <c r="T161" s="1290"/>
      <c r="U161" s="1290"/>
      <c r="V161" s="1290"/>
      <c r="W161" s="1290"/>
      <c r="X161" s="1290"/>
      <c r="Y161" s="1290"/>
      <c r="Z161" s="1290"/>
      <c r="AA161" s="1290"/>
      <c r="AB161" s="1290"/>
      <c r="AC161" s="1290"/>
      <c r="AD161" s="1290"/>
      <c r="AE161" s="1290"/>
      <c r="AF161" s="1290"/>
      <c r="AG161" s="1290"/>
      <c r="AH161" s="1290"/>
      <c r="AI161" s="1290"/>
    </row>
    <row r="162" spans="1:35" ht="12.75" customHeight="1" x14ac:dyDescent="0.2">
      <c r="A162" s="780" t="s">
        <v>3364</v>
      </c>
      <c r="B162" s="42"/>
      <c r="C162" s="1273">
        <v>275</v>
      </c>
      <c r="D162" s="1273">
        <v>250</v>
      </c>
      <c r="E162" s="58">
        <v>300</v>
      </c>
      <c r="F162" s="116"/>
      <c r="G162" s="1273">
        <v>325</v>
      </c>
      <c r="H162" s="1037">
        <v>295</v>
      </c>
      <c r="I162" s="1037">
        <v>217</v>
      </c>
      <c r="J162" s="1273" t="s">
        <v>2265</v>
      </c>
      <c r="K162" s="58" t="s">
        <v>2586</v>
      </c>
      <c r="L162" s="1273" t="s">
        <v>484</v>
      </c>
      <c r="M162" s="800" t="s">
        <v>3768</v>
      </c>
      <c r="N162" s="1273">
        <v>90</v>
      </c>
      <c r="O162" s="800">
        <v>198</v>
      </c>
      <c r="P162" s="151">
        <v>22732</v>
      </c>
      <c r="Q162" s="895"/>
      <c r="R162" s="841"/>
      <c r="S162" s="841"/>
      <c r="T162" s="841"/>
      <c r="U162" s="841"/>
      <c r="V162" s="841"/>
      <c r="W162" s="841"/>
      <c r="X162" s="841"/>
      <c r="Y162" s="841"/>
      <c r="Z162" s="841"/>
      <c r="AA162" s="841"/>
      <c r="AB162" s="841"/>
      <c r="AC162" s="841"/>
      <c r="AD162" s="841"/>
      <c r="AE162" s="841"/>
      <c r="AF162" s="841"/>
      <c r="AG162" s="841"/>
      <c r="AH162" s="841"/>
      <c r="AI162" s="841"/>
    </row>
    <row r="163" spans="1:35" s="1291" customFormat="1" ht="12.75" customHeight="1" x14ac:dyDescent="0.2">
      <c r="A163" s="1292" t="s">
        <v>3365</v>
      </c>
      <c r="B163" s="1293"/>
      <c r="C163" s="1287">
        <v>350</v>
      </c>
      <c r="D163" s="1287">
        <v>300</v>
      </c>
      <c r="E163" s="1294">
        <v>350</v>
      </c>
      <c r="F163" s="2090"/>
      <c r="G163" s="1287">
        <v>385</v>
      </c>
      <c r="H163" s="1762">
        <v>350</v>
      </c>
      <c r="I163" s="1762">
        <v>257</v>
      </c>
      <c r="J163" s="1287" t="s">
        <v>2266</v>
      </c>
      <c r="K163" s="1294" t="s">
        <v>2586</v>
      </c>
      <c r="L163" s="1287" t="s">
        <v>484</v>
      </c>
      <c r="M163" s="1287" t="s">
        <v>3768</v>
      </c>
      <c r="N163" s="1287">
        <v>90</v>
      </c>
      <c r="O163" s="1287">
        <v>198</v>
      </c>
      <c r="P163" s="1296">
        <v>27781</v>
      </c>
      <c r="Q163" s="1289"/>
      <c r="R163" s="1290"/>
      <c r="S163" s="1290"/>
      <c r="T163" s="1290"/>
      <c r="U163" s="1290"/>
      <c r="V163" s="1290"/>
      <c r="W163" s="1290"/>
      <c r="X163" s="1290"/>
      <c r="Y163" s="1290"/>
      <c r="Z163" s="1290"/>
      <c r="AA163" s="1290"/>
      <c r="AB163" s="1290"/>
      <c r="AC163" s="1290"/>
      <c r="AD163" s="1290"/>
      <c r="AE163" s="1290"/>
      <c r="AF163" s="1290"/>
      <c r="AG163" s="1290"/>
      <c r="AH163" s="1290"/>
      <c r="AI163" s="1290"/>
    </row>
    <row r="164" spans="1:35" ht="12.75" customHeight="1" x14ac:dyDescent="0.2">
      <c r="A164" s="204" t="s">
        <v>3366</v>
      </c>
      <c r="B164" s="40"/>
      <c r="C164" s="1273">
        <v>375</v>
      </c>
      <c r="D164" s="1273">
        <v>325</v>
      </c>
      <c r="E164" s="58">
        <v>400</v>
      </c>
      <c r="F164" s="116"/>
      <c r="G164" s="1273">
        <v>416</v>
      </c>
      <c r="H164" s="1037">
        <v>378</v>
      </c>
      <c r="I164" s="1037">
        <v>277</v>
      </c>
      <c r="J164" s="1273" t="s">
        <v>2267</v>
      </c>
      <c r="K164" s="58" t="s">
        <v>2586</v>
      </c>
      <c r="L164" s="1273" t="s">
        <v>484</v>
      </c>
      <c r="M164" s="800" t="s">
        <v>3768</v>
      </c>
      <c r="N164" s="1273">
        <v>90</v>
      </c>
      <c r="O164" s="800">
        <v>198</v>
      </c>
      <c r="P164" s="141">
        <v>29149</v>
      </c>
      <c r="Q164" s="895"/>
      <c r="R164" s="841"/>
      <c r="S164" s="841"/>
      <c r="T164" s="841"/>
      <c r="U164" s="841"/>
      <c r="V164" s="841"/>
      <c r="W164" s="841"/>
      <c r="X164" s="841"/>
      <c r="Y164" s="841"/>
      <c r="Z164" s="841"/>
      <c r="AA164" s="841"/>
      <c r="AB164" s="841"/>
      <c r="AC164" s="841"/>
      <c r="AD164" s="841"/>
      <c r="AE164" s="841"/>
      <c r="AF164" s="841"/>
      <c r="AG164" s="841"/>
      <c r="AH164" s="841"/>
      <c r="AI164" s="841"/>
    </row>
    <row r="165" spans="1:35" s="1291" customFormat="1" ht="12.75" customHeight="1" x14ac:dyDescent="0.2">
      <c r="A165" s="1292" t="s">
        <v>3367</v>
      </c>
      <c r="B165" s="1293"/>
      <c r="C165" s="1287">
        <v>400</v>
      </c>
      <c r="D165" s="1287">
        <v>350</v>
      </c>
      <c r="E165" s="1294">
        <v>450</v>
      </c>
      <c r="F165" s="2090"/>
      <c r="G165" s="1287">
        <v>460</v>
      </c>
      <c r="H165" s="1762">
        <v>418</v>
      </c>
      <c r="I165" s="1762">
        <v>307</v>
      </c>
      <c r="J165" s="1287" t="s">
        <v>2268</v>
      </c>
      <c r="K165" s="1294" t="s">
        <v>2586</v>
      </c>
      <c r="L165" s="1287" t="s">
        <v>484</v>
      </c>
      <c r="M165" s="1287" t="s">
        <v>3768</v>
      </c>
      <c r="N165" s="1287">
        <v>90</v>
      </c>
      <c r="O165" s="1287">
        <v>198</v>
      </c>
      <c r="P165" s="1296">
        <v>31269</v>
      </c>
      <c r="Q165" s="1289"/>
      <c r="R165" s="1290"/>
      <c r="S165" s="1290"/>
      <c r="T165" s="1290"/>
      <c r="U165" s="1290"/>
      <c r="V165" s="1290"/>
      <c r="W165" s="1290"/>
      <c r="X165" s="1290"/>
      <c r="Y165" s="1290"/>
      <c r="Z165" s="1290"/>
      <c r="AA165" s="1290"/>
      <c r="AB165" s="1290"/>
      <c r="AC165" s="1290"/>
      <c r="AD165" s="1290"/>
      <c r="AE165" s="1290"/>
      <c r="AF165" s="1290"/>
      <c r="AG165" s="1290"/>
      <c r="AH165" s="1290"/>
      <c r="AI165" s="1290"/>
    </row>
    <row r="166" spans="1:35" ht="12.75" customHeight="1" x14ac:dyDescent="0.2">
      <c r="A166" s="781" t="s">
        <v>3368</v>
      </c>
      <c r="B166" s="41"/>
      <c r="C166" s="1240">
        <v>450</v>
      </c>
      <c r="D166" s="1240">
        <v>400</v>
      </c>
      <c r="E166" s="56">
        <v>500</v>
      </c>
      <c r="F166" s="2093"/>
      <c r="G166" s="1240">
        <v>502</v>
      </c>
      <c r="H166" s="1039">
        <v>456</v>
      </c>
      <c r="I166" s="1039">
        <v>335</v>
      </c>
      <c r="J166" s="1240" t="s">
        <v>2269</v>
      </c>
      <c r="K166" s="56" t="s">
        <v>2586</v>
      </c>
      <c r="L166" s="1240" t="s">
        <v>484</v>
      </c>
      <c r="M166" s="2107" t="s">
        <v>3768</v>
      </c>
      <c r="N166" s="1240">
        <v>90</v>
      </c>
      <c r="O166" s="1243">
        <v>198</v>
      </c>
      <c r="P166" s="142">
        <v>33075</v>
      </c>
      <c r="Q166" s="895"/>
      <c r="R166" s="841"/>
      <c r="S166" s="841"/>
      <c r="T166" s="841"/>
      <c r="U166" s="841"/>
      <c r="V166" s="841"/>
      <c r="W166" s="841"/>
      <c r="X166" s="841"/>
      <c r="Y166" s="841"/>
      <c r="Z166" s="841"/>
      <c r="AA166" s="841"/>
      <c r="AB166" s="841"/>
      <c r="AC166" s="841"/>
      <c r="AD166" s="841"/>
      <c r="AE166" s="841"/>
      <c r="AF166" s="841"/>
      <c r="AG166" s="841"/>
      <c r="AH166" s="841"/>
      <c r="AI166" s="841"/>
    </row>
    <row r="167" spans="1:35" s="1291" customFormat="1" ht="12.75" customHeight="1" x14ac:dyDescent="0.2">
      <c r="A167" s="1281" t="s">
        <v>3369</v>
      </c>
      <c r="B167" s="1282"/>
      <c r="C167" s="1287">
        <v>525</v>
      </c>
      <c r="D167" s="1287">
        <v>475</v>
      </c>
      <c r="E167" s="1294">
        <v>500</v>
      </c>
      <c r="F167" s="2090"/>
      <c r="G167" s="1287">
        <v>590</v>
      </c>
      <c r="H167" s="1762">
        <v>536</v>
      </c>
      <c r="I167" s="1762">
        <v>393</v>
      </c>
      <c r="J167" s="1287" t="s">
        <v>2197</v>
      </c>
      <c r="K167" s="1294" t="s">
        <v>2587</v>
      </c>
      <c r="L167" s="1285" t="s">
        <v>512</v>
      </c>
      <c r="M167" s="1287" t="s">
        <v>3769</v>
      </c>
      <c r="N167" s="1287">
        <v>120</v>
      </c>
      <c r="O167" s="1287">
        <v>265</v>
      </c>
      <c r="P167" s="1288">
        <v>38506</v>
      </c>
      <c r="Q167" s="1289"/>
      <c r="R167" s="1290"/>
      <c r="S167" s="1290"/>
      <c r="T167" s="1290"/>
      <c r="U167" s="1290"/>
      <c r="V167" s="1290"/>
      <c r="W167" s="1290"/>
      <c r="X167" s="1290"/>
      <c r="Y167" s="1290"/>
      <c r="Z167" s="1290"/>
      <c r="AA167" s="1290"/>
      <c r="AB167" s="1290"/>
      <c r="AC167" s="1290"/>
      <c r="AD167" s="1290"/>
      <c r="AE167" s="1290"/>
      <c r="AF167" s="1290"/>
      <c r="AG167" s="1290"/>
      <c r="AH167" s="1290"/>
      <c r="AI167" s="1290"/>
    </row>
    <row r="168" spans="1:35" ht="12.75" customHeight="1" x14ac:dyDescent="0.2">
      <c r="A168" s="204" t="s">
        <v>3370</v>
      </c>
      <c r="B168" s="40"/>
      <c r="C168" s="1273">
        <v>575</v>
      </c>
      <c r="D168" s="1273">
        <v>525</v>
      </c>
      <c r="E168" s="58">
        <v>600</v>
      </c>
      <c r="F168" s="116"/>
      <c r="G168" s="1273">
        <v>650</v>
      </c>
      <c r="H168" s="1037">
        <v>591</v>
      </c>
      <c r="I168" s="1037">
        <v>433</v>
      </c>
      <c r="J168" s="1273" t="s">
        <v>2270</v>
      </c>
      <c r="K168" s="58" t="s">
        <v>2587</v>
      </c>
      <c r="L168" s="1274" t="s">
        <v>512</v>
      </c>
      <c r="M168" s="800" t="s">
        <v>3769</v>
      </c>
      <c r="N168" s="1273">
        <v>120</v>
      </c>
      <c r="O168" s="800">
        <v>265</v>
      </c>
      <c r="P168" s="141">
        <v>43243</v>
      </c>
      <c r="Q168" s="895"/>
      <c r="R168" s="841"/>
      <c r="S168" s="841"/>
      <c r="T168" s="841"/>
      <c r="U168" s="841"/>
      <c r="V168" s="841"/>
      <c r="W168" s="841"/>
      <c r="X168" s="841"/>
      <c r="Y168" s="841"/>
      <c r="Z168" s="841"/>
      <c r="AA168" s="841"/>
      <c r="AB168" s="841"/>
      <c r="AC168" s="841"/>
      <c r="AD168" s="841"/>
      <c r="AE168" s="841"/>
      <c r="AF168" s="841"/>
      <c r="AG168" s="841"/>
      <c r="AH168" s="841"/>
      <c r="AI168" s="841"/>
    </row>
    <row r="169" spans="1:35" s="1291" customFormat="1" ht="12.75" customHeight="1" x14ac:dyDescent="0.2">
      <c r="A169" s="1298" t="s">
        <v>3371</v>
      </c>
      <c r="B169" s="1299"/>
      <c r="C169" s="1300">
        <v>675</v>
      </c>
      <c r="D169" s="1300">
        <v>600</v>
      </c>
      <c r="E169" s="1297">
        <v>700</v>
      </c>
      <c r="F169" s="2092"/>
      <c r="G169" s="1300">
        <v>750</v>
      </c>
      <c r="H169" s="1763">
        <v>682</v>
      </c>
      <c r="I169" s="1763">
        <v>500</v>
      </c>
      <c r="J169" s="1300" t="s">
        <v>2271</v>
      </c>
      <c r="K169" s="1297" t="s">
        <v>2587</v>
      </c>
      <c r="L169" s="1773" t="s">
        <v>512</v>
      </c>
      <c r="M169" s="1300" t="s">
        <v>3769</v>
      </c>
      <c r="N169" s="1300">
        <v>120</v>
      </c>
      <c r="O169" s="1297">
        <v>265</v>
      </c>
      <c r="P169" s="1302">
        <v>49064</v>
      </c>
      <c r="Q169" s="1289"/>
      <c r="R169" s="1290"/>
      <c r="S169" s="1290"/>
      <c r="T169" s="1290"/>
      <c r="U169" s="1290"/>
      <c r="V169" s="1290"/>
      <c r="W169" s="1290"/>
      <c r="X169" s="1290"/>
      <c r="Y169" s="1290"/>
      <c r="Z169" s="1290"/>
      <c r="AA169" s="1290"/>
      <c r="AB169" s="1290"/>
      <c r="AC169" s="1290"/>
      <c r="AD169" s="1290"/>
      <c r="AE169" s="1290"/>
      <c r="AF169" s="1290"/>
      <c r="AG169" s="1290"/>
      <c r="AH169" s="1290"/>
      <c r="AI169" s="1290"/>
    </row>
    <row r="170" spans="1:35" ht="12.75" customHeight="1" x14ac:dyDescent="0.2">
      <c r="A170" s="780" t="s">
        <v>3372</v>
      </c>
      <c r="B170" s="42"/>
      <c r="C170" s="1273">
        <v>725</v>
      </c>
      <c r="D170" s="1273">
        <v>650</v>
      </c>
      <c r="E170" s="58">
        <v>800</v>
      </c>
      <c r="F170" s="116"/>
      <c r="G170" s="1273">
        <v>820</v>
      </c>
      <c r="H170" s="1037">
        <v>745</v>
      </c>
      <c r="I170" s="1037">
        <v>547</v>
      </c>
      <c r="J170" s="1273" t="s">
        <v>2272</v>
      </c>
      <c r="K170" s="58" t="s">
        <v>2588</v>
      </c>
      <c r="L170" s="1273" t="s">
        <v>1247</v>
      </c>
      <c r="M170" s="800" t="s">
        <v>3770</v>
      </c>
      <c r="N170" s="1273">
        <v>280</v>
      </c>
      <c r="O170" s="800">
        <v>617</v>
      </c>
      <c r="P170" s="151">
        <v>55026</v>
      </c>
      <c r="Q170" s="895"/>
      <c r="R170" s="841"/>
      <c r="S170" s="841"/>
      <c r="T170" s="841"/>
      <c r="U170" s="841"/>
      <c r="V170" s="841"/>
      <c r="W170" s="841"/>
      <c r="X170" s="841"/>
      <c r="Y170" s="841"/>
      <c r="Z170" s="841"/>
      <c r="AA170" s="841"/>
      <c r="AB170" s="841"/>
      <c r="AC170" s="841"/>
      <c r="AD170" s="841"/>
      <c r="AE170" s="841"/>
      <c r="AF170" s="841"/>
      <c r="AG170" s="841"/>
      <c r="AH170" s="841"/>
      <c r="AI170" s="841"/>
    </row>
    <row r="171" spans="1:35" s="1291" customFormat="1" ht="12.75" customHeight="1" x14ac:dyDescent="0.2">
      <c r="A171" s="1292" t="s">
        <v>3373</v>
      </c>
      <c r="B171" s="1293"/>
      <c r="C171" s="1287">
        <v>825</v>
      </c>
      <c r="D171" s="1287">
        <v>750</v>
      </c>
      <c r="E171" s="1294">
        <v>900</v>
      </c>
      <c r="F171" s="2090"/>
      <c r="G171" s="1287">
        <v>920</v>
      </c>
      <c r="H171" s="1762">
        <v>836</v>
      </c>
      <c r="I171" s="1762">
        <v>613</v>
      </c>
      <c r="J171" s="1287" t="s">
        <v>2273</v>
      </c>
      <c r="K171" s="1294" t="s">
        <v>2588</v>
      </c>
      <c r="L171" s="1287" t="s">
        <v>1247</v>
      </c>
      <c r="M171" s="1287" t="s">
        <v>3770</v>
      </c>
      <c r="N171" s="1287">
        <v>280</v>
      </c>
      <c r="O171" s="1287">
        <v>617</v>
      </c>
      <c r="P171" s="1296">
        <v>67234</v>
      </c>
      <c r="Q171" s="1289"/>
      <c r="R171" s="1290"/>
      <c r="S171" s="1290"/>
      <c r="T171" s="1290"/>
      <c r="U171" s="1290"/>
      <c r="V171" s="1290"/>
      <c r="W171" s="1290"/>
      <c r="X171" s="1290"/>
      <c r="Y171" s="1290"/>
      <c r="Z171" s="1290"/>
      <c r="AA171" s="1290"/>
      <c r="AB171" s="1290"/>
      <c r="AC171" s="1290"/>
      <c r="AD171" s="1290"/>
      <c r="AE171" s="1290"/>
      <c r="AF171" s="1290"/>
      <c r="AG171" s="1290"/>
      <c r="AH171" s="1290"/>
      <c r="AI171" s="1290"/>
    </row>
    <row r="172" spans="1:35" ht="12.75" customHeight="1" x14ac:dyDescent="0.2">
      <c r="A172" s="204" t="s">
        <v>3374</v>
      </c>
      <c r="B172" s="40"/>
      <c r="C172" s="1273">
        <v>925</v>
      </c>
      <c r="D172" s="1273">
        <v>825</v>
      </c>
      <c r="E172" s="58">
        <v>1000</v>
      </c>
      <c r="F172" s="116"/>
      <c r="G172" s="1273">
        <v>1030</v>
      </c>
      <c r="H172" s="1037">
        <v>936</v>
      </c>
      <c r="I172" s="1037">
        <v>687</v>
      </c>
      <c r="J172" s="1273" t="s">
        <v>2274</v>
      </c>
      <c r="K172" s="58" t="s">
        <v>2588</v>
      </c>
      <c r="L172" s="1273" t="s">
        <v>1247</v>
      </c>
      <c r="M172" s="800" t="s">
        <v>3770</v>
      </c>
      <c r="N172" s="1273">
        <v>280</v>
      </c>
      <c r="O172" s="800">
        <v>617</v>
      </c>
      <c r="P172" s="141">
        <v>73975</v>
      </c>
      <c r="Q172" s="895"/>
      <c r="R172" s="841"/>
      <c r="S172" s="841"/>
      <c r="T172" s="841"/>
      <c r="U172" s="841"/>
      <c r="V172" s="841"/>
      <c r="W172" s="841"/>
      <c r="X172" s="841"/>
      <c r="Y172" s="841"/>
      <c r="Z172" s="841"/>
      <c r="AA172" s="841"/>
      <c r="AB172" s="841"/>
      <c r="AC172" s="841"/>
      <c r="AD172" s="841"/>
      <c r="AE172" s="841"/>
      <c r="AF172" s="841"/>
      <c r="AG172" s="841"/>
      <c r="AH172" s="841"/>
      <c r="AI172" s="841"/>
    </row>
    <row r="173" spans="1:35" s="1291" customFormat="1" ht="12.75" customHeight="1" x14ac:dyDescent="0.2">
      <c r="A173" s="1292" t="s">
        <v>3375</v>
      </c>
      <c r="B173" s="1293"/>
      <c r="C173" s="1287">
        <v>1050</v>
      </c>
      <c r="D173" s="1287">
        <v>950</v>
      </c>
      <c r="E173" s="1294">
        <v>100</v>
      </c>
      <c r="F173" s="2090"/>
      <c r="G173" s="1287">
        <v>1180</v>
      </c>
      <c r="H173" s="1762">
        <v>1073</v>
      </c>
      <c r="I173" s="1762">
        <v>787</v>
      </c>
      <c r="J173" s="1287" t="s">
        <v>2275</v>
      </c>
      <c r="K173" s="1294" t="s">
        <v>2588</v>
      </c>
      <c r="L173" s="1287" t="s">
        <v>1247</v>
      </c>
      <c r="M173" s="1287" t="s">
        <v>3770</v>
      </c>
      <c r="N173" s="1287">
        <v>280</v>
      </c>
      <c r="O173" s="1287">
        <v>617</v>
      </c>
      <c r="P173" s="1296">
        <v>84748</v>
      </c>
      <c r="Q173" s="1289"/>
      <c r="R173" s="1290"/>
      <c r="S173" s="1290"/>
      <c r="T173" s="1290"/>
      <c r="U173" s="1290"/>
      <c r="V173" s="1290"/>
      <c r="W173" s="1290"/>
      <c r="X173" s="1290"/>
      <c r="Y173" s="1290"/>
      <c r="Z173" s="1290"/>
      <c r="AA173" s="1290"/>
      <c r="AB173" s="1290"/>
      <c r="AC173" s="1290"/>
      <c r="AD173" s="1290"/>
      <c r="AE173" s="1290"/>
      <c r="AF173" s="1290"/>
      <c r="AG173" s="1290"/>
      <c r="AH173" s="1290"/>
      <c r="AI173" s="1290"/>
    </row>
    <row r="174" spans="1:35" ht="12.75" customHeight="1" x14ac:dyDescent="0.2">
      <c r="A174" s="204" t="s">
        <v>3376</v>
      </c>
      <c r="B174" s="40"/>
      <c r="C174" s="1273">
        <v>1150</v>
      </c>
      <c r="D174" s="1273">
        <v>1050</v>
      </c>
      <c r="E174" s="58">
        <v>1250</v>
      </c>
      <c r="F174" s="116"/>
      <c r="G174" s="1273">
        <v>1300</v>
      </c>
      <c r="H174" s="1037">
        <v>1182</v>
      </c>
      <c r="I174" s="1037">
        <v>867</v>
      </c>
      <c r="J174" s="1273" t="s">
        <v>2276</v>
      </c>
      <c r="K174" s="58" t="s">
        <v>2588</v>
      </c>
      <c r="L174" s="1273" t="s">
        <v>1247</v>
      </c>
      <c r="M174" s="800" t="s">
        <v>3770</v>
      </c>
      <c r="N174" s="1273">
        <v>280</v>
      </c>
      <c r="O174" s="800">
        <v>617</v>
      </c>
      <c r="P174" s="141">
        <v>96642</v>
      </c>
      <c r="Q174" s="895"/>
      <c r="R174" s="841"/>
      <c r="S174" s="841"/>
      <c r="T174" s="841"/>
      <c r="U174" s="841"/>
      <c r="V174" s="841"/>
      <c r="W174" s="841"/>
      <c r="X174" s="841"/>
      <c r="Y174" s="841"/>
      <c r="Z174" s="841"/>
      <c r="AA174" s="841"/>
      <c r="AB174" s="841"/>
      <c r="AC174" s="841"/>
      <c r="AD174" s="841"/>
      <c r="AE174" s="841"/>
      <c r="AF174" s="841"/>
      <c r="AG174" s="841"/>
      <c r="AH174" s="841"/>
      <c r="AI174" s="841"/>
    </row>
    <row r="175" spans="1:35" s="1291" customFormat="1" ht="12.75" customHeight="1" x14ac:dyDescent="0.2">
      <c r="A175" s="1292" t="s">
        <v>3377</v>
      </c>
      <c r="B175" s="1293"/>
      <c r="C175" s="1287">
        <v>1350</v>
      </c>
      <c r="D175" s="1287">
        <v>1225</v>
      </c>
      <c r="E175" s="1294">
        <v>1500</v>
      </c>
      <c r="F175" s="2090"/>
      <c r="G175" s="1287">
        <v>1500</v>
      </c>
      <c r="H175" s="1762">
        <v>1364</v>
      </c>
      <c r="I175" s="1762">
        <v>1000</v>
      </c>
      <c r="J175" s="1287" t="s">
        <v>2205</v>
      </c>
      <c r="K175" s="1287" t="s">
        <v>2588</v>
      </c>
      <c r="L175" s="1287" t="s">
        <v>1247</v>
      </c>
      <c r="M175" s="1287" t="s">
        <v>3770</v>
      </c>
      <c r="N175" s="1287">
        <v>280</v>
      </c>
      <c r="O175" s="1287">
        <v>617</v>
      </c>
      <c r="P175" s="1296">
        <v>115290</v>
      </c>
      <c r="Q175" s="1289"/>
      <c r="R175" s="1290"/>
      <c r="S175" s="1290"/>
      <c r="T175" s="1290"/>
      <c r="U175" s="1290"/>
      <c r="V175" s="1290"/>
      <c r="W175" s="1290"/>
      <c r="X175" s="1290"/>
      <c r="Y175" s="1290"/>
      <c r="Z175" s="1290"/>
      <c r="AA175" s="1290"/>
      <c r="AB175" s="1290"/>
      <c r="AC175" s="1290"/>
      <c r="AD175" s="1290"/>
      <c r="AE175" s="1290"/>
      <c r="AF175" s="1290"/>
      <c r="AG175" s="1290"/>
      <c r="AH175" s="1290"/>
      <c r="AI175" s="1290"/>
    </row>
    <row r="176" spans="1:35" ht="12.75" customHeight="1" x14ac:dyDescent="0.2">
      <c r="A176" s="781" t="s">
        <v>3378</v>
      </c>
      <c r="B176" s="41"/>
      <c r="C176" s="1240">
        <v>1500</v>
      </c>
      <c r="D176" s="1240">
        <v>1375</v>
      </c>
      <c r="E176" s="56">
        <v>1500</v>
      </c>
      <c r="F176" s="2093"/>
      <c r="G176" s="1240">
        <v>1700</v>
      </c>
      <c r="H176" s="1039">
        <v>1545</v>
      </c>
      <c r="I176" s="1039">
        <v>1133</v>
      </c>
      <c r="J176" s="1240" t="s">
        <v>2277</v>
      </c>
      <c r="K176" s="56" t="s">
        <v>2588</v>
      </c>
      <c r="L176" s="1240" t="s">
        <v>1247</v>
      </c>
      <c r="M176" s="2107" t="s">
        <v>3770</v>
      </c>
      <c r="N176" s="1240">
        <v>280</v>
      </c>
      <c r="O176" s="1243">
        <v>617</v>
      </c>
      <c r="P176" s="142">
        <v>135889</v>
      </c>
      <c r="Q176" s="895"/>
      <c r="R176" s="841"/>
      <c r="S176" s="841"/>
      <c r="T176" s="841"/>
      <c r="U176" s="841"/>
      <c r="V176" s="841"/>
      <c r="W176" s="841"/>
      <c r="X176" s="841"/>
      <c r="Y176" s="841"/>
      <c r="Z176" s="841"/>
      <c r="AA176" s="841"/>
      <c r="AB176" s="841"/>
      <c r="AC176" s="841"/>
      <c r="AD176" s="841"/>
      <c r="AE176" s="841"/>
      <c r="AF176" s="841"/>
      <c r="AG176" s="841"/>
      <c r="AH176" s="841"/>
      <c r="AI176" s="841"/>
    </row>
    <row r="177" spans="1:35" s="1291" customFormat="1" ht="12.75" customHeight="1" x14ac:dyDescent="0.2">
      <c r="A177" s="1292" t="s">
        <v>3379</v>
      </c>
      <c r="B177" s="1293"/>
      <c r="C177" s="1287">
        <v>1650</v>
      </c>
      <c r="D177" s="1287">
        <v>1500</v>
      </c>
      <c r="E177" s="1294">
        <v>1750</v>
      </c>
      <c r="F177" s="2090"/>
      <c r="G177" s="1287">
        <v>1850</v>
      </c>
      <c r="H177" s="1762">
        <v>1682</v>
      </c>
      <c r="I177" s="1762">
        <v>1233</v>
      </c>
      <c r="J177" s="1287" t="s">
        <v>2278</v>
      </c>
      <c r="K177" s="1294" t="s">
        <v>2589</v>
      </c>
      <c r="L177" s="1287" t="s">
        <v>1248</v>
      </c>
      <c r="M177" s="1287" t="s">
        <v>3771</v>
      </c>
      <c r="N177" s="1287">
        <v>560</v>
      </c>
      <c r="O177" s="1287">
        <v>1235</v>
      </c>
      <c r="P177" s="1296">
        <v>143475</v>
      </c>
      <c r="Q177" s="1289"/>
      <c r="R177" s="1290"/>
      <c r="S177" s="1290"/>
      <c r="T177" s="1290"/>
      <c r="U177" s="1290"/>
      <c r="V177" s="1290"/>
      <c r="W177" s="1290"/>
      <c r="X177" s="1290"/>
      <c r="Y177" s="1290"/>
      <c r="Z177" s="1290"/>
      <c r="AA177" s="1290"/>
      <c r="AB177" s="1290"/>
      <c r="AC177" s="1290"/>
      <c r="AD177" s="1290"/>
      <c r="AE177" s="1290"/>
      <c r="AF177" s="1290"/>
      <c r="AG177" s="1290"/>
      <c r="AH177" s="1290"/>
      <c r="AI177" s="1290"/>
    </row>
    <row r="178" spans="1:35" ht="12.75" customHeight="1" x14ac:dyDescent="0.2">
      <c r="A178" s="204" t="s">
        <v>3380</v>
      </c>
      <c r="B178" s="40"/>
      <c r="C178" s="1273">
        <v>1900</v>
      </c>
      <c r="D178" s="1273">
        <v>1725</v>
      </c>
      <c r="E178" s="58">
        <v>2000</v>
      </c>
      <c r="F178" s="116"/>
      <c r="G178" s="1273">
        <v>2120</v>
      </c>
      <c r="H178" s="1037">
        <v>1927</v>
      </c>
      <c r="I178" s="1037">
        <v>1413</v>
      </c>
      <c r="J178" s="1273" t="s">
        <v>2279</v>
      </c>
      <c r="K178" s="58" t="s">
        <v>2589</v>
      </c>
      <c r="L178" s="1273" t="s">
        <v>1248</v>
      </c>
      <c r="M178" s="800" t="s">
        <v>3771</v>
      </c>
      <c r="N178" s="1273">
        <v>560</v>
      </c>
      <c r="O178" s="800">
        <v>1235</v>
      </c>
      <c r="P178" s="141">
        <v>166017</v>
      </c>
      <c r="Q178" s="895"/>
      <c r="R178" s="841"/>
      <c r="S178" s="841"/>
      <c r="T178" s="841"/>
      <c r="U178" s="841"/>
      <c r="V178" s="841"/>
      <c r="W178" s="841"/>
      <c r="X178" s="841"/>
      <c r="Y178" s="841"/>
      <c r="Z178" s="841"/>
      <c r="AA178" s="841"/>
      <c r="AB178" s="841"/>
      <c r="AC178" s="841"/>
      <c r="AD178" s="841"/>
      <c r="AE178" s="841"/>
      <c r="AF178" s="841"/>
      <c r="AG178" s="841"/>
      <c r="AH178" s="841"/>
      <c r="AI178" s="841"/>
    </row>
    <row r="179" spans="1:35" s="1291" customFormat="1" ht="12.75" customHeight="1" x14ac:dyDescent="0.2">
      <c r="A179" s="1292" t="s">
        <v>3381</v>
      </c>
      <c r="B179" s="1293"/>
      <c r="C179" s="1287">
        <v>2100</v>
      </c>
      <c r="D179" s="1287">
        <v>1900</v>
      </c>
      <c r="E179" s="1294">
        <v>2250</v>
      </c>
      <c r="F179" s="2090"/>
      <c r="G179" s="1287">
        <v>2340</v>
      </c>
      <c r="H179" s="1762">
        <v>2127</v>
      </c>
      <c r="I179" s="1762">
        <v>1560</v>
      </c>
      <c r="J179" s="1287" t="s">
        <v>2280</v>
      </c>
      <c r="K179" s="1294" t="s">
        <v>2589</v>
      </c>
      <c r="L179" s="1287" t="s">
        <v>1248</v>
      </c>
      <c r="M179" s="1287" t="s">
        <v>3771</v>
      </c>
      <c r="N179" s="1287">
        <v>560</v>
      </c>
      <c r="O179" s="1287">
        <v>1235</v>
      </c>
      <c r="P179" s="1296">
        <v>185012</v>
      </c>
      <c r="Q179" s="1289"/>
      <c r="R179" s="1290"/>
      <c r="S179" s="1290"/>
      <c r="T179" s="1290"/>
      <c r="U179" s="1290"/>
      <c r="V179" s="1290"/>
      <c r="W179" s="1290"/>
      <c r="X179" s="1290"/>
      <c r="Y179" s="1290"/>
      <c r="Z179" s="1290"/>
      <c r="AA179" s="1290"/>
      <c r="AB179" s="1290"/>
      <c r="AC179" s="1290"/>
      <c r="AD179" s="1290"/>
      <c r="AE179" s="1290"/>
      <c r="AF179" s="1290"/>
      <c r="AG179" s="1290"/>
      <c r="AH179" s="1290"/>
      <c r="AI179" s="1290"/>
    </row>
    <row r="180" spans="1:35" ht="12.75" customHeight="1" x14ac:dyDescent="0.2">
      <c r="A180" s="204" t="s">
        <v>3382</v>
      </c>
      <c r="B180" s="40"/>
      <c r="C180" s="1273">
        <v>2400</v>
      </c>
      <c r="D180" s="1273">
        <v>2200</v>
      </c>
      <c r="E180" s="58">
        <v>2500</v>
      </c>
      <c r="F180" s="116"/>
      <c r="G180" s="1273">
        <v>2700</v>
      </c>
      <c r="H180" s="1037">
        <v>2455</v>
      </c>
      <c r="I180" s="1037">
        <v>1800</v>
      </c>
      <c r="J180" s="1273" t="s">
        <v>2210</v>
      </c>
      <c r="K180" s="58" t="s">
        <v>2589</v>
      </c>
      <c r="L180" s="1273" t="s">
        <v>1248</v>
      </c>
      <c r="M180" s="800" t="s">
        <v>3771</v>
      </c>
      <c r="N180" s="1273">
        <v>560</v>
      </c>
      <c r="O180" s="800">
        <v>1235</v>
      </c>
      <c r="P180" s="141">
        <v>215515</v>
      </c>
      <c r="Q180" s="895"/>
      <c r="R180" s="841"/>
      <c r="S180" s="841"/>
      <c r="T180" s="841"/>
      <c r="U180" s="841"/>
      <c r="V180" s="841"/>
      <c r="W180" s="841"/>
      <c r="X180" s="841"/>
      <c r="Y180" s="841"/>
      <c r="Z180" s="841"/>
      <c r="AA180" s="841"/>
      <c r="AB180" s="841"/>
      <c r="AC180" s="841"/>
      <c r="AD180" s="841"/>
      <c r="AE180" s="841"/>
      <c r="AF180" s="841"/>
      <c r="AG180" s="841"/>
      <c r="AH180" s="841"/>
      <c r="AI180" s="841"/>
    </row>
    <row r="181" spans="1:35" s="1291" customFormat="1" ht="12.75" customHeight="1" thickBot="1" x14ac:dyDescent="0.25">
      <c r="A181" s="1774" t="s">
        <v>3383</v>
      </c>
      <c r="B181" s="1775"/>
      <c r="C181" s="1776">
        <v>2750</v>
      </c>
      <c r="D181" s="1776">
        <v>2500</v>
      </c>
      <c r="E181" s="1778">
        <v>3000</v>
      </c>
      <c r="F181" s="2094"/>
      <c r="G181" s="1776">
        <v>3100</v>
      </c>
      <c r="H181" s="1777">
        <v>2818</v>
      </c>
      <c r="I181" s="1777">
        <v>2067</v>
      </c>
      <c r="J181" s="1776" t="s">
        <v>2281</v>
      </c>
      <c r="K181" s="1778" t="s">
        <v>2589</v>
      </c>
      <c r="L181" s="1776" t="s">
        <v>1248</v>
      </c>
      <c r="M181" s="1776" t="s">
        <v>3771</v>
      </c>
      <c r="N181" s="1776">
        <v>560</v>
      </c>
      <c r="O181" s="1776">
        <v>1235</v>
      </c>
      <c r="P181" s="1779">
        <v>257341</v>
      </c>
      <c r="Q181" s="1780"/>
      <c r="R181" s="1637"/>
      <c r="S181" s="1637"/>
      <c r="T181" s="1637"/>
      <c r="U181" s="1637"/>
      <c r="V181" s="1637"/>
      <c r="W181" s="1637"/>
      <c r="X181" s="1637"/>
      <c r="Y181" s="1637"/>
      <c r="Z181" s="1637"/>
      <c r="AA181" s="1637"/>
      <c r="AB181" s="1637"/>
      <c r="AC181" s="1637"/>
      <c r="AD181" s="1637"/>
      <c r="AE181" s="1637"/>
      <c r="AF181" s="1637"/>
      <c r="AG181" s="1637"/>
      <c r="AH181" s="1637"/>
      <c r="AI181" s="1637"/>
    </row>
    <row r="182" spans="1:35" ht="12.75" customHeight="1" x14ac:dyDescent="0.2"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P182" s="87"/>
      <c r="Q182" s="897"/>
    </row>
    <row r="183" spans="1:35" ht="12.75" customHeight="1" x14ac:dyDescent="0.2">
      <c r="E183" s="34"/>
      <c r="F183" s="34"/>
      <c r="G183" s="34"/>
      <c r="H183" s="34"/>
      <c r="I183" s="34"/>
      <c r="J183" s="95"/>
      <c r="K183" s="96"/>
      <c r="L183" s="34"/>
      <c r="M183" s="34"/>
      <c r="N183" s="34"/>
      <c r="O183" s="90"/>
      <c r="P183" s="87"/>
      <c r="Q183" s="897"/>
    </row>
    <row r="184" spans="1:35" ht="12.75" customHeight="1" x14ac:dyDescent="0.2">
      <c r="E184" s="34"/>
      <c r="F184" s="34"/>
      <c r="G184" s="34"/>
      <c r="H184" s="34"/>
      <c r="I184" s="34"/>
      <c r="J184" s="95"/>
      <c r="K184" s="96"/>
      <c r="L184" s="34"/>
      <c r="M184" s="34"/>
      <c r="N184" s="34"/>
      <c r="O184" s="90"/>
      <c r="P184" s="88"/>
      <c r="Q184" s="806"/>
    </row>
    <row r="185" spans="1:35" ht="12.75" customHeight="1" x14ac:dyDescent="0.2">
      <c r="E185" s="34"/>
      <c r="F185" s="34"/>
      <c r="G185" s="34"/>
      <c r="H185" s="34"/>
      <c r="I185" s="34"/>
      <c r="J185" s="95"/>
      <c r="K185" s="96"/>
      <c r="L185" s="34"/>
      <c r="M185" s="34"/>
      <c r="N185" s="34"/>
      <c r="O185" s="90"/>
      <c r="P185" s="87"/>
      <c r="Q185" s="897"/>
    </row>
    <row r="186" spans="1:35" ht="12.75" customHeight="1" x14ac:dyDescent="0.2">
      <c r="E186" s="34"/>
      <c r="F186" s="34"/>
      <c r="G186" s="34"/>
      <c r="H186" s="34"/>
      <c r="I186" s="34"/>
      <c r="J186" s="95"/>
      <c r="K186" s="96"/>
      <c r="L186" s="34"/>
      <c r="M186" s="34"/>
      <c r="N186" s="34"/>
      <c r="O186" s="90"/>
      <c r="P186" s="87"/>
      <c r="Q186" s="897"/>
    </row>
    <row r="187" spans="1:35" ht="12.75" customHeight="1" x14ac:dyDescent="0.2">
      <c r="E187" s="34"/>
      <c r="F187" s="34"/>
      <c r="G187" s="34"/>
      <c r="H187" s="34"/>
      <c r="I187" s="34"/>
      <c r="J187" s="95"/>
      <c r="K187" s="96"/>
      <c r="L187" s="34"/>
      <c r="M187" s="34"/>
      <c r="N187" s="34"/>
      <c r="O187" s="90"/>
      <c r="P187" s="91"/>
      <c r="Q187" s="848"/>
    </row>
    <row r="188" spans="1:35" ht="12.75" customHeight="1" x14ac:dyDescent="0.2">
      <c r="E188" s="34"/>
      <c r="F188" s="34"/>
      <c r="G188" s="34"/>
      <c r="H188" s="34"/>
      <c r="I188" s="34"/>
      <c r="J188" s="95"/>
      <c r="K188" s="96"/>
      <c r="L188" s="34"/>
      <c r="M188" s="34"/>
      <c r="N188" s="34"/>
      <c r="O188" s="90"/>
      <c r="P188" s="478"/>
      <c r="Q188" s="847"/>
    </row>
    <row r="189" spans="1:35" ht="12.75" customHeight="1" x14ac:dyDescent="0.2">
      <c r="E189" s="34"/>
      <c r="F189" s="34"/>
      <c r="G189" s="34"/>
      <c r="H189" s="34"/>
      <c r="I189" s="34"/>
      <c r="J189" s="95"/>
      <c r="K189" s="96"/>
      <c r="L189" s="34"/>
      <c r="M189" s="34"/>
      <c r="N189" s="34"/>
      <c r="O189" s="90"/>
    </row>
    <row r="190" spans="1:35" ht="12.75" customHeight="1" x14ac:dyDescent="0.2">
      <c r="E190" s="34"/>
      <c r="F190" s="34"/>
      <c r="G190" s="34"/>
      <c r="H190" s="34"/>
      <c r="I190" s="34"/>
      <c r="J190" s="95"/>
      <c r="K190" s="96"/>
      <c r="L190" s="34"/>
      <c r="M190" s="34"/>
      <c r="N190" s="34"/>
      <c r="O190" s="90"/>
      <c r="P190" s="1170"/>
      <c r="Q190" s="847"/>
    </row>
    <row r="191" spans="1:35" ht="12.75" customHeight="1" x14ac:dyDescent="0.2">
      <c r="E191" s="34"/>
      <c r="F191" s="34"/>
      <c r="G191" s="34"/>
      <c r="H191" s="34"/>
      <c r="I191" s="34"/>
      <c r="J191" s="95"/>
      <c r="K191" s="96"/>
      <c r="L191" s="34"/>
      <c r="M191" s="34"/>
      <c r="N191" s="34"/>
      <c r="O191" s="90"/>
      <c r="P191" s="1170"/>
      <c r="Q191" s="848"/>
    </row>
    <row r="192" spans="1:35" ht="12.75" customHeight="1" x14ac:dyDescent="0.2">
      <c r="E192" s="34"/>
      <c r="F192" s="34"/>
      <c r="G192" s="34"/>
      <c r="H192" s="34"/>
      <c r="I192" s="34"/>
      <c r="J192" s="95"/>
      <c r="K192" s="96"/>
      <c r="L192" s="34"/>
      <c r="M192" s="34"/>
      <c r="N192" s="34"/>
      <c r="O192" s="90"/>
      <c r="P192" s="1170"/>
      <c r="Q192" s="847"/>
    </row>
    <row r="193" spans="1:35" ht="12.75" customHeight="1" x14ac:dyDescent="0.2">
      <c r="E193" s="34"/>
      <c r="F193" s="34"/>
      <c r="G193" s="34"/>
      <c r="H193" s="34"/>
      <c r="I193" s="34"/>
      <c r="J193" s="95"/>
      <c r="K193" s="96"/>
      <c r="L193" s="34"/>
      <c r="M193" s="34"/>
      <c r="N193" s="34"/>
      <c r="O193" s="90"/>
    </row>
    <row r="194" spans="1:35" ht="12.75" customHeight="1" x14ac:dyDescent="0.2">
      <c r="E194" s="34"/>
      <c r="F194" s="34"/>
      <c r="G194" s="34"/>
      <c r="H194" s="34"/>
      <c r="I194" s="34"/>
      <c r="J194" s="95"/>
      <c r="K194" s="96"/>
      <c r="L194" s="34"/>
      <c r="M194" s="34"/>
      <c r="N194" s="34"/>
      <c r="O194" s="90"/>
    </row>
    <row r="195" spans="1:35" ht="12.75" customHeight="1" x14ac:dyDescent="0.2">
      <c r="E195" s="34"/>
      <c r="F195" s="34"/>
      <c r="G195" s="34"/>
      <c r="H195" s="34"/>
      <c r="I195" s="34"/>
      <c r="J195" s="95"/>
      <c r="K195" s="96"/>
      <c r="L195" s="34"/>
      <c r="M195" s="34"/>
      <c r="N195" s="34"/>
      <c r="O195" s="90"/>
    </row>
    <row r="196" spans="1:35" ht="12.75" customHeight="1" x14ac:dyDescent="0.2"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91"/>
    </row>
    <row r="197" spans="1:35" ht="12.75" customHeight="1" x14ac:dyDescent="0.2"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91"/>
    </row>
    <row r="198" spans="1:35" ht="12.75" customHeight="1" x14ac:dyDescent="0.2"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91"/>
    </row>
    <row r="199" spans="1:35" ht="12.75" customHeight="1" x14ac:dyDescent="0.2"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90"/>
    </row>
    <row r="200" spans="1:35" ht="12.75" customHeight="1" x14ac:dyDescent="0.2"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90"/>
    </row>
    <row r="201" spans="1:35" ht="12.75" customHeight="1" x14ac:dyDescent="0.2"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90"/>
    </row>
    <row r="202" spans="1:35" ht="12.75" customHeight="1" x14ac:dyDescent="0.2"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90"/>
    </row>
    <row r="203" spans="1:35" ht="12.75" customHeight="1" x14ac:dyDescent="0.2"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188"/>
    </row>
    <row r="204" spans="1:35" ht="12.75" customHeight="1" x14ac:dyDescent="0.2"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188"/>
    </row>
    <row r="205" spans="1:35" ht="12.75" customHeight="1" x14ac:dyDescent="0.2"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188"/>
    </row>
    <row r="206" spans="1:35" ht="12.75" customHeight="1" thickBot="1" x14ac:dyDescent="0.25">
      <c r="A206" s="35" t="s">
        <v>1889</v>
      </c>
      <c r="B206" s="35"/>
      <c r="C206" s="35"/>
      <c r="D206" s="3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188"/>
    </row>
    <row r="207" spans="1:35" ht="12.75" customHeight="1" x14ac:dyDescent="0.2">
      <c r="A207" s="144" t="s">
        <v>763</v>
      </c>
      <c r="B207" s="1099"/>
      <c r="C207" s="2615" t="s">
        <v>458</v>
      </c>
      <c r="D207" s="2616"/>
      <c r="E207" s="2076"/>
      <c r="F207" s="2076"/>
      <c r="G207" s="76" t="s">
        <v>457</v>
      </c>
      <c r="H207" s="77"/>
      <c r="I207" s="77"/>
      <c r="J207" s="124" t="s">
        <v>459</v>
      </c>
      <c r="K207" s="124" t="s">
        <v>1239</v>
      </c>
      <c r="L207" s="2566" t="s">
        <v>1069</v>
      </c>
      <c r="M207" s="2567"/>
      <c r="N207" s="2580" t="s">
        <v>766</v>
      </c>
      <c r="O207" s="2581"/>
      <c r="P207" s="148" t="s">
        <v>762</v>
      </c>
      <c r="Q207" s="249"/>
      <c r="R207" s="973"/>
      <c r="S207" s="813"/>
      <c r="T207" s="813"/>
      <c r="U207" s="813"/>
      <c r="V207" s="813"/>
      <c r="W207" s="813"/>
      <c r="X207" s="813"/>
      <c r="Y207" s="813"/>
      <c r="Z207" s="813"/>
      <c r="AA207" s="813"/>
      <c r="AB207" s="813"/>
      <c r="AC207" s="813"/>
      <c r="AD207" s="813"/>
      <c r="AE207" s="813"/>
      <c r="AF207" s="813"/>
      <c r="AG207" s="813"/>
      <c r="AH207" s="813"/>
      <c r="AI207" s="813"/>
    </row>
    <row r="208" spans="1:35" s="34" customFormat="1" ht="12.75" customHeight="1" x14ac:dyDescent="0.2">
      <c r="A208" s="131"/>
      <c r="B208" s="36"/>
      <c r="C208" s="2617" t="s">
        <v>2600</v>
      </c>
      <c r="D208" s="2618"/>
      <c r="E208" s="113"/>
      <c r="F208" s="113"/>
      <c r="G208" s="1272" t="s">
        <v>460</v>
      </c>
      <c r="H208" s="37"/>
      <c r="I208" s="37"/>
      <c r="J208" s="798"/>
      <c r="K208" s="382" t="s">
        <v>2382</v>
      </c>
      <c r="L208" s="2582" t="s">
        <v>1070</v>
      </c>
      <c r="M208" s="2583"/>
      <c r="N208" s="80" t="s">
        <v>41</v>
      </c>
      <c r="O208" s="607" t="s">
        <v>1675</v>
      </c>
      <c r="P208" s="149" t="s">
        <v>15</v>
      </c>
      <c r="Q208" s="249"/>
      <c r="R208" s="973"/>
      <c r="S208" s="813"/>
      <c r="T208" s="813"/>
      <c r="U208" s="813"/>
      <c r="V208" s="813"/>
      <c r="W208" s="813"/>
      <c r="X208" s="813"/>
      <c r="Y208" s="813"/>
      <c r="Z208" s="813"/>
      <c r="AA208" s="813"/>
      <c r="AB208" s="813"/>
      <c r="AC208" s="813"/>
      <c r="AD208" s="813"/>
      <c r="AE208" s="813"/>
      <c r="AF208" s="813"/>
      <c r="AG208" s="813"/>
      <c r="AH208" s="813"/>
      <c r="AI208" s="813"/>
    </row>
    <row r="209" spans="1:35" ht="12.75" customHeight="1" x14ac:dyDescent="0.2">
      <c r="A209" s="145"/>
      <c r="B209" s="37"/>
      <c r="C209" s="78" t="s">
        <v>4027</v>
      </c>
      <c r="D209" s="78" t="s">
        <v>4027</v>
      </c>
      <c r="E209" s="2017" t="s">
        <v>4028</v>
      </c>
      <c r="F209" s="2017" t="s">
        <v>4028</v>
      </c>
      <c r="G209" s="2017" t="s">
        <v>463</v>
      </c>
      <c r="H209" s="2017" t="s">
        <v>464</v>
      </c>
      <c r="I209" s="2017" t="s">
        <v>464</v>
      </c>
      <c r="J209" s="79" t="s">
        <v>461</v>
      </c>
      <c r="K209" s="83"/>
      <c r="L209" s="80" t="s">
        <v>14</v>
      </c>
      <c r="M209" s="2018" t="s">
        <v>1671</v>
      </c>
      <c r="N209" s="800" t="s">
        <v>1256</v>
      </c>
      <c r="O209" s="113"/>
      <c r="P209" s="457" t="s">
        <v>1971</v>
      </c>
      <c r="Q209" s="334"/>
      <c r="R209" s="973"/>
      <c r="S209" s="813"/>
      <c r="T209" s="813"/>
      <c r="U209" s="813"/>
      <c r="V209" s="813"/>
      <c r="W209" s="813"/>
      <c r="X209" s="813"/>
      <c r="Y209" s="813"/>
      <c r="Z209" s="813"/>
      <c r="AA209" s="813"/>
      <c r="AB209" s="813"/>
      <c r="AC209" s="813"/>
      <c r="AD209" s="813"/>
      <c r="AE209" s="813"/>
      <c r="AF209" s="813"/>
      <c r="AG209" s="813"/>
      <c r="AH209" s="813"/>
      <c r="AI209" s="813"/>
    </row>
    <row r="210" spans="1:35" s="34" customFormat="1" ht="12.75" customHeight="1" thickBot="1" x14ac:dyDescent="0.25">
      <c r="A210" s="411"/>
      <c r="B210" s="126"/>
      <c r="C210" s="1275" t="s">
        <v>4019</v>
      </c>
      <c r="D210" s="1275" t="s">
        <v>4020</v>
      </c>
      <c r="E210" s="1275" t="s">
        <v>4021</v>
      </c>
      <c r="F210" s="1275" t="s">
        <v>4022</v>
      </c>
      <c r="G210" s="2013" t="s">
        <v>4023</v>
      </c>
      <c r="H210" s="2013" t="s">
        <v>1864</v>
      </c>
      <c r="I210" s="109" t="s">
        <v>4024</v>
      </c>
      <c r="J210" s="2017" t="s">
        <v>465</v>
      </c>
      <c r="K210" s="2077"/>
      <c r="L210" s="2078"/>
      <c r="M210" s="2014"/>
      <c r="N210" s="2078"/>
      <c r="O210" s="2079"/>
      <c r="P210" s="797"/>
      <c r="Q210" s="51"/>
    </row>
    <row r="211" spans="1:35" s="1291" customFormat="1" ht="12.75" customHeight="1" x14ac:dyDescent="0.2">
      <c r="A211" s="1760" t="s">
        <v>3384</v>
      </c>
      <c r="B211" s="1304"/>
      <c r="C211" s="1307">
        <v>275</v>
      </c>
      <c r="D211" s="1306">
        <v>250</v>
      </c>
      <c r="E211" s="1307">
        <v>300</v>
      </c>
      <c r="F211" s="2088"/>
      <c r="G211" s="1305">
        <v>325</v>
      </c>
      <c r="H211" s="1761">
        <v>295</v>
      </c>
      <c r="I211" s="1761">
        <v>217</v>
      </c>
      <c r="J211" s="1305" t="s">
        <v>2265</v>
      </c>
      <c r="K211" s="1307" t="s">
        <v>2586</v>
      </c>
      <c r="L211" s="1305" t="s">
        <v>484</v>
      </c>
      <c r="M211" s="1307" t="s">
        <v>3768</v>
      </c>
      <c r="N211" s="1305">
        <v>90</v>
      </c>
      <c r="O211" s="1307">
        <v>198</v>
      </c>
      <c r="P211" s="1309">
        <v>22732</v>
      </c>
      <c r="Q211" s="1310"/>
      <c r="R211" s="1311"/>
      <c r="S211" s="1311"/>
      <c r="T211" s="1311"/>
      <c r="U211" s="1311"/>
      <c r="V211" s="1311"/>
      <c r="W211" s="1311"/>
      <c r="X211" s="1311"/>
      <c r="Y211" s="1311"/>
      <c r="Z211" s="1311"/>
      <c r="AA211" s="1311"/>
      <c r="AB211" s="1311"/>
      <c r="AC211" s="1311"/>
      <c r="AD211" s="1311"/>
      <c r="AE211" s="1311"/>
      <c r="AF211" s="1311"/>
      <c r="AG211" s="1311"/>
      <c r="AH211" s="1311"/>
      <c r="AI211" s="1311"/>
    </row>
    <row r="212" spans="1:35" s="34" customFormat="1" ht="12.75" customHeight="1" x14ac:dyDescent="0.2">
      <c r="A212" s="204" t="s">
        <v>3385</v>
      </c>
      <c r="B212" s="40"/>
      <c r="C212" s="58">
        <v>350</v>
      </c>
      <c r="D212" s="1274">
        <v>300</v>
      </c>
      <c r="E212" s="58">
        <v>350</v>
      </c>
      <c r="F212" s="153"/>
      <c r="G212" s="1273">
        <v>385</v>
      </c>
      <c r="H212" s="1037">
        <v>350</v>
      </c>
      <c r="I212" s="1037">
        <v>257</v>
      </c>
      <c r="J212" s="1273" t="s">
        <v>2266</v>
      </c>
      <c r="K212" s="58" t="s">
        <v>2586</v>
      </c>
      <c r="L212" s="1273" t="s">
        <v>484</v>
      </c>
      <c r="M212" s="58" t="s">
        <v>3768</v>
      </c>
      <c r="N212" s="1273">
        <v>90</v>
      </c>
      <c r="O212" s="58">
        <v>198</v>
      </c>
      <c r="P212" s="141">
        <v>27781</v>
      </c>
      <c r="Q212" s="895"/>
      <c r="R212" s="841"/>
      <c r="S212" s="841"/>
      <c r="T212" s="841"/>
      <c r="U212" s="841"/>
      <c r="V212" s="841"/>
      <c r="W212" s="841"/>
      <c r="X212" s="841"/>
      <c r="Y212" s="841"/>
      <c r="Z212" s="841"/>
      <c r="AA212" s="841"/>
      <c r="AB212" s="841"/>
      <c r="AC212" s="841"/>
      <c r="AD212" s="841"/>
      <c r="AE212" s="841"/>
      <c r="AF212" s="841"/>
      <c r="AG212" s="841"/>
      <c r="AH212" s="841"/>
      <c r="AI212" s="841"/>
    </row>
    <row r="213" spans="1:35" s="1291" customFormat="1" ht="12.75" customHeight="1" x14ac:dyDescent="0.2">
      <c r="A213" s="1292" t="s">
        <v>3386</v>
      </c>
      <c r="B213" s="1293"/>
      <c r="C213" s="1294">
        <v>375</v>
      </c>
      <c r="D213" s="1285">
        <v>325</v>
      </c>
      <c r="E213" s="1294">
        <v>400</v>
      </c>
      <c r="F213" s="2090"/>
      <c r="G213" s="1287">
        <v>416</v>
      </c>
      <c r="H213" s="1762">
        <v>378</v>
      </c>
      <c r="I213" s="1762">
        <v>277</v>
      </c>
      <c r="J213" s="1287" t="s">
        <v>2267</v>
      </c>
      <c r="K213" s="1294" t="s">
        <v>2586</v>
      </c>
      <c r="L213" s="1287" t="s">
        <v>484</v>
      </c>
      <c r="M213" s="1294" t="s">
        <v>3768</v>
      </c>
      <c r="N213" s="1287">
        <v>90</v>
      </c>
      <c r="O213" s="1294">
        <v>198</v>
      </c>
      <c r="P213" s="1296">
        <v>29149</v>
      </c>
      <c r="Q213" s="1289"/>
      <c r="R213" s="1290"/>
      <c r="S213" s="1290"/>
      <c r="T213" s="1290"/>
      <c r="U213" s="1290"/>
      <c r="V213" s="1290"/>
      <c r="W213" s="1290"/>
      <c r="X213" s="1290"/>
      <c r="Y213" s="1290"/>
      <c r="Z213" s="1290"/>
      <c r="AA213" s="1290"/>
      <c r="AB213" s="1290"/>
      <c r="AC213" s="1290"/>
      <c r="AD213" s="1290"/>
      <c r="AE213" s="1290"/>
      <c r="AF213" s="1290"/>
      <c r="AG213" s="1290"/>
      <c r="AH213" s="1290"/>
      <c r="AI213" s="1290"/>
    </row>
    <row r="214" spans="1:35" s="34" customFormat="1" ht="12.75" customHeight="1" x14ac:dyDescent="0.2">
      <c r="A214" s="204" t="s">
        <v>3387</v>
      </c>
      <c r="B214" s="40"/>
      <c r="C214" s="58">
        <v>400</v>
      </c>
      <c r="D214" s="1274">
        <v>350</v>
      </c>
      <c r="E214" s="58">
        <v>450</v>
      </c>
      <c r="F214" s="153"/>
      <c r="G214" s="1273">
        <v>460</v>
      </c>
      <c r="H214" s="1037">
        <v>418</v>
      </c>
      <c r="I214" s="1037">
        <v>307</v>
      </c>
      <c r="J214" s="1273" t="s">
        <v>2268</v>
      </c>
      <c r="K214" s="58" t="s">
        <v>2586</v>
      </c>
      <c r="L214" s="1273" t="s">
        <v>484</v>
      </c>
      <c r="M214" s="58" t="s">
        <v>3768</v>
      </c>
      <c r="N214" s="1273">
        <v>90</v>
      </c>
      <c r="O214" s="58">
        <v>198</v>
      </c>
      <c r="P214" s="141">
        <v>31269</v>
      </c>
      <c r="Q214" s="895"/>
      <c r="R214" s="841"/>
      <c r="S214" s="841"/>
      <c r="T214" s="841"/>
      <c r="U214" s="841"/>
      <c r="V214" s="841"/>
      <c r="W214" s="841"/>
      <c r="X214" s="841"/>
      <c r="Y214" s="841"/>
      <c r="Z214" s="841"/>
      <c r="AA214" s="841"/>
      <c r="AB214" s="841"/>
      <c r="AC214" s="841"/>
      <c r="AD214" s="841"/>
      <c r="AE214" s="841"/>
      <c r="AF214" s="841"/>
      <c r="AG214" s="841"/>
      <c r="AH214" s="841"/>
      <c r="AI214" s="841"/>
    </row>
    <row r="215" spans="1:35" s="1291" customFormat="1" ht="12.75" customHeight="1" x14ac:dyDescent="0.2">
      <c r="A215" s="1298" t="s">
        <v>3388</v>
      </c>
      <c r="B215" s="1299"/>
      <c r="C215" s="1297">
        <v>450</v>
      </c>
      <c r="D215" s="1297">
        <v>400</v>
      </c>
      <c r="E215" s="1297">
        <v>500</v>
      </c>
      <c r="F215" s="2085"/>
      <c r="G215" s="1300">
        <v>502</v>
      </c>
      <c r="H215" s="1763">
        <v>456</v>
      </c>
      <c r="I215" s="1763">
        <v>335</v>
      </c>
      <c r="J215" s="1300" t="s">
        <v>2269</v>
      </c>
      <c r="K215" s="1297" t="s">
        <v>2586</v>
      </c>
      <c r="L215" s="1300" t="s">
        <v>484</v>
      </c>
      <c r="M215" s="1297" t="s">
        <v>3768</v>
      </c>
      <c r="N215" s="1300">
        <v>90</v>
      </c>
      <c r="O215" s="1297">
        <v>198</v>
      </c>
      <c r="P215" s="1302">
        <v>33075</v>
      </c>
      <c r="Q215" s="1289"/>
      <c r="R215" s="1290"/>
      <c r="S215" s="1290"/>
      <c r="T215" s="1290"/>
      <c r="U215" s="1290"/>
      <c r="V215" s="1290"/>
      <c r="W215" s="1290"/>
      <c r="X215" s="1290"/>
      <c r="Y215" s="1290"/>
      <c r="Z215" s="1290"/>
      <c r="AA215" s="1290"/>
      <c r="AB215" s="1290"/>
      <c r="AC215" s="1290"/>
      <c r="AD215" s="1290"/>
      <c r="AE215" s="1290"/>
      <c r="AF215" s="1290"/>
      <c r="AG215" s="1290"/>
      <c r="AH215" s="1290"/>
      <c r="AI215" s="1290"/>
    </row>
    <row r="216" spans="1:35" s="34" customFormat="1" ht="12.75" customHeight="1" x14ac:dyDescent="0.2">
      <c r="A216" s="780" t="s">
        <v>3389</v>
      </c>
      <c r="B216" s="42"/>
      <c r="C216" s="60">
        <v>725</v>
      </c>
      <c r="D216" s="1274">
        <v>650</v>
      </c>
      <c r="E216" s="60">
        <v>800</v>
      </c>
      <c r="F216" s="153"/>
      <c r="G216" s="1277">
        <v>820</v>
      </c>
      <c r="H216" s="1038">
        <v>745</v>
      </c>
      <c r="I216" s="1038">
        <v>547</v>
      </c>
      <c r="J216" s="1277" t="s">
        <v>2272</v>
      </c>
      <c r="K216" s="60" t="s">
        <v>2588</v>
      </c>
      <c r="L216" s="1273" t="s">
        <v>1247</v>
      </c>
      <c r="M216" s="58" t="s">
        <v>3770</v>
      </c>
      <c r="N216" s="1277">
        <v>280</v>
      </c>
      <c r="O216" s="58">
        <v>617</v>
      </c>
      <c r="P216" s="151">
        <v>55025</v>
      </c>
      <c r="Q216" s="895"/>
      <c r="R216" s="841"/>
      <c r="S216" s="841"/>
      <c r="T216" s="841"/>
      <c r="U216" s="841"/>
      <c r="V216" s="841"/>
      <c r="W216" s="841"/>
      <c r="X216" s="841"/>
      <c r="Y216" s="841"/>
      <c r="Z216" s="841"/>
      <c r="AA216" s="841"/>
      <c r="AB216" s="841"/>
      <c r="AC216" s="841"/>
      <c r="AD216" s="841"/>
      <c r="AE216" s="841"/>
      <c r="AF216" s="841"/>
      <c r="AG216" s="841"/>
      <c r="AH216" s="841"/>
      <c r="AI216" s="841"/>
    </row>
    <row r="217" spans="1:35" s="1291" customFormat="1" ht="12.75" customHeight="1" x14ac:dyDescent="0.2">
      <c r="A217" s="1292" t="s">
        <v>3390</v>
      </c>
      <c r="B217" s="1293"/>
      <c r="C217" s="1294">
        <v>825</v>
      </c>
      <c r="D217" s="1285">
        <v>750</v>
      </c>
      <c r="E217" s="1294">
        <v>900</v>
      </c>
      <c r="F217" s="2090"/>
      <c r="G217" s="1287">
        <v>920</v>
      </c>
      <c r="H217" s="1762">
        <v>836</v>
      </c>
      <c r="I217" s="1762">
        <v>613</v>
      </c>
      <c r="J217" s="1287" t="s">
        <v>2273</v>
      </c>
      <c r="K217" s="1294" t="s">
        <v>2588</v>
      </c>
      <c r="L217" s="1287" t="s">
        <v>1247</v>
      </c>
      <c r="M217" s="1294" t="s">
        <v>3770</v>
      </c>
      <c r="N217" s="1287">
        <v>280</v>
      </c>
      <c r="O217" s="1294">
        <v>617</v>
      </c>
      <c r="P217" s="1296">
        <v>67233</v>
      </c>
      <c r="Q217" s="1289"/>
      <c r="R217" s="1290"/>
      <c r="S217" s="1290"/>
      <c r="T217" s="1290"/>
      <c r="U217" s="1290"/>
      <c r="V217" s="1290"/>
      <c r="W217" s="1290"/>
      <c r="X217" s="1290"/>
      <c r="Y217" s="1290"/>
      <c r="Z217" s="1290"/>
      <c r="AA217" s="1290"/>
      <c r="AB217" s="1290"/>
      <c r="AC217" s="1290"/>
      <c r="AD217" s="1290"/>
      <c r="AE217" s="1290"/>
      <c r="AF217" s="1290"/>
      <c r="AG217" s="1290"/>
      <c r="AH217" s="1290"/>
      <c r="AI217" s="1290"/>
    </row>
    <row r="218" spans="1:35" s="34" customFormat="1" ht="12.75" customHeight="1" x14ac:dyDescent="0.2">
      <c r="A218" s="204" t="s">
        <v>3391</v>
      </c>
      <c r="B218" s="40"/>
      <c r="C218" s="58">
        <v>925</v>
      </c>
      <c r="D218" s="1274">
        <v>825</v>
      </c>
      <c r="E218" s="58">
        <v>1000</v>
      </c>
      <c r="F218" s="153"/>
      <c r="G218" s="1273">
        <v>1030</v>
      </c>
      <c r="H218" s="1037">
        <v>936</v>
      </c>
      <c r="I218" s="1037">
        <v>687</v>
      </c>
      <c r="J218" s="1273" t="s">
        <v>2274</v>
      </c>
      <c r="K218" s="58" t="s">
        <v>2588</v>
      </c>
      <c r="L218" s="1273" t="s">
        <v>1247</v>
      </c>
      <c r="M218" s="58" t="s">
        <v>3770</v>
      </c>
      <c r="N218" s="1273">
        <v>280</v>
      </c>
      <c r="O218" s="58">
        <v>617</v>
      </c>
      <c r="P218" s="141">
        <v>73975</v>
      </c>
      <c r="Q218" s="895"/>
      <c r="R218" s="841"/>
      <c r="S218" s="841"/>
      <c r="T218" s="841"/>
      <c r="U218" s="841"/>
      <c r="V218" s="841"/>
      <c r="W218" s="841"/>
      <c r="X218" s="841"/>
      <c r="Y218" s="841"/>
      <c r="Z218" s="841"/>
      <c r="AA218" s="841"/>
      <c r="AB218" s="841"/>
      <c r="AC218" s="841"/>
      <c r="AD218" s="841"/>
      <c r="AE218" s="841"/>
      <c r="AF218" s="841"/>
      <c r="AG218" s="841"/>
      <c r="AH218" s="841"/>
      <c r="AI218" s="841"/>
    </row>
    <row r="219" spans="1:35" s="1291" customFormat="1" ht="12.75" customHeight="1" x14ac:dyDescent="0.2">
      <c r="A219" s="1292" t="s">
        <v>3392</v>
      </c>
      <c r="B219" s="1293"/>
      <c r="C219" s="1294">
        <v>1050</v>
      </c>
      <c r="D219" s="1285">
        <v>950</v>
      </c>
      <c r="E219" s="1294">
        <v>100</v>
      </c>
      <c r="F219" s="2090"/>
      <c r="G219" s="1287">
        <v>1180</v>
      </c>
      <c r="H219" s="1762">
        <v>1073</v>
      </c>
      <c r="I219" s="1762">
        <v>787</v>
      </c>
      <c r="J219" s="1287" t="s">
        <v>2275</v>
      </c>
      <c r="K219" s="1294" t="s">
        <v>2588</v>
      </c>
      <c r="L219" s="1287" t="s">
        <v>1247</v>
      </c>
      <c r="M219" s="1294" t="s">
        <v>3770</v>
      </c>
      <c r="N219" s="1287">
        <v>280</v>
      </c>
      <c r="O219" s="1294">
        <v>617</v>
      </c>
      <c r="P219" s="1296">
        <v>84747</v>
      </c>
      <c r="Q219" s="1289"/>
      <c r="R219" s="1290"/>
      <c r="S219" s="1290"/>
      <c r="T219" s="1290"/>
      <c r="U219" s="1290"/>
      <c r="V219" s="1290"/>
      <c r="W219" s="1290"/>
      <c r="X219" s="1290"/>
      <c r="Y219" s="1290"/>
      <c r="Z219" s="1290"/>
      <c r="AA219" s="1290"/>
      <c r="AB219" s="1290"/>
      <c r="AC219" s="1290"/>
      <c r="AD219" s="1290"/>
      <c r="AE219" s="1290"/>
      <c r="AF219" s="1290"/>
      <c r="AG219" s="1290"/>
      <c r="AH219" s="1290"/>
      <c r="AI219" s="1290"/>
    </row>
    <row r="220" spans="1:35" ht="12.75" customHeight="1" x14ac:dyDescent="0.2">
      <c r="A220" s="204" t="s">
        <v>3393</v>
      </c>
      <c r="B220" s="40"/>
      <c r="C220" s="58">
        <v>1150</v>
      </c>
      <c r="D220" s="117">
        <v>1050</v>
      </c>
      <c r="E220" s="58">
        <v>1250</v>
      </c>
      <c r="F220" s="116"/>
      <c r="G220" s="1273">
        <v>1300</v>
      </c>
      <c r="H220" s="1037">
        <v>1182</v>
      </c>
      <c r="I220" s="1037">
        <v>867</v>
      </c>
      <c r="J220" s="1273" t="s">
        <v>2276</v>
      </c>
      <c r="K220" s="58" t="s">
        <v>2588</v>
      </c>
      <c r="L220" s="1273" t="s">
        <v>1247</v>
      </c>
      <c r="M220" s="2105" t="s">
        <v>3770</v>
      </c>
      <c r="N220" s="1273">
        <v>280</v>
      </c>
      <c r="O220" s="2105">
        <v>617</v>
      </c>
      <c r="P220" s="141">
        <v>96642</v>
      </c>
      <c r="Q220" s="895"/>
      <c r="R220" s="841"/>
      <c r="S220" s="841"/>
      <c r="T220" s="841"/>
      <c r="U220" s="841"/>
      <c r="V220" s="841"/>
      <c r="W220" s="841"/>
      <c r="X220" s="841"/>
      <c r="Y220" s="841"/>
      <c r="Z220" s="841"/>
      <c r="AA220" s="841"/>
      <c r="AB220" s="841"/>
      <c r="AC220" s="841"/>
      <c r="AD220" s="841"/>
      <c r="AE220" s="841"/>
      <c r="AF220" s="841"/>
      <c r="AG220" s="841"/>
      <c r="AH220" s="841"/>
      <c r="AI220" s="841"/>
    </row>
    <row r="221" spans="1:35" s="1291" customFormat="1" ht="12.75" customHeight="1" x14ac:dyDescent="0.2">
      <c r="A221" s="1292" t="s">
        <v>3394</v>
      </c>
      <c r="B221" s="1293"/>
      <c r="C221" s="1294">
        <v>1350</v>
      </c>
      <c r="D221" s="1285">
        <v>1225</v>
      </c>
      <c r="E221" s="1294">
        <v>1500</v>
      </c>
      <c r="F221" s="2090"/>
      <c r="G221" s="1287">
        <v>1500</v>
      </c>
      <c r="H221" s="1762">
        <v>1364</v>
      </c>
      <c r="I221" s="1762">
        <v>1000</v>
      </c>
      <c r="J221" s="1287" t="s">
        <v>2205</v>
      </c>
      <c r="K221" s="1294" t="s">
        <v>2588</v>
      </c>
      <c r="L221" s="1287" t="s">
        <v>1247</v>
      </c>
      <c r="M221" s="1294" t="s">
        <v>3770</v>
      </c>
      <c r="N221" s="1287">
        <v>280</v>
      </c>
      <c r="O221" s="1294">
        <v>617</v>
      </c>
      <c r="P221" s="1296">
        <v>115290</v>
      </c>
      <c r="Q221" s="1289"/>
      <c r="R221" s="1290"/>
      <c r="S221" s="1290"/>
      <c r="T221" s="1290"/>
      <c r="U221" s="1290"/>
      <c r="V221" s="1290"/>
      <c r="W221" s="1290"/>
      <c r="X221" s="1290"/>
      <c r="Y221" s="1290"/>
      <c r="Z221" s="1290"/>
      <c r="AA221" s="1290"/>
      <c r="AB221" s="1290"/>
      <c r="AC221" s="1290"/>
      <c r="AD221" s="1290"/>
      <c r="AE221" s="1290"/>
      <c r="AF221" s="1290"/>
      <c r="AG221" s="1290"/>
      <c r="AH221" s="1290"/>
      <c r="AI221" s="1290"/>
    </row>
    <row r="222" spans="1:35" ht="12.75" customHeight="1" x14ac:dyDescent="0.2">
      <c r="A222" s="781" t="s">
        <v>3395</v>
      </c>
      <c r="B222" s="41"/>
      <c r="C222" s="56">
        <v>1500</v>
      </c>
      <c r="D222" s="1243">
        <v>1375</v>
      </c>
      <c r="E222" s="56">
        <v>1500</v>
      </c>
      <c r="F222" s="2083"/>
      <c r="G222" s="1240">
        <v>1700</v>
      </c>
      <c r="H222" s="1039">
        <v>1545</v>
      </c>
      <c r="I222" s="1039">
        <v>1133</v>
      </c>
      <c r="J222" s="1240" t="s">
        <v>2277</v>
      </c>
      <c r="K222" s="56" t="s">
        <v>2588</v>
      </c>
      <c r="L222" s="1240" t="s">
        <v>1247</v>
      </c>
      <c r="M222" s="1243" t="s">
        <v>3770</v>
      </c>
      <c r="N222" s="1240">
        <v>280</v>
      </c>
      <c r="O222" s="1243">
        <v>617</v>
      </c>
      <c r="P222" s="142">
        <v>135888</v>
      </c>
      <c r="Q222" s="895"/>
      <c r="R222" s="841"/>
      <c r="S222" s="841"/>
      <c r="T222" s="841"/>
      <c r="U222" s="841"/>
      <c r="V222" s="841"/>
      <c r="W222" s="841"/>
      <c r="X222" s="841"/>
      <c r="Y222" s="841"/>
      <c r="Z222" s="841"/>
      <c r="AA222" s="841"/>
      <c r="AB222" s="841"/>
      <c r="AC222" s="841"/>
      <c r="AD222" s="841"/>
      <c r="AE222" s="841"/>
      <c r="AF222" s="841"/>
      <c r="AG222" s="841"/>
      <c r="AH222" s="841"/>
      <c r="AI222" s="841"/>
    </row>
    <row r="223" spans="1:35" s="1291" customFormat="1" ht="12.75" customHeight="1" x14ac:dyDescent="0.2">
      <c r="A223" s="1292" t="s">
        <v>3396</v>
      </c>
      <c r="B223" s="1293"/>
      <c r="C223" s="1294">
        <v>1650</v>
      </c>
      <c r="D223" s="1285">
        <v>1500</v>
      </c>
      <c r="E223" s="1294">
        <v>1750</v>
      </c>
      <c r="F223" s="2090"/>
      <c r="G223" s="1287">
        <v>1850</v>
      </c>
      <c r="H223" s="1762">
        <v>1682</v>
      </c>
      <c r="I223" s="1762">
        <v>1233</v>
      </c>
      <c r="J223" s="1287" t="s">
        <v>2278</v>
      </c>
      <c r="K223" s="1294" t="s">
        <v>2589</v>
      </c>
      <c r="L223" s="1287" t="s">
        <v>1248</v>
      </c>
      <c r="M223" s="1294" t="s">
        <v>3771</v>
      </c>
      <c r="N223" s="1287">
        <v>560</v>
      </c>
      <c r="O223" s="1294">
        <v>1235</v>
      </c>
      <c r="P223" s="1296">
        <v>143475</v>
      </c>
      <c r="Q223" s="1289"/>
      <c r="R223" s="1290"/>
      <c r="S223" s="1290"/>
      <c r="T223" s="1290"/>
      <c r="U223" s="1290"/>
      <c r="V223" s="1290"/>
      <c r="W223" s="1290"/>
      <c r="X223" s="1290"/>
      <c r="Y223" s="1290"/>
      <c r="Z223" s="1290"/>
      <c r="AA223" s="1290"/>
      <c r="AB223" s="1290"/>
      <c r="AC223" s="1290"/>
      <c r="AD223" s="1290"/>
      <c r="AE223" s="1290"/>
      <c r="AF223" s="1290"/>
      <c r="AG223" s="1290"/>
      <c r="AH223" s="1290"/>
      <c r="AI223" s="1290"/>
    </row>
    <row r="224" spans="1:35" ht="12.75" customHeight="1" x14ac:dyDescent="0.2">
      <c r="A224" s="204" t="s">
        <v>3397</v>
      </c>
      <c r="B224" s="40"/>
      <c r="C224" s="58">
        <v>1900</v>
      </c>
      <c r="D224" s="117">
        <v>1725</v>
      </c>
      <c r="E224" s="58">
        <v>2000</v>
      </c>
      <c r="F224" s="116"/>
      <c r="G224" s="1273">
        <v>2120</v>
      </c>
      <c r="H224" s="1037">
        <v>1927</v>
      </c>
      <c r="I224" s="1037">
        <v>1413</v>
      </c>
      <c r="J224" s="1273" t="s">
        <v>2279</v>
      </c>
      <c r="K224" s="58" t="s">
        <v>2589</v>
      </c>
      <c r="L224" s="1273" t="s">
        <v>1248</v>
      </c>
      <c r="M224" s="2105" t="s">
        <v>3771</v>
      </c>
      <c r="N224" s="1273">
        <v>560</v>
      </c>
      <c r="O224" s="2105">
        <v>1235</v>
      </c>
      <c r="P224" s="141">
        <v>166016</v>
      </c>
      <c r="Q224" s="895"/>
      <c r="R224" s="841"/>
      <c r="S224" s="841"/>
      <c r="T224" s="841"/>
      <c r="U224" s="841"/>
      <c r="V224" s="841"/>
      <c r="W224" s="841"/>
      <c r="X224" s="841"/>
      <c r="Y224" s="841"/>
      <c r="Z224" s="841"/>
      <c r="AA224" s="841"/>
      <c r="AB224" s="841"/>
      <c r="AC224" s="841"/>
      <c r="AD224" s="841"/>
      <c r="AE224" s="841"/>
      <c r="AF224" s="841"/>
      <c r="AG224" s="841"/>
      <c r="AH224" s="841"/>
      <c r="AI224" s="841"/>
    </row>
    <row r="225" spans="1:35" s="1291" customFormat="1" ht="12.75" customHeight="1" x14ac:dyDescent="0.2">
      <c r="A225" s="1292" t="s">
        <v>3398</v>
      </c>
      <c r="B225" s="1293"/>
      <c r="C225" s="1294">
        <v>2100</v>
      </c>
      <c r="D225" s="1285">
        <v>1900</v>
      </c>
      <c r="E225" s="1294">
        <v>2250</v>
      </c>
      <c r="F225" s="2090"/>
      <c r="G225" s="1287">
        <v>2340</v>
      </c>
      <c r="H225" s="1762">
        <v>2127</v>
      </c>
      <c r="I225" s="1762">
        <v>1560</v>
      </c>
      <c r="J225" s="1287" t="s">
        <v>2280</v>
      </c>
      <c r="K225" s="1294" t="s">
        <v>2589</v>
      </c>
      <c r="L225" s="1287" t="s">
        <v>1248</v>
      </c>
      <c r="M225" s="1294" t="s">
        <v>3771</v>
      </c>
      <c r="N225" s="1287">
        <v>560</v>
      </c>
      <c r="O225" s="1294">
        <v>1235</v>
      </c>
      <c r="P225" s="1296">
        <v>185012</v>
      </c>
      <c r="Q225" s="1289"/>
      <c r="R225" s="1290"/>
      <c r="S225" s="1290"/>
      <c r="T225" s="1290"/>
      <c r="U225" s="1290"/>
      <c r="V225" s="1290"/>
      <c r="W225" s="1290"/>
      <c r="X225" s="1290"/>
      <c r="Y225" s="1290"/>
      <c r="Z225" s="1290"/>
      <c r="AA225" s="1290"/>
      <c r="AB225" s="1290"/>
      <c r="AC225" s="1290"/>
      <c r="AD225" s="1290"/>
      <c r="AE225" s="1290"/>
      <c r="AF225" s="1290"/>
      <c r="AG225" s="1290"/>
      <c r="AH225" s="1290"/>
      <c r="AI225" s="1290"/>
    </row>
    <row r="226" spans="1:35" ht="12.75" customHeight="1" x14ac:dyDescent="0.2">
      <c r="A226" s="204" t="s">
        <v>3399</v>
      </c>
      <c r="B226" s="40"/>
      <c r="C226" s="58">
        <v>2400</v>
      </c>
      <c r="D226" s="117">
        <v>2200</v>
      </c>
      <c r="E226" s="58">
        <v>2500</v>
      </c>
      <c r="F226" s="116"/>
      <c r="G226" s="1273">
        <v>2700</v>
      </c>
      <c r="H226" s="1037">
        <v>2455</v>
      </c>
      <c r="I226" s="1037">
        <v>1800</v>
      </c>
      <c r="J226" s="1273" t="s">
        <v>2210</v>
      </c>
      <c r="K226" s="58" t="s">
        <v>2589</v>
      </c>
      <c r="L226" s="1273" t="s">
        <v>1248</v>
      </c>
      <c r="M226" s="2105" t="s">
        <v>3771</v>
      </c>
      <c r="N226" s="1273">
        <v>560</v>
      </c>
      <c r="O226" s="2105">
        <v>1235</v>
      </c>
      <c r="P226" s="141">
        <v>215515</v>
      </c>
      <c r="Q226" s="895"/>
      <c r="R226" s="841"/>
      <c r="S226" s="841"/>
      <c r="T226" s="841"/>
      <c r="U226" s="841"/>
      <c r="V226" s="841"/>
      <c r="W226" s="841"/>
      <c r="X226" s="841"/>
      <c r="Y226" s="841"/>
      <c r="Z226" s="841"/>
      <c r="AA226" s="841"/>
      <c r="AB226" s="841"/>
      <c r="AC226" s="841"/>
      <c r="AD226" s="841"/>
      <c r="AE226" s="841"/>
      <c r="AF226" s="841"/>
      <c r="AG226" s="841"/>
      <c r="AH226" s="841"/>
      <c r="AI226" s="841"/>
    </row>
    <row r="227" spans="1:35" s="1291" customFormat="1" ht="12.75" customHeight="1" thickBot="1" x14ac:dyDescent="0.25">
      <c r="A227" s="1774" t="s">
        <v>3400</v>
      </c>
      <c r="B227" s="1775"/>
      <c r="C227" s="1778">
        <v>2750</v>
      </c>
      <c r="D227" s="1784">
        <v>2500</v>
      </c>
      <c r="E227" s="1778">
        <v>3000</v>
      </c>
      <c r="F227" s="2094"/>
      <c r="G227" s="1776">
        <v>3100</v>
      </c>
      <c r="H227" s="1777">
        <v>2818</v>
      </c>
      <c r="I227" s="1777">
        <v>2067</v>
      </c>
      <c r="J227" s="1776" t="s">
        <v>2281</v>
      </c>
      <c r="K227" s="1778" t="s">
        <v>2589</v>
      </c>
      <c r="L227" s="1776" t="s">
        <v>1248</v>
      </c>
      <c r="M227" s="1778" t="s">
        <v>3771</v>
      </c>
      <c r="N227" s="1776">
        <v>560</v>
      </c>
      <c r="O227" s="1778">
        <v>1235</v>
      </c>
      <c r="P227" s="1779">
        <v>257340</v>
      </c>
      <c r="Q227" s="1780"/>
      <c r="R227" s="1637"/>
      <c r="S227" s="1637"/>
      <c r="T227" s="1637"/>
      <c r="U227" s="1637"/>
      <c r="V227" s="1637"/>
      <c r="W227" s="1637"/>
      <c r="X227" s="1637"/>
      <c r="Y227" s="1637"/>
      <c r="Z227" s="1637"/>
      <c r="AA227" s="1637"/>
      <c r="AB227" s="1637"/>
      <c r="AC227" s="1637"/>
      <c r="AD227" s="1637"/>
      <c r="AE227" s="1637"/>
      <c r="AF227" s="1637"/>
      <c r="AG227" s="1637"/>
      <c r="AH227" s="1637"/>
      <c r="AI227" s="1637"/>
    </row>
    <row r="228" spans="1:35" ht="12.75" customHeight="1" x14ac:dyDescent="0.2">
      <c r="A228" s="40"/>
      <c r="B228" s="40"/>
      <c r="C228" s="40"/>
      <c r="D228" s="40"/>
      <c r="E228" s="34"/>
      <c r="F228" s="34"/>
      <c r="G228" s="96"/>
      <c r="H228" s="96"/>
      <c r="I228" s="96"/>
      <c r="J228" s="97"/>
      <c r="K228" s="34"/>
      <c r="L228" s="34"/>
      <c r="M228" s="34"/>
      <c r="N228" s="34"/>
      <c r="P228" s="87"/>
    </row>
    <row r="229" spans="1:35" ht="12.75" customHeight="1" x14ac:dyDescent="0.2">
      <c r="A229" s="47"/>
      <c r="B229" s="47"/>
      <c r="C229" s="47"/>
      <c r="D229" s="47"/>
      <c r="E229" s="34"/>
      <c r="F229" s="34"/>
      <c r="G229" s="96"/>
      <c r="H229" s="96"/>
      <c r="I229" s="96"/>
      <c r="J229" s="97"/>
      <c r="K229" s="34"/>
      <c r="L229" s="34"/>
      <c r="M229" s="34"/>
      <c r="N229" s="34"/>
      <c r="P229" s="87"/>
    </row>
    <row r="230" spans="1:35" ht="12.75" customHeight="1" x14ac:dyDescent="0.2">
      <c r="A230" s="47"/>
      <c r="B230" s="47"/>
      <c r="C230" s="47"/>
      <c r="D230" s="47"/>
      <c r="E230" s="34"/>
      <c r="F230" s="34"/>
      <c r="G230" s="96"/>
      <c r="H230" s="96"/>
      <c r="I230" s="96"/>
      <c r="J230" s="97"/>
      <c r="K230" s="34"/>
      <c r="L230" s="34"/>
      <c r="M230" s="34"/>
      <c r="N230" s="34"/>
      <c r="P230" s="88"/>
      <c r="Q230" s="51"/>
    </row>
    <row r="231" spans="1:35" ht="12.75" customHeight="1" x14ac:dyDescent="0.2">
      <c r="A231" s="47"/>
      <c r="B231" s="47"/>
      <c r="C231" s="47"/>
      <c r="D231" s="47"/>
      <c r="E231" s="34"/>
      <c r="F231" s="34"/>
      <c r="G231" s="96"/>
      <c r="H231" s="96"/>
      <c r="I231" s="96"/>
      <c r="J231" s="97"/>
      <c r="K231" s="34"/>
      <c r="L231" s="34"/>
      <c r="M231" s="34"/>
      <c r="N231" s="34"/>
      <c r="P231" s="87"/>
    </row>
    <row r="232" spans="1:35" ht="12.75" customHeight="1" x14ac:dyDescent="0.2">
      <c r="A232" s="47"/>
      <c r="B232" s="47"/>
      <c r="C232" s="47"/>
      <c r="D232" s="47"/>
      <c r="E232" s="34"/>
      <c r="F232" s="34"/>
      <c r="G232" s="96"/>
      <c r="H232" s="96"/>
      <c r="I232" s="96"/>
      <c r="J232" s="97"/>
      <c r="K232" s="34"/>
      <c r="L232" s="34"/>
      <c r="M232" s="34"/>
      <c r="N232" s="34"/>
      <c r="P232" s="87"/>
    </row>
    <row r="233" spans="1:35" ht="12.75" customHeight="1" x14ac:dyDescent="0.2">
      <c r="A233" s="47"/>
      <c r="B233" s="47"/>
      <c r="C233" s="47"/>
      <c r="D233" s="47"/>
      <c r="E233" s="34"/>
      <c r="F233" s="34"/>
      <c r="G233" s="96"/>
      <c r="H233" s="96"/>
      <c r="I233" s="96"/>
      <c r="J233" s="97"/>
      <c r="K233" s="34"/>
      <c r="L233" s="34"/>
      <c r="M233" s="34"/>
      <c r="N233" s="34"/>
      <c r="P233" s="87"/>
    </row>
    <row r="234" spans="1:35" ht="12.75" customHeight="1" x14ac:dyDescent="0.2">
      <c r="A234" s="47"/>
      <c r="B234" s="47"/>
      <c r="C234" s="47"/>
      <c r="D234" s="47"/>
      <c r="E234" s="34"/>
      <c r="F234" s="34"/>
      <c r="G234" s="96"/>
      <c r="H234" s="96"/>
      <c r="I234" s="96"/>
      <c r="J234" s="97"/>
      <c r="K234" s="34"/>
      <c r="L234" s="34"/>
      <c r="M234" s="34"/>
      <c r="N234" s="34"/>
      <c r="O234" s="34"/>
    </row>
    <row r="235" spans="1:35" ht="12.75" customHeight="1" x14ac:dyDescent="0.2">
      <c r="A235" s="47"/>
      <c r="B235" s="47"/>
      <c r="C235" s="47"/>
      <c r="D235" s="47"/>
      <c r="E235" s="34"/>
      <c r="F235" s="34"/>
      <c r="G235" s="96"/>
      <c r="H235" s="96"/>
      <c r="I235" s="96"/>
      <c r="J235" s="97"/>
      <c r="K235" s="34"/>
      <c r="L235" s="34"/>
      <c r="M235" s="34"/>
      <c r="N235" s="34"/>
      <c r="O235" s="34"/>
    </row>
    <row r="236" spans="1:35" ht="12.75" customHeight="1" x14ac:dyDescent="0.2">
      <c r="A236" s="47"/>
      <c r="B236" s="47"/>
      <c r="C236" s="47"/>
      <c r="D236" s="47"/>
      <c r="E236" s="34"/>
      <c r="F236" s="34"/>
      <c r="G236" s="96"/>
      <c r="H236" s="96"/>
      <c r="I236" s="96"/>
      <c r="J236" s="97"/>
      <c r="K236" s="34"/>
      <c r="L236" s="34"/>
      <c r="M236" s="34"/>
      <c r="N236" s="34"/>
      <c r="O236" s="34"/>
    </row>
    <row r="237" spans="1:35" ht="12.75" customHeight="1" x14ac:dyDescent="0.2">
      <c r="A237" s="47"/>
      <c r="B237" s="47"/>
      <c r="C237" s="47"/>
      <c r="D237" s="47"/>
      <c r="E237" s="34"/>
      <c r="F237" s="34"/>
      <c r="G237" s="96"/>
      <c r="H237" s="96"/>
      <c r="I237" s="96"/>
      <c r="J237" s="97"/>
      <c r="K237" s="34"/>
      <c r="L237" s="34"/>
      <c r="M237" s="34"/>
      <c r="N237" s="34"/>
      <c r="O237" s="34"/>
    </row>
    <row r="238" spans="1:35" ht="12.75" customHeight="1" thickBot="1" x14ac:dyDescent="0.25">
      <c r="A238" s="46" t="s">
        <v>1890</v>
      </c>
      <c r="B238" s="46"/>
      <c r="C238" s="46"/>
      <c r="D238" s="46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188"/>
    </row>
    <row r="239" spans="1:35" ht="12.75" customHeight="1" x14ac:dyDescent="0.2">
      <c r="A239" s="144" t="s">
        <v>763</v>
      </c>
      <c r="B239" s="1099"/>
      <c r="C239" s="2615" t="s">
        <v>458</v>
      </c>
      <c r="D239" s="2616"/>
      <c r="E239" s="2076"/>
      <c r="F239" s="2076"/>
      <c r="G239" s="76" t="s">
        <v>457</v>
      </c>
      <c r="H239" s="77"/>
      <c r="I239" s="77"/>
      <c r="J239" s="124" t="s">
        <v>459</v>
      </c>
      <c r="K239" s="124" t="s">
        <v>1239</v>
      </c>
      <c r="L239" s="2566" t="s">
        <v>1069</v>
      </c>
      <c r="M239" s="2567"/>
      <c r="N239" s="2580" t="s">
        <v>766</v>
      </c>
      <c r="O239" s="2581"/>
      <c r="P239" s="148" t="s">
        <v>762</v>
      </c>
      <c r="Q239" s="249"/>
      <c r="R239" s="973"/>
      <c r="S239" s="813"/>
      <c r="T239" s="813"/>
      <c r="U239" s="813"/>
      <c r="V239" s="813"/>
      <c r="W239" s="813"/>
      <c r="X239" s="813"/>
      <c r="Y239" s="813"/>
      <c r="Z239" s="813"/>
      <c r="AA239" s="813"/>
      <c r="AB239" s="813"/>
      <c r="AC239" s="813"/>
      <c r="AD239" s="813"/>
      <c r="AE239" s="813"/>
      <c r="AF239" s="813"/>
      <c r="AG239" s="813"/>
      <c r="AH239" s="813"/>
      <c r="AI239" s="813"/>
    </row>
    <row r="240" spans="1:35" ht="12.75" customHeight="1" x14ac:dyDescent="0.2">
      <c r="A240" s="131"/>
      <c r="B240" s="36"/>
      <c r="C240" s="2617" t="s">
        <v>2600</v>
      </c>
      <c r="D240" s="2618"/>
      <c r="E240" s="113"/>
      <c r="F240" s="113"/>
      <c r="G240" s="1272" t="s">
        <v>460</v>
      </c>
      <c r="H240" s="37"/>
      <c r="I240" s="37"/>
      <c r="J240" s="798"/>
      <c r="K240" s="382" t="s">
        <v>2382</v>
      </c>
      <c r="L240" s="2582" t="s">
        <v>1070</v>
      </c>
      <c r="M240" s="2583"/>
      <c r="N240" s="80" t="s">
        <v>41</v>
      </c>
      <c r="O240" s="607" t="s">
        <v>1675</v>
      </c>
      <c r="P240" s="149" t="s">
        <v>15</v>
      </c>
      <c r="Q240" s="249"/>
      <c r="R240" s="973"/>
      <c r="S240" s="813"/>
      <c r="T240" s="813"/>
      <c r="U240" s="813"/>
      <c r="V240" s="813"/>
      <c r="W240" s="813"/>
      <c r="X240" s="813"/>
      <c r="Y240" s="813"/>
      <c r="Z240" s="813"/>
      <c r="AA240" s="813"/>
      <c r="AB240" s="813"/>
      <c r="AC240" s="813"/>
      <c r="AD240" s="813"/>
      <c r="AE240" s="813"/>
      <c r="AF240" s="813"/>
      <c r="AG240" s="813"/>
      <c r="AH240" s="813"/>
      <c r="AI240" s="813"/>
    </row>
    <row r="241" spans="1:35" ht="12.75" customHeight="1" x14ac:dyDescent="0.2">
      <c r="A241" s="145"/>
      <c r="B241" s="37"/>
      <c r="C241" s="78" t="s">
        <v>4029</v>
      </c>
      <c r="D241" s="78" t="s">
        <v>4029</v>
      </c>
      <c r="E241" s="2017" t="s">
        <v>4030</v>
      </c>
      <c r="F241" s="2017" t="s">
        <v>4030</v>
      </c>
      <c r="G241" s="2017" t="s">
        <v>463</v>
      </c>
      <c r="H241" s="2017" t="s">
        <v>464</v>
      </c>
      <c r="I241" s="2017" t="s">
        <v>464</v>
      </c>
      <c r="J241" s="79" t="s">
        <v>461</v>
      </c>
      <c r="K241" s="83"/>
      <c r="L241" s="80" t="s">
        <v>14</v>
      </c>
      <c r="M241" s="2018" t="s">
        <v>1671</v>
      </c>
      <c r="N241" s="800" t="s">
        <v>1256</v>
      </c>
      <c r="O241" s="113"/>
      <c r="P241" s="457" t="s">
        <v>1971</v>
      </c>
      <c r="Q241" s="334"/>
      <c r="R241" s="973"/>
      <c r="S241" s="813"/>
      <c r="T241" s="813"/>
      <c r="U241" s="813"/>
      <c r="V241" s="813"/>
      <c r="W241" s="813"/>
      <c r="X241" s="813"/>
      <c r="Y241" s="813"/>
      <c r="Z241" s="813"/>
      <c r="AA241" s="813"/>
      <c r="AB241" s="813"/>
      <c r="AC241" s="813"/>
      <c r="AD241" s="813"/>
      <c r="AE241" s="813"/>
      <c r="AF241" s="813"/>
      <c r="AG241" s="813"/>
      <c r="AH241" s="813"/>
      <c r="AI241" s="813"/>
    </row>
    <row r="242" spans="1:35" ht="12.75" customHeight="1" thickBot="1" x14ac:dyDescent="0.25">
      <c r="A242" s="411"/>
      <c r="B242" s="126"/>
      <c r="C242" s="1275" t="s">
        <v>4019</v>
      </c>
      <c r="D242" s="1275" t="s">
        <v>4020</v>
      </c>
      <c r="E242" s="1275" t="s">
        <v>4021</v>
      </c>
      <c r="F242" s="1275" t="s">
        <v>4022</v>
      </c>
      <c r="G242" s="2013" t="s">
        <v>4023</v>
      </c>
      <c r="H242" s="2013" t="s">
        <v>1864</v>
      </c>
      <c r="I242" s="109" t="s">
        <v>4024</v>
      </c>
      <c r="J242" s="2017" t="s">
        <v>465</v>
      </c>
      <c r="K242" s="2077"/>
      <c r="L242" s="2078"/>
      <c r="M242" s="2014"/>
      <c r="N242" s="2078"/>
      <c r="O242" s="2079"/>
      <c r="P242" s="797"/>
      <c r="Q242" s="51"/>
    </row>
    <row r="243" spans="1:35" s="1291" customFormat="1" ht="12.75" customHeight="1" x14ac:dyDescent="0.2">
      <c r="A243" s="1760" t="s">
        <v>3401</v>
      </c>
      <c r="B243" s="1304"/>
      <c r="C243" s="1305">
        <v>150</v>
      </c>
      <c r="D243" s="1305">
        <v>125</v>
      </c>
      <c r="E243" s="1305">
        <v>150</v>
      </c>
      <c r="F243" s="2080"/>
      <c r="G243" s="1305">
        <v>170</v>
      </c>
      <c r="H243" s="1305">
        <v>155</v>
      </c>
      <c r="I243" s="1305">
        <v>113</v>
      </c>
      <c r="J243" s="1307" t="s">
        <v>2188</v>
      </c>
      <c r="K243" s="1306" t="s">
        <v>2585</v>
      </c>
      <c r="L243" s="1305" t="s">
        <v>511</v>
      </c>
      <c r="M243" s="1305" t="s">
        <v>3767</v>
      </c>
      <c r="N243" s="1305">
        <v>55</v>
      </c>
      <c r="O243" s="1305">
        <v>121</v>
      </c>
      <c r="P243" s="1309">
        <v>12945</v>
      </c>
      <c r="Q243" s="1640"/>
      <c r="R243" s="1311"/>
      <c r="S243" s="1311"/>
      <c r="T243" s="1311"/>
      <c r="U243" s="1311"/>
      <c r="V243" s="1311"/>
      <c r="W243" s="1311"/>
      <c r="X243" s="1311"/>
      <c r="Y243" s="1311"/>
      <c r="Z243" s="1311"/>
      <c r="AA243" s="1311"/>
      <c r="AB243" s="1311"/>
      <c r="AC243" s="1311"/>
      <c r="AD243" s="1311"/>
      <c r="AE243" s="1311"/>
      <c r="AF243" s="1311"/>
      <c r="AG243" s="1311"/>
      <c r="AH243" s="1311"/>
      <c r="AI243" s="1311"/>
    </row>
    <row r="244" spans="1:35" ht="12.75" customHeight="1" x14ac:dyDescent="0.2">
      <c r="A244" s="204" t="s">
        <v>3402</v>
      </c>
      <c r="B244" s="40"/>
      <c r="C244" s="1273">
        <v>175</v>
      </c>
      <c r="D244" s="800">
        <v>150</v>
      </c>
      <c r="E244" s="1273">
        <v>175</v>
      </c>
      <c r="F244" s="2089"/>
      <c r="G244" s="1273">
        <v>208</v>
      </c>
      <c r="H244" s="1273">
        <v>189</v>
      </c>
      <c r="I244" s="1273">
        <v>139</v>
      </c>
      <c r="J244" s="58" t="s">
        <v>2189</v>
      </c>
      <c r="K244" s="1274" t="s">
        <v>2585</v>
      </c>
      <c r="L244" s="1273" t="s">
        <v>511</v>
      </c>
      <c r="M244" s="800" t="s">
        <v>3767</v>
      </c>
      <c r="N244" s="1273">
        <v>55</v>
      </c>
      <c r="O244" s="800">
        <v>121</v>
      </c>
      <c r="P244" s="141">
        <v>13977</v>
      </c>
      <c r="Q244" s="901"/>
      <c r="R244" s="841"/>
      <c r="S244" s="841"/>
      <c r="T244" s="841"/>
      <c r="U244" s="841"/>
      <c r="V244" s="841"/>
      <c r="W244" s="841"/>
      <c r="X244" s="841"/>
      <c r="Y244" s="841"/>
      <c r="Z244" s="841"/>
      <c r="AA244" s="841"/>
      <c r="AB244" s="841"/>
      <c r="AC244" s="841"/>
      <c r="AD244" s="841"/>
      <c r="AE244" s="841"/>
      <c r="AF244" s="841"/>
      <c r="AG244" s="841"/>
      <c r="AH244" s="841"/>
      <c r="AI244" s="841"/>
    </row>
    <row r="245" spans="1:35" s="1291" customFormat="1" ht="12.75" customHeight="1" x14ac:dyDescent="0.2">
      <c r="A245" s="1298" t="s">
        <v>3403</v>
      </c>
      <c r="B245" s="1299"/>
      <c r="C245" s="1300">
        <v>225</v>
      </c>
      <c r="D245" s="1297">
        <v>200</v>
      </c>
      <c r="E245" s="1300">
        <v>250</v>
      </c>
      <c r="F245" s="2085"/>
      <c r="G245" s="1300">
        <v>261</v>
      </c>
      <c r="H245" s="1300">
        <v>237</v>
      </c>
      <c r="I245" s="1300">
        <v>174</v>
      </c>
      <c r="J245" s="1297" t="s">
        <v>2190</v>
      </c>
      <c r="K245" s="1773" t="s">
        <v>2585</v>
      </c>
      <c r="L245" s="1300" t="s">
        <v>511</v>
      </c>
      <c r="M245" s="1300" t="s">
        <v>3767</v>
      </c>
      <c r="N245" s="1300">
        <v>55</v>
      </c>
      <c r="O245" s="1297">
        <v>121</v>
      </c>
      <c r="P245" s="1302">
        <v>18365</v>
      </c>
      <c r="Q245" s="1785"/>
      <c r="R245" s="1290"/>
      <c r="S245" s="1290"/>
      <c r="T245" s="1290"/>
      <c r="U245" s="1290"/>
      <c r="V245" s="1290"/>
      <c r="W245" s="1290"/>
      <c r="X245" s="1290"/>
      <c r="Y245" s="1290"/>
      <c r="Z245" s="1290"/>
      <c r="AA245" s="1290"/>
      <c r="AB245" s="1290"/>
      <c r="AC245" s="1290"/>
      <c r="AD245" s="1290"/>
      <c r="AE245" s="1290"/>
      <c r="AF245" s="1290"/>
      <c r="AG245" s="1290"/>
      <c r="AH245" s="1290"/>
      <c r="AI245" s="1290"/>
    </row>
    <row r="246" spans="1:35" ht="12.75" customHeight="1" x14ac:dyDescent="0.2">
      <c r="A246" s="780" t="s">
        <v>3404</v>
      </c>
      <c r="B246" s="40"/>
      <c r="C246" s="1273">
        <v>275</v>
      </c>
      <c r="D246" s="800">
        <v>250</v>
      </c>
      <c r="E246" s="1273">
        <v>300</v>
      </c>
      <c r="F246" s="2089"/>
      <c r="G246" s="1277">
        <v>325</v>
      </c>
      <c r="H246" s="1277">
        <v>295</v>
      </c>
      <c r="I246" s="1277">
        <v>217</v>
      </c>
      <c r="J246" s="60" t="s">
        <v>2191</v>
      </c>
      <c r="K246" s="59" t="s">
        <v>2448</v>
      </c>
      <c r="L246" s="1277" t="s">
        <v>511</v>
      </c>
      <c r="M246" s="800" t="s">
        <v>3767</v>
      </c>
      <c r="N246" s="1273">
        <v>55</v>
      </c>
      <c r="O246" s="800">
        <v>121</v>
      </c>
      <c r="P246" s="151">
        <v>20459</v>
      </c>
      <c r="Q246" s="901"/>
      <c r="R246" s="841"/>
      <c r="S246" s="841"/>
      <c r="T246" s="841"/>
      <c r="U246" s="841"/>
      <c r="V246" s="841"/>
      <c r="W246" s="841"/>
      <c r="X246" s="841"/>
      <c r="Y246" s="841"/>
      <c r="Z246" s="841"/>
      <c r="AA246" s="841"/>
      <c r="AB246" s="841"/>
      <c r="AC246" s="841"/>
      <c r="AD246" s="841"/>
      <c r="AE246" s="841"/>
      <c r="AF246" s="841"/>
      <c r="AG246" s="841"/>
      <c r="AH246" s="841"/>
      <c r="AI246" s="841"/>
    </row>
    <row r="247" spans="1:35" s="1291" customFormat="1" ht="12.75" customHeight="1" x14ac:dyDescent="0.2">
      <c r="A247" s="1292" t="s">
        <v>3405</v>
      </c>
      <c r="B247" s="1293"/>
      <c r="C247" s="1287">
        <v>350</v>
      </c>
      <c r="D247" s="1287">
        <v>300</v>
      </c>
      <c r="E247" s="1287">
        <v>350</v>
      </c>
      <c r="F247" s="2081"/>
      <c r="G247" s="1287">
        <v>385</v>
      </c>
      <c r="H247" s="1287">
        <v>350</v>
      </c>
      <c r="I247" s="1287">
        <v>257</v>
      </c>
      <c r="J247" s="1294" t="s">
        <v>2192</v>
      </c>
      <c r="K247" s="1285" t="s">
        <v>2448</v>
      </c>
      <c r="L247" s="1287" t="s">
        <v>511</v>
      </c>
      <c r="M247" s="1287" t="s">
        <v>3767</v>
      </c>
      <c r="N247" s="1287">
        <v>55</v>
      </c>
      <c r="O247" s="1287">
        <v>121</v>
      </c>
      <c r="P247" s="1296">
        <v>25003</v>
      </c>
      <c r="Q247" s="1785"/>
      <c r="R247" s="1290"/>
      <c r="S247" s="1290"/>
      <c r="T247" s="1290"/>
      <c r="U247" s="1290"/>
      <c r="V247" s="1290"/>
      <c r="W247" s="1290"/>
      <c r="X247" s="1290"/>
      <c r="Y247" s="1290"/>
      <c r="Z247" s="1290"/>
      <c r="AA247" s="1290"/>
      <c r="AB247" s="1290"/>
      <c r="AC247" s="1290"/>
      <c r="AD247" s="1290"/>
      <c r="AE247" s="1290"/>
      <c r="AF247" s="1290"/>
      <c r="AG247" s="1290"/>
      <c r="AH247" s="1290"/>
      <c r="AI247" s="1290"/>
    </row>
    <row r="248" spans="1:35" ht="12.75" customHeight="1" x14ac:dyDescent="0.2">
      <c r="A248" s="204" t="s">
        <v>3406</v>
      </c>
      <c r="B248" s="40"/>
      <c r="C248" s="1273">
        <v>375</v>
      </c>
      <c r="D248" s="800">
        <v>325</v>
      </c>
      <c r="E248" s="1273">
        <v>400</v>
      </c>
      <c r="F248" s="2089"/>
      <c r="G248" s="1273">
        <v>416</v>
      </c>
      <c r="H248" s="1273">
        <v>378</v>
      </c>
      <c r="I248" s="1273">
        <v>277</v>
      </c>
      <c r="J248" s="58" t="s">
        <v>2193</v>
      </c>
      <c r="K248" s="1274" t="s">
        <v>2448</v>
      </c>
      <c r="L248" s="1273" t="s">
        <v>511</v>
      </c>
      <c r="M248" s="800" t="s">
        <v>3767</v>
      </c>
      <c r="N248" s="1273">
        <v>55</v>
      </c>
      <c r="O248" s="800">
        <v>121</v>
      </c>
      <c r="P248" s="141">
        <v>26234</v>
      </c>
      <c r="Q248" s="901"/>
      <c r="R248" s="841"/>
      <c r="S248" s="841"/>
      <c r="T248" s="841"/>
      <c r="U248" s="841"/>
      <c r="V248" s="841"/>
      <c r="W248" s="841"/>
      <c r="X248" s="841"/>
      <c r="Y248" s="841"/>
      <c r="Z248" s="841"/>
      <c r="AA248" s="841"/>
      <c r="AB248" s="841"/>
      <c r="AC248" s="841"/>
      <c r="AD248" s="841"/>
      <c r="AE248" s="841"/>
      <c r="AF248" s="841"/>
      <c r="AG248" s="841"/>
      <c r="AH248" s="841"/>
      <c r="AI248" s="841"/>
    </row>
    <row r="249" spans="1:35" s="1291" customFormat="1" ht="12.75" customHeight="1" x14ac:dyDescent="0.2">
      <c r="A249" s="1292" t="s">
        <v>3407</v>
      </c>
      <c r="B249" s="1293"/>
      <c r="C249" s="1287">
        <v>400</v>
      </c>
      <c r="D249" s="1287">
        <v>350</v>
      </c>
      <c r="E249" s="1287">
        <v>450</v>
      </c>
      <c r="F249" s="2081"/>
      <c r="G249" s="1287">
        <v>460</v>
      </c>
      <c r="H249" s="1287">
        <v>418</v>
      </c>
      <c r="I249" s="1287">
        <v>307</v>
      </c>
      <c r="J249" s="1294" t="s">
        <v>2194</v>
      </c>
      <c r="K249" s="1285" t="s">
        <v>2448</v>
      </c>
      <c r="L249" s="1287" t="s">
        <v>511</v>
      </c>
      <c r="M249" s="1287" t="s">
        <v>3767</v>
      </c>
      <c r="N249" s="1287">
        <v>55</v>
      </c>
      <c r="O249" s="1287">
        <v>121</v>
      </c>
      <c r="P249" s="1296">
        <v>28143</v>
      </c>
      <c r="Q249" s="1785"/>
      <c r="R249" s="1290"/>
      <c r="S249" s="1290"/>
      <c r="T249" s="1290"/>
      <c r="U249" s="1290"/>
      <c r="V249" s="1290"/>
      <c r="W249" s="1290"/>
      <c r="X249" s="1290"/>
      <c r="Y249" s="1290"/>
      <c r="Z249" s="1290"/>
      <c r="AA249" s="1290"/>
      <c r="AB249" s="1290"/>
      <c r="AC249" s="1290"/>
      <c r="AD249" s="1290"/>
      <c r="AE249" s="1290"/>
      <c r="AF249" s="1290"/>
      <c r="AG249" s="1290"/>
      <c r="AH249" s="1290"/>
      <c r="AI249" s="1290"/>
    </row>
    <row r="250" spans="1:35" ht="12.75" customHeight="1" x14ac:dyDescent="0.2">
      <c r="A250" s="781" t="s">
        <v>3408</v>
      </c>
      <c r="B250" s="41"/>
      <c r="C250" s="1240">
        <v>450</v>
      </c>
      <c r="D250" s="1243">
        <v>400</v>
      </c>
      <c r="E250" s="1240">
        <v>500</v>
      </c>
      <c r="F250" s="2083"/>
      <c r="G250" s="1240">
        <v>502</v>
      </c>
      <c r="H250" s="1240">
        <v>456</v>
      </c>
      <c r="I250" s="1240">
        <v>335</v>
      </c>
      <c r="J250" s="56" t="s">
        <v>2195</v>
      </c>
      <c r="K250" s="55" t="s">
        <v>2448</v>
      </c>
      <c r="L250" s="1240" t="s">
        <v>511</v>
      </c>
      <c r="M250" s="2107" t="s">
        <v>3767</v>
      </c>
      <c r="N250" s="1240">
        <v>55</v>
      </c>
      <c r="O250" s="1243">
        <v>121</v>
      </c>
      <c r="P250" s="142">
        <v>29767</v>
      </c>
      <c r="Q250" s="901"/>
      <c r="R250" s="841"/>
      <c r="S250" s="841"/>
      <c r="T250" s="841"/>
      <c r="U250" s="841"/>
      <c r="V250" s="841"/>
      <c r="W250" s="841"/>
      <c r="X250" s="841"/>
      <c r="Y250" s="841"/>
      <c r="Z250" s="841"/>
      <c r="AA250" s="841"/>
      <c r="AB250" s="841"/>
      <c r="AC250" s="841"/>
      <c r="AD250" s="841"/>
      <c r="AE250" s="841"/>
      <c r="AF250" s="841"/>
      <c r="AG250" s="841"/>
      <c r="AH250" s="841"/>
      <c r="AI250" s="841"/>
    </row>
    <row r="251" spans="1:35" s="1291" customFormat="1" ht="12.75" customHeight="1" x14ac:dyDescent="0.2">
      <c r="A251" s="1281" t="s">
        <v>3409</v>
      </c>
      <c r="B251" s="1293"/>
      <c r="C251" s="1287">
        <v>525</v>
      </c>
      <c r="D251" s="1287">
        <v>475</v>
      </c>
      <c r="E251" s="1287">
        <v>500</v>
      </c>
      <c r="F251" s="2081"/>
      <c r="G251" s="1283">
        <v>590</v>
      </c>
      <c r="H251" s="1283">
        <v>536</v>
      </c>
      <c r="I251" s="1283">
        <v>393</v>
      </c>
      <c r="J251" s="1284" t="s">
        <v>2196</v>
      </c>
      <c r="K251" s="1786" t="s">
        <v>2587</v>
      </c>
      <c r="L251" s="1287" t="s">
        <v>1246</v>
      </c>
      <c r="M251" s="1287" t="s">
        <v>3769</v>
      </c>
      <c r="N251" s="1287">
        <v>120</v>
      </c>
      <c r="O251" s="1287">
        <v>265</v>
      </c>
      <c r="P251" s="1288">
        <v>34655</v>
      </c>
      <c r="Q251" s="1785"/>
      <c r="R251" s="1290"/>
      <c r="S251" s="1290"/>
      <c r="T251" s="1290"/>
      <c r="U251" s="1290"/>
      <c r="V251" s="1290"/>
      <c r="W251" s="1290"/>
      <c r="X251" s="1290"/>
      <c r="Y251" s="1290"/>
      <c r="Z251" s="1290"/>
      <c r="AA251" s="1290"/>
      <c r="AB251" s="1290"/>
      <c r="AC251" s="1290"/>
      <c r="AD251" s="1290"/>
      <c r="AE251" s="1290"/>
      <c r="AF251" s="1290"/>
      <c r="AG251" s="1290"/>
      <c r="AH251" s="1290"/>
      <c r="AI251" s="1290"/>
    </row>
    <row r="252" spans="1:35" ht="12.75" customHeight="1" x14ac:dyDescent="0.2">
      <c r="A252" s="204" t="s">
        <v>3410</v>
      </c>
      <c r="B252" s="40"/>
      <c r="C252" s="1273">
        <v>575</v>
      </c>
      <c r="D252" s="800">
        <v>525</v>
      </c>
      <c r="E252" s="1273">
        <v>600</v>
      </c>
      <c r="F252" s="2089"/>
      <c r="G252" s="1273">
        <v>650</v>
      </c>
      <c r="H252" s="1273">
        <v>591</v>
      </c>
      <c r="I252" s="1273">
        <v>433</v>
      </c>
      <c r="J252" s="58" t="s">
        <v>2197</v>
      </c>
      <c r="K252" s="1274" t="s">
        <v>2587</v>
      </c>
      <c r="L252" s="1273" t="s">
        <v>1246</v>
      </c>
      <c r="M252" s="800" t="s">
        <v>3769</v>
      </c>
      <c r="N252" s="1273">
        <v>120</v>
      </c>
      <c r="O252" s="800">
        <v>265</v>
      </c>
      <c r="P252" s="141">
        <v>38919</v>
      </c>
      <c r="Q252" s="901"/>
      <c r="R252" s="841"/>
      <c r="S252" s="841"/>
      <c r="T252" s="841"/>
      <c r="U252" s="841"/>
      <c r="V252" s="841"/>
      <c r="W252" s="841"/>
      <c r="X252" s="841"/>
      <c r="Y252" s="841"/>
      <c r="Z252" s="841"/>
      <c r="AA252" s="841"/>
      <c r="AB252" s="841"/>
      <c r="AC252" s="841"/>
      <c r="AD252" s="841"/>
      <c r="AE252" s="841"/>
      <c r="AF252" s="841"/>
      <c r="AG252" s="841"/>
      <c r="AH252" s="841"/>
      <c r="AI252" s="841"/>
    </row>
    <row r="253" spans="1:35" s="1291" customFormat="1" ht="12.75" customHeight="1" x14ac:dyDescent="0.2">
      <c r="A253" s="1298" t="s">
        <v>3411</v>
      </c>
      <c r="B253" s="1299"/>
      <c r="C253" s="1300">
        <v>675</v>
      </c>
      <c r="D253" s="1297">
        <v>600</v>
      </c>
      <c r="E253" s="1300">
        <v>700</v>
      </c>
      <c r="F253" s="2085"/>
      <c r="G253" s="1300">
        <v>750</v>
      </c>
      <c r="H253" s="1300">
        <v>682</v>
      </c>
      <c r="I253" s="1300">
        <v>500</v>
      </c>
      <c r="J253" s="1297" t="s">
        <v>2198</v>
      </c>
      <c r="K253" s="1773" t="s">
        <v>2587</v>
      </c>
      <c r="L253" s="1300" t="s">
        <v>1246</v>
      </c>
      <c r="M253" s="1300" t="s">
        <v>3769</v>
      </c>
      <c r="N253" s="1300">
        <v>120</v>
      </c>
      <c r="O253" s="1297">
        <v>265</v>
      </c>
      <c r="P253" s="1302">
        <v>44159</v>
      </c>
      <c r="Q253" s="1785"/>
      <c r="R253" s="1290"/>
      <c r="S253" s="1290"/>
      <c r="T253" s="1290"/>
      <c r="U253" s="1290"/>
      <c r="V253" s="1290"/>
      <c r="W253" s="1290"/>
      <c r="X253" s="1290"/>
      <c r="Y253" s="1290"/>
      <c r="Z253" s="1290"/>
      <c r="AA253" s="1290"/>
      <c r="AB253" s="1290"/>
      <c r="AC253" s="1290"/>
      <c r="AD253" s="1290"/>
      <c r="AE253" s="1290"/>
      <c r="AF253" s="1290"/>
      <c r="AG253" s="1290"/>
      <c r="AH253" s="1290"/>
      <c r="AI253" s="1290"/>
    </row>
    <row r="254" spans="1:35" ht="12.75" customHeight="1" x14ac:dyDescent="0.2">
      <c r="A254" s="780" t="s">
        <v>3412</v>
      </c>
      <c r="B254" s="40"/>
      <c r="C254" s="1273">
        <v>725</v>
      </c>
      <c r="D254" s="800">
        <v>650</v>
      </c>
      <c r="E254" s="1273">
        <v>800</v>
      </c>
      <c r="F254" s="2089"/>
      <c r="G254" s="1277">
        <v>820</v>
      </c>
      <c r="H254" s="1277">
        <v>745</v>
      </c>
      <c r="I254" s="1277">
        <v>547</v>
      </c>
      <c r="J254" s="60" t="s">
        <v>2199</v>
      </c>
      <c r="K254" s="59" t="s">
        <v>2591</v>
      </c>
      <c r="L254" s="1273" t="s">
        <v>1250</v>
      </c>
      <c r="M254" s="800" t="s">
        <v>3772</v>
      </c>
      <c r="N254" s="1273">
        <v>180</v>
      </c>
      <c r="O254" s="800">
        <v>397</v>
      </c>
      <c r="P254" s="151">
        <v>49523</v>
      </c>
      <c r="Q254" s="901"/>
      <c r="R254" s="841"/>
      <c r="S254" s="841"/>
      <c r="T254" s="841"/>
      <c r="U254" s="841"/>
      <c r="V254" s="841"/>
      <c r="W254" s="841"/>
      <c r="X254" s="841"/>
      <c r="Y254" s="841"/>
      <c r="Z254" s="841"/>
      <c r="AA254" s="841"/>
      <c r="AB254" s="841"/>
      <c r="AC254" s="841"/>
      <c r="AD254" s="841"/>
      <c r="AE254" s="841"/>
      <c r="AF254" s="841"/>
      <c r="AG254" s="841"/>
      <c r="AH254" s="841"/>
      <c r="AI254" s="841"/>
    </row>
    <row r="255" spans="1:35" s="1291" customFormat="1" ht="12.75" customHeight="1" x14ac:dyDescent="0.2">
      <c r="A255" s="1292" t="s">
        <v>3413</v>
      </c>
      <c r="B255" s="1293"/>
      <c r="C255" s="1287">
        <v>825</v>
      </c>
      <c r="D255" s="1287">
        <v>750</v>
      </c>
      <c r="E255" s="1287">
        <v>900</v>
      </c>
      <c r="F255" s="2081"/>
      <c r="G255" s="1287">
        <v>920</v>
      </c>
      <c r="H255" s="1287">
        <v>836</v>
      </c>
      <c r="I255" s="1287">
        <v>613</v>
      </c>
      <c r="J255" s="1294" t="s">
        <v>2200</v>
      </c>
      <c r="K255" s="1285" t="s">
        <v>2591</v>
      </c>
      <c r="L255" s="1287" t="s">
        <v>1250</v>
      </c>
      <c r="M255" s="1287" t="s">
        <v>3772</v>
      </c>
      <c r="N255" s="1287">
        <v>180</v>
      </c>
      <c r="O255" s="1287">
        <v>397</v>
      </c>
      <c r="P255" s="1296">
        <v>60510</v>
      </c>
      <c r="Q255" s="1785"/>
      <c r="R255" s="1290"/>
      <c r="S255" s="1290"/>
      <c r="T255" s="1290"/>
      <c r="U255" s="1290"/>
      <c r="V255" s="1290"/>
      <c r="W255" s="1290"/>
      <c r="X255" s="1290"/>
      <c r="Y255" s="1290"/>
      <c r="Z255" s="1290"/>
      <c r="AA255" s="1290"/>
      <c r="AB255" s="1290"/>
      <c r="AC255" s="1290"/>
      <c r="AD255" s="1290"/>
      <c r="AE255" s="1290"/>
      <c r="AF255" s="1290"/>
      <c r="AG255" s="1290"/>
      <c r="AH255" s="1290"/>
      <c r="AI255" s="1290"/>
    </row>
    <row r="256" spans="1:35" ht="12.75" customHeight="1" x14ac:dyDescent="0.2">
      <c r="A256" s="204" t="s">
        <v>3414</v>
      </c>
      <c r="B256" s="40"/>
      <c r="C256" s="1273">
        <v>925</v>
      </c>
      <c r="D256" s="800">
        <v>825</v>
      </c>
      <c r="E256" s="1273">
        <v>1000</v>
      </c>
      <c r="F256" s="2089"/>
      <c r="G256" s="1273">
        <v>1030</v>
      </c>
      <c r="H256" s="1273">
        <v>936</v>
      </c>
      <c r="I256" s="1273">
        <v>687</v>
      </c>
      <c r="J256" s="58" t="s">
        <v>2201</v>
      </c>
      <c r="K256" s="1274" t="s">
        <v>2591</v>
      </c>
      <c r="L256" s="1273" t="s">
        <v>1250</v>
      </c>
      <c r="M256" s="800" t="s">
        <v>3772</v>
      </c>
      <c r="N256" s="1273">
        <v>180</v>
      </c>
      <c r="O256" s="800">
        <v>397</v>
      </c>
      <c r="P256" s="141">
        <v>66577</v>
      </c>
      <c r="Q256" s="901"/>
      <c r="R256" s="841"/>
      <c r="S256" s="841"/>
      <c r="T256" s="841"/>
      <c r="U256" s="841"/>
      <c r="V256" s="841"/>
      <c r="W256" s="841"/>
      <c r="X256" s="841"/>
      <c r="Y256" s="841"/>
      <c r="Z256" s="841"/>
      <c r="AA256" s="841"/>
      <c r="AB256" s="841"/>
      <c r="AC256" s="841"/>
      <c r="AD256" s="841"/>
      <c r="AE256" s="841"/>
      <c r="AF256" s="841"/>
      <c r="AG256" s="841"/>
      <c r="AH256" s="841"/>
      <c r="AI256" s="841"/>
    </row>
    <row r="257" spans="1:35" s="1291" customFormat="1" ht="12.75" customHeight="1" x14ac:dyDescent="0.2">
      <c r="A257" s="1292" t="s">
        <v>3415</v>
      </c>
      <c r="B257" s="1293"/>
      <c r="C257" s="1287">
        <v>1050</v>
      </c>
      <c r="D257" s="1287">
        <v>950</v>
      </c>
      <c r="E257" s="1287">
        <v>100</v>
      </c>
      <c r="F257" s="2081"/>
      <c r="G257" s="1287">
        <v>1180</v>
      </c>
      <c r="H257" s="1287">
        <v>1073</v>
      </c>
      <c r="I257" s="1287">
        <v>787</v>
      </c>
      <c r="J257" s="1294" t="s">
        <v>2202</v>
      </c>
      <c r="K257" s="1285" t="s">
        <v>2591</v>
      </c>
      <c r="L257" s="1287" t="s">
        <v>1250</v>
      </c>
      <c r="M257" s="1287" t="s">
        <v>3772</v>
      </c>
      <c r="N257" s="1287">
        <v>180</v>
      </c>
      <c r="O257" s="1287">
        <v>397</v>
      </c>
      <c r="P257" s="1296">
        <v>76273</v>
      </c>
      <c r="Q257" s="1785"/>
      <c r="R257" s="1290"/>
      <c r="S257" s="1290"/>
      <c r="T257" s="1290"/>
      <c r="U257" s="1290"/>
      <c r="V257" s="1290"/>
      <c r="W257" s="1290"/>
      <c r="X257" s="1290"/>
      <c r="Y257" s="1290"/>
      <c r="Z257" s="1290"/>
      <c r="AA257" s="1290"/>
      <c r="AB257" s="1290"/>
      <c r="AC257" s="1290"/>
      <c r="AD257" s="1290"/>
      <c r="AE257" s="1290"/>
      <c r="AF257" s="1290"/>
      <c r="AG257" s="1290"/>
      <c r="AH257" s="1290"/>
      <c r="AI257" s="1290"/>
    </row>
    <row r="258" spans="1:35" ht="12.75" customHeight="1" x14ac:dyDescent="0.2">
      <c r="A258" s="204" t="s">
        <v>3416</v>
      </c>
      <c r="B258" s="40"/>
      <c r="C258" s="1273">
        <v>1150</v>
      </c>
      <c r="D258" s="800">
        <v>1050</v>
      </c>
      <c r="E258" s="1273">
        <v>1250</v>
      </c>
      <c r="F258" s="2089"/>
      <c r="G258" s="1273">
        <v>1300</v>
      </c>
      <c r="H258" s="1273">
        <v>1182</v>
      </c>
      <c r="I258" s="1273">
        <v>867</v>
      </c>
      <c r="J258" s="58" t="s">
        <v>2203</v>
      </c>
      <c r="K258" s="1274" t="s">
        <v>2591</v>
      </c>
      <c r="L258" s="1273" t="s">
        <v>1250</v>
      </c>
      <c r="M258" s="800" t="s">
        <v>3772</v>
      </c>
      <c r="N258" s="1273">
        <v>180</v>
      </c>
      <c r="O258" s="800">
        <v>397</v>
      </c>
      <c r="P258" s="141">
        <v>86978</v>
      </c>
      <c r="Q258" s="901"/>
      <c r="R258" s="841"/>
      <c r="S258" s="841"/>
      <c r="T258" s="841"/>
      <c r="U258" s="841"/>
      <c r="V258" s="841"/>
      <c r="W258" s="841"/>
      <c r="X258" s="841"/>
      <c r="Y258" s="841"/>
      <c r="Z258" s="841"/>
      <c r="AA258" s="841"/>
      <c r="AB258" s="841"/>
      <c r="AC258" s="841"/>
      <c r="AD258" s="841"/>
      <c r="AE258" s="841"/>
      <c r="AF258" s="841"/>
      <c r="AG258" s="841"/>
      <c r="AH258" s="841"/>
      <c r="AI258" s="841"/>
    </row>
    <row r="259" spans="1:35" s="1291" customFormat="1" ht="12.75" customHeight="1" x14ac:dyDescent="0.2">
      <c r="A259" s="1292" t="s">
        <v>3417</v>
      </c>
      <c r="B259" s="1293"/>
      <c r="C259" s="1287">
        <v>1350</v>
      </c>
      <c r="D259" s="1287">
        <v>1225</v>
      </c>
      <c r="E259" s="1287">
        <v>1500</v>
      </c>
      <c r="F259" s="2081"/>
      <c r="G259" s="1287">
        <v>1500</v>
      </c>
      <c r="H259" s="1287">
        <v>1364</v>
      </c>
      <c r="I259" s="1287">
        <v>1000</v>
      </c>
      <c r="J259" s="1294" t="s">
        <v>2204</v>
      </c>
      <c r="K259" s="1285" t="s">
        <v>2591</v>
      </c>
      <c r="L259" s="1287" t="s">
        <v>1250</v>
      </c>
      <c r="M259" s="1287" t="s">
        <v>3772</v>
      </c>
      <c r="N259" s="1287">
        <v>180</v>
      </c>
      <c r="O259" s="1287">
        <v>397</v>
      </c>
      <c r="P259" s="1296">
        <v>103761</v>
      </c>
      <c r="Q259" s="1785"/>
      <c r="R259" s="1290"/>
      <c r="S259" s="1290"/>
      <c r="T259" s="1290"/>
      <c r="U259" s="1290"/>
      <c r="V259" s="1290"/>
      <c r="W259" s="1290"/>
      <c r="X259" s="1290"/>
      <c r="Y259" s="1290"/>
      <c r="Z259" s="1290"/>
      <c r="AA259" s="1290"/>
      <c r="AB259" s="1290"/>
      <c r="AC259" s="1290"/>
      <c r="AD259" s="1290"/>
      <c r="AE259" s="1290"/>
      <c r="AF259" s="1290"/>
      <c r="AG259" s="1290"/>
      <c r="AH259" s="1290"/>
      <c r="AI259" s="1290"/>
    </row>
    <row r="260" spans="1:35" ht="12.75" customHeight="1" x14ac:dyDescent="0.2">
      <c r="A260" s="781" t="s">
        <v>3418</v>
      </c>
      <c r="B260" s="41"/>
      <c r="C260" s="1240">
        <v>1500</v>
      </c>
      <c r="D260" s="1243">
        <v>1375</v>
      </c>
      <c r="E260" s="1240">
        <v>1500</v>
      </c>
      <c r="F260" s="2083"/>
      <c r="G260" s="1240">
        <v>1700</v>
      </c>
      <c r="H260" s="1039">
        <f t="shared" ref="H260:H265" si="0">G260/1.1</f>
        <v>1545.4545454545453</v>
      </c>
      <c r="I260" s="1039">
        <f t="shared" ref="I260:I265" si="1">G260/1.5</f>
        <v>1133.3333333333333</v>
      </c>
      <c r="J260" s="56" t="s">
        <v>2205</v>
      </c>
      <c r="K260" s="55" t="s">
        <v>2591</v>
      </c>
      <c r="L260" s="1240" t="s">
        <v>1250</v>
      </c>
      <c r="M260" s="2107" t="s">
        <v>3772</v>
      </c>
      <c r="N260" s="1240">
        <v>180</v>
      </c>
      <c r="O260" s="1243">
        <v>397</v>
      </c>
      <c r="P260" s="142">
        <v>122299</v>
      </c>
      <c r="Q260" s="901"/>
      <c r="R260" s="841"/>
      <c r="S260" s="841"/>
      <c r="T260" s="841"/>
      <c r="U260" s="841"/>
      <c r="V260" s="841"/>
      <c r="W260" s="841"/>
      <c r="X260" s="841"/>
      <c r="Y260" s="841"/>
      <c r="Z260" s="841"/>
      <c r="AA260" s="841"/>
      <c r="AB260" s="841"/>
      <c r="AC260" s="841"/>
      <c r="AD260" s="841"/>
      <c r="AE260" s="841"/>
      <c r="AF260" s="841"/>
      <c r="AG260" s="841"/>
      <c r="AH260" s="841"/>
      <c r="AI260" s="841"/>
    </row>
    <row r="261" spans="1:35" s="1291" customFormat="1" ht="12.75" customHeight="1" x14ac:dyDescent="0.2">
      <c r="A261" s="1292" t="s">
        <v>3419</v>
      </c>
      <c r="B261" s="1293"/>
      <c r="C261" s="1287">
        <v>1650</v>
      </c>
      <c r="D261" s="1287">
        <v>1500</v>
      </c>
      <c r="E261" s="1287">
        <v>1750</v>
      </c>
      <c r="F261" s="2081"/>
      <c r="G261" s="1287">
        <v>1850</v>
      </c>
      <c r="H261" s="1762">
        <f t="shared" si="0"/>
        <v>1681.8181818181818</v>
      </c>
      <c r="I261" s="1762">
        <f t="shared" si="1"/>
        <v>1233.3333333333333</v>
      </c>
      <c r="J261" s="1294" t="s">
        <v>2206</v>
      </c>
      <c r="K261" s="1285" t="s">
        <v>2592</v>
      </c>
      <c r="L261" s="1287" t="s">
        <v>1254</v>
      </c>
      <c r="M261" s="1287" t="s">
        <v>3773</v>
      </c>
      <c r="N261" s="1287">
        <v>360</v>
      </c>
      <c r="O261" s="1287">
        <v>794</v>
      </c>
      <c r="P261" s="1296">
        <v>129128</v>
      </c>
      <c r="Q261" s="1785"/>
      <c r="R261" s="1290"/>
      <c r="S261" s="1290"/>
      <c r="T261" s="1290"/>
      <c r="U261" s="1290"/>
      <c r="V261" s="1290"/>
      <c r="W261" s="1290"/>
      <c r="X261" s="1290"/>
      <c r="Y261" s="1290"/>
      <c r="Z261" s="1290"/>
      <c r="AA261" s="1290"/>
      <c r="AB261" s="1290"/>
      <c r="AC261" s="1290"/>
      <c r="AD261" s="1290"/>
      <c r="AE261" s="1290"/>
      <c r="AF261" s="1290"/>
      <c r="AG261" s="1290"/>
      <c r="AH261" s="1290"/>
      <c r="AI261" s="1290"/>
    </row>
    <row r="262" spans="1:35" ht="12.75" customHeight="1" x14ac:dyDescent="0.2">
      <c r="A262" s="204" t="s">
        <v>3420</v>
      </c>
      <c r="B262" s="40"/>
      <c r="C262" s="1273">
        <v>1900</v>
      </c>
      <c r="D262" s="800">
        <v>1725</v>
      </c>
      <c r="E262" s="1273">
        <v>2000</v>
      </c>
      <c r="F262" s="2089"/>
      <c r="G262" s="1273">
        <v>2120</v>
      </c>
      <c r="H262" s="1037">
        <f t="shared" si="0"/>
        <v>1927.272727272727</v>
      </c>
      <c r="I262" s="1037">
        <f t="shared" si="1"/>
        <v>1413.3333333333333</v>
      </c>
      <c r="J262" s="58" t="s">
        <v>2207</v>
      </c>
      <c r="K262" s="1274" t="s">
        <v>2592</v>
      </c>
      <c r="L262" s="1273" t="s">
        <v>1254</v>
      </c>
      <c r="M262" s="800" t="s">
        <v>3773</v>
      </c>
      <c r="N262" s="1273">
        <v>360</v>
      </c>
      <c r="O262" s="800">
        <v>794</v>
      </c>
      <c r="P262" s="141">
        <v>149415</v>
      </c>
      <c r="Q262" s="901"/>
      <c r="R262" s="841"/>
      <c r="S262" s="841"/>
      <c r="T262" s="841"/>
      <c r="U262" s="841"/>
      <c r="V262" s="841"/>
      <c r="W262" s="841"/>
      <c r="X262" s="841"/>
      <c r="Y262" s="841"/>
      <c r="Z262" s="841"/>
      <c r="AA262" s="841"/>
      <c r="AB262" s="841"/>
      <c r="AC262" s="841"/>
      <c r="AD262" s="841"/>
      <c r="AE262" s="841"/>
      <c r="AF262" s="841"/>
      <c r="AG262" s="841"/>
      <c r="AH262" s="841"/>
      <c r="AI262" s="841"/>
    </row>
    <row r="263" spans="1:35" s="1291" customFormat="1" ht="12.75" customHeight="1" x14ac:dyDescent="0.2">
      <c r="A263" s="1292" t="s">
        <v>3421</v>
      </c>
      <c r="B263" s="1293"/>
      <c r="C263" s="1287">
        <v>2100</v>
      </c>
      <c r="D263" s="1287">
        <v>1900</v>
      </c>
      <c r="E263" s="1287">
        <v>2250</v>
      </c>
      <c r="F263" s="2081"/>
      <c r="G263" s="1287">
        <v>2340</v>
      </c>
      <c r="H263" s="1762">
        <f t="shared" si="0"/>
        <v>2127.272727272727</v>
      </c>
      <c r="I263" s="1762">
        <f t="shared" si="1"/>
        <v>1560</v>
      </c>
      <c r="J263" s="1294" t="s">
        <v>2208</v>
      </c>
      <c r="K263" s="1285" t="s">
        <v>2592</v>
      </c>
      <c r="L263" s="1287" t="s">
        <v>1254</v>
      </c>
      <c r="M263" s="1287" t="s">
        <v>3773</v>
      </c>
      <c r="N263" s="1287">
        <v>360</v>
      </c>
      <c r="O263" s="1287">
        <v>794</v>
      </c>
      <c r="P263" s="1296">
        <v>166510</v>
      </c>
      <c r="Q263" s="1785"/>
      <c r="R263" s="1290"/>
      <c r="S263" s="1290"/>
      <c r="T263" s="1290"/>
      <c r="U263" s="1290"/>
      <c r="V263" s="1290"/>
      <c r="W263" s="1290"/>
      <c r="X263" s="1290"/>
      <c r="Y263" s="1290"/>
      <c r="Z263" s="1290"/>
      <c r="AA263" s="1290"/>
      <c r="AB263" s="1290"/>
      <c r="AC263" s="1290"/>
      <c r="AD263" s="1290"/>
      <c r="AE263" s="1290"/>
      <c r="AF263" s="1290"/>
      <c r="AG263" s="1290"/>
      <c r="AH263" s="1290"/>
      <c r="AI263" s="1290"/>
    </row>
    <row r="264" spans="1:35" ht="12.75" customHeight="1" x14ac:dyDescent="0.2">
      <c r="A264" s="204" t="s">
        <v>3422</v>
      </c>
      <c r="B264" s="40"/>
      <c r="C264" s="1273">
        <v>2400</v>
      </c>
      <c r="D264" s="800">
        <v>2200</v>
      </c>
      <c r="E264" s="1273">
        <v>2500</v>
      </c>
      <c r="F264" s="2089"/>
      <c r="G264" s="1273">
        <v>2700</v>
      </c>
      <c r="H264" s="1037">
        <f t="shared" si="0"/>
        <v>2454.5454545454545</v>
      </c>
      <c r="I264" s="1037">
        <f t="shared" si="1"/>
        <v>1800</v>
      </c>
      <c r="J264" s="58" t="s">
        <v>2209</v>
      </c>
      <c r="K264" s="1274" t="s">
        <v>2592</v>
      </c>
      <c r="L264" s="1273" t="s">
        <v>1254</v>
      </c>
      <c r="M264" s="800" t="s">
        <v>3773</v>
      </c>
      <c r="N264" s="1273">
        <v>360</v>
      </c>
      <c r="O264" s="800">
        <v>794</v>
      </c>
      <c r="P264" s="141">
        <v>193963</v>
      </c>
      <c r="Q264" s="901"/>
      <c r="R264" s="841"/>
      <c r="S264" s="841"/>
      <c r="T264" s="841"/>
      <c r="U264" s="841"/>
      <c r="V264" s="841"/>
      <c r="W264" s="841"/>
      <c r="X264" s="841"/>
      <c r="Y264" s="841"/>
      <c r="Z264" s="841"/>
      <c r="AA264" s="841"/>
      <c r="AB264" s="841"/>
      <c r="AC264" s="841"/>
      <c r="AD264" s="841"/>
      <c r="AE264" s="841"/>
      <c r="AF264" s="841"/>
      <c r="AG264" s="841"/>
      <c r="AH264" s="841"/>
      <c r="AI264" s="841"/>
    </row>
    <row r="265" spans="1:35" s="1291" customFormat="1" ht="12.75" customHeight="1" thickBot="1" x14ac:dyDescent="0.25">
      <c r="A265" s="1774" t="s">
        <v>3423</v>
      </c>
      <c r="B265" s="1775"/>
      <c r="C265" s="1776">
        <v>2750</v>
      </c>
      <c r="D265" s="1776">
        <v>2500</v>
      </c>
      <c r="E265" s="1776">
        <v>3000</v>
      </c>
      <c r="F265" s="2095"/>
      <c r="G265" s="1776">
        <v>3100</v>
      </c>
      <c r="H265" s="1777">
        <f t="shared" si="0"/>
        <v>2818.181818181818</v>
      </c>
      <c r="I265" s="1777">
        <f t="shared" si="1"/>
        <v>2066.6666666666665</v>
      </c>
      <c r="J265" s="1778" t="s">
        <v>2210</v>
      </c>
      <c r="K265" s="1784" t="s">
        <v>2592</v>
      </c>
      <c r="L265" s="1776" t="s">
        <v>1254</v>
      </c>
      <c r="M265" s="1776" t="s">
        <v>3773</v>
      </c>
      <c r="N265" s="1776">
        <v>360</v>
      </c>
      <c r="O265" s="1776">
        <v>794</v>
      </c>
      <c r="P265" s="1779">
        <v>231607</v>
      </c>
      <c r="Q265" s="1787"/>
      <c r="R265" s="1637"/>
      <c r="S265" s="1637"/>
      <c r="T265" s="1637"/>
      <c r="U265" s="1637"/>
      <c r="V265" s="1637"/>
      <c r="W265" s="1637"/>
      <c r="X265" s="1637"/>
      <c r="Y265" s="1637"/>
      <c r="Z265" s="1637"/>
      <c r="AA265" s="1637"/>
      <c r="AB265" s="1637"/>
      <c r="AC265" s="1637"/>
      <c r="AD265" s="1637"/>
      <c r="AE265" s="1637"/>
      <c r="AF265" s="1637"/>
      <c r="AG265" s="1637"/>
      <c r="AH265" s="1637"/>
      <c r="AI265" s="1637"/>
    </row>
    <row r="266" spans="1:35" ht="12.75" customHeight="1" x14ac:dyDescent="0.2">
      <c r="A266" s="40"/>
      <c r="B266" s="40"/>
      <c r="C266" s="40"/>
      <c r="D266" s="40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P266" s="87"/>
    </row>
    <row r="267" spans="1:35" ht="12.75" customHeight="1" x14ac:dyDescent="0.2">
      <c r="A267" s="47"/>
      <c r="B267" s="47"/>
      <c r="C267" s="47"/>
      <c r="D267" s="47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P267" s="87"/>
    </row>
    <row r="268" spans="1:35" ht="12.75" customHeight="1" x14ac:dyDescent="0.2">
      <c r="A268" s="47"/>
      <c r="B268" s="47"/>
      <c r="C268" s="47"/>
      <c r="D268" s="47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P268" s="1215"/>
      <c r="Q268" s="806"/>
    </row>
    <row r="269" spans="1:35" ht="12.75" customHeight="1" x14ac:dyDescent="0.2">
      <c r="A269" s="47"/>
      <c r="B269" s="47"/>
      <c r="C269" s="47"/>
      <c r="D269" s="47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P269" s="87"/>
    </row>
    <row r="270" spans="1:35" ht="12.75" customHeight="1" x14ac:dyDescent="0.2">
      <c r="A270" s="47"/>
      <c r="B270" s="47"/>
      <c r="C270" s="47"/>
      <c r="D270" s="47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P270" s="87"/>
    </row>
    <row r="271" spans="1:35" ht="12.75" customHeight="1" x14ac:dyDescent="0.2">
      <c r="A271" s="47"/>
      <c r="B271" s="47"/>
      <c r="C271" s="47"/>
      <c r="D271" s="47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P271" s="87"/>
    </row>
    <row r="272" spans="1:35" ht="12.75" customHeight="1" x14ac:dyDescent="0.2">
      <c r="A272" s="47"/>
      <c r="B272" s="47"/>
      <c r="C272" s="47"/>
      <c r="D272" s="47"/>
      <c r="E272" s="34"/>
      <c r="F272" s="34"/>
      <c r="G272" s="34"/>
      <c r="H272" s="34"/>
      <c r="I272" s="34"/>
      <c r="J272" s="34"/>
      <c r="K272" s="34"/>
      <c r="L272" s="34"/>
      <c r="M272" s="34"/>
      <c r="N272" s="34"/>
    </row>
    <row r="273" spans="1:17" ht="12.75" customHeight="1" x14ac:dyDescent="0.2">
      <c r="A273" s="47"/>
      <c r="B273" s="47"/>
      <c r="C273" s="47"/>
      <c r="D273" s="47"/>
      <c r="E273" s="34"/>
      <c r="F273" s="34"/>
      <c r="G273" s="34"/>
      <c r="H273" s="34"/>
      <c r="I273" s="34"/>
      <c r="J273" s="34"/>
      <c r="K273" s="34"/>
      <c r="L273" s="34"/>
      <c r="M273" s="34"/>
      <c r="N273" s="34"/>
    </row>
    <row r="274" spans="1:17" ht="12.75" customHeight="1" x14ac:dyDescent="0.2">
      <c r="A274" s="47"/>
      <c r="B274" s="47"/>
      <c r="C274" s="47"/>
      <c r="D274" s="47"/>
      <c r="E274" s="34"/>
      <c r="F274" s="34"/>
      <c r="G274" s="34"/>
      <c r="H274" s="34"/>
      <c r="I274" s="34"/>
      <c r="J274" s="34"/>
      <c r="K274" s="34"/>
      <c r="L274" s="34"/>
      <c r="M274" s="34"/>
      <c r="N274" s="34"/>
    </row>
    <row r="275" spans="1:17" ht="12.75" customHeight="1" x14ac:dyDescent="0.2">
      <c r="A275" s="47"/>
      <c r="B275" s="47"/>
      <c r="C275" s="47"/>
      <c r="D275" s="47"/>
      <c r="E275" s="34"/>
      <c r="F275" s="34"/>
      <c r="G275" s="34"/>
      <c r="H275" s="34"/>
      <c r="I275" s="34"/>
      <c r="J275" s="34"/>
      <c r="K275" s="34"/>
      <c r="L275" s="34"/>
      <c r="M275" s="34"/>
      <c r="N275" s="34"/>
    </row>
    <row r="276" spans="1:17" ht="12.75" customHeight="1" x14ac:dyDescent="0.2">
      <c r="A276" s="47"/>
      <c r="B276" s="47"/>
      <c r="C276" s="47"/>
      <c r="D276" s="47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P276" s="478"/>
      <c r="Q276" s="847"/>
    </row>
    <row r="277" spans="1:17" ht="12.75" customHeight="1" x14ac:dyDescent="0.2">
      <c r="A277" s="47"/>
      <c r="B277" s="47"/>
      <c r="C277" s="47"/>
      <c r="D277" s="47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P277" s="1170"/>
      <c r="Q277" s="847"/>
    </row>
    <row r="278" spans="1:17" ht="12.75" customHeight="1" x14ac:dyDescent="0.2">
      <c r="A278" s="47"/>
      <c r="B278" s="47"/>
      <c r="C278" s="47"/>
      <c r="D278" s="47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P278" s="1170"/>
      <c r="Q278" s="848"/>
    </row>
    <row r="279" spans="1:17" ht="12.75" customHeight="1" x14ac:dyDescent="0.2">
      <c r="A279" s="47"/>
      <c r="B279" s="47"/>
      <c r="C279" s="47"/>
      <c r="D279" s="47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P279" s="1170"/>
      <c r="Q279" s="847"/>
    </row>
    <row r="280" spans="1:17" ht="12.75" customHeight="1" x14ac:dyDescent="0.2">
      <c r="A280" s="47"/>
      <c r="B280" s="47"/>
      <c r="C280" s="47"/>
      <c r="D280" s="47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P280" s="478"/>
      <c r="Q280" s="847"/>
    </row>
    <row r="281" spans="1:17" ht="12.75" customHeight="1" x14ac:dyDescent="0.2">
      <c r="A281" s="47"/>
      <c r="B281" s="47"/>
      <c r="C281" s="47"/>
      <c r="D281" s="47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P281" s="478"/>
      <c r="Q281" s="847"/>
    </row>
    <row r="282" spans="1:17" ht="12.75" customHeight="1" x14ac:dyDescent="0.2">
      <c r="A282" s="47"/>
      <c r="B282" s="47"/>
      <c r="C282" s="47"/>
      <c r="D282" s="47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P282" s="478"/>
      <c r="Q282" s="847"/>
    </row>
    <row r="283" spans="1:17" ht="12.75" customHeight="1" x14ac:dyDescent="0.2">
      <c r="A283" s="47"/>
      <c r="B283" s="47"/>
      <c r="C283" s="47"/>
      <c r="D283" s="47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P283" s="478"/>
      <c r="Q283" s="847"/>
    </row>
    <row r="284" spans="1:17" ht="12.75" customHeight="1" x14ac:dyDescent="0.2">
      <c r="A284" s="47"/>
      <c r="B284" s="47"/>
      <c r="C284" s="47"/>
      <c r="D284" s="47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P284" s="478"/>
      <c r="Q284" s="847"/>
    </row>
    <row r="285" spans="1:17" ht="12.75" customHeight="1" x14ac:dyDescent="0.2">
      <c r="A285" s="47"/>
      <c r="B285" s="47"/>
      <c r="C285" s="47"/>
      <c r="D285" s="47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P285" s="478"/>
      <c r="Q285" s="847"/>
    </row>
    <row r="286" spans="1:17" ht="12.75" customHeight="1" x14ac:dyDescent="0.2">
      <c r="A286" s="47"/>
      <c r="B286" s="47"/>
      <c r="C286" s="47"/>
      <c r="D286" s="47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P286" s="478"/>
      <c r="Q286" s="847"/>
    </row>
    <row r="287" spans="1:17" ht="12.75" customHeight="1" x14ac:dyDescent="0.2">
      <c r="A287" s="47"/>
      <c r="B287" s="47"/>
      <c r="C287" s="47"/>
      <c r="D287" s="47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P287" s="478"/>
      <c r="Q287" s="847"/>
    </row>
    <row r="288" spans="1:17" ht="12.75" customHeight="1" x14ac:dyDescent="0.2">
      <c r="A288" s="47"/>
      <c r="B288" s="47"/>
      <c r="C288" s="47"/>
      <c r="D288" s="47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P288" s="478"/>
      <c r="Q288" s="847"/>
    </row>
    <row r="289" spans="1:17" ht="12.75" customHeight="1" x14ac:dyDescent="0.2">
      <c r="A289" s="47"/>
      <c r="B289" s="47"/>
      <c r="C289" s="47"/>
      <c r="D289" s="47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P289" s="478"/>
      <c r="Q289" s="847"/>
    </row>
    <row r="290" spans="1:17" ht="12.75" customHeight="1" x14ac:dyDescent="0.2">
      <c r="A290" s="47"/>
      <c r="B290" s="47"/>
      <c r="C290" s="47"/>
      <c r="D290" s="47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P290" s="478"/>
      <c r="Q290" s="847"/>
    </row>
    <row r="291" spans="1:17" ht="12.75" customHeight="1" x14ac:dyDescent="0.2">
      <c r="A291" s="47"/>
      <c r="B291" s="47"/>
      <c r="C291" s="47"/>
      <c r="D291" s="47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P291" s="478"/>
      <c r="Q291" s="847"/>
    </row>
    <row r="292" spans="1:17" ht="12.75" customHeight="1" x14ac:dyDescent="0.2">
      <c r="A292" s="47"/>
      <c r="B292" s="47"/>
      <c r="C292" s="47"/>
      <c r="D292" s="47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P292" s="478"/>
      <c r="Q292" s="847"/>
    </row>
    <row r="293" spans="1:17" ht="12.75" customHeight="1" x14ac:dyDescent="0.2">
      <c r="A293" s="47"/>
      <c r="B293" s="47"/>
      <c r="C293" s="47"/>
      <c r="D293" s="47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P293" s="478"/>
      <c r="Q293" s="847"/>
    </row>
    <row r="294" spans="1:17" ht="12.75" customHeight="1" x14ac:dyDescent="0.2">
      <c r="A294" s="47"/>
      <c r="B294" s="47"/>
      <c r="C294" s="47"/>
      <c r="D294" s="47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P294" s="478"/>
      <c r="Q294" s="847"/>
    </row>
    <row r="295" spans="1:17" ht="12.75" customHeight="1" x14ac:dyDescent="0.2">
      <c r="A295" s="47"/>
      <c r="B295" s="47"/>
      <c r="C295" s="47"/>
      <c r="D295" s="47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P295" s="478"/>
      <c r="Q295" s="847"/>
    </row>
    <row r="296" spans="1:17" ht="12.75" customHeight="1" x14ac:dyDescent="0.2">
      <c r="A296" s="47"/>
      <c r="B296" s="47"/>
      <c r="C296" s="47"/>
      <c r="D296" s="47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P296" s="478"/>
      <c r="Q296" s="847"/>
    </row>
    <row r="297" spans="1:17" ht="12.75" customHeight="1" x14ac:dyDescent="0.2">
      <c r="A297" s="47"/>
      <c r="B297" s="47"/>
      <c r="C297" s="47"/>
      <c r="D297" s="47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P297" s="478"/>
      <c r="Q297" s="847"/>
    </row>
    <row r="298" spans="1:17" ht="12.75" customHeight="1" x14ac:dyDescent="0.2">
      <c r="A298" s="47"/>
      <c r="B298" s="47"/>
      <c r="C298" s="47"/>
      <c r="D298" s="47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P298" s="478"/>
      <c r="Q298" s="847"/>
    </row>
    <row r="299" spans="1:17" ht="12.75" customHeight="1" x14ac:dyDescent="0.2">
      <c r="A299" s="47"/>
      <c r="B299" s="47"/>
      <c r="C299" s="47"/>
      <c r="D299" s="47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P299" s="478"/>
      <c r="Q299" s="847"/>
    </row>
    <row r="300" spans="1:17" ht="12.75" customHeight="1" x14ac:dyDescent="0.2">
      <c r="A300" s="47"/>
      <c r="B300" s="47"/>
      <c r="C300" s="47"/>
      <c r="D300" s="47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P300" s="478"/>
      <c r="Q300" s="847"/>
    </row>
    <row r="301" spans="1:17" ht="12.75" customHeight="1" x14ac:dyDescent="0.2">
      <c r="A301" s="47"/>
      <c r="B301" s="47"/>
      <c r="C301" s="47"/>
      <c r="D301" s="47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P301" s="478"/>
      <c r="Q301" s="847"/>
    </row>
    <row r="302" spans="1:17" ht="12.75" customHeight="1" x14ac:dyDescent="0.2">
      <c r="A302" s="47"/>
      <c r="B302" s="47"/>
      <c r="C302" s="47"/>
      <c r="D302" s="47"/>
      <c r="E302" s="34"/>
      <c r="F302" s="34"/>
      <c r="G302" s="34"/>
      <c r="H302" s="34"/>
      <c r="I302" s="34"/>
      <c r="J302" s="34"/>
      <c r="K302" s="34"/>
      <c r="L302" s="34"/>
      <c r="M302" s="34"/>
      <c r="N302" s="34"/>
    </row>
    <row r="303" spans="1:17" ht="12.75" customHeight="1" x14ac:dyDescent="0.2">
      <c r="A303" s="47"/>
      <c r="B303" s="47"/>
      <c r="C303" s="47"/>
      <c r="D303" s="47"/>
      <c r="E303" s="34"/>
      <c r="F303" s="34"/>
      <c r="G303" s="34"/>
      <c r="H303" s="34"/>
      <c r="I303" s="34"/>
      <c r="J303" s="34"/>
      <c r="K303" s="34"/>
      <c r="L303" s="34"/>
      <c r="M303" s="34"/>
      <c r="N303" s="34"/>
    </row>
    <row r="304" spans="1:17" ht="12.75" customHeight="1" x14ac:dyDescent="0.2">
      <c r="A304" s="47"/>
      <c r="B304" s="47"/>
      <c r="C304" s="47"/>
      <c r="D304" s="47"/>
      <c r="E304" s="34"/>
      <c r="F304" s="34"/>
      <c r="G304" s="34"/>
      <c r="H304" s="34"/>
      <c r="I304" s="34"/>
      <c r="J304" s="34"/>
      <c r="K304" s="34"/>
      <c r="L304" s="34"/>
      <c r="M304" s="34"/>
      <c r="N304" s="34"/>
    </row>
    <row r="305" spans="1:35" ht="12.75" customHeight="1" x14ac:dyDescent="0.2">
      <c r="A305" s="47"/>
      <c r="B305" s="47"/>
      <c r="C305" s="47"/>
      <c r="D305" s="47"/>
      <c r="E305" s="34"/>
      <c r="F305" s="34"/>
      <c r="G305" s="34"/>
      <c r="H305" s="34"/>
      <c r="I305" s="34"/>
      <c r="J305" s="34"/>
      <c r="K305" s="34"/>
      <c r="L305" s="34"/>
      <c r="M305" s="34"/>
      <c r="N305" s="34"/>
    </row>
    <row r="306" spans="1:35" ht="12.75" customHeight="1" thickBot="1" x14ac:dyDescent="0.25">
      <c r="A306" s="46" t="s">
        <v>1891</v>
      </c>
      <c r="B306" s="46"/>
      <c r="C306" s="46"/>
      <c r="D306" s="46"/>
      <c r="E306" s="34"/>
      <c r="F306" s="49"/>
      <c r="G306" s="49"/>
      <c r="H306" s="34"/>
      <c r="I306" s="49"/>
      <c r="J306" s="34"/>
      <c r="K306" s="34"/>
      <c r="L306" s="34"/>
      <c r="M306" s="34"/>
      <c r="N306" s="34"/>
      <c r="O306" s="34"/>
      <c r="P306" s="34"/>
      <c r="Q306" s="188"/>
    </row>
    <row r="307" spans="1:35" ht="12.75" customHeight="1" x14ac:dyDescent="0.2">
      <c r="A307" s="144" t="s">
        <v>763</v>
      </c>
      <c r="B307" s="1099"/>
      <c r="C307" s="1098" t="s">
        <v>1447</v>
      </c>
      <c r="D307" s="99"/>
      <c r="E307" s="2076"/>
      <c r="F307" s="2028"/>
      <c r="G307" s="76" t="s">
        <v>457</v>
      </c>
      <c r="H307" s="1098" t="s">
        <v>1446</v>
      </c>
      <c r="I307" s="2096"/>
      <c r="J307" s="124" t="s">
        <v>459</v>
      </c>
      <c r="K307" s="124" t="s">
        <v>1239</v>
      </c>
      <c r="L307" s="2566" t="s">
        <v>1069</v>
      </c>
      <c r="M307" s="2567"/>
      <c r="N307" s="2580" t="s">
        <v>766</v>
      </c>
      <c r="O307" s="2581"/>
      <c r="P307" s="148" t="s">
        <v>762</v>
      </c>
      <c r="Q307" s="249"/>
      <c r="R307" s="973"/>
      <c r="S307" s="813"/>
      <c r="T307" s="813"/>
      <c r="U307" s="813"/>
      <c r="V307" s="813"/>
      <c r="W307" s="813"/>
      <c r="X307" s="813"/>
      <c r="Y307" s="813"/>
      <c r="Z307" s="813"/>
      <c r="AA307" s="813"/>
      <c r="AB307" s="813"/>
      <c r="AC307" s="813"/>
      <c r="AD307" s="813"/>
      <c r="AE307" s="813"/>
      <c r="AF307" s="813"/>
      <c r="AG307" s="813"/>
      <c r="AH307" s="813"/>
      <c r="AI307" s="813"/>
    </row>
    <row r="308" spans="1:35" ht="12.75" customHeight="1" x14ac:dyDescent="0.2">
      <c r="A308" s="131"/>
      <c r="B308" s="36"/>
      <c r="C308" s="2065"/>
      <c r="D308" s="36"/>
      <c r="E308" s="113"/>
      <c r="F308" s="2029"/>
      <c r="G308" s="2017" t="s">
        <v>460</v>
      </c>
      <c r="H308" s="2065" t="s">
        <v>1074</v>
      </c>
      <c r="I308" s="36"/>
      <c r="J308" s="798"/>
      <c r="K308" s="382" t="s">
        <v>2382</v>
      </c>
      <c r="L308" s="2582" t="s">
        <v>1070</v>
      </c>
      <c r="M308" s="2583"/>
      <c r="N308" s="80" t="s">
        <v>41</v>
      </c>
      <c r="O308" s="607" t="s">
        <v>1675</v>
      </c>
      <c r="P308" s="149" t="s">
        <v>15</v>
      </c>
      <c r="Q308" s="249"/>
      <c r="R308" s="973"/>
      <c r="S308" s="813"/>
      <c r="T308" s="813"/>
      <c r="U308" s="813"/>
      <c r="V308" s="813"/>
      <c r="W308" s="813"/>
      <c r="X308" s="813"/>
      <c r="Y308" s="813"/>
      <c r="Z308" s="813"/>
      <c r="AA308" s="813"/>
      <c r="AB308" s="813"/>
      <c r="AC308" s="813"/>
      <c r="AD308" s="813"/>
      <c r="AE308" s="813"/>
      <c r="AF308" s="813"/>
      <c r="AG308" s="813"/>
      <c r="AH308" s="813"/>
      <c r="AI308" s="813"/>
    </row>
    <row r="309" spans="1:35" ht="12.75" customHeight="1" x14ac:dyDescent="0.2">
      <c r="A309" s="146"/>
      <c r="B309" s="38"/>
      <c r="C309" s="102" t="s">
        <v>4031</v>
      </c>
      <c r="D309" s="798"/>
      <c r="E309" s="102" t="s">
        <v>4032</v>
      </c>
      <c r="F309" s="79"/>
      <c r="G309" s="79" t="s">
        <v>463</v>
      </c>
      <c r="H309" s="102" t="s">
        <v>4031</v>
      </c>
      <c r="I309" s="108" t="s">
        <v>4032</v>
      </c>
      <c r="J309" s="79" t="s">
        <v>461</v>
      </c>
      <c r="K309" s="83"/>
      <c r="L309" s="80" t="s">
        <v>14</v>
      </c>
      <c r="M309" s="2018" t="s">
        <v>1671</v>
      </c>
      <c r="N309" s="800" t="s">
        <v>1256</v>
      </c>
      <c r="O309" s="113"/>
      <c r="P309" s="457" t="s">
        <v>1971</v>
      </c>
      <c r="Q309" s="51"/>
      <c r="R309" s="973"/>
      <c r="S309" s="813"/>
      <c r="T309" s="813"/>
      <c r="U309" s="813"/>
      <c r="V309" s="813"/>
      <c r="W309" s="813"/>
      <c r="X309" s="813"/>
      <c r="Y309" s="813"/>
      <c r="Z309" s="813"/>
      <c r="AA309" s="813"/>
      <c r="AB309" s="813"/>
      <c r="AC309" s="813"/>
      <c r="AD309" s="813"/>
      <c r="AE309" s="813"/>
      <c r="AF309" s="813"/>
      <c r="AG309" s="813"/>
      <c r="AH309" s="813"/>
      <c r="AI309" s="813"/>
    </row>
    <row r="310" spans="1:35" ht="12.75" customHeight="1" thickBot="1" x14ac:dyDescent="0.25">
      <c r="A310" s="147"/>
      <c r="B310" s="39"/>
      <c r="C310" s="1275" t="s">
        <v>465</v>
      </c>
      <c r="D310" s="1245"/>
      <c r="E310" s="1275" t="s">
        <v>465</v>
      </c>
      <c r="F310" s="63"/>
      <c r="G310" s="109" t="s">
        <v>4023</v>
      </c>
      <c r="H310" s="2013" t="s">
        <v>1448</v>
      </c>
      <c r="I310" s="109" t="s">
        <v>1448</v>
      </c>
      <c r="J310" s="2013" t="s">
        <v>465</v>
      </c>
      <c r="K310" s="2077"/>
      <c r="L310" s="2078"/>
      <c r="M310" s="2014"/>
      <c r="N310" s="2078"/>
      <c r="O310" s="2079"/>
      <c r="P310" s="797"/>
      <c r="Q310" s="51"/>
    </row>
    <row r="311" spans="1:35" s="1291" customFormat="1" ht="12.75" customHeight="1" x14ac:dyDescent="0.2">
      <c r="A311" s="1760" t="s">
        <v>3424</v>
      </c>
      <c r="B311" s="1304"/>
      <c r="C311" s="1307">
        <v>37</v>
      </c>
      <c r="D311" s="1788"/>
      <c r="E311" s="1305">
        <v>49</v>
      </c>
      <c r="F311" s="1307"/>
      <c r="G311" s="1305" t="s">
        <v>1449</v>
      </c>
      <c r="H311" s="1789">
        <v>19.5</v>
      </c>
      <c r="I311" s="1790">
        <v>25.7</v>
      </c>
      <c r="J311" s="1307" t="s">
        <v>468</v>
      </c>
      <c r="K311" s="1306" t="s">
        <v>2582</v>
      </c>
      <c r="L311" s="1305" t="s">
        <v>1244</v>
      </c>
      <c r="M311" s="1307" t="s">
        <v>3764</v>
      </c>
      <c r="N311" s="1305">
        <v>15</v>
      </c>
      <c r="O311" s="1307">
        <v>33</v>
      </c>
      <c r="P311" s="1309">
        <v>2047</v>
      </c>
      <c r="Q311" s="1640"/>
      <c r="R311" s="1311"/>
      <c r="S311" s="1311"/>
      <c r="T311" s="1311"/>
      <c r="U311" s="1311"/>
      <c r="V311" s="1311"/>
      <c r="W311" s="1311"/>
      <c r="X311" s="1311"/>
      <c r="Y311" s="1311"/>
      <c r="Z311" s="1311"/>
      <c r="AA311" s="1311"/>
      <c r="AB311" s="1311"/>
      <c r="AC311" s="1311"/>
      <c r="AD311" s="1311"/>
      <c r="AE311" s="1311"/>
      <c r="AF311" s="1311"/>
      <c r="AG311" s="1311"/>
      <c r="AH311" s="1311"/>
      <c r="AI311" s="1311"/>
    </row>
    <row r="312" spans="1:35" ht="12.75" customHeight="1" x14ac:dyDescent="0.2">
      <c r="A312" s="781" t="s">
        <v>3425</v>
      </c>
      <c r="B312" s="41"/>
      <c r="C312" s="56">
        <v>73</v>
      </c>
      <c r="D312" s="1246"/>
      <c r="E312" s="1240">
        <v>97</v>
      </c>
      <c r="F312" s="56"/>
      <c r="G312" s="1240" t="s">
        <v>1450</v>
      </c>
      <c r="H312" s="68">
        <v>9.9</v>
      </c>
      <c r="I312" s="69">
        <v>13.1</v>
      </c>
      <c r="J312" s="56" t="s">
        <v>471</v>
      </c>
      <c r="K312" s="55" t="s">
        <v>2582</v>
      </c>
      <c r="L312" s="1240" t="s">
        <v>1244</v>
      </c>
      <c r="M312" s="1243" t="s">
        <v>3764</v>
      </c>
      <c r="N312" s="1240">
        <v>15</v>
      </c>
      <c r="O312" s="1243">
        <v>33</v>
      </c>
      <c r="P312" s="142">
        <v>2937</v>
      </c>
      <c r="Q312" s="901"/>
      <c r="R312" s="841"/>
      <c r="S312" s="841"/>
      <c r="T312" s="841"/>
      <c r="U312" s="841"/>
      <c r="V312" s="841"/>
      <c r="W312" s="841"/>
      <c r="X312" s="841"/>
      <c r="Y312" s="841"/>
      <c r="Z312" s="841"/>
      <c r="AA312" s="841"/>
      <c r="AB312" s="841"/>
      <c r="AC312" s="841"/>
      <c r="AD312" s="841"/>
      <c r="AE312" s="841"/>
      <c r="AF312" s="841"/>
      <c r="AG312" s="841"/>
      <c r="AH312" s="841"/>
      <c r="AI312" s="841"/>
    </row>
    <row r="313" spans="1:35" s="1291" customFormat="1" ht="12.75" customHeight="1" x14ac:dyDescent="0.2">
      <c r="A313" s="1292" t="s">
        <v>3426</v>
      </c>
      <c r="B313" s="1293"/>
      <c r="C313" s="1294">
        <v>105</v>
      </c>
      <c r="D313" s="1791"/>
      <c r="E313" s="1287">
        <v>138</v>
      </c>
      <c r="F313" s="1284"/>
      <c r="G313" s="1283" t="s">
        <v>1451</v>
      </c>
      <c r="H313" s="1792">
        <v>7</v>
      </c>
      <c r="I313" s="1793">
        <v>9.1999999999999993</v>
      </c>
      <c r="J313" s="1294" t="s">
        <v>473</v>
      </c>
      <c r="K313" s="1285" t="s">
        <v>2583</v>
      </c>
      <c r="L313" s="1287" t="s">
        <v>1245</v>
      </c>
      <c r="M313" s="1294" t="s">
        <v>3765</v>
      </c>
      <c r="N313" s="1287">
        <v>22</v>
      </c>
      <c r="O313" s="1294">
        <v>49</v>
      </c>
      <c r="P313" s="1296">
        <v>3770</v>
      </c>
      <c r="Q313" s="1785"/>
      <c r="R313" s="1290"/>
      <c r="S313" s="1290"/>
      <c r="T313" s="1290"/>
      <c r="U313" s="1290"/>
      <c r="V313" s="1290"/>
      <c r="W313" s="1290"/>
      <c r="X313" s="1290"/>
      <c r="Y313" s="1290"/>
      <c r="Z313" s="1290"/>
      <c r="AA313" s="1290"/>
      <c r="AB313" s="1290"/>
      <c r="AC313" s="1290"/>
      <c r="AD313" s="1290"/>
      <c r="AE313" s="1290"/>
      <c r="AF313" s="1290"/>
      <c r="AG313" s="1290"/>
      <c r="AH313" s="1290"/>
      <c r="AI313" s="1290"/>
    </row>
    <row r="314" spans="1:35" ht="12.75" customHeight="1" x14ac:dyDescent="0.2">
      <c r="A314" s="204" t="s">
        <v>3427</v>
      </c>
      <c r="B314" s="40"/>
      <c r="C314" s="58">
        <v>127</v>
      </c>
      <c r="D314" s="113"/>
      <c r="E314" s="1273">
        <v>167</v>
      </c>
      <c r="F314" s="58"/>
      <c r="G314" s="1273" t="s">
        <v>1452</v>
      </c>
      <c r="H314" s="70">
        <v>5.8</v>
      </c>
      <c r="I314" s="71">
        <v>7.6</v>
      </c>
      <c r="J314" s="58" t="s">
        <v>474</v>
      </c>
      <c r="K314" s="1274" t="s">
        <v>2583</v>
      </c>
      <c r="L314" s="1273" t="s">
        <v>1245</v>
      </c>
      <c r="M314" s="2105" t="s">
        <v>3765</v>
      </c>
      <c r="N314" s="1273">
        <v>22</v>
      </c>
      <c r="O314" s="2105">
        <v>49</v>
      </c>
      <c r="P314" s="141">
        <v>4007</v>
      </c>
      <c r="Q314" s="901"/>
      <c r="R314" s="841"/>
      <c r="S314" s="841"/>
      <c r="T314" s="841"/>
      <c r="U314" s="841"/>
      <c r="V314" s="841"/>
      <c r="W314" s="841"/>
      <c r="X314" s="841"/>
      <c r="Y314" s="841"/>
      <c r="Z314" s="841"/>
      <c r="AA314" s="841"/>
      <c r="AB314" s="841"/>
      <c r="AC314" s="841"/>
      <c r="AD314" s="841"/>
      <c r="AE314" s="841"/>
      <c r="AF314" s="841"/>
      <c r="AG314" s="841"/>
      <c r="AH314" s="841"/>
      <c r="AI314" s="841"/>
    </row>
    <row r="315" spans="1:35" s="1291" customFormat="1" ht="12.75" customHeight="1" x14ac:dyDescent="0.2">
      <c r="A315" s="1298" t="s">
        <v>3428</v>
      </c>
      <c r="B315" s="1299"/>
      <c r="C315" s="1297">
        <v>169</v>
      </c>
      <c r="D315" s="1783"/>
      <c r="E315" s="1300">
        <v>223</v>
      </c>
      <c r="F315" s="1297"/>
      <c r="G315" s="1300" t="s">
        <v>1453</v>
      </c>
      <c r="H315" s="1794">
        <v>4.3</v>
      </c>
      <c r="I315" s="1795">
        <v>5.7</v>
      </c>
      <c r="J315" s="1297" t="s">
        <v>475</v>
      </c>
      <c r="K315" s="1773" t="s">
        <v>2583</v>
      </c>
      <c r="L315" s="1300" t="s">
        <v>1245</v>
      </c>
      <c r="M315" s="1297" t="s">
        <v>3765</v>
      </c>
      <c r="N315" s="1300">
        <v>22</v>
      </c>
      <c r="O315" s="1297">
        <v>49</v>
      </c>
      <c r="P315" s="1302">
        <v>5069</v>
      </c>
      <c r="Q315" s="1785"/>
      <c r="R315" s="1290"/>
      <c r="S315" s="1290"/>
      <c r="T315" s="1290"/>
      <c r="U315" s="1290"/>
      <c r="V315" s="1290"/>
      <c r="W315" s="1290"/>
      <c r="X315" s="1290"/>
      <c r="Y315" s="1290"/>
      <c r="Z315" s="1290"/>
      <c r="AA315" s="1290"/>
      <c r="AB315" s="1290"/>
      <c r="AC315" s="1290"/>
      <c r="AD315" s="1290"/>
      <c r="AE315" s="1290"/>
      <c r="AF315" s="1290"/>
      <c r="AG315" s="1290"/>
      <c r="AH315" s="1290"/>
      <c r="AI315" s="1290"/>
    </row>
    <row r="316" spans="1:35" ht="12.75" customHeight="1" x14ac:dyDescent="0.2">
      <c r="A316" s="204" t="s">
        <v>3429</v>
      </c>
      <c r="B316" s="40"/>
      <c r="C316" s="58">
        <v>203</v>
      </c>
      <c r="D316" s="113"/>
      <c r="E316" s="1273">
        <v>267</v>
      </c>
      <c r="F316" s="60"/>
      <c r="G316" s="1277" t="s">
        <v>1454</v>
      </c>
      <c r="H316" s="70">
        <v>3.6</v>
      </c>
      <c r="I316" s="71">
        <v>4.7</v>
      </c>
      <c r="J316" s="58" t="s">
        <v>503</v>
      </c>
      <c r="K316" s="1274" t="s">
        <v>2584</v>
      </c>
      <c r="L316" s="1273" t="s">
        <v>478</v>
      </c>
      <c r="M316" s="2105" t="s">
        <v>3766</v>
      </c>
      <c r="N316" s="1247">
        <v>40</v>
      </c>
      <c r="O316" s="2105">
        <v>88</v>
      </c>
      <c r="P316" s="141">
        <v>5523</v>
      </c>
      <c r="Q316" s="901"/>
      <c r="R316" s="841"/>
      <c r="S316" s="841"/>
      <c r="T316" s="841"/>
      <c r="U316" s="841"/>
      <c r="V316" s="841"/>
      <c r="W316" s="841"/>
      <c r="X316" s="841"/>
      <c r="Y316" s="841"/>
      <c r="Z316" s="841"/>
      <c r="AA316" s="841"/>
      <c r="AB316" s="841"/>
      <c r="AC316" s="841"/>
      <c r="AD316" s="841"/>
      <c r="AE316" s="841"/>
      <c r="AF316" s="841"/>
      <c r="AG316" s="841"/>
      <c r="AH316" s="841"/>
      <c r="AI316" s="841"/>
    </row>
    <row r="317" spans="1:35" s="1291" customFormat="1" ht="12.75" customHeight="1" x14ac:dyDescent="0.2">
      <c r="A317" s="1292" t="s">
        <v>3430</v>
      </c>
      <c r="B317" s="1293"/>
      <c r="C317" s="1294">
        <v>248</v>
      </c>
      <c r="D317" s="1791"/>
      <c r="E317" s="1287">
        <v>326</v>
      </c>
      <c r="F317" s="1294"/>
      <c r="G317" s="1287" t="s">
        <v>1455</v>
      </c>
      <c r="H317" s="1792">
        <v>3</v>
      </c>
      <c r="I317" s="1793">
        <v>3.9</v>
      </c>
      <c r="J317" s="1294" t="s">
        <v>504</v>
      </c>
      <c r="K317" s="1285" t="s">
        <v>2584</v>
      </c>
      <c r="L317" s="1287" t="s">
        <v>478</v>
      </c>
      <c r="M317" s="1294" t="s">
        <v>3766</v>
      </c>
      <c r="N317" s="1768">
        <v>40</v>
      </c>
      <c r="O317" s="1294">
        <v>88</v>
      </c>
      <c r="P317" s="1296">
        <v>6451</v>
      </c>
      <c r="Q317" s="1785"/>
      <c r="R317" s="1290"/>
      <c r="S317" s="1290"/>
      <c r="T317" s="1290"/>
      <c r="U317" s="1290"/>
      <c r="V317" s="1290"/>
      <c r="W317" s="1290"/>
      <c r="X317" s="1290"/>
      <c r="Y317" s="1290"/>
      <c r="Z317" s="1290"/>
      <c r="AA317" s="1290"/>
      <c r="AB317" s="1290"/>
      <c r="AC317" s="1290"/>
      <c r="AD317" s="1290"/>
      <c r="AE317" s="1290"/>
      <c r="AF317" s="1290"/>
      <c r="AG317" s="1290"/>
      <c r="AH317" s="1290"/>
      <c r="AI317" s="1290"/>
    </row>
    <row r="318" spans="1:35" ht="12.75" customHeight="1" x14ac:dyDescent="0.2">
      <c r="A318" s="781" t="s">
        <v>3431</v>
      </c>
      <c r="B318" s="41"/>
      <c r="C318" s="56">
        <v>316</v>
      </c>
      <c r="D318" s="1246"/>
      <c r="E318" s="1240">
        <v>415</v>
      </c>
      <c r="F318" s="56"/>
      <c r="G318" s="1240" t="s">
        <v>1456</v>
      </c>
      <c r="H318" s="68">
        <v>2.2999999999999998</v>
      </c>
      <c r="I318" s="69">
        <v>3.1</v>
      </c>
      <c r="J318" s="56" t="s">
        <v>477</v>
      </c>
      <c r="K318" s="55" t="s">
        <v>2584</v>
      </c>
      <c r="L318" s="1240" t="s">
        <v>478</v>
      </c>
      <c r="M318" s="1243" t="s">
        <v>3766</v>
      </c>
      <c r="N318" s="66">
        <v>40</v>
      </c>
      <c r="O318" s="1243">
        <v>88</v>
      </c>
      <c r="P318" s="142">
        <v>7796</v>
      </c>
      <c r="Q318" s="901"/>
      <c r="R318" s="841"/>
      <c r="S318" s="841"/>
      <c r="T318" s="841"/>
      <c r="U318" s="841"/>
      <c r="V318" s="841"/>
      <c r="W318" s="841"/>
      <c r="X318" s="841"/>
      <c r="Y318" s="841"/>
      <c r="Z318" s="841"/>
      <c r="AA318" s="841"/>
      <c r="AB318" s="841"/>
      <c r="AC318" s="841"/>
      <c r="AD318" s="841"/>
      <c r="AE318" s="841"/>
      <c r="AF318" s="841"/>
      <c r="AG318" s="841"/>
      <c r="AH318" s="841"/>
      <c r="AI318" s="841"/>
    </row>
    <row r="319" spans="1:35" s="1291" customFormat="1" ht="12.75" customHeight="1" x14ac:dyDescent="0.2">
      <c r="A319" s="1292" t="s">
        <v>3432</v>
      </c>
      <c r="B319" s="1293"/>
      <c r="C319" s="1294">
        <v>363</v>
      </c>
      <c r="D319" s="1791"/>
      <c r="E319" s="1287">
        <v>477</v>
      </c>
      <c r="F319" s="1284"/>
      <c r="G319" s="1283" t="s">
        <v>1457</v>
      </c>
      <c r="H319" s="1792">
        <v>2</v>
      </c>
      <c r="I319" s="1793">
        <v>2.7</v>
      </c>
      <c r="J319" s="1294" t="s">
        <v>505</v>
      </c>
      <c r="K319" s="1285" t="s">
        <v>2585</v>
      </c>
      <c r="L319" s="1287" t="s">
        <v>481</v>
      </c>
      <c r="M319" s="1294" t="s">
        <v>3767</v>
      </c>
      <c r="N319" s="1287">
        <v>55</v>
      </c>
      <c r="O319" s="1294">
        <v>121</v>
      </c>
      <c r="P319" s="1296">
        <v>8117</v>
      </c>
      <c r="Q319" s="1785"/>
      <c r="R319" s="1290"/>
      <c r="S319" s="1290"/>
      <c r="T319" s="1290"/>
      <c r="U319" s="1290"/>
      <c r="V319" s="1290"/>
      <c r="W319" s="1290"/>
      <c r="X319" s="1290"/>
      <c r="Y319" s="1290"/>
      <c r="Z319" s="1290"/>
      <c r="AA319" s="1290"/>
      <c r="AB319" s="1290"/>
      <c r="AC319" s="1290"/>
      <c r="AD319" s="1290"/>
      <c r="AE319" s="1290"/>
      <c r="AF319" s="1290"/>
      <c r="AG319" s="1290"/>
      <c r="AH319" s="1290"/>
      <c r="AI319" s="1290"/>
    </row>
    <row r="320" spans="1:35" ht="12.75" customHeight="1" x14ac:dyDescent="0.2">
      <c r="A320" s="781" t="s">
        <v>3433</v>
      </c>
      <c r="B320" s="41"/>
      <c r="C320" s="56">
        <v>466</v>
      </c>
      <c r="D320" s="1246"/>
      <c r="E320" s="1240">
        <v>613</v>
      </c>
      <c r="F320" s="56"/>
      <c r="G320" s="1240" t="s">
        <v>1458</v>
      </c>
      <c r="H320" s="68">
        <v>1.6</v>
      </c>
      <c r="I320" s="69">
        <v>2.1</v>
      </c>
      <c r="J320" s="56" t="s">
        <v>506</v>
      </c>
      <c r="K320" s="55" t="s">
        <v>2585</v>
      </c>
      <c r="L320" s="1240" t="s">
        <v>481</v>
      </c>
      <c r="M320" s="1243" t="s">
        <v>3767</v>
      </c>
      <c r="N320" s="1240">
        <v>55</v>
      </c>
      <c r="O320" s="1243">
        <v>121</v>
      </c>
      <c r="P320" s="142">
        <v>10007</v>
      </c>
      <c r="Q320" s="901"/>
      <c r="R320" s="841"/>
      <c r="S320" s="841"/>
      <c r="T320" s="841"/>
      <c r="U320" s="841"/>
      <c r="V320" s="841"/>
      <c r="W320" s="841"/>
      <c r="X320" s="841"/>
      <c r="Y320" s="841"/>
      <c r="Z320" s="841"/>
      <c r="AA320" s="841"/>
      <c r="AB320" s="841"/>
      <c r="AC320" s="841"/>
      <c r="AD320" s="841"/>
      <c r="AE320" s="841"/>
      <c r="AF320" s="841"/>
      <c r="AG320" s="841"/>
      <c r="AH320" s="841"/>
      <c r="AI320" s="841"/>
    </row>
    <row r="321" spans="1:35" s="1291" customFormat="1" ht="12.75" customHeight="1" x14ac:dyDescent="0.2">
      <c r="A321" s="1292" t="s">
        <v>3434</v>
      </c>
      <c r="B321" s="1293"/>
      <c r="C321" s="1294">
        <v>556</v>
      </c>
      <c r="D321" s="1791"/>
      <c r="E321" s="1287">
        <v>732</v>
      </c>
      <c r="F321" s="1284"/>
      <c r="G321" s="1283" t="s">
        <v>1459</v>
      </c>
      <c r="H321" s="1792">
        <v>1.3</v>
      </c>
      <c r="I321" s="1793">
        <v>1.7</v>
      </c>
      <c r="J321" s="1294" t="s">
        <v>506</v>
      </c>
      <c r="K321" s="1285" t="s">
        <v>2448</v>
      </c>
      <c r="L321" s="1287" t="s">
        <v>481</v>
      </c>
      <c r="M321" s="1294" t="s">
        <v>3767</v>
      </c>
      <c r="N321" s="1287">
        <v>55</v>
      </c>
      <c r="O321" s="1294">
        <v>121</v>
      </c>
      <c r="P321" s="1296">
        <v>11801</v>
      </c>
      <c r="Q321" s="1785"/>
      <c r="R321" s="1290"/>
      <c r="S321" s="1290"/>
      <c r="T321" s="1290"/>
      <c r="U321" s="1290"/>
      <c r="V321" s="1290"/>
      <c r="W321" s="1290"/>
      <c r="X321" s="1290"/>
      <c r="Y321" s="1290"/>
      <c r="Z321" s="1290"/>
      <c r="AA321" s="1290"/>
      <c r="AB321" s="1290"/>
      <c r="AC321" s="1290"/>
      <c r="AD321" s="1290"/>
      <c r="AE321" s="1290"/>
      <c r="AF321" s="1290"/>
      <c r="AG321" s="1290"/>
      <c r="AH321" s="1290"/>
      <c r="AI321" s="1290"/>
    </row>
    <row r="322" spans="1:35" ht="12.75" customHeight="1" x14ac:dyDescent="0.2">
      <c r="A322" s="204" t="s">
        <v>3435</v>
      </c>
      <c r="B322" s="40"/>
      <c r="C322" s="58">
        <v>629</v>
      </c>
      <c r="D322" s="113"/>
      <c r="E322" s="1273">
        <v>828</v>
      </c>
      <c r="F322" s="58"/>
      <c r="G322" s="1273" t="s">
        <v>1460</v>
      </c>
      <c r="H322" s="70">
        <v>1.2</v>
      </c>
      <c r="I322" s="71">
        <v>1.5</v>
      </c>
      <c r="J322" s="58" t="s">
        <v>483</v>
      </c>
      <c r="K322" s="1274" t="s">
        <v>2448</v>
      </c>
      <c r="L322" s="1273" t="s">
        <v>481</v>
      </c>
      <c r="M322" s="2105" t="s">
        <v>3767</v>
      </c>
      <c r="N322" s="1273">
        <v>55</v>
      </c>
      <c r="O322" s="2105">
        <v>121</v>
      </c>
      <c r="P322" s="141">
        <v>12966</v>
      </c>
      <c r="Q322" s="901"/>
      <c r="R322" s="841"/>
      <c r="S322" s="841"/>
      <c r="T322" s="841"/>
      <c r="U322" s="841"/>
      <c r="V322" s="841"/>
      <c r="W322" s="841"/>
      <c r="X322" s="841"/>
      <c r="Y322" s="841"/>
      <c r="Z322" s="841"/>
      <c r="AA322" s="841"/>
      <c r="AB322" s="841"/>
      <c r="AC322" s="841"/>
      <c r="AD322" s="841"/>
      <c r="AE322" s="841"/>
      <c r="AF322" s="841"/>
      <c r="AG322" s="841"/>
      <c r="AH322" s="841"/>
      <c r="AI322" s="841"/>
    </row>
    <row r="323" spans="1:35" s="1291" customFormat="1" ht="12.75" customHeight="1" x14ac:dyDescent="0.2">
      <c r="A323" s="1292" t="s">
        <v>3436</v>
      </c>
      <c r="B323" s="1293"/>
      <c r="C323" s="1294">
        <v>714</v>
      </c>
      <c r="D323" s="1791"/>
      <c r="E323" s="1287">
        <v>939</v>
      </c>
      <c r="F323" s="1294"/>
      <c r="G323" s="1287" t="s">
        <v>1461</v>
      </c>
      <c r="H323" s="1792">
        <v>1.1000000000000001</v>
      </c>
      <c r="I323" s="1793">
        <v>1.4</v>
      </c>
      <c r="J323" s="1294" t="s">
        <v>485</v>
      </c>
      <c r="K323" s="1285" t="s">
        <v>2448</v>
      </c>
      <c r="L323" s="1287" t="s">
        <v>481</v>
      </c>
      <c r="M323" s="1294" t="s">
        <v>3767</v>
      </c>
      <c r="N323" s="1287">
        <v>55</v>
      </c>
      <c r="O323" s="1294">
        <v>121</v>
      </c>
      <c r="P323" s="1296">
        <v>14181</v>
      </c>
      <c r="Q323" s="1785"/>
      <c r="R323" s="1290"/>
      <c r="S323" s="1290"/>
      <c r="T323" s="1290"/>
      <c r="U323" s="1290"/>
      <c r="V323" s="1290"/>
      <c r="W323" s="1290"/>
      <c r="X323" s="1290"/>
      <c r="Y323" s="1290"/>
      <c r="Z323" s="1290"/>
      <c r="AA323" s="1290"/>
      <c r="AB323" s="1290"/>
      <c r="AC323" s="1290"/>
      <c r="AD323" s="1290"/>
      <c r="AE323" s="1290"/>
      <c r="AF323" s="1290"/>
      <c r="AG323" s="1290"/>
      <c r="AH323" s="1290"/>
      <c r="AI323" s="1290"/>
    </row>
    <row r="324" spans="1:35" ht="12.75" customHeight="1" x14ac:dyDescent="0.2">
      <c r="A324" s="204" t="s">
        <v>3437</v>
      </c>
      <c r="B324" s="40"/>
      <c r="C324" s="58">
        <v>786</v>
      </c>
      <c r="D324" s="113"/>
      <c r="E324" s="1273">
        <v>1035</v>
      </c>
      <c r="F324" s="58"/>
      <c r="G324" s="1273" t="s">
        <v>1462</v>
      </c>
      <c r="H324" s="70">
        <v>1</v>
      </c>
      <c r="I324" s="71">
        <v>1.2</v>
      </c>
      <c r="J324" s="58" t="s">
        <v>507</v>
      </c>
      <c r="K324" s="1274" t="s">
        <v>2448</v>
      </c>
      <c r="L324" s="1273" t="s">
        <v>481</v>
      </c>
      <c r="M324" s="2105" t="s">
        <v>3767</v>
      </c>
      <c r="N324" s="1273">
        <v>55</v>
      </c>
      <c r="O324" s="2105">
        <v>121</v>
      </c>
      <c r="P324" s="141">
        <v>15096</v>
      </c>
      <c r="Q324" s="901"/>
      <c r="R324" s="841"/>
      <c r="S324" s="841"/>
      <c r="T324" s="841"/>
      <c r="U324" s="841"/>
      <c r="V324" s="841"/>
      <c r="W324" s="841"/>
      <c r="X324" s="841"/>
      <c r="Y324" s="841"/>
      <c r="Z324" s="841"/>
      <c r="AA324" s="841"/>
      <c r="AB324" s="841"/>
      <c r="AC324" s="841"/>
      <c r="AD324" s="841"/>
      <c r="AE324" s="841"/>
      <c r="AF324" s="841"/>
      <c r="AG324" s="841"/>
      <c r="AH324" s="841"/>
      <c r="AI324" s="841"/>
    </row>
    <row r="325" spans="1:35" s="1291" customFormat="1" ht="12.75" customHeight="1" thickBot="1" x14ac:dyDescent="0.25">
      <c r="A325" s="1774" t="s">
        <v>3438</v>
      </c>
      <c r="B325" s="1775"/>
      <c r="C325" s="1778">
        <v>883</v>
      </c>
      <c r="D325" s="1796"/>
      <c r="E325" s="1776">
        <v>1162</v>
      </c>
      <c r="F325" s="1778"/>
      <c r="G325" s="1776" t="s">
        <v>1463</v>
      </c>
      <c r="H325" s="1797">
        <v>0.9</v>
      </c>
      <c r="I325" s="1798">
        <v>1.1000000000000001</v>
      </c>
      <c r="J325" s="1778" t="s">
        <v>486</v>
      </c>
      <c r="K325" s="1784" t="s">
        <v>2448</v>
      </c>
      <c r="L325" s="1776" t="s">
        <v>481</v>
      </c>
      <c r="M325" s="1778" t="s">
        <v>3767</v>
      </c>
      <c r="N325" s="1776">
        <v>55</v>
      </c>
      <c r="O325" s="1778">
        <v>121</v>
      </c>
      <c r="P325" s="1779">
        <v>16494</v>
      </c>
      <c r="Q325" s="1787"/>
      <c r="R325" s="1637"/>
      <c r="S325" s="1637"/>
      <c r="T325" s="1637"/>
      <c r="U325" s="1637"/>
      <c r="V325" s="1637"/>
      <c r="W325" s="1637"/>
      <c r="X325" s="1637"/>
      <c r="Y325" s="1637"/>
      <c r="Z325" s="1637"/>
      <c r="AA325" s="1637"/>
      <c r="AB325" s="1637"/>
      <c r="AC325" s="1637"/>
      <c r="AD325" s="1637"/>
      <c r="AE325" s="1637"/>
      <c r="AF325" s="1637"/>
      <c r="AG325" s="1637"/>
      <c r="AH325" s="1637"/>
      <c r="AI325" s="1637"/>
    </row>
    <row r="326" spans="1:35" ht="12.75" customHeight="1" x14ac:dyDescent="0.2">
      <c r="E326" s="103"/>
      <c r="F326" s="104"/>
      <c r="G326" s="104"/>
      <c r="H326" s="105"/>
      <c r="I326" s="105"/>
      <c r="J326" s="106"/>
      <c r="P326" s="87"/>
    </row>
    <row r="327" spans="1:35" ht="12.75" customHeight="1" x14ac:dyDescent="0.2">
      <c r="E327" s="103"/>
      <c r="F327" s="104"/>
      <c r="G327" s="104"/>
      <c r="H327" s="105"/>
      <c r="I327" s="105"/>
      <c r="J327" s="106"/>
    </row>
    <row r="328" spans="1:35" ht="12.75" customHeight="1" x14ac:dyDescent="0.2">
      <c r="E328" s="103"/>
      <c r="F328" s="104"/>
      <c r="G328" s="104"/>
      <c r="H328" s="105"/>
      <c r="I328" s="105"/>
      <c r="J328" s="106"/>
      <c r="P328" s="87"/>
    </row>
    <row r="329" spans="1:35" ht="12.75" customHeight="1" x14ac:dyDescent="0.2">
      <c r="E329" s="103"/>
      <c r="F329" s="104"/>
      <c r="G329" s="104"/>
      <c r="H329" s="105"/>
      <c r="I329" s="105"/>
      <c r="J329" s="106"/>
      <c r="P329" s="87"/>
    </row>
    <row r="330" spans="1:35" ht="12.75" customHeight="1" x14ac:dyDescent="0.2">
      <c r="D330" s="164"/>
      <c r="E330" s="103"/>
      <c r="F330" s="104"/>
      <c r="G330" s="104"/>
      <c r="H330" s="105"/>
      <c r="I330" s="105"/>
      <c r="J330" s="106"/>
      <c r="P330" s="87"/>
    </row>
    <row r="331" spans="1:35" ht="12.75" customHeight="1" x14ac:dyDescent="0.2">
      <c r="E331" s="103"/>
      <c r="F331" s="104"/>
      <c r="G331" s="104"/>
      <c r="H331" s="105"/>
      <c r="I331" s="105"/>
      <c r="J331" s="106"/>
      <c r="P331" s="87"/>
    </row>
    <row r="332" spans="1:35" ht="12.75" customHeight="1" x14ac:dyDescent="0.2">
      <c r="E332" s="103"/>
      <c r="F332" s="104"/>
      <c r="G332" s="104"/>
      <c r="H332" s="105"/>
      <c r="I332" s="105"/>
      <c r="J332" s="106"/>
      <c r="P332" s="87"/>
    </row>
    <row r="333" spans="1:35" ht="12.75" customHeight="1" x14ac:dyDescent="0.2">
      <c r="E333" s="103"/>
      <c r="F333" s="104"/>
      <c r="G333" s="104"/>
      <c r="H333" s="105"/>
      <c r="I333" s="105"/>
      <c r="J333" s="106"/>
      <c r="P333" s="87"/>
    </row>
    <row r="334" spans="1:35" ht="12.75" customHeight="1" x14ac:dyDescent="0.2">
      <c r="E334" s="103"/>
      <c r="F334" s="104"/>
      <c r="G334" s="104"/>
      <c r="H334" s="105"/>
      <c r="I334" s="105"/>
      <c r="J334" s="106"/>
      <c r="P334" s="87"/>
    </row>
    <row r="335" spans="1:35" ht="12.75" customHeight="1" x14ac:dyDescent="0.2">
      <c r="E335" s="103"/>
      <c r="F335" s="104"/>
      <c r="G335" s="104"/>
      <c r="H335" s="105"/>
      <c r="I335" s="105"/>
      <c r="J335" s="106"/>
      <c r="P335" s="87"/>
    </row>
    <row r="336" spans="1:35" ht="12.75" customHeight="1" x14ac:dyDescent="0.2">
      <c r="E336" s="103"/>
      <c r="F336" s="104"/>
      <c r="G336" s="104"/>
      <c r="H336" s="105"/>
      <c r="I336" s="105"/>
      <c r="J336" s="106"/>
      <c r="P336" s="87"/>
    </row>
    <row r="337" spans="1:35" ht="12.75" customHeight="1" x14ac:dyDescent="0.2">
      <c r="E337" s="103"/>
      <c r="F337" s="104"/>
      <c r="G337" s="104"/>
      <c r="H337" s="105"/>
      <c r="I337" s="105"/>
      <c r="J337" s="106"/>
      <c r="P337" s="87"/>
    </row>
    <row r="338" spans="1:35" ht="12.75" customHeight="1" thickBot="1" x14ac:dyDescent="0.25">
      <c r="A338" s="46" t="s">
        <v>1892</v>
      </c>
      <c r="B338" s="46"/>
      <c r="C338" s="46"/>
      <c r="D338" s="46"/>
      <c r="E338" s="34"/>
      <c r="F338" s="49"/>
      <c r="G338" s="49"/>
      <c r="H338" s="34"/>
      <c r="I338" s="49"/>
      <c r="J338" s="34"/>
      <c r="K338" s="34"/>
      <c r="L338" s="34"/>
      <c r="M338" s="34"/>
      <c r="N338" s="34"/>
      <c r="O338" s="34"/>
      <c r="P338" s="34"/>
      <c r="Q338" s="188"/>
    </row>
    <row r="339" spans="1:35" ht="12.75" customHeight="1" x14ac:dyDescent="0.2">
      <c r="A339" s="144" t="s">
        <v>763</v>
      </c>
      <c r="B339" s="1099"/>
      <c r="C339" s="1098" t="s">
        <v>1447</v>
      </c>
      <c r="D339" s="99"/>
      <c r="E339" s="2076"/>
      <c r="F339" s="2097"/>
      <c r="G339" s="239" t="s">
        <v>457</v>
      </c>
      <c r="H339" s="1098" t="s">
        <v>1446</v>
      </c>
      <c r="I339" s="2096"/>
      <c r="J339" s="124" t="s">
        <v>459</v>
      </c>
      <c r="K339" s="124" t="s">
        <v>1239</v>
      </c>
      <c r="L339" s="2566" t="s">
        <v>1069</v>
      </c>
      <c r="M339" s="2567"/>
      <c r="N339" s="2580" t="s">
        <v>766</v>
      </c>
      <c r="O339" s="2581"/>
      <c r="P339" s="148" t="s">
        <v>762</v>
      </c>
      <c r="Q339" s="249"/>
      <c r="R339" s="973"/>
      <c r="S339" s="813"/>
      <c r="T339" s="813"/>
      <c r="U339" s="813"/>
      <c r="V339" s="813"/>
      <c r="W339" s="813"/>
      <c r="X339" s="813"/>
      <c r="Y339" s="813"/>
      <c r="Z339" s="813"/>
      <c r="AA339" s="813"/>
      <c r="AB339" s="813"/>
      <c r="AC339" s="813"/>
      <c r="AD339" s="813"/>
      <c r="AE339" s="813"/>
      <c r="AF339" s="813"/>
      <c r="AG339" s="813"/>
      <c r="AH339" s="813"/>
      <c r="AI339" s="813"/>
    </row>
    <row r="340" spans="1:35" ht="12.75" customHeight="1" x14ac:dyDescent="0.2">
      <c r="A340" s="131"/>
      <c r="B340" s="36"/>
      <c r="C340" s="2065"/>
      <c r="D340" s="36"/>
      <c r="E340" s="113"/>
      <c r="F340" s="615"/>
      <c r="G340" s="94" t="s">
        <v>460</v>
      </c>
      <c r="H340" s="2065" t="s">
        <v>1074</v>
      </c>
      <c r="I340" s="36"/>
      <c r="J340" s="798"/>
      <c r="K340" s="382" t="s">
        <v>2382</v>
      </c>
      <c r="L340" s="2582" t="s">
        <v>1070</v>
      </c>
      <c r="M340" s="2583"/>
      <c r="N340" s="80" t="s">
        <v>41</v>
      </c>
      <c r="O340" s="607" t="s">
        <v>1675</v>
      </c>
      <c r="P340" s="149" t="s">
        <v>15</v>
      </c>
      <c r="Q340" s="249"/>
      <c r="R340" s="973"/>
      <c r="S340" s="813"/>
      <c r="T340" s="813"/>
      <c r="U340" s="813"/>
      <c r="V340" s="813"/>
      <c r="W340" s="813"/>
      <c r="X340" s="813"/>
      <c r="Y340" s="813"/>
      <c r="Z340" s="813"/>
      <c r="AA340" s="813"/>
      <c r="AB340" s="813"/>
      <c r="AC340" s="813"/>
      <c r="AD340" s="813"/>
      <c r="AE340" s="813"/>
      <c r="AF340" s="813"/>
      <c r="AG340" s="813"/>
      <c r="AH340" s="813"/>
      <c r="AI340" s="813"/>
    </row>
    <row r="341" spans="1:35" ht="12.75" customHeight="1" x14ac:dyDescent="0.2">
      <c r="A341" s="146"/>
      <c r="B341" s="38"/>
      <c r="C341" s="102" t="s">
        <v>4033</v>
      </c>
      <c r="D341" s="798"/>
      <c r="E341" s="102" t="s">
        <v>4034</v>
      </c>
      <c r="F341" s="467"/>
      <c r="G341" s="79" t="s">
        <v>463</v>
      </c>
      <c r="H341" s="102" t="s">
        <v>4033</v>
      </c>
      <c r="I341" s="108" t="s">
        <v>4034</v>
      </c>
      <c r="J341" s="79" t="s">
        <v>461</v>
      </c>
      <c r="K341" s="83"/>
      <c r="L341" s="80" t="s">
        <v>14</v>
      </c>
      <c r="M341" s="2018" t="s">
        <v>1671</v>
      </c>
      <c r="N341" s="800" t="s">
        <v>1256</v>
      </c>
      <c r="O341" s="113"/>
      <c r="P341" s="457" t="s">
        <v>1971</v>
      </c>
      <c r="Q341" s="51"/>
      <c r="R341" s="973"/>
      <c r="S341" s="813"/>
      <c r="T341" s="813"/>
      <c r="U341" s="813"/>
      <c r="V341" s="813"/>
      <c r="W341" s="813"/>
      <c r="X341" s="813"/>
      <c r="Y341" s="813"/>
      <c r="Z341" s="813"/>
      <c r="AA341" s="813"/>
      <c r="AB341" s="813"/>
      <c r="AC341" s="813"/>
      <c r="AD341" s="813"/>
      <c r="AE341" s="813"/>
      <c r="AF341" s="813"/>
      <c r="AG341" s="813"/>
      <c r="AH341" s="813"/>
      <c r="AI341" s="813"/>
    </row>
    <row r="342" spans="1:35" ht="12.75" customHeight="1" thickBot="1" x14ac:dyDescent="0.25">
      <c r="A342" s="147"/>
      <c r="B342" s="39"/>
      <c r="C342" s="1275" t="s">
        <v>465</v>
      </c>
      <c r="D342" s="1245"/>
      <c r="E342" s="1275" t="s">
        <v>465</v>
      </c>
      <c r="F342" s="2098"/>
      <c r="G342" s="109" t="s">
        <v>4023</v>
      </c>
      <c r="H342" s="2013" t="s">
        <v>1448</v>
      </c>
      <c r="I342" s="109" t="s">
        <v>1448</v>
      </c>
      <c r="J342" s="2013" t="s">
        <v>465</v>
      </c>
      <c r="K342" s="2077"/>
      <c r="L342" s="2078"/>
      <c r="M342" s="2014"/>
      <c r="N342" s="2078"/>
      <c r="O342" s="2079"/>
      <c r="P342" s="797"/>
      <c r="Q342" s="51"/>
    </row>
    <row r="343" spans="1:35" s="1291" customFormat="1" ht="12.75" customHeight="1" x14ac:dyDescent="0.2">
      <c r="A343" s="1760" t="s">
        <v>3439</v>
      </c>
      <c r="B343" s="1304"/>
      <c r="C343" s="1305">
        <v>282</v>
      </c>
      <c r="D343" s="1781"/>
      <c r="E343" s="1307">
        <v>372</v>
      </c>
      <c r="F343" s="1799"/>
      <c r="G343" s="1766" t="s">
        <v>1464</v>
      </c>
      <c r="H343" s="1789">
        <v>4.9000000000000004</v>
      </c>
      <c r="I343" s="1790">
        <v>6.5</v>
      </c>
      <c r="J343" s="1307" t="s">
        <v>2188</v>
      </c>
      <c r="K343" s="1305" t="s">
        <v>2585</v>
      </c>
      <c r="L343" s="1307" t="s">
        <v>511</v>
      </c>
      <c r="M343" s="1307" t="s">
        <v>3767</v>
      </c>
      <c r="N343" s="1800">
        <v>55</v>
      </c>
      <c r="O343" s="1306">
        <v>121</v>
      </c>
      <c r="P343" s="1309">
        <v>9061</v>
      </c>
      <c r="Q343" s="1640"/>
      <c r="R343" s="1311"/>
      <c r="S343" s="1311"/>
      <c r="T343" s="1311"/>
      <c r="U343" s="1311"/>
      <c r="V343" s="1311"/>
      <c r="W343" s="1311"/>
      <c r="X343" s="1311"/>
      <c r="Y343" s="1311"/>
      <c r="Z343" s="1311"/>
      <c r="AA343" s="1311"/>
      <c r="AB343" s="1311"/>
      <c r="AC343" s="1311"/>
      <c r="AD343" s="1311"/>
      <c r="AE343" s="1311"/>
      <c r="AF343" s="1311"/>
      <c r="AG343" s="1311"/>
      <c r="AH343" s="1311"/>
      <c r="AI343" s="1311"/>
    </row>
    <row r="344" spans="1:35" ht="12.75" customHeight="1" x14ac:dyDescent="0.2">
      <c r="A344" s="204" t="s">
        <v>3440</v>
      </c>
      <c r="B344" s="40"/>
      <c r="C344" s="1273">
        <v>346</v>
      </c>
      <c r="D344" s="798"/>
      <c r="E344" s="58">
        <v>456</v>
      </c>
      <c r="F344" s="165"/>
      <c r="G344" s="85" t="s">
        <v>1465</v>
      </c>
      <c r="H344" s="70">
        <v>4</v>
      </c>
      <c r="I344" s="71">
        <v>5.3</v>
      </c>
      <c r="J344" s="58" t="s">
        <v>2189</v>
      </c>
      <c r="K344" s="1273" t="s">
        <v>2585</v>
      </c>
      <c r="L344" s="58" t="s">
        <v>511</v>
      </c>
      <c r="M344" s="2105" t="s">
        <v>3767</v>
      </c>
      <c r="N344" s="67">
        <v>55</v>
      </c>
      <c r="O344" s="117">
        <v>121</v>
      </c>
      <c r="P344" s="141">
        <v>9784</v>
      </c>
      <c r="Q344" s="901"/>
      <c r="R344" s="841"/>
      <c r="S344" s="841"/>
      <c r="T344" s="841"/>
      <c r="U344" s="841"/>
      <c r="V344" s="841"/>
      <c r="W344" s="841"/>
      <c r="X344" s="841"/>
      <c r="Y344" s="841"/>
      <c r="Z344" s="841"/>
      <c r="AA344" s="841"/>
      <c r="AB344" s="841"/>
      <c r="AC344" s="841"/>
      <c r="AD344" s="841"/>
      <c r="AE344" s="841"/>
      <c r="AF344" s="841"/>
      <c r="AG344" s="841"/>
      <c r="AH344" s="841"/>
      <c r="AI344" s="841"/>
    </row>
    <row r="345" spans="1:35" s="1291" customFormat="1" ht="12.75" customHeight="1" x14ac:dyDescent="0.2">
      <c r="A345" s="1298" t="s">
        <v>3441</v>
      </c>
      <c r="B345" s="1299"/>
      <c r="C345" s="1300">
        <v>435</v>
      </c>
      <c r="D345" s="1783"/>
      <c r="E345" s="1297">
        <v>572</v>
      </c>
      <c r="F345" s="1801"/>
      <c r="G345" s="1772" t="s">
        <v>1456</v>
      </c>
      <c r="H345" s="1794">
        <v>3.2</v>
      </c>
      <c r="I345" s="1795">
        <v>4.2</v>
      </c>
      <c r="J345" s="1297" t="s">
        <v>2190</v>
      </c>
      <c r="K345" s="1300" t="s">
        <v>2585</v>
      </c>
      <c r="L345" s="1297" t="s">
        <v>511</v>
      </c>
      <c r="M345" s="1297" t="s">
        <v>3767</v>
      </c>
      <c r="N345" s="1313">
        <v>55</v>
      </c>
      <c r="O345" s="1297">
        <v>121</v>
      </c>
      <c r="P345" s="1302">
        <v>12855</v>
      </c>
      <c r="Q345" s="1785"/>
      <c r="R345" s="1290"/>
      <c r="S345" s="1290"/>
      <c r="T345" s="1290"/>
      <c r="U345" s="1290"/>
      <c r="V345" s="1290"/>
      <c r="W345" s="1290"/>
      <c r="X345" s="1290"/>
      <c r="Y345" s="1290"/>
      <c r="Z345" s="1290"/>
      <c r="AA345" s="1290"/>
      <c r="AB345" s="1290"/>
      <c r="AC345" s="1290"/>
      <c r="AD345" s="1290"/>
      <c r="AE345" s="1290"/>
      <c r="AF345" s="1290"/>
      <c r="AG345" s="1290"/>
      <c r="AH345" s="1290"/>
      <c r="AI345" s="1290"/>
    </row>
    <row r="346" spans="1:35" ht="12.75" customHeight="1" x14ac:dyDescent="0.2">
      <c r="A346" s="204" t="s">
        <v>3442</v>
      </c>
      <c r="B346" s="40"/>
      <c r="C346" s="1273">
        <v>542</v>
      </c>
      <c r="D346" s="798"/>
      <c r="E346" s="58">
        <v>713</v>
      </c>
      <c r="F346" s="1252"/>
      <c r="G346" s="242" t="s">
        <v>1466</v>
      </c>
      <c r="H346" s="70">
        <v>2.6</v>
      </c>
      <c r="I346" s="71">
        <v>3.4</v>
      </c>
      <c r="J346" s="58" t="s">
        <v>2191</v>
      </c>
      <c r="K346" s="1273" t="s">
        <v>2448</v>
      </c>
      <c r="L346" s="58" t="s">
        <v>511</v>
      </c>
      <c r="M346" s="2105" t="s">
        <v>3767</v>
      </c>
      <c r="N346" s="67">
        <v>55</v>
      </c>
      <c r="O346" s="117">
        <v>121</v>
      </c>
      <c r="P346" s="141">
        <v>14321</v>
      </c>
      <c r="Q346" s="901"/>
      <c r="R346" s="841"/>
      <c r="S346" s="841"/>
      <c r="T346" s="841"/>
      <c r="U346" s="841"/>
      <c r="V346" s="841"/>
      <c r="W346" s="841"/>
      <c r="X346" s="841"/>
      <c r="Y346" s="841"/>
      <c r="Z346" s="841"/>
      <c r="AA346" s="841"/>
      <c r="AB346" s="841"/>
      <c r="AC346" s="841"/>
      <c r="AD346" s="841"/>
      <c r="AE346" s="841"/>
      <c r="AF346" s="841"/>
      <c r="AG346" s="841"/>
      <c r="AH346" s="841"/>
      <c r="AI346" s="841"/>
    </row>
    <row r="347" spans="1:35" s="1291" customFormat="1" ht="12.75" customHeight="1" x14ac:dyDescent="0.2">
      <c r="A347" s="1292" t="s">
        <v>3443</v>
      </c>
      <c r="B347" s="1293"/>
      <c r="C347" s="1287">
        <v>643</v>
      </c>
      <c r="D347" s="1782"/>
      <c r="E347" s="1294">
        <v>845</v>
      </c>
      <c r="F347" s="1802"/>
      <c r="G347" s="1769" t="s">
        <v>1458</v>
      </c>
      <c r="H347" s="1792">
        <v>2.2000000000000002</v>
      </c>
      <c r="I347" s="1793">
        <v>2.9</v>
      </c>
      <c r="J347" s="1294" t="s">
        <v>2192</v>
      </c>
      <c r="K347" s="1287" t="s">
        <v>2448</v>
      </c>
      <c r="L347" s="1294" t="s">
        <v>511</v>
      </c>
      <c r="M347" s="1294" t="s">
        <v>3767</v>
      </c>
      <c r="N347" s="1803">
        <v>55</v>
      </c>
      <c r="O347" s="1285">
        <v>121</v>
      </c>
      <c r="P347" s="1296">
        <v>17503</v>
      </c>
      <c r="Q347" s="1785"/>
      <c r="R347" s="1290"/>
      <c r="S347" s="1290"/>
      <c r="T347" s="1290"/>
      <c r="U347" s="1290"/>
      <c r="V347" s="1290"/>
      <c r="W347" s="1290"/>
      <c r="X347" s="1290"/>
      <c r="Y347" s="1290"/>
      <c r="Z347" s="1290"/>
      <c r="AA347" s="1290"/>
      <c r="AB347" s="1290"/>
      <c r="AC347" s="1290"/>
      <c r="AD347" s="1290"/>
      <c r="AE347" s="1290"/>
      <c r="AF347" s="1290"/>
      <c r="AG347" s="1290"/>
      <c r="AH347" s="1290"/>
      <c r="AI347" s="1290"/>
    </row>
    <row r="348" spans="1:35" ht="12.75" customHeight="1" x14ac:dyDescent="0.2">
      <c r="A348" s="204" t="s">
        <v>3444</v>
      </c>
      <c r="B348" s="40"/>
      <c r="C348" s="1273">
        <v>693</v>
      </c>
      <c r="D348" s="798"/>
      <c r="E348" s="58">
        <v>913</v>
      </c>
      <c r="F348" s="165"/>
      <c r="G348" s="85" t="s">
        <v>1467</v>
      </c>
      <c r="H348" s="70">
        <v>2</v>
      </c>
      <c r="I348" s="71">
        <v>2.6</v>
      </c>
      <c r="J348" s="58" t="s">
        <v>2193</v>
      </c>
      <c r="K348" s="1273" t="s">
        <v>2448</v>
      </c>
      <c r="L348" s="58" t="s">
        <v>511</v>
      </c>
      <c r="M348" s="2105" t="s">
        <v>3767</v>
      </c>
      <c r="N348" s="67">
        <v>55</v>
      </c>
      <c r="O348" s="117">
        <v>121</v>
      </c>
      <c r="P348" s="141">
        <v>18364</v>
      </c>
      <c r="Q348" s="901"/>
      <c r="R348" s="841"/>
      <c r="S348" s="841"/>
      <c r="T348" s="841"/>
      <c r="U348" s="841"/>
      <c r="V348" s="841"/>
      <c r="W348" s="841"/>
      <c r="X348" s="841"/>
      <c r="Y348" s="841"/>
      <c r="Z348" s="841"/>
      <c r="AA348" s="841"/>
      <c r="AB348" s="841"/>
      <c r="AC348" s="841"/>
      <c r="AD348" s="841"/>
      <c r="AE348" s="841"/>
      <c r="AF348" s="841"/>
      <c r="AG348" s="841"/>
      <c r="AH348" s="841"/>
      <c r="AI348" s="841"/>
    </row>
    <row r="349" spans="1:35" s="1291" customFormat="1" ht="12.75" customHeight="1" x14ac:dyDescent="0.2">
      <c r="A349" s="1292" t="s">
        <v>3445</v>
      </c>
      <c r="B349" s="1293"/>
      <c r="C349" s="1287">
        <v>767</v>
      </c>
      <c r="D349" s="1782"/>
      <c r="E349" s="1294">
        <v>1010</v>
      </c>
      <c r="F349" s="1802"/>
      <c r="G349" s="1769" t="s">
        <v>1459</v>
      </c>
      <c r="H349" s="1792">
        <v>1.8</v>
      </c>
      <c r="I349" s="1793">
        <v>2.4</v>
      </c>
      <c r="J349" s="1294" t="s">
        <v>2194</v>
      </c>
      <c r="K349" s="1287" t="s">
        <v>2448</v>
      </c>
      <c r="L349" s="1294" t="s">
        <v>511</v>
      </c>
      <c r="M349" s="1294" t="s">
        <v>3767</v>
      </c>
      <c r="N349" s="1803">
        <v>55</v>
      </c>
      <c r="O349" s="1285">
        <v>121</v>
      </c>
      <c r="P349" s="1296">
        <v>19699</v>
      </c>
      <c r="Q349" s="1785"/>
      <c r="R349" s="1290"/>
      <c r="S349" s="1290"/>
      <c r="T349" s="1290"/>
      <c r="U349" s="1290"/>
      <c r="V349" s="1290"/>
      <c r="W349" s="1290"/>
      <c r="X349" s="1290"/>
      <c r="Y349" s="1290"/>
      <c r="Z349" s="1290"/>
      <c r="AA349" s="1290"/>
      <c r="AB349" s="1290"/>
      <c r="AC349" s="1290"/>
      <c r="AD349" s="1290"/>
      <c r="AE349" s="1290"/>
      <c r="AF349" s="1290"/>
      <c r="AG349" s="1290"/>
      <c r="AH349" s="1290"/>
      <c r="AI349" s="1290"/>
    </row>
    <row r="350" spans="1:35" ht="12.75" customHeight="1" thickBot="1" x14ac:dyDescent="0.25">
      <c r="A350" s="209" t="s">
        <v>3446</v>
      </c>
      <c r="B350" s="43"/>
      <c r="C350" s="1275">
        <v>838</v>
      </c>
      <c r="D350" s="1245"/>
      <c r="E350" s="63">
        <v>1100</v>
      </c>
      <c r="F350" s="1159"/>
      <c r="G350" s="86" t="s">
        <v>1468</v>
      </c>
      <c r="H350" s="110">
        <v>1.7</v>
      </c>
      <c r="I350" s="111">
        <v>2.2000000000000002</v>
      </c>
      <c r="J350" s="63" t="s">
        <v>2195</v>
      </c>
      <c r="K350" s="1275" t="s">
        <v>2448</v>
      </c>
      <c r="L350" s="63" t="s">
        <v>511</v>
      </c>
      <c r="M350" s="2106" t="s">
        <v>3767</v>
      </c>
      <c r="N350" s="112">
        <v>55</v>
      </c>
      <c r="O350" s="1244">
        <v>121</v>
      </c>
      <c r="P350" s="143">
        <v>20837</v>
      </c>
      <c r="Q350" s="902"/>
      <c r="R350" s="859"/>
      <c r="S350" s="859"/>
      <c r="T350" s="859"/>
      <c r="U350" s="859"/>
      <c r="V350" s="859"/>
      <c r="W350" s="859"/>
      <c r="X350" s="859"/>
      <c r="Y350" s="859"/>
      <c r="Z350" s="859"/>
      <c r="AA350" s="859"/>
      <c r="AB350" s="859"/>
      <c r="AC350" s="859"/>
      <c r="AD350" s="859"/>
      <c r="AE350" s="859"/>
      <c r="AF350" s="859"/>
      <c r="AG350" s="859"/>
      <c r="AH350" s="859"/>
      <c r="AI350" s="859"/>
    </row>
    <row r="351" spans="1:35" ht="12.75" customHeight="1" x14ac:dyDescent="0.2">
      <c r="A351" s="47"/>
      <c r="B351" s="47"/>
      <c r="C351" s="47"/>
      <c r="D351" s="47"/>
      <c r="P351" s="87"/>
    </row>
    <row r="352" spans="1:35" ht="12.75" customHeight="1" x14ac:dyDescent="0.2">
      <c r="A352" s="40"/>
      <c r="B352" s="40"/>
      <c r="C352" s="40"/>
      <c r="D352" s="40"/>
      <c r="E352" s="113"/>
      <c r="F352" s="113"/>
      <c r="G352" s="113"/>
      <c r="H352" s="113"/>
      <c r="I352" s="113"/>
      <c r="J352" s="113"/>
      <c r="K352" s="113"/>
      <c r="L352" s="113"/>
      <c r="M352" s="113"/>
      <c r="N352" s="113"/>
    </row>
    <row r="353" spans="1:17" ht="12.75" customHeight="1" x14ac:dyDescent="0.2">
      <c r="A353" s="48"/>
      <c r="B353" s="48"/>
      <c r="C353" s="48"/>
      <c r="D353" s="48"/>
      <c r="E353" s="114"/>
      <c r="F353" s="114"/>
      <c r="G353" s="114"/>
      <c r="H353" s="114"/>
      <c r="I353" s="114"/>
      <c r="J353" s="36"/>
      <c r="K353" s="36"/>
      <c r="L353" s="36"/>
      <c r="M353" s="995"/>
      <c r="N353" s="113"/>
      <c r="P353" s="87"/>
    </row>
    <row r="354" spans="1:17" ht="12.75" customHeight="1" x14ac:dyDescent="0.2">
      <c r="A354" s="40"/>
      <c r="B354" s="40"/>
      <c r="C354" s="40"/>
      <c r="D354" s="40"/>
      <c r="E354" s="113"/>
      <c r="F354" s="113"/>
      <c r="G354" s="113"/>
      <c r="H354" s="113"/>
      <c r="I354" s="113"/>
      <c r="J354" s="36"/>
      <c r="K354" s="36"/>
      <c r="L354" s="36"/>
      <c r="M354" s="36"/>
      <c r="N354" s="113"/>
      <c r="P354" s="87"/>
    </row>
    <row r="355" spans="1:17" ht="12.75" customHeight="1" x14ac:dyDescent="0.2">
      <c r="A355" s="49"/>
      <c r="B355" s="49"/>
      <c r="C355" s="49"/>
      <c r="D355" s="49"/>
      <c r="E355" s="113"/>
      <c r="F355" s="113"/>
      <c r="G355" s="113"/>
      <c r="H355" s="113"/>
      <c r="I355" s="113"/>
      <c r="J355" s="104"/>
      <c r="K355" s="104"/>
      <c r="L355" s="105"/>
      <c r="M355" s="105"/>
      <c r="N355" s="113"/>
      <c r="P355" s="87"/>
    </row>
    <row r="356" spans="1:17" ht="12.75" customHeight="1" x14ac:dyDescent="0.2">
      <c r="A356" s="48"/>
      <c r="B356" s="48"/>
      <c r="C356" s="48"/>
      <c r="D356" s="48"/>
      <c r="E356" s="2104"/>
      <c r="F356" s="114"/>
      <c r="G356" s="114"/>
      <c r="H356" s="114"/>
      <c r="I356" s="114"/>
      <c r="J356" s="115"/>
      <c r="K356" s="115"/>
      <c r="L356" s="115"/>
      <c r="M356" s="115"/>
      <c r="N356" s="116"/>
      <c r="P356" s="87"/>
    </row>
    <row r="357" spans="1:17" ht="12.75" customHeight="1" x14ac:dyDescent="0.2">
      <c r="A357" s="50"/>
      <c r="B357" s="50"/>
      <c r="C357" s="50"/>
      <c r="D357" s="50"/>
      <c r="L357" s="117"/>
      <c r="M357" s="117"/>
      <c r="N357" s="117"/>
      <c r="P357" s="87"/>
    </row>
    <row r="358" spans="1:17" ht="12.75" customHeight="1" x14ac:dyDescent="0.2">
      <c r="A358" s="50"/>
      <c r="B358" s="50"/>
      <c r="C358" s="50"/>
      <c r="D358" s="50"/>
      <c r="L358" s="117"/>
      <c r="M358" s="117"/>
      <c r="N358" s="117"/>
      <c r="P358" s="87"/>
    </row>
    <row r="359" spans="1:17" ht="12.75" customHeight="1" x14ac:dyDescent="0.2">
      <c r="A359" s="50"/>
      <c r="B359" s="50"/>
      <c r="C359" s="50"/>
      <c r="D359" s="50"/>
      <c r="L359" s="117"/>
      <c r="M359" s="117"/>
      <c r="N359" s="117"/>
      <c r="P359" s="87"/>
    </row>
    <row r="360" spans="1:17" ht="12.75" customHeight="1" x14ac:dyDescent="0.2">
      <c r="A360" s="50"/>
      <c r="B360" s="50"/>
      <c r="C360" s="50"/>
      <c r="D360" s="50"/>
      <c r="L360" s="117"/>
      <c r="M360" s="117"/>
      <c r="N360" s="117"/>
      <c r="P360" s="87"/>
    </row>
    <row r="361" spans="1:17" ht="12.75" customHeight="1" x14ac:dyDescent="0.2">
      <c r="A361" s="50"/>
      <c r="B361" s="50"/>
      <c r="C361" s="50"/>
      <c r="D361" s="50"/>
      <c r="L361" s="117"/>
      <c r="M361" s="117"/>
      <c r="N361" s="117"/>
      <c r="P361" s="87"/>
    </row>
    <row r="362" spans="1:17" ht="12.75" customHeight="1" x14ac:dyDescent="0.2">
      <c r="A362" s="50"/>
      <c r="B362" s="50"/>
      <c r="C362" s="50"/>
      <c r="D362" s="50"/>
      <c r="L362" s="117"/>
      <c r="M362" s="117"/>
      <c r="N362" s="117"/>
      <c r="P362" s="87"/>
    </row>
    <row r="363" spans="1:17" ht="12.75" customHeight="1" x14ac:dyDescent="0.2">
      <c r="A363" s="50"/>
      <c r="B363" s="50"/>
      <c r="C363" s="50"/>
      <c r="D363" s="50"/>
      <c r="L363" s="117"/>
      <c r="M363" s="117"/>
      <c r="N363" s="117"/>
      <c r="P363" s="1170"/>
      <c r="Q363" s="847"/>
    </row>
    <row r="364" spans="1:17" ht="12.75" customHeight="1" x14ac:dyDescent="0.2">
      <c r="A364" s="50"/>
      <c r="B364" s="50"/>
      <c r="C364" s="50"/>
      <c r="D364" s="50"/>
      <c r="L364" s="117"/>
      <c r="M364" s="117"/>
      <c r="N364" s="117"/>
      <c r="P364" s="1170"/>
      <c r="Q364" s="848"/>
    </row>
    <row r="365" spans="1:17" ht="12.75" customHeight="1" x14ac:dyDescent="0.2">
      <c r="A365" s="50"/>
      <c r="B365" s="50"/>
      <c r="C365" s="50"/>
      <c r="D365" s="50"/>
      <c r="L365" s="117"/>
      <c r="M365" s="117"/>
      <c r="N365" s="117"/>
      <c r="P365" s="1170"/>
      <c r="Q365" s="847"/>
    </row>
    <row r="366" spans="1:17" ht="12.75" customHeight="1" x14ac:dyDescent="0.2">
      <c r="A366" s="50"/>
      <c r="B366" s="50"/>
      <c r="C366" s="50"/>
      <c r="D366" s="50"/>
      <c r="L366" s="117"/>
      <c r="M366" s="117"/>
      <c r="N366" s="117"/>
      <c r="P366" s="1170"/>
      <c r="Q366" s="847"/>
    </row>
    <row r="367" spans="1:17" ht="12.75" customHeight="1" x14ac:dyDescent="0.2">
      <c r="A367" s="50"/>
      <c r="B367" s="50"/>
      <c r="C367" s="50"/>
      <c r="D367" s="50"/>
      <c r="L367" s="117"/>
      <c r="M367" s="117"/>
      <c r="N367" s="117"/>
      <c r="P367" s="1170"/>
      <c r="Q367" s="847"/>
    </row>
    <row r="368" spans="1:17" ht="12.75" customHeight="1" x14ac:dyDescent="0.2">
      <c r="A368" s="50"/>
      <c r="B368" s="50"/>
      <c r="C368" s="50"/>
      <c r="D368" s="50"/>
      <c r="L368" s="117"/>
      <c r="M368" s="117"/>
      <c r="N368" s="117"/>
      <c r="P368" s="1170"/>
      <c r="Q368" s="847"/>
    </row>
    <row r="369" spans="1:17" ht="12.75" customHeight="1" x14ac:dyDescent="0.2">
      <c r="A369" s="50"/>
      <c r="B369" s="50"/>
      <c r="C369" s="50"/>
      <c r="D369" s="50"/>
      <c r="L369" s="117"/>
      <c r="M369" s="117"/>
      <c r="N369" s="117"/>
      <c r="P369" s="1170"/>
      <c r="Q369" s="847"/>
    </row>
    <row r="370" spans="1:17" ht="12.75" customHeight="1" x14ac:dyDescent="0.2">
      <c r="A370" s="50"/>
      <c r="B370" s="50"/>
      <c r="C370" s="50"/>
      <c r="D370" s="50"/>
      <c r="L370" s="117"/>
      <c r="M370" s="117"/>
      <c r="N370" s="117"/>
      <c r="P370" s="1170"/>
      <c r="Q370" s="847"/>
    </row>
    <row r="371" spans="1:17" ht="12.75" customHeight="1" x14ac:dyDescent="0.2">
      <c r="A371" s="50"/>
      <c r="B371" s="50"/>
      <c r="C371" s="50"/>
      <c r="D371" s="50"/>
      <c r="L371" s="117"/>
      <c r="M371" s="117"/>
      <c r="N371" s="117"/>
      <c r="P371" s="1170"/>
      <c r="Q371" s="847"/>
    </row>
    <row r="372" spans="1:17" ht="12.75" customHeight="1" x14ac:dyDescent="0.2">
      <c r="A372" s="50"/>
      <c r="B372" s="50"/>
      <c r="C372" s="50"/>
      <c r="D372" s="50"/>
      <c r="L372" s="117"/>
      <c r="M372" s="117"/>
      <c r="N372" s="117"/>
      <c r="P372" s="1170"/>
      <c r="Q372" s="847"/>
    </row>
    <row r="373" spans="1:17" ht="12.75" customHeight="1" x14ac:dyDescent="0.2">
      <c r="A373" s="50"/>
      <c r="B373" s="50"/>
      <c r="C373" s="50"/>
      <c r="D373" s="50"/>
      <c r="L373" s="117"/>
      <c r="M373" s="117"/>
      <c r="N373" s="117"/>
      <c r="P373" s="1170"/>
      <c r="Q373" s="847"/>
    </row>
    <row r="374" spans="1:17" ht="12.75" customHeight="1" x14ac:dyDescent="0.2">
      <c r="A374" s="50"/>
      <c r="B374" s="50"/>
      <c r="C374" s="50"/>
      <c r="D374" s="50"/>
      <c r="L374" s="117"/>
      <c r="M374" s="117"/>
      <c r="N374" s="117"/>
      <c r="P374" s="1170"/>
      <c r="Q374" s="847"/>
    </row>
    <row r="375" spans="1:17" ht="12.75" customHeight="1" x14ac:dyDescent="0.2">
      <c r="A375" s="50"/>
      <c r="B375" s="50"/>
      <c r="C375" s="50"/>
      <c r="D375" s="50"/>
      <c r="L375" s="117"/>
      <c r="M375" s="117"/>
      <c r="N375" s="117"/>
      <c r="P375" s="1170"/>
      <c r="Q375" s="847"/>
    </row>
    <row r="376" spans="1:17" ht="12.75" customHeight="1" x14ac:dyDescent="0.2">
      <c r="A376" s="50"/>
      <c r="B376" s="50"/>
      <c r="C376" s="50"/>
      <c r="D376" s="50"/>
      <c r="L376" s="117"/>
      <c r="M376" s="117"/>
      <c r="N376" s="117"/>
      <c r="P376" s="1170"/>
      <c r="Q376" s="847"/>
    </row>
    <row r="377" spans="1:17" ht="12.75" customHeight="1" x14ac:dyDescent="0.2">
      <c r="A377" s="50"/>
      <c r="B377" s="50"/>
      <c r="C377" s="50"/>
      <c r="D377" s="50"/>
      <c r="L377" s="117"/>
      <c r="M377" s="117"/>
      <c r="N377" s="117"/>
      <c r="P377" s="1170"/>
      <c r="Q377" s="847"/>
    </row>
    <row r="378" spans="1:17" ht="12.75" customHeight="1" x14ac:dyDescent="0.2">
      <c r="A378" s="50"/>
      <c r="B378" s="50"/>
      <c r="C378" s="50"/>
      <c r="D378" s="50"/>
      <c r="L378" s="117"/>
      <c r="M378" s="117"/>
      <c r="N378" s="117"/>
      <c r="P378" s="1170"/>
      <c r="Q378" s="847"/>
    </row>
    <row r="379" spans="1:17" ht="12.75" customHeight="1" x14ac:dyDescent="0.2">
      <c r="A379" s="50"/>
      <c r="B379" s="50"/>
      <c r="C379" s="50"/>
      <c r="D379" s="50"/>
      <c r="L379" s="117"/>
      <c r="M379" s="117"/>
      <c r="N379" s="117"/>
      <c r="P379" s="1170"/>
      <c r="Q379" s="847"/>
    </row>
    <row r="380" spans="1:17" ht="12.75" customHeight="1" x14ac:dyDescent="0.2">
      <c r="A380" s="50"/>
      <c r="B380" s="50"/>
      <c r="C380" s="50"/>
      <c r="D380" s="50"/>
      <c r="L380" s="117"/>
      <c r="M380" s="117"/>
      <c r="N380" s="117"/>
      <c r="P380" s="1170"/>
      <c r="Q380" s="847"/>
    </row>
    <row r="381" spans="1:17" ht="12.75" customHeight="1" x14ac:dyDescent="0.2">
      <c r="A381" s="50"/>
      <c r="B381" s="50"/>
      <c r="C381" s="50"/>
      <c r="D381" s="50"/>
      <c r="L381" s="117"/>
      <c r="M381" s="117"/>
      <c r="N381" s="117"/>
      <c r="P381" s="1170"/>
      <c r="Q381" s="847"/>
    </row>
    <row r="382" spans="1:17" ht="12.75" customHeight="1" x14ac:dyDescent="0.2">
      <c r="A382" s="50"/>
      <c r="B382" s="50"/>
      <c r="C382" s="50"/>
      <c r="D382" s="50"/>
      <c r="L382" s="117"/>
      <c r="M382" s="117"/>
      <c r="N382" s="117"/>
      <c r="P382" s="1170"/>
      <c r="Q382" s="847"/>
    </row>
    <row r="383" spans="1:17" ht="12.75" customHeight="1" x14ac:dyDescent="0.2">
      <c r="A383" s="50"/>
      <c r="B383" s="50"/>
      <c r="C383" s="50"/>
      <c r="D383" s="50"/>
      <c r="L383" s="117"/>
      <c r="M383" s="117"/>
      <c r="N383" s="117"/>
      <c r="P383" s="1170"/>
      <c r="Q383" s="847"/>
    </row>
    <row r="384" spans="1:17" ht="12.75" customHeight="1" x14ac:dyDescent="0.2">
      <c r="A384" s="50"/>
      <c r="B384" s="50"/>
      <c r="C384" s="50"/>
      <c r="D384" s="50"/>
      <c r="L384" s="117"/>
      <c r="M384" s="117"/>
      <c r="N384" s="117"/>
      <c r="P384" s="1170"/>
      <c r="Q384" s="847"/>
    </row>
    <row r="385" spans="1:17" ht="12.75" customHeight="1" x14ac:dyDescent="0.2">
      <c r="A385" s="50"/>
      <c r="B385" s="50"/>
      <c r="C385" s="50"/>
      <c r="D385" s="50"/>
      <c r="L385" s="117"/>
      <c r="M385" s="117"/>
      <c r="N385" s="117"/>
      <c r="P385" s="1170"/>
      <c r="Q385" s="847"/>
    </row>
    <row r="386" spans="1:17" ht="12.75" customHeight="1" x14ac:dyDescent="0.2">
      <c r="A386" s="50"/>
      <c r="B386" s="50"/>
      <c r="C386" s="50"/>
      <c r="D386" s="50"/>
      <c r="L386" s="117"/>
      <c r="M386" s="117"/>
      <c r="N386" s="117"/>
      <c r="P386" s="1170"/>
      <c r="Q386" s="847"/>
    </row>
    <row r="387" spans="1:17" ht="12.75" customHeight="1" x14ac:dyDescent="0.2">
      <c r="A387" s="50"/>
      <c r="B387" s="50"/>
      <c r="C387" s="50"/>
      <c r="D387" s="50"/>
      <c r="L387" s="117"/>
      <c r="M387" s="117"/>
      <c r="N387" s="117"/>
      <c r="P387" s="1170"/>
      <c r="Q387" s="847"/>
    </row>
    <row r="388" spans="1:17" ht="12.75" customHeight="1" x14ac:dyDescent="0.2">
      <c r="A388" s="50"/>
      <c r="B388" s="50"/>
      <c r="C388" s="50"/>
      <c r="D388" s="50"/>
      <c r="L388" s="117"/>
      <c r="M388" s="117"/>
      <c r="N388" s="117"/>
      <c r="P388" s="1170"/>
      <c r="Q388" s="847"/>
    </row>
    <row r="389" spans="1:17" ht="12.75" customHeight="1" x14ac:dyDescent="0.2">
      <c r="A389" s="50"/>
      <c r="B389" s="50"/>
      <c r="C389" s="50"/>
      <c r="D389" s="50"/>
      <c r="L389" s="117"/>
      <c r="M389" s="117"/>
      <c r="N389" s="117"/>
      <c r="P389" s="1170"/>
      <c r="Q389" s="847"/>
    </row>
    <row r="390" spans="1:17" ht="12.75" customHeight="1" x14ac:dyDescent="0.2">
      <c r="A390" s="50"/>
      <c r="B390" s="50"/>
      <c r="C390" s="50"/>
      <c r="D390" s="50"/>
      <c r="L390" s="117"/>
      <c r="M390" s="117"/>
      <c r="N390" s="117"/>
      <c r="P390" s="1170"/>
      <c r="Q390" s="847"/>
    </row>
    <row r="391" spans="1:17" ht="12.75" customHeight="1" x14ac:dyDescent="0.2">
      <c r="A391" s="50"/>
      <c r="B391" s="50"/>
      <c r="C391" s="50"/>
      <c r="D391" s="50"/>
      <c r="L391" s="117"/>
      <c r="M391" s="117"/>
      <c r="N391" s="117"/>
      <c r="P391" s="1170"/>
      <c r="Q391" s="847"/>
    </row>
    <row r="392" spans="1:17" ht="12.75" customHeight="1" x14ac:dyDescent="0.2">
      <c r="A392" s="50"/>
      <c r="B392" s="50"/>
      <c r="C392" s="50"/>
      <c r="D392" s="50"/>
      <c r="L392" s="117"/>
      <c r="M392" s="117"/>
      <c r="N392" s="117"/>
      <c r="P392" s="1170"/>
      <c r="Q392" s="847"/>
    </row>
    <row r="393" spans="1:17" ht="12.75" customHeight="1" x14ac:dyDescent="0.2">
      <c r="A393" s="50"/>
      <c r="B393" s="50"/>
      <c r="C393" s="50"/>
      <c r="D393" s="50"/>
      <c r="L393" s="117"/>
      <c r="M393" s="117"/>
      <c r="N393" s="117"/>
      <c r="P393" s="1170"/>
      <c r="Q393" s="847"/>
    </row>
    <row r="394" spans="1:17" ht="12.75" customHeight="1" x14ac:dyDescent="0.2">
      <c r="A394" s="50"/>
      <c r="B394" s="50"/>
      <c r="C394" s="50"/>
      <c r="D394" s="50"/>
      <c r="L394" s="117"/>
      <c r="M394" s="117"/>
      <c r="N394" s="117"/>
      <c r="P394" s="1170"/>
      <c r="Q394" s="847"/>
    </row>
    <row r="395" spans="1:17" ht="12.75" customHeight="1" x14ac:dyDescent="0.2">
      <c r="A395" s="50"/>
      <c r="B395" s="50"/>
      <c r="C395" s="50"/>
      <c r="D395" s="50"/>
      <c r="L395" s="117"/>
      <c r="M395" s="117"/>
      <c r="N395" s="117"/>
      <c r="P395" s="1170"/>
      <c r="Q395" s="847"/>
    </row>
    <row r="396" spans="1:17" ht="12.75" customHeight="1" x14ac:dyDescent="0.2">
      <c r="A396" s="50"/>
      <c r="B396" s="50"/>
      <c r="C396" s="50"/>
      <c r="D396" s="50"/>
      <c r="L396" s="117"/>
      <c r="M396" s="117"/>
      <c r="N396" s="117"/>
      <c r="P396" s="1170"/>
      <c r="Q396" s="847"/>
    </row>
    <row r="397" spans="1:17" ht="12.75" customHeight="1" x14ac:dyDescent="0.2">
      <c r="A397" s="50"/>
      <c r="B397" s="50"/>
      <c r="C397" s="50"/>
      <c r="D397" s="50"/>
      <c r="L397" s="117"/>
      <c r="M397" s="117"/>
      <c r="N397" s="117"/>
      <c r="P397" s="1170"/>
      <c r="Q397" s="847"/>
    </row>
    <row r="398" spans="1:17" ht="12.75" customHeight="1" x14ac:dyDescent="0.2">
      <c r="A398" s="50"/>
      <c r="B398" s="50"/>
      <c r="C398" s="50"/>
      <c r="D398" s="50"/>
      <c r="L398" s="117"/>
      <c r="M398" s="117"/>
      <c r="N398" s="117"/>
      <c r="P398" s="1170"/>
      <c r="Q398" s="847"/>
    </row>
    <row r="399" spans="1:17" ht="12.75" customHeight="1" x14ac:dyDescent="0.2">
      <c r="A399" s="50"/>
      <c r="B399" s="50"/>
      <c r="C399" s="50"/>
      <c r="D399" s="50"/>
      <c r="L399" s="117"/>
      <c r="M399" s="117"/>
      <c r="N399" s="117"/>
      <c r="P399" s="1170"/>
      <c r="Q399" s="847"/>
    </row>
    <row r="400" spans="1:17" ht="12.75" customHeight="1" x14ac:dyDescent="0.2">
      <c r="A400" s="50"/>
      <c r="B400" s="50"/>
      <c r="C400" s="50"/>
      <c r="D400" s="50"/>
      <c r="L400" s="117"/>
      <c r="M400" s="117"/>
      <c r="N400" s="117"/>
      <c r="P400" s="1170"/>
      <c r="Q400" s="847"/>
    </row>
    <row r="401" spans="1:35" ht="12.75" customHeight="1" x14ac:dyDescent="0.2">
      <c r="A401" s="50"/>
      <c r="B401" s="50"/>
      <c r="C401" s="50"/>
      <c r="D401" s="50"/>
      <c r="L401" s="117"/>
      <c r="M401" s="117"/>
      <c r="N401" s="117"/>
      <c r="P401" s="1170"/>
      <c r="Q401" s="847"/>
    </row>
    <row r="402" spans="1:35" ht="12.75" customHeight="1" x14ac:dyDescent="0.2">
      <c r="A402" s="50"/>
      <c r="B402" s="50"/>
      <c r="C402" s="50"/>
      <c r="D402" s="50"/>
      <c r="L402" s="117"/>
      <c r="M402" s="117"/>
      <c r="N402" s="117"/>
      <c r="P402" s="1170"/>
      <c r="Q402" s="847"/>
    </row>
    <row r="403" spans="1:35" ht="12.75" customHeight="1" x14ac:dyDescent="0.2">
      <c r="A403" s="50"/>
      <c r="B403" s="50"/>
      <c r="C403" s="50"/>
      <c r="D403" s="50"/>
      <c r="L403" s="117"/>
      <c r="M403" s="117"/>
      <c r="N403" s="117"/>
      <c r="P403" s="1170"/>
      <c r="Q403" s="847"/>
    </row>
    <row r="404" spans="1:35" ht="12.75" customHeight="1" x14ac:dyDescent="0.2">
      <c r="A404" s="50"/>
      <c r="B404" s="50"/>
      <c r="C404" s="50"/>
      <c r="D404" s="50"/>
      <c r="L404" s="117"/>
      <c r="M404" s="117"/>
      <c r="N404" s="117"/>
      <c r="P404" s="87"/>
    </row>
    <row r="405" spans="1:35" ht="12.75" customHeight="1" x14ac:dyDescent="0.2">
      <c r="A405" s="50"/>
      <c r="B405" s="50"/>
      <c r="C405" s="50"/>
      <c r="D405" s="50"/>
      <c r="L405" s="117"/>
      <c r="M405" s="117"/>
      <c r="N405" s="117"/>
      <c r="P405" s="87"/>
    </row>
    <row r="406" spans="1:35" ht="12.75" customHeight="1" thickBot="1" x14ac:dyDescent="0.25">
      <c r="A406" s="35" t="s">
        <v>4195</v>
      </c>
      <c r="B406" s="35"/>
      <c r="C406" s="35"/>
      <c r="D406" s="3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</row>
    <row r="407" spans="1:35" ht="12.75" customHeight="1" x14ac:dyDescent="0.2">
      <c r="A407" s="144" t="s">
        <v>763</v>
      </c>
      <c r="B407" s="1099"/>
      <c r="C407" s="2615" t="s">
        <v>1570</v>
      </c>
      <c r="D407" s="2616"/>
      <c r="E407" s="2076"/>
      <c r="F407" s="2076"/>
      <c r="G407" s="2186" t="s">
        <v>1569</v>
      </c>
      <c r="H407" s="2076"/>
      <c r="I407" s="77"/>
      <c r="J407" s="124" t="s">
        <v>459</v>
      </c>
      <c r="K407" s="124" t="s">
        <v>1239</v>
      </c>
      <c r="L407" s="2566" t="s">
        <v>1069</v>
      </c>
      <c r="M407" s="2567"/>
      <c r="N407" s="2611" t="s">
        <v>766</v>
      </c>
      <c r="O407" s="2612"/>
      <c r="P407" s="148" t="s">
        <v>762</v>
      </c>
      <c r="Q407" s="249"/>
      <c r="R407" s="973"/>
      <c r="S407" s="813"/>
      <c r="T407" s="813"/>
      <c r="U407" s="813"/>
      <c r="V407" s="813"/>
      <c r="W407" s="813"/>
      <c r="X407" s="813"/>
      <c r="Y407" s="813"/>
      <c r="Z407" s="813"/>
      <c r="AA407" s="813"/>
      <c r="AB407" s="813"/>
      <c r="AC407" s="813"/>
      <c r="AD407" s="813"/>
      <c r="AE407" s="813"/>
      <c r="AF407" s="813"/>
      <c r="AG407" s="813"/>
      <c r="AH407" s="813"/>
      <c r="AI407" s="813"/>
    </row>
    <row r="408" spans="1:35" ht="12.75" customHeight="1" x14ac:dyDescent="0.2">
      <c r="A408" s="131"/>
      <c r="B408" s="36"/>
      <c r="C408" s="2617"/>
      <c r="D408" s="2618"/>
      <c r="E408" s="113"/>
      <c r="F408" s="113"/>
      <c r="G408" s="2187"/>
      <c r="H408" s="113"/>
      <c r="I408" s="37"/>
      <c r="J408" s="798"/>
      <c r="K408" s="382" t="s">
        <v>2382</v>
      </c>
      <c r="L408" s="2613" t="s">
        <v>1070</v>
      </c>
      <c r="M408" s="2614"/>
      <c r="N408" s="80" t="s">
        <v>41</v>
      </c>
      <c r="O408" s="607" t="s">
        <v>1675</v>
      </c>
      <c r="P408" s="149" t="s">
        <v>15</v>
      </c>
      <c r="Q408" s="249"/>
      <c r="R408" s="973"/>
      <c r="S408" s="813"/>
      <c r="T408" s="813"/>
      <c r="U408" s="813"/>
      <c r="V408" s="813"/>
      <c r="W408" s="813"/>
      <c r="X408" s="813"/>
      <c r="Y408" s="813"/>
      <c r="Z408" s="813"/>
      <c r="AA408" s="813"/>
      <c r="AB408" s="813"/>
      <c r="AC408" s="813"/>
      <c r="AD408" s="813"/>
      <c r="AE408" s="813"/>
      <c r="AF408" s="813"/>
      <c r="AG408" s="813"/>
      <c r="AH408" s="813"/>
      <c r="AI408" s="813"/>
    </row>
    <row r="409" spans="1:35" ht="12.75" customHeight="1" x14ac:dyDescent="0.2">
      <c r="A409" s="145"/>
      <c r="B409" s="37"/>
      <c r="C409" s="2183" t="s">
        <v>4017</v>
      </c>
      <c r="D409" s="2183" t="s">
        <v>4017</v>
      </c>
      <c r="E409" s="2183" t="s">
        <v>4194</v>
      </c>
      <c r="F409" s="2183" t="s">
        <v>4194</v>
      </c>
      <c r="G409" s="2183" t="s">
        <v>463</v>
      </c>
      <c r="H409" s="2183" t="s">
        <v>464</v>
      </c>
      <c r="I409" s="79" t="s">
        <v>464</v>
      </c>
      <c r="J409" s="79" t="s">
        <v>461</v>
      </c>
      <c r="K409" s="83"/>
      <c r="L409" s="80" t="s">
        <v>14</v>
      </c>
      <c r="M409" s="2185" t="s">
        <v>1671</v>
      </c>
      <c r="N409" s="800" t="s">
        <v>1256</v>
      </c>
      <c r="O409" s="113"/>
      <c r="P409" s="457" t="s">
        <v>1971</v>
      </c>
      <c r="Q409" s="1274"/>
      <c r="R409" s="973"/>
      <c r="S409" s="813"/>
      <c r="T409" s="813"/>
      <c r="U409" s="813"/>
      <c r="V409" s="813"/>
      <c r="W409" s="813"/>
      <c r="X409" s="813"/>
      <c r="Y409" s="813"/>
      <c r="Z409" s="813"/>
      <c r="AA409" s="813"/>
      <c r="AB409" s="813"/>
      <c r="AC409" s="813"/>
      <c r="AD409" s="813"/>
      <c r="AE409" s="813"/>
      <c r="AF409" s="813"/>
      <c r="AG409" s="813"/>
      <c r="AH409" s="813"/>
      <c r="AI409" s="813"/>
    </row>
    <row r="410" spans="1:35" ht="12.75" customHeight="1" thickBot="1" x14ac:dyDescent="0.25">
      <c r="A410" s="411"/>
      <c r="B410" s="126"/>
      <c r="C410" s="1275" t="s">
        <v>4019</v>
      </c>
      <c r="D410" s="1275" t="s">
        <v>4020</v>
      </c>
      <c r="E410" s="1275" t="s">
        <v>4019</v>
      </c>
      <c r="F410" s="1275" t="s">
        <v>4020</v>
      </c>
      <c r="G410" s="2182" t="s">
        <v>4023</v>
      </c>
      <c r="H410" s="2182" t="s">
        <v>1864</v>
      </c>
      <c r="I410" s="109" t="s">
        <v>4024</v>
      </c>
      <c r="J410" s="2183" t="s">
        <v>465</v>
      </c>
      <c r="K410" s="2077"/>
      <c r="L410" s="2078"/>
      <c r="M410" s="2184"/>
      <c r="N410" s="2078"/>
      <c r="O410" s="2079"/>
      <c r="P410" s="797"/>
      <c r="Q410" s="2216"/>
      <c r="R410" s="2215"/>
      <c r="S410" s="2215"/>
      <c r="T410" s="2215"/>
      <c r="U410" s="2215"/>
      <c r="V410" s="2215"/>
      <c r="W410" s="2215"/>
      <c r="X410" s="2215"/>
      <c r="Y410" s="2215"/>
      <c r="Z410" s="2215"/>
      <c r="AA410" s="2215"/>
      <c r="AB410" s="2215"/>
      <c r="AC410" s="2215"/>
      <c r="AD410" s="2215"/>
      <c r="AE410" s="2215"/>
      <c r="AF410" s="2215"/>
      <c r="AG410" s="2215"/>
      <c r="AH410" s="2215"/>
      <c r="AI410" s="2215"/>
    </row>
    <row r="411" spans="1:35" ht="12.75" customHeight="1" x14ac:dyDescent="0.2">
      <c r="A411" s="1760" t="s">
        <v>4288</v>
      </c>
      <c r="B411" s="1304"/>
      <c r="C411" s="1305">
        <v>1282</v>
      </c>
      <c r="D411" s="1305">
        <v>1165</v>
      </c>
      <c r="E411" s="2101">
        <v>1605</v>
      </c>
      <c r="F411" s="1306">
        <v>1458</v>
      </c>
      <c r="G411" s="1305">
        <v>2000</v>
      </c>
      <c r="H411" s="1307">
        <v>1818</v>
      </c>
      <c r="I411" s="1308">
        <v>1333</v>
      </c>
      <c r="J411" s="1305" t="s">
        <v>4189</v>
      </c>
      <c r="K411" s="1305" t="s">
        <v>4190</v>
      </c>
      <c r="L411" s="1305" t="s">
        <v>4191</v>
      </c>
      <c r="M411" s="1305" t="s">
        <v>4192</v>
      </c>
      <c r="N411" s="1307">
        <v>55</v>
      </c>
      <c r="O411" s="1307">
        <v>122</v>
      </c>
      <c r="P411" s="1309">
        <v>19637</v>
      </c>
      <c r="Q411" s="1728"/>
      <c r="R411" s="1290"/>
      <c r="S411" s="841"/>
      <c r="T411" s="841"/>
      <c r="U411" s="841"/>
      <c r="V411" s="841"/>
      <c r="W411" s="841"/>
      <c r="X411" s="841"/>
      <c r="Y411" s="841"/>
      <c r="Z411" s="841"/>
      <c r="AA411" s="841"/>
      <c r="AB411" s="841"/>
      <c r="AC411" s="841"/>
      <c r="AD411" s="841"/>
      <c r="AE411" s="841"/>
      <c r="AF411" s="841"/>
      <c r="AG411" s="841"/>
      <c r="AH411" s="841"/>
      <c r="AI411" s="841"/>
    </row>
    <row r="412" spans="1:35" ht="12.75" customHeight="1" x14ac:dyDescent="0.2">
      <c r="A412" s="204" t="s">
        <v>4289</v>
      </c>
      <c r="B412" s="40"/>
      <c r="C412" s="1273">
        <v>1282</v>
      </c>
      <c r="D412" s="1241">
        <v>1165</v>
      </c>
      <c r="E412" s="2102">
        <v>1605</v>
      </c>
      <c r="F412" s="117">
        <v>1458</v>
      </c>
      <c r="G412" s="1273">
        <v>2000</v>
      </c>
      <c r="H412" s="58">
        <v>1818</v>
      </c>
      <c r="I412" s="1040">
        <v>1333</v>
      </c>
      <c r="J412" s="1040" t="s">
        <v>4189</v>
      </c>
      <c r="K412" s="1273" t="s">
        <v>4190</v>
      </c>
      <c r="L412" s="1273" t="s">
        <v>4191</v>
      </c>
      <c r="M412" s="1273" t="s">
        <v>4192</v>
      </c>
      <c r="N412" s="58">
        <v>55</v>
      </c>
      <c r="O412" s="2105">
        <v>122</v>
      </c>
      <c r="P412" s="141">
        <v>24670</v>
      </c>
      <c r="R412" s="1290"/>
      <c r="S412" s="841"/>
      <c r="T412" s="841"/>
      <c r="U412" s="841"/>
      <c r="V412" s="841"/>
      <c r="W412" s="841"/>
      <c r="X412" s="841"/>
      <c r="Y412" s="841"/>
      <c r="Z412" s="841"/>
      <c r="AA412" s="841"/>
      <c r="AB412" s="841"/>
      <c r="AC412" s="841"/>
      <c r="AD412" s="841"/>
      <c r="AE412" s="841"/>
      <c r="AF412" s="841"/>
      <c r="AG412" s="841"/>
      <c r="AH412" s="841"/>
      <c r="AI412" s="841"/>
    </row>
    <row r="413" spans="1:35" ht="12.75" customHeight="1" thickBot="1" x14ac:dyDescent="0.25">
      <c r="A413" s="1774" t="s">
        <v>4290</v>
      </c>
      <c r="B413" s="1775"/>
      <c r="C413" s="2268">
        <v>1282</v>
      </c>
      <c r="D413" s="2268">
        <v>1165</v>
      </c>
      <c r="E413" s="1778">
        <v>1605</v>
      </c>
      <c r="F413" s="1784">
        <v>1458</v>
      </c>
      <c r="G413" s="1776">
        <v>2000</v>
      </c>
      <c r="H413" s="1778">
        <v>1818</v>
      </c>
      <c r="I413" s="2269">
        <v>1333</v>
      </c>
      <c r="J413" s="1776" t="s">
        <v>4189</v>
      </c>
      <c r="K413" s="1776" t="s">
        <v>4190</v>
      </c>
      <c r="L413" s="1776" t="s">
        <v>4191</v>
      </c>
      <c r="M413" s="1776" t="s">
        <v>4192</v>
      </c>
      <c r="N413" s="1778">
        <v>55</v>
      </c>
      <c r="O413" s="1778">
        <v>122</v>
      </c>
      <c r="P413" s="1779">
        <v>26875</v>
      </c>
      <c r="Q413" s="1012"/>
      <c r="R413" s="1637"/>
      <c r="S413" s="859"/>
      <c r="T413" s="859"/>
      <c r="U413" s="859"/>
      <c r="V413" s="859"/>
      <c r="W413" s="859"/>
      <c r="X413" s="859"/>
      <c r="Y413" s="859"/>
      <c r="Z413" s="859"/>
      <c r="AA413" s="859"/>
      <c r="AB413" s="859"/>
      <c r="AC413" s="859"/>
      <c r="AD413" s="859"/>
      <c r="AE413" s="859"/>
      <c r="AF413" s="859"/>
      <c r="AG413" s="859"/>
      <c r="AH413" s="859"/>
      <c r="AI413" s="859"/>
    </row>
    <row r="414" spans="1:35" ht="12.75" customHeight="1" x14ac:dyDescent="0.2">
      <c r="P414" s="1018"/>
    </row>
    <row r="415" spans="1:35" ht="12.75" customHeight="1" x14ac:dyDescent="0.2">
      <c r="A415" s="45"/>
      <c r="P415" s="87"/>
    </row>
    <row r="416" spans="1:35" ht="12.75" customHeight="1" x14ac:dyDescent="0.2">
      <c r="A416" s="50"/>
      <c r="B416" s="50"/>
      <c r="C416" s="50"/>
      <c r="D416" s="50"/>
      <c r="L416" s="117"/>
      <c r="M416" s="117"/>
      <c r="N416" s="117"/>
      <c r="P416" s="87"/>
    </row>
    <row r="417" spans="1:35" ht="12.75" customHeight="1" x14ac:dyDescent="0.2">
      <c r="A417" s="50"/>
      <c r="B417" s="50"/>
      <c r="C417" s="50"/>
      <c r="D417" s="50"/>
      <c r="L417" s="117"/>
      <c r="M417" s="117"/>
      <c r="N417" s="117"/>
      <c r="P417" s="87"/>
    </row>
    <row r="418" spans="1:35" ht="12.75" customHeight="1" x14ac:dyDescent="0.2">
      <c r="A418" s="50"/>
      <c r="B418" s="50"/>
      <c r="C418" s="50"/>
      <c r="D418" s="50"/>
      <c r="L418" s="117"/>
      <c r="M418" s="117"/>
      <c r="N418" s="117"/>
      <c r="P418" s="87"/>
    </row>
    <row r="419" spans="1:35" ht="12.75" customHeight="1" thickBot="1" x14ac:dyDescent="0.25">
      <c r="A419" s="35" t="s">
        <v>4196</v>
      </c>
      <c r="B419" s="35"/>
      <c r="C419" s="35"/>
      <c r="D419" s="3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</row>
    <row r="420" spans="1:35" ht="12.75" customHeight="1" x14ac:dyDescent="0.2">
      <c r="A420" s="144" t="s">
        <v>763</v>
      </c>
      <c r="B420" s="1099"/>
      <c r="C420" s="2615" t="s">
        <v>1570</v>
      </c>
      <c r="D420" s="2616"/>
      <c r="E420" s="2076"/>
      <c r="F420" s="2076"/>
      <c r="G420" s="2186" t="s">
        <v>1569</v>
      </c>
      <c r="H420" s="2076"/>
      <c r="I420" s="77"/>
      <c r="J420" s="124" t="s">
        <v>459</v>
      </c>
      <c r="K420" s="124" t="s">
        <v>1239</v>
      </c>
      <c r="L420" s="2566" t="s">
        <v>1069</v>
      </c>
      <c r="M420" s="2567"/>
      <c r="N420" s="2611" t="s">
        <v>766</v>
      </c>
      <c r="O420" s="2612"/>
      <c r="P420" s="148" t="s">
        <v>762</v>
      </c>
      <c r="Q420" s="249"/>
      <c r="R420" s="973"/>
      <c r="S420" s="813"/>
      <c r="T420" s="813"/>
      <c r="U420" s="813"/>
      <c r="V420" s="813"/>
      <c r="W420" s="813"/>
      <c r="X420" s="813"/>
      <c r="Y420" s="813"/>
      <c r="Z420" s="813"/>
      <c r="AA420" s="813"/>
      <c r="AB420" s="813"/>
      <c r="AC420" s="813"/>
      <c r="AD420" s="813"/>
      <c r="AE420" s="813"/>
      <c r="AF420" s="813"/>
      <c r="AG420" s="813"/>
      <c r="AH420" s="813"/>
      <c r="AI420" s="813"/>
    </row>
    <row r="421" spans="1:35" ht="12.75" customHeight="1" x14ac:dyDescent="0.2">
      <c r="A421" s="131"/>
      <c r="B421" s="36"/>
      <c r="C421" s="2617"/>
      <c r="D421" s="2618"/>
      <c r="E421" s="113"/>
      <c r="F421" s="113"/>
      <c r="G421" s="2187"/>
      <c r="H421" s="113"/>
      <c r="I421" s="37"/>
      <c r="J421" s="798"/>
      <c r="K421" s="382" t="s">
        <v>2382</v>
      </c>
      <c r="L421" s="2613" t="s">
        <v>1070</v>
      </c>
      <c r="M421" s="2614"/>
      <c r="N421" s="80" t="s">
        <v>41</v>
      </c>
      <c r="O421" s="607" t="s">
        <v>1675</v>
      </c>
      <c r="P421" s="149" t="s">
        <v>15</v>
      </c>
      <c r="Q421" s="249"/>
      <c r="R421" s="973"/>
      <c r="S421" s="813"/>
      <c r="T421" s="813"/>
      <c r="U421" s="813"/>
      <c r="V421" s="813"/>
      <c r="W421" s="813"/>
      <c r="X421" s="813"/>
      <c r="Y421" s="813"/>
      <c r="Z421" s="813"/>
      <c r="AA421" s="813"/>
      <c r="AB421" s="813"/>
      <c r="AC421" s="813"/>
      <c r="AD421" s="813"/>
      <c r="AE421" s="813"/>
      <c r="AF421" s="813"/>
      <c r="AG421" s="813"/>
      <c r="AH421" s="813"/>
      <c r="AI421" s="813"/>
    </row>
    <row r="422" spans="1:35" ht="12.75" customHeight="1" x14ac:dyDescent="0.2">
      <c r="A422" s="145"/>
      <c r="B422" s="37"/>
      <c r="C422" s="2183" t="s">
        <v>4193</v>
      </c>
      <c r="D422" s="2183" t="s">
        <v>4193</v>
      </c>
      <c r="E422" s="2183" t="s">
        <v>4027</v>
      </c>
      <c r="F422" s="2183" t="s">
        <v>4027</v>
      </c>
      <c r="G422" s="2183" t="s">
        <v>463</v>
      </c>
      <c r="H422" s="2183" t="s">
        <v>464</v>
      </c>
      <c r="I422" s="79" t="s">
        <v>464</v>
      </c>
      <c r="J422" s="79" t="s">
        <v>461</v>
      </c>
      <c r="K422" s="83"/>
      <c r="L422" s="80" t="s">
        <v>14</v>
      </c>
      <c r="M422" s="2185" t="s">
        <v>1671</v>
      </c>
      <c r="N422" s="800" t="s">
        <v>1256</v>
      </c>
      <c r="O422" s="113"/>
      <c r="P422" s="457" t="s">
        <v>1971</v>
      </c>
      <c r="Q422" s="1274"/>
      <c r="R422" s="973"/>
      <c r="S422" s="813"/>
      <c r="T422" s="813"/>
      <c r="U422" s="813"/>
      <c r="V422" s="813"/>
      <c r="W422" s="813"/>
      <c r="X422" s="813"/>
      <c r="Y422" s="813"/>
      <c r="Z422" s="813"/>
      <c r="AA422" s="813"/>
      <c r="AB422" s="813"/>
      <c r="AC422" s="813"/>
      <c r="AD422" s="813"/>
      <c r="AE422" s="813"/>
      <c r="AF422" s="813"/>
      <c r="AG422" s="813"/>
      <c r="AH422" s="813"/>
      <c r="AI422" s="813"/>
    </row>
    <row r="423" spans="1:35" ht="12.75" customHeight="1" thickBot="1" x14ac:dyDescent="0.25">
      <c r="A423" s="411"/>
      <c r="B423" s="126"/>
      <c r="C423" s="1275" t="s">
        <v>4019</v>
      </c>
      <c r="D423" s="1275" t="s">
        <v>4020</v>
      </c>
      <c r="E423" s="1275" t="s">
        <v>4019</v>
      </c>
      <c r="F423" s="1275" t="s">
        <v>4020</v>
      </c>
      <c r="G423" s="2182" t="s">
        <v>4023</v>
      </c>
      <c r="H423" s="2182" t="s">
        <v>1864</v>
      </c>
      <c r="I423" s="109" t="s">
        <v>4024</v>
      </c>
      <c r="J423" s="2183" t="s">
        <v>465</v>
      </c>
      <c r="K423" s="2077"/>
      <c r="L423" s="2078"/>
      <c r="M423" s="2184"/>
      <c r="N423" s="2078"/>
      <c r="O423" s="2079"/>
      <c r="P423" s="797"/>
      <c r="Q423" s="1274"/>
      <c r="R423" s="2215"/>
      <c r="S423" s="2215"/>
      <c r="T423" s="2215"/>
      <c r="U423" s="2215"/>
      <c r="V423" s="2215"/>
      <c r="W423" s="2215"/>
      <c r="X423" s="2215"/>
      <c r="Y423" s="2215"/>
      <c r="Z423" s="2215"/>
      <c r="AA423" s="2215"/>
      <c r="AB423" s="2215"/>
      <c r="AC423" s="2215"/>
      <c r="AD423" s="2215"/>
      <c r="AE423" s="2215"/>
      <c r="AF423" s="2215"/>
      <c r="AG423" s="2215"/>
      <c r="AH423" s="2215"/>
      <c r="AI423" s="2215"/>
    </row>
    <row r="424" spans="1:35" ht="12.75" customHeight="1" x14ac:dyDescent="0.2">
      <c r="A424" s="1760" t="s">
        <v>4288</v>
      </c>
      <c r="B424" s="1304"/>
      <c r="C424" s="1305">
        <v>1685</v>
      </c>
      <c r="D424" s="1305">
        <v>1531</v>
      </c>
      <c r="E424" s="2101">
        <v>2336</v>
      </c>
      <c r="F424" s="1306">
        <v>2014</v>
      </c>
      <c r="G424" s="1305">
        <v>2000</v>
      </c>
      <c r="H424" s="1307">
        <v>1818</v>
      </c>
      <c r="I424" s="1308">
        <v>1333</v>
      </c>
      <c r="J424" s="1305" t="s">
        <v>4189</v>
      </c>
      <c r="K424" s="1305" t="s">
        <v>4190</v>
      </c>
      <c r="L424" s="1305" t="s">
        <v>4191</v>
      </c>
      <c r="M424" s="1305" t="s">
        <v>4192</v>
      </c>
      <c r="N424" s="1307">
        <v>55</v>
      </c>
      <c r="O424" s="1307">
        <v>122</v>
      </c>
      <c r="P424" s="1309">
        <v>19637</v>
      </c>
      <c r="Q424" s="1640"/>
      <c r="R424" s="1290"/>
      <c r="S424" s="841"/>
      <c r="T424" s="841"/>
      <c r="U424" s="841"/>
      <c r="V424" s="841"/>
      <c r="W424" s="841"/>
      <c r="X424" s="841"/>
      <c r="Y424" s="841"/>
      <c r="Z424" s="841"/>
      <c r="AA424" s="841"/>
      <c r="AB424" s="841"/>
      <c r="AC424" s="841"/>
      <c r="AD424" s="841"/>
      <c r="AE424" s="841"/>
      <c r="AF424" s="841"/>
      <c r="AG424" s="841"/>
      <c r="AH424" s="841"/>
      <c r="AI424" s="841"/>
    </row>
    <row r="425" spans="1:35" ht="12.75" customHeight="1" x14ac:dyDescent="0.2">
      <c r="A425" s="204" t="s">
        <v>4289</v>
      </c>
      <c r="B425" s="40"/>
      <c r="C425" s="1273">
        <v>1685</v>
      </c>
      <c r="D425" s="1241">
        <v>1531</v>
      </c>
      <c r="E425" s="2102">
        <v>2336</v>
      </c>
      <c r="F425" s="117">
        <v>2014</v>
      </c>
      <c r="G425" s="1273">
        <v>2000</v>
      </c>
      <c r="H425" s="58">
        <v>1818</v>
      </c>
      <c r="I425" s="1040">
        <v>1333</v>
      </c>
      <c r="J425" s="1040" t="s">
        <v>4189</v>
      </c>
      <c r="K425" s="1273" t="s">
        <v>4190</v>
      </c>
      <c r="L425" s="1273" t="s">
        <v>4191</v>
      </c>
      <c r="M425" s="1273" t="s">
        <v>4192</v>
      </c>
      <c r="N425" s="58">
        <v>55</v>
      </c>
      <c r="O425" s="2105">
        <v>122</v>
      </c>
      <c r="P425" s="141">
        <v>24670</v>
      </c>
      <c r="R425" s="1290"/>
      <c r="S425" s="841"/>
      <c r="T425" s="841"/>
      <c r="U425" s="841"/>
      <c r="V425" s="841"/>
      <c r="W425" s="841"/>
      <c r="X425" s="841"/>
      <c r="Y425" s="841"/>
      <c r="Z425" s="841"/>
      <c r="AA425" s="841"/>
      <c r="AB425" s="841"/>
      <c r="AC425" s="841"/>
      <c r="AD425" s="841"/>
      <c r="AE425" s="841"/>
      <c r="AF425" s="841"/>
      <c r="AG425" s="841"/>
      <c r="AH425" s="841"/>
      <c r="AI425" s="841"/>
    </row>
    <row r="426" spans="1:35" ht="12.75" customHeight="1" thickBot="1" x14ac:dyDescent="0.25">
      <c r="A426" s="1774" t="s">
        <v>4290</v>
      </c>
      <c r="B426" s="1775"/>
      <c r="C426" s="2268">
        <v>1685</v>
      </c>
      <c r="D426" s="2268">
        <v>1531</v>
      </c>
      <c r="E426" s="1778">
        <v>2336</v>
      </c>
      <c r="F426" s="1784">
        <v>2014</v>
      </c>
      <c r="G426" s="1776">
        <v>2000</v>
      </c>
      <c r="H426" s="1778">
        <v>1818</v>
      </c>
      <c r="I426" s="2269">
        <v>1333</v>
      </c>
      <c r="J426" s="1776" t="s">
        <v>4189</v>
      </c>
      <c r="K426" s="1776" t="s">
        <v>4190</v>
      </c>
      <c r="L426" s="1776" t="s">
        <v>4191</v>
      </c>
      <c r="M426" s="1776" t="s">
        <v>4192</v>
      </c>
      <c r="N426" s="1778">
        <v>55</v>
      </c>
      <c r="O426" s="1778">
        <v>122</v>
      </c>
      <c r="P426" s="1779">
        <v>26875</v>
      </c>
      <c r="Q426" s="1012"/>
      <c r="R426" s="1637"/>
      <c r="S426" s="859"/>
      <c r="T426" s="859"/>
      <c r="U426" s="859"/>
      <c r="V426" s="859"/>
      <c r="W426" s="859"/>
      <c r="X426" s="859"/>
      <c r="Y426" s="859"/>
      <c r="Z426" s="859"/>
      <c r="AA426" s="859"/>
      <c r="AB426" s="859"/>
      <c r="AC426" s="859"/>
      <c r="AD426" s="859"/>
      <c r="AE426" s="859"/>
      <c r="AF426" s="859"/>
      <c r="AG426" s="859"/>
      <c r="AH426" s="859"/>
      <c r="AI426" s="859"/>
    </row>
    <row r="427" spans="1:35" ht="12.75" customHeight="1" x14ac:dyDescent="0.2">
      <c r="P427" s="1018"/>
    </row>
    <row r="428" spans="1:35" ht="12.75" customHeight="1" x14ac:dyDescent="0.2">
      <c r="P428" s="87"/>
    </row>
    <row r="429" spans="1:35" ht="12.75" customHeight="1" x14ac:dyDescent="0.2">
      <c r="A429" s="50"/>
      <c r="B429" s="50"/>
      <c r="C429" s="50"/>
      <c r="D429" s="50"/>
      <c r="L429" s="117"/>
      <c r="M429" s="117"/>
      <c r="N429" s="117"/>
      <c r="P429" s="87"/>
    </row>
    <row r="430" spans="1:35" ht="12.75" customHeight="1" x14ac:dyDescent="0.2">
      <c r="A430" s="50"/>
      <c r="B430" s="50"/>
      <c r="C430" s="50"/>
      <c r="D430" s="50"/>
      <c r="L430" s="117"/>
      <c r="M430" s="117"/>
      <c r="N430" s="117"/>
      <c r="P430" s="87"/>
    </row>
    <row r="431" spans="1:35" ht="12.75" customHeight="1" x14ac:dyDescent="0.2">
      <c r="L431" s="113"/>
      <c r="M431" s="113"/>
      <c r="N431" s="113"/>
      <c r="O431" s="113"/>
      <c r="P431" s="113"/>
      <c r="Q431" s="117"/>
    </row>
    <row r="432" spans="1:35" ht="12.75" customHeight="1" thickBot="1" x14ac:dyDescent="0.25">
      <c r="A432" s="46" t="s">
        <v>1893</v>
      </c>
      <c r="B432" s="46"/>
      <c r="C432" s="46"/>
      <c r="D432" s="46"/>
      <c r="E432" s="34"/>
      <c r="F432" s="39"/>
      <c r="G432" s="39"/>
      <c r="H432" s="34"/>
      <c r="I432" s="39"/>
      <c r="J432" s="39"/>
      <c r="K432" s="34"/>
      <c r="L432" s="34"/>
      <c r="M432" s="34"/>
      <c r="N432" s="34"/>
      <c r="O432" s="34"/>
      <c r="P432" s="34"/>
      <c r="Q432" s="188"/>
    </row>
    <row r="433" spans="1:35" ht="12.75" customHeight="1" x14ac:dyDescent="0.2">
      <c r="A433" s="144" t="s">
        <v>763</v>
      </c>
      <c r="B433" s="1099"/>
      <c r="C433" s="239" t="s">
        <v>1570</v>
      </c>
      <c r="D433" s="1234"/>
      <c r="E433" s="77"/>
      <c r="F433" s="2099"/>
      <c r="G433" s="76" t="s">
        <v>1569</v>
      </c>
      <c r="H433" s="77"/>
      <c r="I433" s="77"/>
      <c r="J433" s="124" t="s">
        <v>459</v>
      </c>
      <c r="K433" s="124" t="s">
        <v>1239</v>
      </c>
      <c r="L433" s="2566" t="s">
        <v>1069</v>
      </c>
      <c r="M433" s="2567"/>
      <c r="N433" s="2580" t="s">
        <v>766</v>
      </c>
      <c r="O433" s="2581"/>
      <c r="P433" s="148" t="s">
        <v>762</v>
      </c>
      <c r="Q433" s="249"/>
      <c r="R433" s="973"/>
      <c r="S433" s="813"/>
      <c r="T433" s="813"/>
      <c r="U433" s="813"/>
      <c r="V433" s="813"/>
      <c r="W433" s="813"/>
      <c r="X433" s="813"/>
      <c r="Y433" s="813"/>
      <c r="Z433" s="813"/>
      <c r="AA433" s="813"/>
      <c r="AB433" s="813"/>
      <c r="AC433" s="813"/>
      <c r="AD433" s="813"/>
      <c r="AE433" s="813"/>
      <c r="AF433" s="813"/>
      <c r="AG433" s="813"/>
      <c r="AH433" s="813"/>
      <c r="AI433" s="813"/>
    </row>
    <row r="434" spans="1:35" ht="12.75" customHeight="1" x14ac:dyDescent="0.2">
      <c r="A434" s="131"/>
      <c r="B434" s="36"/>
      <c r="C434" s="85"/>
      <c r="G434" s="1249"/>
      <c r="J434" s="798"/>
      <c r="K434" s="382" t="s">
        <v>2382</v>
      </c>
      <c r="L434" s="2582" t="s">
        <v>1070</v>
      </c>
      <c r="M434" s="2583"/>
      <c r="N434" s="80" t="s">
        <v>41</v>
      </c>
      <c r="O434" s="607" t="s">
        <v>1675</v>
      </c>
      <c r="P434" s="149" t="s">
        <v>15</v>
      </c>
      <c r="Q434" s="249"/>
      <c r="R434" s="973"/>
      <c r="S434" s="813"/>
      <c r="T434" s="813"/>
      <c r="U434" s="813"/>
      <c r="V434" s="813"/>
      <c r="W434" s="813"/>
      <c r="X434" s="813"/>
      <c r="Y434" s="813"/>
      <c r="Z434" s="813"/>
      <c r="AA434" s="813"/>
      <c r="AB434" s="813"/>
      <c r="AC434" s="813"/>
      <c r="AD434" s="813"/>
      <c r="AE434" s="813"/>
      <c r="AF434" s="813"/>
      <c r="AG434" s="813"/>
      <c r="AH434" s="813"/>
      <c r="AI434" s="813"/>
    </row>
    <row r="435" spans="1:35" ht="12.75" customHeight="1" x14ac:dyDescent="0.2">
      <c r="A435" s="145"/>
      <c r="B435" s="37"/>
      <c r="C435" s="2017" t="s">
        <v>4035</v>
      </c>
      <c r="D435" s="2017" t="s">
        <v>4035</v>
      </c>
      <c r="E435" s="2017" t="s">
        <v>4036</v>
      </c>
      <c r="F435" s="1155" t="s">
        <v>4036</v>
      </c>
      <c r="G435" s="2017" t="s">
        <v>463</v>
      </c>
      <c r="H435" s="2017" t="s">
        <v>464</v>
      </c>
      <c r="I435" s="2017" t="s">
        <v>464</v>
      </c>
      <c r="J435" s="79" t="s">
        <v>461</v>
      </c>
      <c r="K435" s="83"/>
      <c r="L435" s="80" t="s">
        <v>14</v>
      </c>
      <c r="M435" s="2018" t="s">
        <v>1671</v>
      </c>
      <c r="N435" s="800" t="s">
        <v>1256</v>
      </c>
      <c r="O435" s="113"/>
      <c r="P435" s="457" t="s">
        <v>1971</v>
      </c>
      <c r="Q435" s="334"/>
      <c r="R435" s="973"/>
      <c r="S435" s="813"/>
      <c r="T435" s="813"/>
      <c r="U435" s="813"/>
      <c r="V435" s="813"/>
      <c r="W435" s="813"/>
      <c r="X435" s="813"/>
      <c r="Y435" s="813"/>
      <c r="Z435" s="813"/>
      <c r="AA435" s="813"/>
      <c r="AB435" s="813"/>
      <c r="AC435" s="813"/>
      <c r="AD435" s="813"/>
      <c r="AE435" s="813"/>
      <c r="AF435" s="813"/>
      <c r="AG435" s="813"/>
      <c r="AH435" s="813"/>
      <c r="AI435" s="813"/>
    </row>
    <row r="436" spans="1:35" ht="12.75" customHeight="1" thickBot="1" x14ac:dyDescent="0.25">
      <c r="A436" s="205"/>
      <c r="B436" s="49"/>
      <c r="C436" s="1275" t="s">
        <v>4019</v>
      </c>
      <c r="D436" s="1275" t="s">
        <v>4020</v>
      </c>
      <c r="E436" s="1275" t="s">
        <v>4019</v>
      </c>
      <c r="F436" s="1275" t="s">
        <v>4020</v>
      </c>
      <c r="G436" s="2013" t="s">
        <v>4023</v>
      </c>
      <c r="H436" s="2013" t="s">
        <v>1864</v>
      </c>
      <c r="I436" s="109" t="s">
        <v>4024</v>
      </c>
      <c r="J436" s="2017" t="s">
        <v>465</v>
      </c>
      <c r="K436" s="2077"/>
      <c r="L436" s="2078"/>
      <c r="M436" s="2014"/>
      <c r="N436" s="2078"/>
      <c r="O436" s="2079"/>
      <c r="P436" s="797"/>
      <c r="Q436" s="51"/>
    </row>
    <row r="437" spans="1:35" s="1805" customFormat="1" ht="12.75" customHeight="1" x14ac:dyDescent="0.2">
      <c r="A437" s="1760" t="s">
        <v>3447</v>
      </c>
      <c r="B437" s="1304"/>
      <c r="C437" s="1804">
        <v>113</v>
      </c>
      <c r="D437" s="1804">
        <v>103</v>
      </c>
      <c r="E437" s="1804">
        <v>142</v>
      </c>
      <c r="F437" s="1804">
        <v>129</v>
      </c>
      <c r="G437" s="1765">
        <v>168</v>
      </c>
      <c r="H437" s="1307">
        <v>153</v>
      </c>
      <c r="I437" s="1761">
        <v>112</v>
      </c>
      <c r="J437" s="1307" t="s">
        <v>503</v>
      </c>
      <c r="K437" s="1305" t="s">
        <v>2584</v>
      </c>
      <c r="L437" s="1305" t="s">
        <v>478</v>
      </c>
      <c r="M437" s="1307" t="s">
        <v>3766</v>
      </c>
      <c r="N437" s="1800">
        <v>40</v>
      </c>
      <c r="O437" s="1306">
        <v>88</v>
      </c>
      <c r="P437" s="1309">
        <v>7013</v>
      </c>
      <c r="Q437" s="1640"/>
      <c r="R437" s="1311"/>
      <c r="S437" s="1311"/>
      <c r="T437" s="1311"/>
      <c r="U437" s="1311"/>
      <c r="V437" s="1311"/>
      <c r="W437" s="1311"/>
      <c r="X437" s="1311"/>
      <c r="Y437" s="1311"/>
      <c r="Z437" s="1311"/>
      <c r="AA437" s="1311"/>
      <c r="AB437" s="1311"/>
      <c r="AC437" s="1311"/>
      <c r="AD437" s="1311"/>
      <c r="AE437" s="1311"/>
      <c r="AF437" s="1311"/>
      <c r="AG437" s="1311"/>
      <c r="AH437" s="1311"/>
      <c r="AI437" s="1311"/>
    </row>
    <row r="438" spans="1:35" s="811" customFormat="1" ht="12.75" customHeight="1" x14ac:dyDescent="0.2">
      <c r="A438" s="204" t="s">
        <v>3448</v>
      </c>
      <c r="B438" s="40"/>
      <c r="C438" s="962">
        <v>138</v>
      </c>
      <c r="D438" s="962">
        <v>125</v>
      </c>
      <c r="E438" s="962">
        <v>173</v>
      </c>
      <c r="F438" s="962">
        <v>157</v>
      </c>
      <c r="G438" s="65">
        <v>205</v>
      </c>
      <c r="H438" s="58">
        <v>186</v>
      </c>
      <c r="I438" s="1037">
        <v>137</v>
      </c>
      <c r="J438" s="58" t="s">
        <v>504</v>
      </c>
      <c r="K438" s="1273" t="s">
        <v>2584</v>
      </c>
      <c r="L438" s="1273" t="s">
        <v>478</v>
      </c>
      <c r="M438" s="2105" t="s">
        <v>3766</v>
      </c>
      <c r="N438" s="67">
        <v>40</v>
      </c>
      <c r="O438" s="117">
        <v>88</v>
      </c>
      <c r="P438" s="141">
        <v>8191</v>
      </c>
      <c r="Q438" s="899"/>
      <c r="R438" s="841"/>
      <c r="S438" s="841"/>
      <c r="T438" s="841"/>
      <c r="U438" s="841"/>
      <c r="V438" s="841"/>
      <c r="W438" s="841"/>
      <c r="X438" s="841"/>
      <c r="Y438" s="841"/>
      <c r="Z438" s="841"/>
      <c r="AA438" s="841"/>
      <c r="AB438" s="841"/>
      <c r="AC438" s="841"/>
      <c r="AD438" s="841"/>
      <c r="AE438" s="841"/>
      <c r="AF438" s="841"/>
      <c r="AG438" s="841"/>
      <c r="AH438" s="841"/>
      <c r="AI438" s="841"/>
    </row>
    <row r="439" spans="1:35" s="1805" customFormat="1" ht="12.75" customHeight="1" x14ac:dyDescent="0.2">
      <c r="A439" s="1298" t="s">
        <v>3449</v>
      </c>
      <c r="B439" s="1299"/>
      <c r="C439" s="1806">
        <v>176</v>
      </c>
      <c r="D439" s="1806">
        <v>160</v>
      </c>
      <c r="E439" s="1806">
        <v>220</v>
      </c>
      <c r="F439" s="1807">
        <v>200</v>
      </c>
      <c r="G439" s="1771">
        <v>261</v>
      </c>
      <c r="H439" s="1297">
        <v>237</v>
      </c>
      <c r="I439" s="1763">
        <v>174</v>
      </c>
      <c r="J439" s="1297" t="s">
        <v>477</v>
      </c>
      <c r="K439" s="1300" t="s">
        <v>2584</v>
      </c>
      <c r="L439" s="1300" t="s">
        <v>478</v>
      </c>
      <c r="M439" s="1297" t="s">
        <v>3766</v>
      </c>
      <c r="N439" s="1313">
        <v>40</v>
      </c>
      <c r="O439" s="2108">
        <v>88</v>
      </c>
      <c r="P439" s="1302">
        <v>9900</v>
      </c>
      <c r="Q439" s="1808"/>
      <c r="R439" s="1290"/>
      <c r="S439" s="1290"/>
      <c r="T439" s="1290"/>
      <c r="U439" s="1290"/>
      <c r="V439" s="1290"/>
      <c r="W439" s="1290"/>
      <c r="X439" s="1290"/>
      <c r="Y439" s="1290"/>
      <c r="Z439" s="1290"/>
      <c r="AA439" s="1290"/>
      <c r="AB439" s="1290"/>
      <c r="AC439" s="1290"/>
      <c r="AD439" s="1290"/>
      <c r="AE439" s="1290"/>
      <c r="AF439" s="1290"/>
      <c r="AG439" s="1290"/>
      <c r="AH439" s="1290"/>
      <c r="AI439" s="1290"/>
    </row>
    <row r="440" spans="1:35" s="811" customFormat="1" ht="12.75" customHeight="1" x14ac:dyDescent="0.2">
      <c r="A440" s="204" t="s">
        <v>3450</v>
      </c>
      <c r="B440" s="40"/>
      <c r="C440" s="962">
        <v>202</v>
      </c>
      <c r="D440" s="962">
        <v>184</v>
      </c>
      <c r="E440" s="962">
        <v>253</v>
      </c>
      <c r="F440" s="962">
        <v>230</v>
      </c>
      <c r="G440" s="1273">
        <v>300</v>
      </c>
      <c r="H440" s="58">
        <v>273</v>
      </c>
      <c r="I440" s="1037">
        <v>200</v>
      </c>
      <c r="J440" s="58" t="s">
        <v>505</v>
      </c>
      <c r="K440" s="1273" t="s">
        <v>2585</v>
      </c>
      <c r="L440" s="1273" t="s">
        <v>1469</v>
      </c>
      <c r="M440" s="2105" t="s">
        <v>3767</v>
      </c>
      <c r="N440" s="58">
        <v>55</v>
      </c>
      <c r="O440" s="117">
        <v>121</v>
      </c>
      <c r="P440" s="141">
        <v>10307</v>
      </c>
      <c r="Q440" s="899"/>
      <c r="R440" s="841"/>
      <c r="S440" s="841"/>
      <c r="T440" s="841"/>
      <c r="U440" s="841"/>
      <c r="V440" s="841"/>
      <c r="W440" s="841"/>
      <c r="X440" s="841"/>
      <c r="Y440" s="841"/>
      <c r="Z440" s="841"/>
      <c r="AA440" s="841"/>
      <c r="AB440" s="841"/>
      <c r="AC440" s="841"/>
      <c r="AD440" s="841"/>
      <c r="AE440" s="841"/>
      <c r="AF440" s="841"/>
      <c r="AG440" s="841"/>
      <c r="AH440" s="841"/>
      <c r="AI440" s="841"/>
    </row>
    <row r="441" spans="1:35" s="1805" customFormat="1" ht="12.75" customHeight="1" x14ac:dyDescent="0.2">
      <c r="A441" s="1298" t="s">
        <v>3451</v>
      </c>
      <c r="B441" s="1299"/>
      <c r="C441" s="1806">
        <v>259</v>
      </c>
      <c r="D441" s="1806">
        <v>236</v>
      </c>
      <c r="E441" s="1806">
        <v>324</v>
      </c>
      <c r="F441" s="1807">
        <v>295</v>
      </c>
      <c r="G441" s="1300">
        <v>385</v>
      </c>
      <c r="H441" s="1297">
        <v>350</v>
      </c>
      <c r="I441" s="1763">
        <v>257</v>
      </c>
      <c r="J441" s="1297" t="s">
        <v>506</v>
      </c>
      <c r="K441" s="1300" t="s">
        <v>2585</v>
      </c>
      <c r="L441" s="1300" t="s">
        <v>481</v>
      </c>
      <c r="M441" s="1297" t="s">
        <v>3767</v>
      </c>
      <c r="N441" s="1297">
        <v>55</v>
      </c>
      <c r="O441" s="2108">
        <v>121</v>
      </c>
      <c r="P441" s="1302">
        <v>12708</v>
      </c>
      <c r="Q441" s="1808"/>
      <c r="R441" s="1290"/>
      <c r="S441" s="1290"/>
      <c r="T441" s="1290"/>
      <c r="U441" s="1290"/>
      <c r="V441" s="1290"/>
      <c r="W441" s="1290"/>
      <c r="X441" s="1290"/>
      <c r="Y441" s="1290"/>
      <c r="Z441" s="1290"/>
      <c r="AA441" s="1290"/>
      <c r="AB441" s="1290"/>
      <c r="AC441" s="1290"/>
      <c r="AD441" s="1290"/>
      <c r="AE441" s="1290"/>
      <c r="AF441" s="1290"/>
      <c r="AG441" s="1290"/>
      <c r="AH441" s="1290"/>
      <c r="AI441" s="1290"/>
    </row>
    <row r="442" spans="1:35" s="811" customFormat="1" ht="12.75" customHeight="1" x14ac:dyDescent="0.2">
      <c r="A442" s="204" t="s">
        <v>3452</v>
      </c>
      <c r="B442" s="40"/>
      <c r="C442" s="962">
        <v>310</v>
      </c>
      <c r="D442" s="962">
        <v>282</v>
      </c>
      <c r="E442" s="962">
        <v>388</v>
      </c>
      <c r="F442" s="962">
        <v>352</v>
      </c>
      <c r="G442" s="1273">
        <v>460</v>
      </c>
      <c r="H442" s="58">
        <v>418</v>
      </c>
      <c r="I442" s="1037">
        <v>307</v>
      </c>
      <c r="J442" s="58" t="s">
        <v>506</v>
      </c>
      <c r="K442" s="1273" t="s">
        <v>2448</v>
      </c>
      <c r="L442" s="1273" t="s">
        <v>481</v>
      </c>
      <c r="M442" s="2105" t="s">
        <v>3767</v>
      </c>
      <c r="N442" s="58">
        <v>55</v>
      </c>
      <c r="O442" s="117">
        <v>121</v>
      </c>
      <c r="P442" s="141">
        <v>14985</v>
      </c>
      <c r="Q442" s="899"/>
      <c r="R442" s="841"/>
      <c r="S442" s="841"/>
      <c r="T442" s="841"/>
      <c r="U442" s="841"/>
      <c r="V442" s="841"/>
      <c r="W442" s="841"/>
      <c r="X442" s="841"/>
      <c r="Y442" s="841"/>
      <c r="Z442" s="841"/>
      <c r="AA442" s="841"/>
      <c r="AB442" s="841"/>
      <c r="AC442" s="841"/>
      <c r="AD442" s="841"/>
      <c r="AE442" s="841"/>
      <c r="AF442" s="841"/>
      <c r="AG442" s="841"/>
      <c r="AH442" s="841"/>
      <c r="AI442" s="841"/>
    </row>
    <row r="443" spans="1:35" s="1805" customFormat="1" ht="12.75" customHeight="1" x14ac:dyDescent="0.2">
      <c r="A443" s="1292" t="s">
        <v>3453</v>
      </c>
      <c r="B443" s="1293"/>
      <c r="C443" s="1809">
        <v>350</v>
      </c>
      <c r="D443" s="1809">
        <v>319</v>
      </c>
      <c r="E443" s="1809">
        <v>438</v>
      </c>
      <c r="F443" s="1809">
        <v>398</v>
      </c>
      <c r="G443" s="1287">
        <v>520</v>
      </c>
      <c r="H443" s="1294">
        <v>473</v>
      </c>
      <c r="I443" s="1762">
        <v>347</v>
      </c>
      <c r="J443" s="1294" t="s">
        <v>483</v>
      </c>
      <c r="K443" s="1287" t="s">
        <v>2448</v>
      </c>
      <c r="L443" s="1287" t="s">
        <v>481</v>
      </c>
      <c r="M443" s="1294" t="s">
        <v>3767</v>
      </c>
      <c r="N443" s="1294">
        <v>55</v>
      </c>
      <c r="O443" s="1285">
        <v>121</v>
      </c>
      <c r="P443" s="1296">
        <v>16465</v>
      </c>
      <c r="Q443" s="1808"/>
      <c r="R443" s="1290"/>
      <c r="S443" s="1290"/>
      <c r="T443" s="1290"/>
      <c r="U443" s="1290"/>
      <c r="V443" s="1290"/>
      <c r="W443" s="1290"/>
      <c r="X443" s="1290"/>
      <c r="Y443" s="1290"/>
      <c r="Z443" s="1290"/>
      <c r="AA443" s="1290"/>
      <c r="AB443" s="1290"/>
      <c r="AC443" s="1290"/>
      <c r="AD443" s="1290"/>
      <c r="AE443" s="1290"/>
      <c r="AF443" s="1290"/>
      <c r="AG443" s="1290"/>
      <c r="AH443" s="1290"/>
      <c r="AI443" s="1290"/>
    </row>
    <row r="444" spans="1:35" s="811" customFormat="1" ht="12.75" customHeight="1" x14ac:dyDescent="0.2">
      <c r="A444" s="204" t="s">
        <v>3454</v>
      </c>
      <c r="B444" s="40"/>
      <c r="C444" s="962">
        <v>398</v>
      </c>
      <c r="D444" s="962">
        <v>361</v>
      </c>
      <c r="E444" s="962">
        <v>497</v>
      </c>
      <c r="F444" s="962">
        <v>452</v>
      </c>
      <c r="G444" s="1273">
        <v>590</v>
      </c>
      <c r="H444" s="58">
        <v>536</v>
      </c>
      <c r="I444" s="1037">
        <v>393</v>
      </c>
      <c r="J444" s="58" t="s">
        <v>485</v>
      </c>
      <c r="K444" s="1273" t="s">
        <v>2448</v>
      </c>
      <c r="L444" s="1273" t="s">
        <v>481</v>
      </c>
      <c r="M444" s="2105" t="s">
        <v>3767</v>
      </c>
      <c r="N444" s="58">
        <v>55</v>
      </c>
      <c r="O444" s="117">
        <v>121</v>
      </c>
      <c r="P444" s="141">
        <v>18007</v>
      </c>
      <c r="Q444" s="899"/>
      <c r="R444" s="841"/>
      <c r="S444" s="841"/>
      <c r="T444" s="841"/>
      <c r="U444" s="841"/>
      <c r="V444" s="841"/>
      <c r="W444" s="841"/>
      <c r="X444" s="841"/>
      <c r="Y444" s="841"/>
      <c r="Z444" s="841"/>
      <c r="AA444" s="841"/>
      <c r="AB444" s="841"/>
      <c r="AC444" s="841"/>
      <c r="AD444" s="841"/>
      <c r="AE444" s="841"/>
      <c r="AF444" s="841"/>
      <c r="AG444" s="841"/>
      <c r="AH444" s="841"/>
      <c r="AI444" s="841"/>
    </row>
    <row r="445" spans="1:35" s="1805" customFormat="1" ht="12.75" customHeight="1" x14ac:dyDescent="0.2">
      <c r="A445" s="1292" t="s">
        <v>3455</v>
      </c>
      <c r="B445" s="1293"/>
      <c r="C445" s="1809">
        <v>438</v>
      </c>
      <c r="D445" s="1809">
        <v>398</v>
      </c>
      <c r="E445" s="1809">
        <v>548</v>
      </c>
      <c r="F445" s="1809">
        <v>498</v>
      </c>
      <c r="G445" s="1287">
        <v>650</v>
      </c>
      <c r="H445" s="1294">
        <v>591</v>
      </c>
      <c r="I445" s="1762">
        <v>433</v>
      </c>
      <c r="J445" s="1294" t="s">
        <v>507</v>
      </c>
      <c r="K445" s="1287" t="s">
        <v>2448</v>
      </c>
      <c r="L445" s="1287" t="s">
        <v>481</v>
      </c>
      <c r="M445" s="1294" t="s">
        <v>3767</v>
      </c>
      <c r="N445" s="1294">
        <v>55</v>
      </c>
      <c r="O445" s="1285">
        <v>121</v>
      </c>
      <c r="P445" s="1296">
        <v>19169</v>
      </c>
      <c r="Q445" s="1808"/>
      <c r="R445" s="1290"/>
      <c r="S445" s="1290"/>
      <c r="T445" s="1290"/>
      <c r="U445" s="1290"/>
      <c r="V445" s="1290"/>
      <c r="W445" s="1290"/>
      <c r="X445" s="1290"/>
      <c r="Y445" s="1290"/>
      <c r="Z445" s="1290"/>
      <c r="AA445" s="1290"/>
      <c r="AB445" s="1290"/>
      <c r="AC445" s="1290"/>
      <c r="AD445" s="1290"/>
      <c r="AE445" s="1290"/>
      <c r="AF445" s="1290"/>
      <c r="AG445" s="1290"/>
      <c r="AH445" s="1290"/>
      <c r="AI445" s="1290"/>
    </row>
    <row r="446" spans="1:35" s="811" customFormat="1" ht="12.75" customHeight="1" x14ac:dyDescent="0.2">
      <c r="A446" s="781" t="s">
        <v>3456</v>
      </c>
      <c r="B446" s="41"/>
      <c r="C446" s="963">
        <v>492</v>
      </c>
      <c r="D446" s="963">
        <v>448</v>
      </c>
      <c r="E446" s="963">
        <v>615</v>
      </c>
      <c r="F446" s="964">
        <v>559</v>
      </c>
      <c r="G446" s="1240">
        <v>730</v>
      </c>
      <c r="H446" s="56">
        <v>664</v>
      </c>
      <c r="I446" s="1039">
        <v>487</v>
      </c>
      <c r="J446" s="56" t="s">
        <v>486</v>
      </c>
      <c r="K446" s="1240" t="s">
        <v>2448</v>
      </c>
      <c r="L446" s="1240" t="s">
        <v>481</v>
      </c>
      <c r="M446" s="1243" t="s">
        <v>3767</v>
      </c>
      <c r="N446" s="56">
        <v>55</v>
      </c>
      <c r="O446" s="2109">
        <v>121</v>
      </c>
      <c r="P446" s="142">
        <v>20945</v>
      </c>
      <c r="Q446" s="899"/>
      <c r="R446" s="841"/>
      <c r="S446" s="841"/>
      <c r="T446" s="841"/>
      <c r="U446" s="841"/>
      <c r="V446" s="841"/>
      <c r="W446" s="841"/>
      <c r="X446" s="841"/>
      <c r="Y446" s="841"/>
      <c r="Z446" s="841"/>
      <c r="AA446" s="841"/>
      <c r="AB446" s="841"/>
      <c r="AC446" s="841"/>
      <c r="AD446" s="841"/>
      <c r="AE446" s="841"/>
      <c r="AF446" s="841"/>
      <c r="AG446" s="841"/>
      <c r="AH446" s="841"/>
      <c r="AI446" s="841"/>
    </row>
    <row r="447" spans="1:35" s="1805" customFormat="1" ht="12.75" customHeight="1" x14ac:dyDescent="0.2">
      <c r="A447" s="1281" t="s">
        <v>3457</v>
      </c>
      <c r="B447" s="1293"/>
      <c r="C447" s="1809">
        <v>553</v>
      </c>
      <c r="D447" s="1809">
        <v>502</v>
      </c>
      <c r="E447" s="1809">
        <v>691</v>
      </c>
      <c r="F447" s="1809">
        <v>628</v>
      </c>
      <c r="G447" s="1283">
        <v>820</v>
      </c>
      <c r="H447" s="1284">
        <v>745</v>
      </c>
      <c r="I447" s="1764">
        <v>547</v>
      </c>
      <c r="J447" s="1284" t="s">
        <v>488</v>
      </c>
      <c r="K447" s="1283" t="s">
        <v>2587</v>
      </c>
      <c r="L447" s="1283" t="s">
        <v>1246</v>
      </c>
      <c r="M447" s="1294" t="s">
        <v>3769</v>
      </c>
      <c r="N447" s="1284">
        <v>120</v>
      </c>
      <c r="O447" s="1285">
        <v>265</v>
      </c>
      <c r="P447" s="1288">
        <v>24386</v>
      </c>
      <c r="Q447" s="1808"/>
      <c r="R447" s="1290"/>
      <c r="S447" s="1290"/>
      <c r="T447" s="1290"/>
      <c r="U447" s="1290"/>
      <c r="V447" s="1290"/>
      <c r="W447" s="1290"/>
      <c r="X447" s="1290"/>
      <c r="Y447" s="1290"/>
      <c r="Z447" s="1290"/>
      <c r="AA447" s="1290"/>
      <c r="AB447" s="1290"/>
      <c r="AC447" s="1290"/>
      <c r="AD447" s="1290"/>
      <c r="AE447" s="1290"/>
      <c r="AF447" s="1290"/>
      <c r="AG447" s="1290"/>
      <c r="AH447" s="1290"/>
      <c r="AI447" s="1290"/>
    </row>
    <row r="448" spans="1:35" s="811" customFormat="1" ht="12.75" customHeight="1" x14ac:dyDescent="0.2">
      <c r="A448" s="204" t="s">
        <v>3458</v>
      </c>
      <c r="B448" s="40"/>
      <c r="C448" s="962">
        <v>620</v>
      </c>
      <c r="D448" s="962">
        <v>563</v>
      </c>
      <c r="E448" s="962">
        <v>775</v>
      </c>
      <c r="F448" s="962">
        <v>704</v>
      </c>
      <c r="G448" s="1273">
        <v>920</v>
      </c>
      <c r="H448" s="58">
        <v>836</v>
      </c>
      <c r="I448" s="1037">
        <v>613</v>
      </c>
      <c r="J448" s="58" t="s">
        <v>489</v>
      </c>
      <c r="K448" s="1273" t="s">
        <v>2587</v>
      </c>
      <c r="L448" s="1273" t="s">
        <v>1246</v>
      </c>
      <c r="M448" s="2105" t="s">
        <v>3769</v>
      </c>
      <c r="N448" s="58">
        <v>120</v>
      </c>
      <c r="O448" s="117">
        <v>265</v>
      </c>
      <c r="P448" s="141">
        <v>28412</v>
      </c>
      <c r="Q448" s="899"/>
      <c r="R448" s="841"/>
      <c r="S448" s="841"/>
      <c r="T448" s="841"/>
      <c r="U448" s="841"/>
      <c r="V448" s="841"/>
      <c r="W448" s="841"/>
      <c r="X448" s="841"/>
      <c r="Y448" s="841"/>
      <c r="Z448" s="841"/>
      <c r="AA448" s="841"/>
      <c r="AB448" s="841"/>
      <c r="AC448" s="841"/>
      <c r="AD448" s="841"/>
      <c r="AE448" s="841"/>
      <c r="AF448" s="841"/>
      <c r="AG448" s="841"/>
      <c r="AH448" s="841"/>
      <c r="AI448" s="841"/>
    </row>
    <row r="449" spans="1:35" s="1805" customFormat="1" ht="12.75" customHeight="1" x14ac:dyDescent="0.2">
      <c r="A449" s="1292" t="s">
        <v>3459</v>
      </c>
      <c r="B449" s="1293"/>
      <c r="C449" s="1809">
        <v>694</v>
      </c>
      <c r="D449" s="1809">
        <v>631</v>
      </c>
      <c r="E449" s="1809">
        <v>868</v>
      </c>
      <c r="F449" s="1809">
        <v>789</v>
      </c>
      <c r="G449" s="1287">
        <v>1030</v>
      </c>
      <c r="H449" s="1294">
        <v>936</v>
      </c>
      <c r="I449" s="1762">
        <v>687</v>
      </c>
      <c r="J449" s="1294" t="s">
        <v>490</v>
      </c>
      <c r="K449" s="1287" t="s">
        <v>2587</v>
      </c>
      <c r="L449" s="1287" t="s">
        <v>1246</v>
      </c>
      <c r="M449" s="1294" t="s">
        <v>3769</v>
      </c>
      <c r="N449" s="1294">
        <v>120</v>
      </c>
      <c r="O449" s="1285">
        <v>265</v>
      </c>
      <c r="P449" s="1296">
        <v>31543</v>
      </c>
      <c r="Q449" s="1808"/>
      <c r="R449" s="1290"/>
      <c r="S449" s="1290"/>
      <c r="T449" s="1290"/>
      <c r="U449" s="1290"/>
      <c r="V449" s="1290"/>
      <c r="W449" s="1290"/>
      <c r="X449" s="1290"/>
      <c r="Y449" s="1290"/>
      <c r="Z449" s="1290"/>
      <c r="AA449" s="1290"/>
      <c r="AB449" s="1290"/>
      <c r="AC449" s="1290"/>
      <c r="AD449" s="1290"/>
      <c r="AE449" s="1290"/>
      <c r="AF449" s="1290"/>
      <c r="AG449" s="1290"/>
      <c r="AH449" s="1290"/>
      <c r="AI449" s="1290"/>
    </row>
    <row r="450" spans="1:35" s="811" customFormat="1" ht="12.75" customHeight="1" x14ac:dyDescent="0.2">
      <c r="A450" s="781" t="s">
        <v>3460</v>
      </c>
      <c r="B450" s="41"/>
      <c r="C450" s="963">
        <v>775</v>
      </c>
      <c r="D450" s="963">
        <v>704</v>
      </c>
      <c r="E450" s="963">
        <v>969</v>
      </c>
      <c r="F450" s="964">
        <v>880</v>
      </c>
      <c r="G450" s="1240">
        <v>1150</v>
      </c>
      <c r="H450" s="56">
        <v>1045</v>
      </c>
      <c r="I450" s="1039">
        <v>767</v>
      </c>
      <c r="J450" s="56" t="s">
        <v>1238</v>
      </c>
      <c r="K450" s="1240" t="s">
        <v>2587</v>
      </c>
      <c r="L450" s="1240" t="s">
        <v>1246</v>
      </c>
      <c r="M450" s="1243" t="s">
        <v>3769</v>
      </c>
      <c r="N450" s="56">
        <v>120</v>
      </c>
      <c r="O450" s="2109">
        <v>265</v>
      </c>
      <c r="P450" s="142">
        <v>34624</v>
      </c>
      <c r="Q450" s="899"/>
      <c r="R450" s="841"/>
      <c r="S450" s="841"/>
      <c r="T450" s="841"/>
      <c r="U450" s="841"/>
      <c r="V450" s="841"/>
      <c r="W450" s="841"/>
      <c r="X450" s="841"/>
      <c r="Y450" s="841"/>
      <c r="Z450" s="841"/>
      <c r="AA450" s="841"/>
      <c r="AB450" s="841"/>
      <c r="AC450" s="841"/>
      <c r="AD450" s="841"/>
      <c r="AE450" s="841"/>
      <c r="AF450" s="841"/>
      <c r="AG450" s="841"/>
      <c r="AH450" s="841"/>
      <c r="AI450" s="841"/>
    </row>
    <row r="451" spans="1:35" s="1805" customFormat="1" ht="12.75" customHeight="1" x14ac:dyDescent="0.2">
      <c r="A451" s="1292" t="s">
        <v>3461</v>
      </c>
      <c r="B451" s="1293"/>
      <c r="C451" s="1809">
        <v>923</v>
      </c>
      <c r="D451" s="1809">
        <v>839</v>
      </c>
      <c r="E451" s="1809">
        <v>1154</v>
      </c>
      <c r="F451" s="1809">
        <v>1049</v>
      </c>
      <c r="G451" s="1287">
        <v>1370</v>
      </c>
      <c r="H451" s="1294">
        <v>1245</v>
      </c>
      <c r="I451" s="1762">
        <v>913</v>
      </c>
      <c r="J451" s="1294" t="s">
        <v>1249</v>
      </c>
      <c r="K451" s="1287" t="s">
        <v>2591</v>
      </c>
      <c r="L451" s="1287" t="s">
        <v>1250</v>
      </c>
      <c r="M451" s="1294" t="s">
        <v>3772</v>
      </c>
      <c r="N451" s="1294">
        <v>180</v>
      </c>
      <c r="O451" s="1285">
        <v>397</v>
      </c>
      <c r="P451" s="1296">
        <v>47816</v>
      </c>
      <c r="Q451" s="1808"/>
      <c r="R451" s="1290"/>
      <c r="S451" s="1290"/>
      <c r="T451" s="1290"/>
      <c r="U451" s="1290"/>
      <c r="V451" s="1290"/>
      <c r="W451" s="1290"/>
      <c r="X451" s="1290"/>
      <c r="Y451" s="1290"/>
      <c r="Z451" s="1290"/>
      <c r="AA451" s="1290"/>
      <c r="AB451" s="1290"/>
      <c r="AC451" s="1290"/>
      <c r="AD451" s="1290"/>
      <c r="AE451" s="1290"/>
      <c r="AF451" s="1290"/>
      <c r="AG451" s="1290"/>
      <c r="AH451" s="1290"/>
      <c r="AI451" s="1290"/>
    </row>
    <row r="452" spans="1:35" s="811" customFormat="1" ht="12.75" customHeight="1" x14ac:dyDescent="0.2">
      <c r="A452" s="204" t="s">
        <v>3462</v>
      </c>
      <c r="B452" s="40"/>
      <c r="C452" s="962">
        <v>1105</v>
      </c>
      <c r="D452" s="962">
        <v>1005</v>
      </c>
      <c r="E452" s="962">
        <v>1382</v>
      </c>
      <c r="F452" s="962">
        <v>1256</v>
      </c>
      <c r="G452" s="1273">
        <v>1640</v>
      </c>
      <c r="H452" s="58">
        <v>1491</v>
      </c>
      <c r="I452" s="1037">
        <v>1093</v>
      </c>
      <c r="J452" s="58" t="s">
        <v>1251</v>
      </c>
      <c r="K452" s="1273" t="s">
        <v>2591</v>
      </c>
      <c r="L452" s="1273" t="s">
        <v>1250</v>
      </c>
      <c r="M452" s="2105" t="s">
        <v>3772</v>
      </c>
      <c r="N452" s="58">
        <v>180</v>
      </c>
      <c r="O452" s="117">
        <v>397</v>
      </c>
      <c r="P452" s="141">
        <v>57240</v>
      </c>
      <c r="Q452" s="899"/>
      <c r="R452" s="841"/>
      <c r="S452" s="841"/>
      <c r="T452" s="841"/>
      <c r="U452" s="841"/>
      <c r="V452" s="841"/>
      <c r="W452" s="841"/>
      <c r="X452" s="841"/>
      <c r="Y452" s="841"/>
      <c r="Z452" s="841"/>
      <c r="AA452" s="841"/>
      <c r="AB452" s="841"/>
      <c r="AC452" s="841"/>
      <c r="AD452" s="841"/>
      <c r="AE452" s="841"/>
      <c r="AF452" s="841"/>
      <c r="AG452" s="841"/>
      <c r="AH452" s="841"/>
      <c r="AI452" s="841"/>
    </row>
    <row r="453" spans="1:35" s="1805" customFormat="1" ht="12.75" customHeight="1" x14ac:dyDescent="0.2">
      <c r="A453" s="1292" t="s">
        <v>3463</v>
      </c>
      <c r="B453" s="1293"/>
      <c r="C453" s="1809">
        <v>1388</v>
      </c>
      <c r="D453" s="1809">
        <v>1262</v>
      </c>
      <c r="E453" s="1809">
        <v>1736</v>
      </c>
      <c r="F453" s="1809">
        <v>1578</v>
      </c>
      <c r="G453" s="1287">
        <v>2060</v>
      </c>
      <c r="H453" s="1294">
        <v>1873</v>
      </c>
      <c r="I453" s="1762">
        <v>1373</v>
      </c>
      <c r="J453" s="1294" t="s">
        <v>1252</v>
      </c>
      <c r="K453" s="1287" t="s">
        <v>2591</v>
      </c>
      <c r="L453" s="1287" t="s">
        <v>1250</v>
      </c>
      <c r="M453" s="1294" t="s">
        <v>3772</v>
      </c>
      <c r="N453" s="1294">
        <v>180</v>
      </c>
      <c r="O453" s="1285">
        <v>397</v>
      </c>
      <c r="P453" s="1296">
        <v>73783</v>
      </c>
      <c r="Q453" s="1808"/>
      <c r="R453" s="1290"/>
      <c r="S453" s="1290"/>
      <c r="T453" s="1290"/>
      <c r="U453" s="1290"/>
      <c r="V453" s="1290"/>
      <c r="W453" s="1290"/>
      <c r="X453" s="1290"/>
      <c r="Y453" s="1290"/>
      <c r="Z453" s="1290"/>
      <c r="AA453" s="1290"/>
      <c r="AB453" s="1290"/>
      <c r="AC453" s="1290"/>
      <c r="AD453" s="1290"/>
      <c r="AE453" s="1290"/>
      <c r="AF453" s="1290"/>
      <c r="AG453" s="1290"/>
      <c r="AH453" s="1290"/>
      <c r="AI453" s="1290"/>
    </row>
    <row r="454" spans="1:35" s="811" customFormat="1" ht="12.75" customHeight="1" thickBot="1" x14ac:dyDescent="0.25">
      <c r="A454" s="209" t="s">
        <v>3464</v>
      </c>
      <c r="B454" s="43"/>
      <c r="C454" s="965">
        <v>1550</v>
      </c>
      <c r="D454" s="965">
        <v>1409</v>
      </c>
      <c r="E454" s="965">
        <v>1938</v>
      </c>
      <c r="F454" s="965">
        <v>1762</v>
      </c>
      <c r="G454" s="1275">
        <v>2300</v>
      </c>
      <c r="H454" s="63">
        <v>2091</v>
      </c>
      <c r="I454" s="1248">
        <v>1533</v>
      </c>
      <c r="J454" s="63" t="s">
        <v>1253</v>
      </c>
      <c r="K454" s="1275" t="s">
        <v>2591</v>
      </c>
      <c r="L454" s="1275" t="s">
        <v>1250</v>
      </c>
      <c r="M454" s="2106" t="s">
        <v>3772</v>
      </c>
      <c r="N454" s="63">
        <v>180</v>
      </c>
      <c r="O454" s="1244">
        <v>397</v>
      </c>
      <c r="P454" s="143">
        <v>88190</v>
      </c>
      <c r="Q454" s="900"/>
      <c r="R454" s="859"/>
      <c r="S454" s="859"/>
      <c r="T454" s="859"/>
      <c r="U454" s="859"/>
      <c r="V454" s="859"/>
      <c r="W454" s="859"/>
      <c r="X454" s="859"/>
      <c r="Y454" s="859"/>
      <c r="Z454" s="859"/>
      <c r="AA454" s="859"/>
      <c r="AB454" s="859"/>
      <c r="AC454" s="859"/>
      <c r="AD454" s="859"/>
      <c r="AE454" s="859"/>
      <c r="AF454" s="859"/>
      <c r="AG454" s="859"/>
      <c r="AH454" s="859"/>
      <c r="AI454" s="859"/>
    </row>
    <row r="455" spans="1:35" ht="12.75" customHeight="1" x14ac:dyDescent="0.2">
      <c r="P455" s="87"/>
      <c r="Q455" s="898"/>
    </row>
    <row r="456" spans="1:35" ht="12.75" customHeight="1" x14ac:dyDescent="0.2">
      <c r="P456" s="87"/>
    </row>
    <row r="457" spans="1:35" ht="12.75" customHeight="1" x14ac:dyDescent="0.2">
      <c r="P457" s="87"/>
    </row>
    <row r="458" spans="1:35" ht="12.75" customHeight="1" x14ac:dyDescent="0.2">
      <c r="P458" s="87"/>
    </row>
    <row r="459" spans="1:35" ht="12.75" customHeight="1" x14ac:dyDescent="0.2">
      <c r="P459" s="87"/>
    </row>
    <row r="460" spans="1:35" ht="12.75" customHeight="1" x14ac:dyDescent="0.2">
      <c r="P460" s="87"/>
    </row>
    <row r="461" spans="1:35" ht="12.75" customHeight="1" x14ac:dyDescent="0.2">
      <c r="P461" s="87"/>
    </row>
    <row r="463" spans="1:35" ht="12.75" customHeight="1" x14ac:dyDescent="0.2">
      <c r="O463" s="87"/>
    </row>
    <row r="464" spans="1:35" ht="12.75" customHeight="1" thickBot="1" x14ac:dyDescent="0.25">
      <c r="A464" s="46" t="s">
        <v>1894</v>
      </c>
      <c r="B464" s="46"/>
      <c r="C464" s="46"/>
      <c r="D464" s="46"/>
      <c r="E464" s="34"/>
      <c r="F464" s="39"/>
      <c r="G464" s="39"/>
      <c r="H464" s="34"/>
      <c r="I464" s="39"/>
      <c r="J464" s="39"/>
      <c r="K464" s="34"/>
      <c r="L464" s="34"/>
      <c r="M464" s="34"/>
      <c r="N464" s="34"/>
      <c r="O464" s="34"/>
      <c r="P464" s="34"/>
      <c r="Q464" s="188"/>
    </row>
    <row r="465" spans="1:35" ht="12.75" customHeight="1" x14ac:dyDescent="0.2">
      <c r="A465" s="144" t="s">
        <v>763</v>
      </c>
      <c r="B465" s="1099"/>
      <c r="C465" s="239" t="s">
        <v>1570</v>
      </c>
      <c r="D465" s="1234"/>
      <c r="E465" s="77"/>
      <c r="F465" s="2099"/>
      <c r="G465" s="76" t="s">
        <v>1569</v>
      </c>
      <c r="H465" s="77"/>
      <c r="I465" s="77"/>
      <c r="J465" s="2027" t="s">
        <v>459</v>
      </c>
      <c r="K465" s="124" t="s">
        <v>1239</v>
      </c>
      <c r="L465" s="2566" t="s">
        <v>1069</v>
      </c>
      <c r="M465" s="2567"/>
      <c r="N465" s="2580" t="s">
        <v>766</v>
      </c>
      <c r="O465" s="2581"/>
      <c r="P465" s="148" t="s">
        <v>762</v>
      </c>
      <c r="Q465" s="249"/>
      <c r="R465" s="973"/>
      <c r="S465" s="813"/>
      <c r="T465" s="813"/>
      <c r="U465" s="813"/>
      <c r="V465" s="813"/>
      <c r="W465" s="813"/>
      <c r="X465" s="813"/>
      <c r="Y465" s="813"/>
      <c r="Z465" s="813"/>
      <c r="AA465" s="813"/>
      <c r="AB465" s="813"/>
      <c r="AC465" s="813"/>
      <c r="AD465" s="813"/>
      <c r="AE465" s="813"/>
      <c r="AF465" s="813"/>
      <c r="AG465" s="813"/>
      <c r="AH465" s="813"/>
      <c r="AI465" s="813"/>
    </row>
    <row r="466" spans="1:35" ht="12.75" customHeight="1" x14ac:dyDescent="0.2">
      <c r="A466" s="131"/>
      <c r="B466" s="36"/>
      <c r="C466" s="1249"/>
      <c r="D466" s="113"/>
      <c r="E466" s="113"/>
      <c r="F466" s="113"/>
      <c r="G466" s="1272" t="s">
        <v>460</v>
      </c>
      <c r="H466" s="37"/>
      <c r="I466" s="37"/>
      <c r="J466" s="2017"/>
      <c r="K466" s="382" t="s">
        <v>2382</v>
      </c>
      <c r="L466" s="2582" t="s">
        <v>1070</v>
      </c>
      <c r="M466" s="2583"/>
      <c r="N466" s="80" t="s">
        <v>41</v>
      </c>
      <c r="O466" s="607" t="s">
        <v>1675</v>
      </c>
      <c r="P466" s="149" t="s">
        <v>15</v>
      </c>
      <c r="Q466" s="249"/>
      <c r="R466" s="973"/>
      <c r="S466" s="813"/>
      <c r="T466" s="813"/>
      <c r="U466" s="813"/>
      <c r="V466" s="813"/>
      <c r="W466" s="813"/>
      <c r="X466" s="813"/>
      <c r="Y466" s="813"/>
      <c r="Z466" s="813"/>
      <c r="AA466" s="813"/>
      <c r="AB466" s="813"/>
      <c r="AC466" s="813"/>
      <c r="AD466" s="813"/>
      <c r="AE466" s="813"/>
      <c r="AF466" s="813"/>
      <c r="AG466" s="813"/>
      <c r="AH466" s="813"/>
      <c r="AI466" s="813"/>
    </row>
    <row r="467" spans="1:35" ht="12.75" customHeight="1" x14ac:dyDescent="0.2">
      <c r="A467" s="145"/>
      <c r="B467" s="37"/>
      <c r="C467" s="2017" t="s">
        <v>4037</v>
      </c>
      <c r="D467" s="2017" t="s">
        <v>4037</v>
      </c>
      <c r="E467" s="2017" t="s">
        <v>4038</v>
      </c>
      <c r="F467" s="1155" t="s">
        <v>4038</v>
      </c>
      <c r="G467" s="2017" t="s">
        <v>463</v>
      </c>
      <c r="H467" s="2017" t="s">
        <v>464</v>
      </c>
      <c r="I467" s="2017" t="s">
        <v>464</v>
      </c>
      <c r="J467" s="2017" t="s">
        <v>461</v>
      </c>
      <c r="K467" s="83"/>
      <c r="L467" s="80" t="s">
        <v>14</v>
      </c>
      <c r="M467" s="2018" t="s">
        <v>1671</v>
      </c>
      <c r="N467" s="800" t="s">
        <v>1256</v>
      </c>
      <c r="O467" s="113"/>
      <c r="P467" s="457" t="s">
        <v>1971</v>
      </c>
      <c r="Q467" s="334"/>
      <c r="R467" s="973"/>
      <c r="S467" s="813"/>
      <c r="T467" s="813"/>
      <c r="U467" s="813"/>
      <c r="V467" s="813"/>
      <c r="W467" s="813"/>
      <c r="X467" s="813"/>
      <c r="Y467" s="813"/>
      <c r="Z467" s="813"/>
      <c r="AA467" s="813"/>
      <c r="AB467" s="813"/>
      <c r="AC467" s="813"/>
      <c r="AD467" s="813"/>
      <c r="AE467" s="813"/>
      <c r="AF467" s="813"/>
      <c r="AG467" s="813"/>
      <c r="AH467" s="813"/>
      <c r="AI467" s="813"/>
    </row>
    <row r="468" spans="1:35" ht="12.75" customHeight="1" thickBot="1" x14ac:dyDescent="0.25">
      <c r="A468" s="205"/>
      <c r="B468" s="49"/>
      <c r="C468" s="1275" t="s">
        <v>4019</v>
      </c>
      <c r="D468" s="1275" t="s">
        <v>4020</v>
      </c>
      <c r="E468" s="1275" t="s">
        <v>4019</v>
      </c>
      <c r="F468" s="1275" t="s">
        <v>4020</v>
      </c>
      <c r="G468" s="2013" t="s">
        <v>4023</v>
      </c>
      <c r="H468" s="2013" t="s">
        <v>1864</v>
      </c>
      <c r="I468" s="109" t="s">
        <v>4024</v>
      </c>
      <c r="J468" s="2017" t="s">
        <v>465</v>
      </c>
      <c r="K468" s="2077"/>
      <c r="L468" s="2078"/>
      <c r="M468" s="2014"/>
      <c r="N468" s="2078"/>
      <c r="O468" s="2079"/>
      <c r="P468" s="797"/>
      <c r="Q468" s="51"/>
    </row>
    <row r="469" spans="1:35" s="1805" customFormat="1" ht="12.75" customHeight="1" x14ac:dyDescent="0.2">
      <c r="A469" s="1760" t="s">
        <v>3465</v>
      </c>
      <c r="B469" s="1304"/>
      <c r="C469" s="1800">
        <v>150</v>
      </c>
      <c r="D469" s="1765">
        <v>137</v>
      </c>
      <c r="E469" s="1765">
        <v>198</v>
      </c>
      <c r="F469" s="1800">
        <v>180</v>
      </c>
      <c r="G469" s="1305">
        <v>170</v>
      </c>
      <c r="H469" s="1305">
        <v>155</v>
      </c>
      <c r="I469" s="1789">
        <v>113</v>
      </c>
      <c r="J469" s="1307" t="s">
        <v>2188</v>
      </c>
      <c r="K469" s="1305" t="s">
        <v>2585</v>
      </c>
      <c r="L469" s="1305" t="s">
        <v>511</v>
      </c>
      <c r="M469" s="1305" t="s">
        <v>3767</v>
      </c>
      <c r="N469" s="1765">
        <v>55</v>
      </c>
      <c r="O469" s="1305">
        <v>121</v>
      </c>
      <c r="P469" s="1309">
        <v>11507</v>
      </c>
      <c r="Q469" s="1640"/>
      <c r="R469" s="1311"/>
      <c r="S469" s="1311"/>
      <c r="T469" s="1311"/>
      <c r="U469" s="1311"/>
      <c r="V469" s="1311"/>
      <c r="W469" s="1311"/>
      <c r="X469" s="1311"/>
      <c r="Y469" s="1311"/>
      <c r="Z469" s="1311"/>
      <c r="AA469" s="1311"/>
      <c r="AB469" s="1311"/>
      <c r="AC469" s="1311"/>
      <c r="AD469" s="1311"/>
      <c r="AE469" s="1311"/>
      <c r="AF469" s="1311"/>
      <c r="AG469" s="1311"/>
      <c r="AH469" s="1311"/>
      <c r="AI469" s="1311"/>
    </row>
    <row r="470" spans="1:35" s="811" customFormat="1" ht="12.75" customHeight="1" x14ac:dyDescent="0.2">
      <c r="A470" s="204" t="s">
        <v>3466</v>
      </c>
      <c r="B470" s="40"/>
      <c r="C470" s="67">
        <v>184</v>
      </c>
      <c r="D470" s="65">
        <v>167</v>
      </c>
      <c r="E470" s="65">
        <v>242</v>
      </c>
      <c r="F470" s="67">
        <v>220</v>
      </c>
      <c r="G470" s="1273">
        <v>208</v>
      </c>
      <c r="H470" s="1273">
        <v>189</v>
      </c>
      <c r="I470" s="70">
        <v>139</v>
      </c>
      <c r="J470" s="58" t="s">
        <v>2189</v>
      </c>
      <c r="K470" s="1273" t="s">
        <v>2585</v>
      </c>
      <c r="L470" s="1273" t="s">
        <v>511</v>
      </c>
      <c r="M470" s="800" t="s">
        <v>3767</v>
      </c>
      <c r="N470" s="65">
        <v>55</v>
      </c>
      <c r="O470" s="800">
        <v>121</v>
      </c>
      <c r="P470" s="141">
        <v>12424</v>
      </c>
      <c r="Q470" s="899"/>
      <c r="R470" s="841"/>
      <c r="S470" s="841"/>
      <c r="T470" s="841"/>
      <c r="U470" s="841"/>
      <c r="V470" s="841"/>
      <c r="W470" s="841"/>
      <c r="X470" s="841"/>
      <c r="Y470" s="841"/>
      <c r="Z470" s="841"/>
      <c r="AA470" s="841"/>
      <c r="AB470" s="841"/>
      <c r="AC470" s="841"/>
      <c r="AD470" s="841"/>
      <c r="AE470" s="841"/>
      <c r="AF470" s="841"/>
      <c r="AG470" s="841"/>
      <c r="AH470" s="841"/>
      <c r="AI470" s="841"/>
    </row>
    <row r="471" spans="1:35" s="1805" customFormat="1" ht="12.75" customHeight="1" x14ac:dyDescent="0.2">
      <c r="A471" s="1298" t="s">
        <v>3467</v>
      </c>
      <c r="B471" s="1299"/>
      <c r="C471" s="1313">
        <v>231</v>
      </c>
      <c r="D471" s="1771">
        <v>210</v>
      </c>
      <c r="E471" s="1771">
        <v>303</v>
      </c>
      <c r="F471" s="1313">
        <v>276</v>
      </c>
      <c r="G471" s="1300">
        <v>261</v>
      </c>
      <c r="H471" s="1300">
        <v>237</v>
      </c>
      <c r="I471" s="1794">
        <v>174</v>
      </c>
      <c r="J471" s="1297" t="s">
        <v>2190</v>
      </c>
      <c r="K471" s="1300" t="s">
        <v>2585</v>
      </c>
      <c r="L471" s="1300" t="s">
        <v>511</v>
      </c>
      <c r="M471" s="1300" t="s">
        <v>3767</v>
      </c>
      <c r="N471" s="1771">
        <v>55</v>
      </c>
      <c r="O471" s="1297">
        <v>121</v>
      </c>
      <c r="P471" s="1302">
        <v>16325</v>
      </c>
      <c r="Q471" s="1808"/>
      <c r="R471" s="1290"/>
      <c r="S471" s="1290"/>
      <c r="T471" s="1290"/>
      <c r="U471" s="1290"/>
      <c r="V471" s="1290"/>
      <c r="W471" s="1290"/>
      <c r="X471" s="1290"/>
      <c r="Y471" s="1290"/>
      <c r="Z471" s="1290"/>
      <c r="AA471" s="1290"/>
      <c r="AB471" s="1290"/>
      <c r="AC471" s="1290"/>
      <c r="AD471" s="1290"/>
      <c r="AE471" s="1290"/>
      <c r="AF471" s="1290"/>
      <c r="AG471" s="1290"/>
      <c r="AH471" s="1290"/>
      <c r="AI471" s="1290"/>
    </row>
    <row r="472" spans="1:35" s="811" customFormat="1" ht="12.75" customHeight="1" x14ac:dyDescent="0.2">
      <c r="A472" s="204" t="s">
        <v>3468</v>
      </c>
      <c r="B472" s="40"/>
      <c r="C472" s="67">
        <v>287</v>
      </c>
      <c r="D472" s="65">
        <v>261</v>
      </c>
      <c r="E472" s="65">
        <v>378</v>
      </c>
      <c r="F472" s="67">
        <v>343</v>
      </c>
      <c r="G472" s="1273">
        <v>325</v>
      </c>
      <c r="H472" s="1273">
        <v>295</v>
      </c>
      <c r="I472" s="70">
        <v>217</v>
      </c>
      <c r="J472" s="58" t="s">
        <v>2191</v>
      </c>
      <c r="K472" s="1273" t="s">
        <v>2448</v>
      </c>
      <c r="L472" s="1273" t="s">
        <v>511</v>
      </c>
      <c r="M472" s="800" t="s">
        <v>3767</v>
      </c>
      <c r="N472" s="1273">
        <v>55</v>
      </c>
      <c r="O472" s="800">
        <v>121</v>
      </c>
      <c r="P472" s="141">
        <v>18185</v>
      </c>
      <c r="Q472" s="899"/>
      <c r="R472" s="841"/>
      <c r="S472" s="841"/>
      <c r="T472" s="841"/>
      <c r="U472" s="841"/>
      <c r="V472" s="841"/>
      <c r="W472" s="841"/>
      <c r="X472" s="841"/>
      <c r="Y472" s="841"/>
      <c r="Z472" s="841"/>
      <c r="AA472" s="841"/>
      <c r="AB472" s="841"/>
      <c r="AC472" s="841"/>
      <c r="AD472" s="841"/>
      <c r="AE472" s="841"/>
      <c r="AF472" s="841"/>
      <c r="AG472" s="841"/>
      <c r="AH472" s="841"/>
      <c r="AI472" s="841"/>
    </row>
    <row r="473" spans="1:35" s="1805" customFormat="1" ht="12.75" customHeight="1" x14ac:dyDescent="0.2">
      <c r="A473" s="1292" t="s">
        <v>3469</v>
      </c>
      <c r="B473" s="1293"/>
      <c r="C473" s="1803">
        <v>341</v>
      </c>
      <c r="D473" s="1768">
        <v>310</v>
      </c>
      <c r="E473" s="1768">
        <v>448</v>
      </c>
      <c r="F473" s="1803">
        <v>407</v>
      </c>
      <c r="G473" s="1287">
        <v>385</v>
      </c>
      <c r="H473" s="1287">
        <v>350</v>
      </c>
      <c r="I473" s="1792">
        <v>257</v>
      </c>
      <c r="J473" s="1294" t="s">
        <v>2192</v>
      </c>
      <c r="K473" s="1287" t="s">
        <v>2448</v>
      </c>
      <c r="L473" s="1287" t="s">
        <v>511</v>
      </c>
      <c r="M473" s="1287" t="s">
        <v>3767</v>
      </c>
      <c r="N473" s="1287">
        <v>55</v>
      </c>
      <c r="O473" s="1287">
        <v>121</v>
      </c>
      <c r="P473" s="1296">
        <v>22225</v>
      </c>
      <c r="Q473" s="1808"/>
      <c r="R473" s="1290"/>
      <c r="S473" s="1290"/>
      <c r="T473" s="1290"/>
      <c r="U473" s="1290"/>
      <c r="V473" s="1290"/>
      <c r="W473" s="1290"/>
      <c r="X473" s="1290"/>
      <c r="Y473" s="1290"/>
      <c r="Z473" s="1290"/>
      <c r="AA473" s="1290"/>
      <c r="AB473" s="1290"/>
      <c r="AC473" s="1290"/>
      <c r="AD473" s="1290"/>
      <c r="AE473" s="1290"/>
      <c r="AF473" s="1290"/>
      <c r="AG473" s="1290"/>
      <c r="AH473" s="1290"/>
      <c r="AI473" s="1290"/>
    </row>
    <row r="474" spans="1:35" s="811" customFormat="1" ht="12.75" customHeight="1" x14ac:dyDescent="0.2">
      <c r="A474" s="204" t="s">
        <v>3470</v>
      </c>
      <c r="B474" s="40"/>
      <c r="C474" s="67">
        <v>368</v>
      </c>
      <c r="D474" s="65">
        <v>334</v>
      </c>
      <c r="E474" s="65">
        <v>484</v>
      </c>
      <c r="F474" s="67">
        <v>439</v>
      </c>
      <c r="G474" s="1273">
        <v>416</v>
      </c>
      <c r="H474" s="1273">
        <v>378</v>
      </c>
      <c r="I474" s="70">
        <v>277</v>
      </c>
      <c r="J474" s="58" t="s">
        <v>2193</v>
      </c>
      <c r="K474" s="1273" t="s">
        <v>2448</v>
      </c>
      <c r="L474" s="1273" t="s">
        <v>511</v>
      </c>
      <c r="M474" s="800" t="s">
        <v>3767</v>
      </c>
      <c r="N474" s="1273">
        <v>55</v>
      </c>
      <c r="O474" s="800">
        <v>121</v>
      </c>
      <c r="P474" s="141">
        <v>23319</v>
      </c>
      <c r="Q474" s="899"/>
      <c r="R474" s="841"/>
      <c r="S474" s="841"/>
      <c r="T474" s="841"/>
      <c r="U474" s="841"/>
      <c r="V474" s="841"/>
      <c r="W474" s="841"/>
      <c r="X474" s="841"/>
      <c r="Y474" s="841"/>
      <c r="Z474" s="841"/>
      <c r="AA474" s="841"/>
      <c r="AB474" s="841"/>
      <c r="AC474" s="841"/>
      <c r="AD474" s="841"/>
      <c r="AE474" s="841"/>
      <c r="AF474" s="841"/>
      <c r="AG474" s="841"/>
      <c r="AH474" s="841"/>
      <c r="AI474" s="841"/>
    </row>
    <row r="475" spans="1:35" s="1805" customFormat="1" ht="12.75" customHeight="1" x14ac:dyDescent="0.2">
      <c r="A475" s="1292" t="s">
        <v>3471</v>
      </c>
      <c r="B475" s="1293"/>
      <c r="C475" s="1803">
        <v>407</v>
      </c>
      <c r="D475" s="1768">
        <v>370</v>
      </c>
      <c r="E475" s="1768">
        <v>535</v>
      </c>
      <c r="F475" s="1768">
        <v>486</v>
      </c>
      <c r="G475" s="1287">
        <v>460</v>
      </c>
      <c r="H475" s="1287">
        <v>418</v>
      </c>
      <c r="I475" s="1792">
        <v>307</v>
      </c>
      <c r="J475" s="1294" t="s">
        <v>2194</v>
      </c>
      <c r="K475" s="1285" t="s">
        <v>2448</v>
      </c>
      <c r="L475" s="1287" t="s">
        <v>511</v>
      </c>
      <c r="M475" s="1287" t="s">
        <v>3767</v>
      </c>
      <c r="N475" s="1287">
        <v>55</v>
      </c>
      <c r="O475" s="1287">
        <v>121</v>
      </c>
      <c r="P475" s="1296">
        <v>25015</v>
      </c>
      <c r="Q475" s="1808"/>
      <c r="R475" s="1290"/>
      <c r="S475" s="1290"/>
      <c r="T475" s="1290"/>
      <c r="U475" s="1290"/>
      <c r="V475" s="1290"/>
      <c r="W475" s="1290"/>
      <c r="X475" s="1290"/>
      <c r="Y475" s="1290"/>
      <c r="Z475" s="1290"/>
      <c r="AA475" s="1290"/>
      <c r="AB475" s="1290"/>
      <c r="AC475" s="1290"/>
      <c r="AD475" s="1290"/>
      <c r="AE475" s="1290"/>
      <c r="AF475" s="1290"/>
      <c r="AG475" s="1290"/>
      <c r="AH475" s="1290"/>
      <c r="AI475" s="1290"/>
    </row>
    <row r="476" spans="1:35" s="811" customFormat="1" ht="12.75" customHeight="1" x14ac:dyDescent="0.2">
      <c r="A476" s="781" t="s">
        <v>3472</v>
      </c>
      <c r="B476" s="41"/>
      <c r="C476" s="72">
        <v>444</v>
      </c>
      <c r="D476" s="66">
        <v>403</v>
      </c>
      <c r="E476" s="66">
        <v>584</v>
      </c>
      <c r="F476" s="66">
        <v>530</v>
      </c>
      <c r="G476" s="1240">
        <v>502</v>
      </c>
      <c r="H476" s="1240">
        <v>456</v>
      </c>
      <c r="I476" s="68">
        <v>335</v>
      </c>
      <c r="J476" s="56" t="s">
        <v>2195</v>
      </c>
      <c r="K476" s="55" t="s">
        <v>2448</v>
      </c>
      <c r="L476" s="1240" t="s">
        <v>511</v>
      </c>
      <c r="M476" s="2107" t="s">
        <v>3767</v>
      </c>
      <c r="N476" s="1240">
        <v>55</v>
      </c>
      <c r="O476" s="1243">
        <v>121</v>
      </c>
      <c r="P476" s="142">
        <v>26459</v>
      </c>
      <c r="Q476" s="899"/>
      <c r="R476" s="841"/>
      <c r="S476" s="841"/>
      <c r="T476" s="841"/>
      <c r="U476" s="841"/>
      <c r="V476" s="841"/>
      <c r="W476" s="841"/>
      <c r="X476" s="841"/>
      <c r="Y476" s="841"/>
      <c r="Z476" s="841"/>
      <c r="AA476" s="841"/>
      <c r="AB476" s="841"/>
      <c r="AC476" s="841"/>
      <c r="AD476" s="841"/>
      <c r="AE476" s="841"/>
      <c r="AF476" s="841"/>
      <c r="AG476" s="841"/>
      <c r="AH476" s="841"/>
      <c r="AI476" s="841"/>
    </row>
    <row r="477" spans="1:35" s="1805" customFormat="1" ht="12.75" customHeight="1" x14ac:dyDescent="0.2">
      <c r="A477" s="1292" t="s">
        <v>3473</v>
      </c>
      <c r="B477" s="1293"/>
      <c r="C477" s="1803">
        <v>522</v>
      </c>
      <c r="D477" s="1768">
        <v>474</v>
      </c>
      <c r="E477" s="1768">
        <v>686</v>
      </c>
      <c r="F477" s="1768">
        <v>623</v>
      </c>
      <c r="G477" s="1287">
        <v>590</v>
      </c>
      <c r="H477" s="1287">
        <v>536</v>
      </c>
      <c r="I477" s="1792">
        <v>393</v>
      </c>
      <c r="J477" s="1294" t="s">
        <v>2196</v>
      </c>
      <c r="K477" s="1285" t="s">
        <v>2587</v>
      </c>
      <c r="L477" s="1287" t="s">
        <v>1246</v>
      </c>
      <c r="M477" s="1287" t="s">
        <v>3769</v>
      </c>
      <c r="N477" s="1287">
        <v>120</v>
      </c>
      <c r="O477" s="1287">
        <v>265</v>
      </c>
      <c r="P477" s="1296">
        <v>30804</v>
      </c>
      <c r="Q477" s="1808"/>
      <c r="R477" s="1290"/>
      <c r="S477" s="1290"/>
      <c r="T477" s="1290"/>
      <c r="U477" s="1290"/>
      <c r="V477" s="1290"/>
      <c r="W477" s="1290"/>
      <c r="X477" s="1290"/>
      <c r="Y477" s="1290"/>
      <c r="Z477" s="1290"/>
      <c r="AA477" s="1290"/>
      <c r="AB477" s="1290"/>
      <c r="AC477" s="1290"/>
      <c r="AD477" s="1290"/>
      <c r="AE477" s="1290"/>
      <c r="AF477" s="1290"/>
      <c r="AG477" s="1290"/>
      <c r="AH477" s="1290"/>
      <c r="AI477" s="1290"/>
    </row>
    <row r="478" spans="1:35" s="811" customFormat="1" ht="12.75" customHeight="1" x14ac:dyDescent="0.2">
      <c r="A478" s="204" t="s">
        <v>3474</v>
      </c>
      <c r="B478" s="40"/>
      <c r="C478" s="67">
        <v>575</v>
      </c>
      <c r="D478" s="65">
        <v>523</v>
      </c>
      <c r="E478" s="65">
        <v>756</v>
      </c>
      <c r="F478" s="65">
        <v>687</v>
      </c>
      <c r="G478" s="1273">
        <v>650</v>
      </c>
      <c r="H478" s="1273">
        <v>591</v>
      </c>
      <c r="I478" s="70">
        <v>433</v>
      </c>
      <c r="J478" s="58" t="s">
        <v>2197</v>
      </c>
      <c r="K478" s="1274" t="s">
        <v>2587</v>
      </c>
      <c r="L478" s="1273" t="s">
        <v>1246</v>
      </c>
      <c r="M478" s="800" t="s">
        <v>3769</v>
      </c>
      <c r="N478" s="1273">
        <v>120</v>
      </c>
      <c r="O478" s="800">
        <v>265</v>
      </c>
      <c r="P478" s="141">
        <v>34595</v>
      </c>
      <c r="Q478" s="899"/>
      <c r="R478" s="841"/>
      <c r="S478" s="841"/>
      <c r="T478" s="841"/>
      <c r="U478" s="841"/>
      <c r="V478" s="841"/>
      <c r="W478" s="841"/>
      <c r="X478" s="841"/>
      <c r="Y478" s="841"/>
      <c r="Z478" s="841"/>
      <c r="AA478" s="841"/>
      <c r="AB478" s="841"/>
      <c r="AC478" s="841"/>
      <c r="AD478" s="841"/>
      <c r="AE478" s="841"/>
      <c r="AF478" s="841"/>
      <c r="AG478" s="841"/>
      <c r="AH478" s="841"/>
      <c r="AI478" s="841"/>
    </row>
    <row r="479" spans="1:35" s="1805" customFormat="1" ht="12.75" customHeight="1" x14ac:dyDescent="0.2">
      <c r="A479" s="1298" t="s">
        <v>3475</v>
      </c>
      <c r="B479" s="1299"/>
      <c r="C479" s="1313">
        <v>663</v>
      </c>
      <c r="D479" s="1771">
        <v>603</v>
      </c>
      <c r="E479" s="1771">
        <v>872</v>
      </c>
      <c r="F479" s="1771">
        <v>793</v>
      </c>
      <c r="G479" s="1300">
        <v>750</v>
      </c>
      <c r="H479" s="1300">
        <v>682</v>
      </c>
      <c r="I479" s="1794">
        <v>500</v>
      </c>
      <c r="J479" s="1297" t="s">
        <v>2198</v>
      </c>
      <c r="K479" s="1773" t="s">
        <v>2587</v>
      </c>
      <c r="L479" s="1300" t="s">
        <v>1246</v>
      </c>
      <c r="M479" s="1300" t="s">
        <v>3769</v>
      </c>
      <c r="N479" s="1300">
        <v>120</v>
      </c>
      <c r="O479" s="1297">
        <v>265</v>
      </c>
      <c r="P479" s="1302">
        <v>39252</v>
      </c>
      <c r="Q479" s="1808"/>
      <c r="R479" s="1290"/>
      <c r="S479" s="1290"/>
      <c r="T479" s="1290"/>
      <c r="U479" s="1290"/>
      <c r="V479" s="1290"/>
      <c r="W479" s="1290"/>
      <c r="X479" s="1290"/>
      <c r="Y479" s="1290"/>
      <c r="Z479" s="1290"/>
      <c r="AA479" s="1290"/>
      <c r="AB479" s="1290"/>
      <c r="AC479" s="1290"/>
      <c r="AD479" s="1290"/>
      <c r="AE479" s="1290"/>
      <c r="AF479" s="1290"/>
      <c r="AG479" s="1290"/>
      <c r="AH479" s="1290"/>
      <c r="AI479" s="1290"/>
    </row>
    <row r="480" spans="1:35" s="811" customFormat="1" ht="12.75" customHeight="1" x14ac:dyDescent="0.2">
      <c r="A480" s="204" t="s">
        <v>3476</v>
      </c>
      <c r="B480" s="40"/>
      <c r="C480" s="67">
        <v>725</v>
      </c>
      <c r="D480" s="65">
        <v>659</v>
      </c>
      <c r="E480" s="65">
        <v>953</v>
      </c>
      <c r="F480" s="65">
        <v>866</v>
      </c>
      <c r="G480" s="1273">
        <v>820</v>
      </c>
      <c r="H480" s="1273">
        <v>745</v>
      </c>
      <c r="I480" s="70">
        <v>547</v>
      </c>
      <c r="J480" s="58" t="s">
        <v>2199</v>
      </c>
      <c r="K480" s="1274" t="s">
        <v>2591</v>
      </c>
      <c r="L480" s="1273" t="s">
        <v>1250</v>
      </c>
      <c r="M480" s="800" t="s">
        <v>3772</v>
      </c>
      <c r="N480" s="1273">
        <v>180</v>
      </c>
      <c r="O480" s="800">
        <v>397</v>
      </c>
      <c r="P480" s="141">
        <v>44020</v>
      </c>
      <c r="Q480" s="899"/>
      <c r="R480" s="841"/>
      <c r="S480" s="841"/>
      <c r="T480" s="841"/>
      <c r="U480" s="841"/>
      <c r="V480" s="841"/>
      <c r="W480" s="841"/>
      <c r="X480" s="841"/>
      <c r="Y480" s="841"/>
      <c r="Z480" s="841"/>
      <c r="AA480" s="841"/>
      <c r="AB480" s="841"/>
      <c r="AC480" s="841"/>
      <c r="AD480" s="841"/>
      <c r="AE480" s="841"/>
      <c r="AF480" s="841"/>
      <c r="AG480" s="841"/>
      <c r="AH480" s="841"/>
      <c r="AI480" s="841"/>
    </row>
    <row r="481" spans="1:35" s="1805" customFormat="1" ht="12.75" customHeight="1" x14ac:dyDescent="0.2">
      <c r="A481" s="1292" t="s">
        <v>3477</v>
      </c>
      <c r="B481" s="1293"/>
      <c r="C481" s="1803">
        <v>814</v>
      </c>
      <c r="D481" s="1768">
        <v>740</v>
      </c>
      <c r="E481" s="1768">
        <v>1070</v>
      </c>
      <c r="F481" s="1768">
        <v>972</v>
      </c>
      <c r="G481" s="1287">
        <v>920</v>
      </c>
      <c r="H481" s="1287">
        <v>836</v>
      </c>
      <c r="I481" s="1792">
        <v>613</v>
      </c>
      <c r="J481" s="1294" t="s">
        <v>2200</v>
      </c>
      <c r="K481" s="1285" t="s">
        <v>2591</v>
      </c>
      <c r="L481" s="1287" t="s">
        <v>1250</v>
      </c>
      <c r="M481" s="1287" t="s">
        <v>3772</v>
      </c>
      <c r="N481" s="1287">
        <v>180</v>
      </c>
      <c r="O481" s="1287">
        <v>397</v>
      </c>
      <c r="P481" s="1296">
        <v>53787</v>
      </c>
      <c r="Q481" s="1808"/>
      <c r="R481" s="1290"/>
      <c r="S481" s="1290"/>
      <c r="T481" s="1290"/>
      <c r="U481" s="1290"/>
      <c r="V481" s="1290"/>
      <c r="W481" s="1290"/>
      <c r="X481" s="1290"/>
      <c r="Y481" s="1290"/>
      <c r="Z481" s="1290"/>
      <c r="AA481" s="1290"/>
      <c r="AB481" s="1290"/>
      <c r="AC481" s="1290"/>
      <c r="AD481" s="1290"/>
      <c r="AE481" s="1290"/>
      <c r="AF481" s="1290"/>
      <c r="AG481" s="1290"/>
      <c r="AH481" s="1290"/>
      <c r="AI481" s="1290"/>
    </row>
    <row r="482" spans="1:35" s="811" customFormat="1" ht="12.75" customHeight="1" x14ac:dyDescent="0.2">
      <c r="A482" s="204" t="s">
        <v>3478</v>
      </c>
      <c r="B482" s="40"/>
      <c r="C482" s="67">
        <v>911</v>
      </c>
      <c r="D482" s="65">
        <v>828</v>
      </c>
      <c r="E482" s="65">
        <v>1197</v>
      </c>
      <c r="F482" s="65">
        <v>1088</v>
      </c>
      <c r="G482" s="1273">
        <v>1030</v>
      </c>
      <c r="H482" s="1273">
        <v>936</v>
      </c>
      <c r="I482" s="70">
        <v>687</v>
      </c>
      <c r="J482" s="58" t="s">
        <v>2201</v>
      </c>
      <c r="K482" s="1274" t="s">
        <v>2591</v>
      </c>
      <c r="L482" s="1273" t="s">
        <v>1250</v>
      </c>
      <c r="M482" s="800" t="s">
        <v>3772</v>
      </c>
      <c r="N482" s="1273">
        <v>180</v>
      </c>
      <c r="O482" s="800">
        <v>397</v>
      </c>
      <c r="P482" s="141">
        <v>59179</v>
      </c>
      <c r="Q482" s="899"/>
      <c r="R482" s="841"/>
      <c r="S482" s="841"/>
      <c r="T482" s="841"/>
      <c r="U482" s="841"/>
      <c r="V482" s="841"/>
      <c r="W482" s="841"/>
      <c r="X482" s="841"/>
      <c r="Y482" s="841"/>
      <c r="Z482" s="841"/>
      <c r="AA482" s="841"/>
      <c r="AB482" s="841"/>
      <c r="AC482" s="841"/>
      <c r="AD482" s="841"/>
      <c r="AE482" s="841"/>
      <c r="AF482" s="841"/>
      <c r="AG482" s="841"/>
      <c r="AH482" s="841"/>
      <c r="AI482" s="841"/>
    </row>
    <row r="483" spans="1:35" s="1805" customFormat="1" ht="12.75" customHeight="1" x14ac:dyDescent="0.2">
      <c r="A483" s="1292" t="s">
        <v>3479</v>
      </c>
      <c r="B483" s="1293"/>
      <c r="C483" s="1803">
        <v>1044</v>
      </c>
      <c r="D483" s="1768">
        <v>949</v>
      </c>
      <c r="E483" s="1768">
        <v>1372</v>
      </c>
      <c r="F483" s="1768">
        <v>1247</v>
      </c>
      <c r="G483" s="1287">
        <v>1180</v>
      </c>
      <c r="H483" s="1287">
        <v>1073</v>
      </c>
      <c r="I483" s="1792">
        <v>787</v>
      </c>
      <c r="J483" s="1294" t="s">
        <v>2202</v>
      </c>
      <c r="K483" s="1285" t="s">
        <v>2591</v>
      </c>
      <c r="L483" s="1287" t="s">
        <v>1250</v>
      </c>
      <c r="M483" s="1287" t="s">
        <v>3772</v>
      </c>
      <c r="N483" s="1287">
        <v>180</v>
      </c>
      <c r="O483" s="1287">
        <v>397</v>
      </c>
      <c r="P483" s="1296">
        <v>67798</v>
      </c>
      <c r="Q483" s="1808"/>
      <c r="R483" s="1290"/>
      <c r="S483" s="1290"/>
      <c r="T483" s="1290"/>
      <c r="U483" s="1290"/>
      <c r="V483" s="1290"/>
      <c r="W483" s="1290"/>
      <c r="X483" s="1290"/>
      <c r="Y483" s="1290"/>
      <c r="Z483" s="1290"/>
      <c r="AA483" s="1290"/>
      <c r="AB483" s="1290"/>
      <c r="AC483" s="1290"/>
      <c r="AD483" s="1290"/>
      <c r="AE483" s="1290"/>
      <c r="AF483" s="1290"/>
      <c r="AG483" s="1290"/>
      <c r="AH483" s="1290"/>
      <c r="AI483" s="1290"/>
    </row>
    <row r="484" spans="1:35" s="811" customFormat="1" ht="12.75" customHeight="1" x14ac:dyDescent="0.2">
      <c r="A484" s="204" t="s">
        <v>3480</v>
      </c>
      <c r="B484" s="40"/>
      <c r="C484" s="67">
        <v>1150</v>
      </c>
      <c r="D484" s="65">
        <v>1046</v>
      </c>
      <c r="E484" s="65">
        <v>1511</v>
      </c>
      <c r="F484" s="65">
        <v>1374</v>
      </c>
      <c r="G484" s="1273">
        <v>1300</v>
      </c>
      <c r="H484" s="1273">
        <v>1182</v>
      </c>
      <c r="I484" s="70">
        <v>867</v>
      </c>
      <c r="J484" s="58" t="s">
        <v>2203</v>
      </c>
      <c r="K484" s="1274" t="s">
        <v>2591</v>
      </c>
      <c r="L484" s="1273" t="s">
        <v>1250</v>
      </c>
      <c r="M484" s="800" t="s">
        <v>3772</v>
      </c>
      <c r="N484" s="1273">
        <v>180</v>
      </c>
      <c r="O484" s="800">
        <v>397</v>
      </c>
      <c r="P484" s="141">
        <v>77313</v>
      </c>
      <c r="Q484" s="899"/>
      <c r="R484" s="841"/>
      <c r="S484" s="841"/>
      <c r="T484" s="841"/>
      <c r="U484" s="841"/>
      <c r="V484" s="841"/>
      <c r="W484" s="841"/>
      <c r="X484" s="841"/>
      <c r="Y484" s="841"/>
      <c r="Z484" s="841"/>
      <c r="AA484" s="841"/>
      <c r="AB484" s="841"/>
      <c r="AC484" s="841"/>
      <c r="AD484" s="841"/>
      <c r="AE484" s="841"/>
      <c r="AF484" s="841"/>
      <c r="AG484" s="841"/>
      <c r="AH484" s="841"/>
      <c r="AI484" s="841"/>
    </row>
    <row r="485" spans="1:35" s="1805" customFormat="1" ht="12.75" customHeight="1" x14ac:dyDescent="0.2">
      <c r="A485" s="1292" t="s">
        <v>3481</v>
      </c>
      <c r="B485" s="1293"/>
      <c r="C485" s="1803">
        <v>1327</v>
      </c>
      <c r="D485" s="1768">
        <v>1207</v>
      </c>
      <c r="E485" s="1803">
        <v>1744</v>
      </c>
      <c r="F485" s="1803">
        <v>1586</v>
      </c>
      <c r="G485" s="1287">
        <v>1500</v>
      </c>
      <c r="H485" s="1294">
        <v>1364</v>
      </c>
      <c r="I485" s="1793">
        <v>1000</v>
      </c>
      <c r="J485" s="1294" t="s">
        <v>2204</v>
      </c>
      <c r="K485" s="1294" t="s">
        <v>2591</v>
      </c>
      <c r="L485" s="1287" t="s">
        <v>1250</v>
      </c>
      <c r="M485" s="1287" t="s">
        <v>3772</v>
      </c>
      <c r="N485" s="1287">
        <v>180</v>
      </c>
      <c r="O485" s="1287">
        <v>397</v>
      </c>
      <c r="P485" s="1296">
        <v>92232</v>
      </c>
      <c r="Q485" s="1808"/>
      <c r="R485" s="1290"/>
      <c r="S485" s="1290"/>
      <c r="T485" s="1290"/>
      <c r="U485" s="1290"/>
      <c r="V485" s="1290"/>
      <c r="W485" s="1290"/>
      <c r="X485" s="1290"/>
      <c r="Y485" s="1290"/>
      <c r="Z485" s="1290"/>
      <c r="AA485" s="1290"/>
      <c r="AB485" s="1290"/>
      <c r="AC485" s="1290"/>
      <c r="AD485" s="1290"/>
      <c r="AE485" s="1290"/>
      <c r="AF485" s="1290"/>
      <c r="AG485" s="1290"/>
      <c r="AH485" s="1290"/>
      <c r="AI485" s="1290"/>
    </row>
    <row r="486" spans="1:35" s="810" customFormat="1" ht="12.75" customHeight="1" thickBot="1" x14ac:dyDescent="0.25">
      <c r="A486" s="209" t="s">
        <v>3482</v>
      </c>
      <c r="B486" s="43"/>
      <c r="C486" s="112">
        <v>1504</v>
      </c>
      <c r="D486" s="966">
        <v>1367</v>
      </c>
      <c r="E486" s="966">
        <v>1976</v>
      </c>
      <c r="F486" s="966">
        <v>1796</v>
      </c>
      <c r="G486" s="1275">
        <v>1700</v>
      </c>
      <c r="H486" s="1275">
        <v>1545</v>
      </c>
      <c r="I486" s="110">
        <v>1133</v>
      </c>
      <c r="J486" s="63" t="s">
        <v>2205</v>
      </c>
      <c r="K486" s="1275" t="s">
        <v>2591</v>
      </c>
      <c r="L486" s="1275" t="s">
        <v>1250</v>
      </c>
      <c r="M486" s="1275" t="s">
        <v>3772</v>
      </c>
      <c r="N486" s="1275">
        <v>180</v>
      </c>
      <c r="O486" s="1275">
        <v>397</v>
      </c>
      <c r="P486" s="143">
        <v>108710</v>
      </c>
      <c r="Q486" s="900"/>
      <c r="R486" s="859"/>
      <c r="S486" s="859"/>
      <c r="T486" s="859"/>
      <c r="U486" s="859"/>
      <c r="V486" s="859"/>
      <c r="W486" s="859"/>
      <c r="X486" s="859"/>
      <c r="Y486" s="859"/>
      <c r="Z486" s="859"/>
      <c r="AA486" s="859"/>
      <c r="AB486" s="859"/>
      <c r="AC486" s="859"/>
      <c r="AD486" s="859"/>
      <c r="AE486" s="859"/>
      <c r="AF486" s="859"/>
      <c r="AG486" s="859"/>
      <c r="AH486" s="859"/>
      <c r="AI486" s="859"/>
    </row>
    <row r="487" spans="1:35" ht="12.75" customHeight="1" x14ac:dyDescent="0.2">
      <c r="P487" s="87"/>
      <c r="Q487" s="898"/>
    </row>
    <row r="488" spans="1:35" ht="12.75" customHeight="1" x14ac:dyDescent="0.2">
      <c r="P488" s="87"/>
    </row>
    <row r="489" spans="1:35" ht="12.75" customHeight="1" x14ac:dyDescent="0.2">
      <c r="P489" s="87"/>
    </row>
    <row r="490" spans="1:35" ht="12.75" customHeight="1" x14ac:dyDescent="0.2">
      <c r="P490" s="87"/>
    </row>
    <row r="492" spans="1:35" ht="12.75" customHeight="1" x14ac:dyDescent="0.2">
      <c r="P492" s="87"/>
    </row>
    <row r="493" spans="1:35" ht="12.75" customHeight="1" x14ac:dyDescent="0.2">
      <c r="P493" s="87"/>
    </row>
    <row r="496" spans="1:35" ht="12.75" customHeight="1" x14ac:dyDescent="0.2">
      <c r="P496" s="1170"/>
    </row>
    <row r="497" spans="1:35" ht="12.75" customHeight="1" x14ac:dyDescent="0.2">
      <c r="P497" s="1170"/>
    </row>
    <row r="498" spans="1:35" ht="12.75" customHeight="1" x14ac:dyDescent="0.2">
      <c r="P498" s="1170"/>
    </row>
    <row r="506" spans="1:35" ht="12.75" customHeight="1" thickBot="1" x14ac:dyDescent="0.25">
      <c r="A506" s="46" t="s">
        <v>2187</v>
      </c>
    </row>
    <row r="507" spans="1:35" ht="12.75" customHeight="1" x14ac:dyDescent="0.2">
      <c r="A507" s="144" t="s">
        <v>763</v>
      </c>
      <c r="B507" s="1099"/>
      <c r="C507" s="2615" t="s">
        <v>458</v>
      </c>
      <c r="D507" s="2616"/>
      <c r="E507" s="2076"/>
      <c r="F507" s="2076"/>
      <c r="G507" s="76" t="s">
        <v>457</v>
      </c>
      <c r="H507" s="77"/>
      <c r="I507" s="77"/>
      <c r="J507" s="2027" t="s">
        <v>459</v>
      </c>
      <c r="K507" s="124" t="s">
        <v>1239</v>
      </c>
      <c r="L507" s="2566" t="s">
        <v>1069</v>
      </c>
      <c r="M507" s="2567"/>
      <c r="N507" s="2580" t="s">
        <v>766</v>
      </c>
      <c r="O507" s="2581"/>
      <c r="P507" s="148" t="s">
        <v>762</v>
      </c>
      <c r="Q507" s="249"/>
      <c r="R507" s="973"/>
      <c r="S507" s="813"/>
      <c r="T507" s="813"/>
      <c r="U507" s="813"/>
      <c r="V507" s="813"/>
      <c r="W507" s="813"/>
      <c r="X507" s="813"/>
      <c r="Y507" s="813"/>
      <c r="Z507" s="813"/>
      <c r="AA507" s="813"/>
      <c r="AB507" s="813"/>
      <c r="AC507" s="813"/>
      <c r="AD507" s="813"/>
      <c r="AE507" s="813"/>
      <c r="AF507" s="813"/>
      <c r="AG507" s="813"/>
      <c r="AH507" s="813"/>
      <c r="AI507" s="813"/>
    </row>
    <row r="508" spans="1:35" ht="12.75" customHeight="1" x14ac:dyDescent="0.2">
      <c r="A508" s="131"/>
      <c r="B508" s="36"/>
      <c r="C508" s="2617" t="s">
        <v>1535</v>
      </c>
      <c r="D508" s="2618"/>
      <c r="E508" s="113"/>
      <c r="F508" s="113"/>
      <c r="G508" s="94" t="s">
        <v>460</v>
      </c>
      <c r="H508" s="37"/>
      <c r="I508" s="615"/>
      <c r="J508" s="2017"/>
      <c r="K508" s="382" t="s">
        <v>2382</v>
      </c>
      <c r="L508" s="2582" t="s">
        <v>1070</v>
      </c>
      <c r="M508" s="2583"/>
      <c r="N508" s="80" t="s">
        <v>41</v>
      </c>
      <c r="O508" s="607" t="s">
        <v>1675</v>
      </c>
      <c r="P508" s="149" t="s">
        <v>15</v>
      </c>
      <c r="Q508" s="249"/>
      <c r="R508" s="973"/>
      <c r="S508" s="813"/>
      <c r="T508" s="813"/>
      <c r="U508" s="813"/>
      <c r="V508" s="813"/>
      <c r="W508" s="813"/>
      <c r="X508" s="813"/>
      <c r="Y508" s="813"/>
      <c r="Z508" s="813"/>
      <c r="AA508" s="813"/>
      <c r="AB508" s="813"/>
      <c r="AC508" s="813"/>
      <c r="AD508" s="813"/>
      <c r="AE508" s="813"/>
      <c r="AF508" s="813"/>
      <c r="AG508" s="813"/>
      <c r="AH508" s="813"/>
      <c r="AI508" s="813"/>
    </row>
    <row r="509" spans="1:35" ht="12.75" customHeight="1" x14ac:dyDescent="0.2">
      <c r="A509" s="145"/>
      <c r="B509" s="37"/>
      <c r="C509" s="78" t="s">
        <v>4029</v>
      </c>
      <c r="D509" s="78" t="s">
        <v>4029</v>
      </c>
      <c r="E509" s="2017" t="s">
        <v>4030</v>
      </c>
      <c r="F509" s="2017" t="s">
        <v>4030</v>
      </c>
      <c r="G509" s="2017" t="s">
        <v>463</v>
      </c>
      <c r="H509" s="2017" t="s">
        <v>464</v>
      </c>
      <c r="I509" s="2017" t="s">
        <v>464</v>
      </c>
      <c r="J509" s="2017" t="s">
        <v>461</v>
      </c>
      <c r="K509" s="83"/>
      <c r="L509" s="80" t="s">
        <v>14</v>
      </c>
      <c r="M509" s="2018" t="s">
        <v>1671</v>
      </c>
      <c r="N509" s="800" t="s">
        <v>1256</v>
      </c>
      <c r="O509" s="113"/>
      <c r="P509" s="457" t="s">
        <v>1971</v>
      </c>
      <c r="Q509" s="334"/>
      <c r="R509" s="973"/>
      <c r="S509" s="813"/>
      <c r="T509" s="813"/>
      <c r="U509" s="813"/>
      <c r="V509" s="813"/>
      <c r="W509" s="813"/>
      <c r="X509" s="813"/>
      <c r="Y509" s="813"/>
      <c r="Z509" s="813"/>
      <c r="AA509" s="813"/>
      <c r="AB509" s="813"/>
      <c r="AC509" s="813"/>
      <c r="AD509" s="813"/>
      <c r="AE509" s="813"/>
      <c r="AF509" s="813"/>
      <c r="AG509" s="813"/>
      <c r="AH509" s="813"/>
      <c r="AI509" s="813"/>
    </row>
    <row r="510" spans="1:35" ht="12.75" customHeight="1" thickBot="1" x14ac:dyDescent="0.25">
      <c r="A510" s="147"/>
      <c r="B510" s="39"/>
      <c r="C510" s="1275" t="s">
        <v>4019</v>
      </c>
      <c r="D510" s="1275" t="s">
        <v>4020</v>
      </c>
      <c r="E510" s="1275" t="s">
        <v>4021</v>
      </c>
      <c r="F510" s="1275" t="s">
        <v>4022</v>
      </c>
      <c r="G510" s="2013" t="s">
        <v>4023</v>
      </c>
      <c r="H510" s="2013" t="s">
        <v>1864</v>
      </c>
      <c r="I510" s="109" t="s">
        <v>4024</v>
      </c>
      <c r="J510" s="2013" t="s">
        <v>465</v>
      </c>
      <c r="K510" s="2077"/>
      <c r="L510" s="2078"/>
      <c r="M510" s="2014"/>
      <c r="N510" s="2078"/>
      <c r="O510" s="2079"/>
      <c r="P510" s="797"/>
      <c r="Q510" s="51"/>
    </row>
    <row r="511" spans="1:35" s="1291" customFormat="1" ht="12.75" customHeight="1" x14ac:dyDescent="0.2">
      <c r="A511" s="1760" t="s">
        <v>3483</v>
      </c>
      <c r="B511" s="1304"/>
      <c r="C511" s="1305">
        <v>150</v>
      </c>
      <c r="D511" s="1305">
        <v>125</v>
      </c>
      <c r="E511" s="1305">
        <v>150</v>
      </c>
      <c r="F511" s="2080"/>
      <c r="G511" s="1305">
        <v>170</v>
      </c>
      <c r="H511" s="1305">
        <v>155</v>
      </c>
      <c r="I511" s="1305">
        <v>113</v>
      </c>
      <c r="J511" s="1307" t="s">
        <v>2188</v>
      </c>
      <c r="K511" s="1306" t="s">
        <v>2585</v>
      </c>
      <c r="L511" s="1305" t="s">
        <v>511</v>
      </c>
      <c r="M511" s="1305" t="s">
        <v>3767</v>
      </c>
      <c r="N511" s="1305">
        <v>55</v>
      </c>
      <c r="O511" s="1305">
        <v>121</v>
      </c>
      <c r="P511" s="1309">
        <v>14461</v>
      </c>
      <c r="Q511" s="1640"/>
      <c r="R511" s="1311"/>
      <c r="S511" s="1311"/>
      <c r="T511" s="1311"/>
      <c r="U511" s="1311"/>
      <c r="V511" s="1311"/>
      <c r="W511" s="1311"/>
      <c r="X511" s="1311"/>
      <c r="Y511" s="1311"/>
      <c r="Z511" s="1311"/>
      <c r="AA511" s="1311"/>
      <c r="AB511" s="1311"/>
      <c r="AC511" s="1311"/>
      <c r="AD511" s="1311"/>
      <c r="AE511" s="1311"/>
      <c r="AF511" s="1311"/>
      <c r="AG511" s="1311"/>
      <c r="AH511" s="1311"/>
      <c r="AI511" s="1311"/>
    </row>
    <row r="512" spans="1:35" ht="12.75" customHeight="1" x14ac:dyDescent="0.2">
      <c r="A512" s="204" t="s">
        <v>3484</v>
      </c>
      <c r="B512" s="40"/>
      <c r="C512" s="1273">
        <v>175</v>
      </c>
      <c r="D512" s="1273">
        <v>150</v>
      </c>
      <c r="E512" s="1273">
        <v>175</v>
      </c>
      <c r="F512" s="81"/>
      <c r="G512" s="1273">
        <v>208</v>
      </c>
      <c r="H512" s="1273">
        <v>189</v>
      </c>
      <c r="I512" s="1273">
        <v>139</v>
      </c>
      <c r="J512" s="58" t="s">
        <v>2189</v>
      </c>
      <c r="K512" s="1274" t="s">
        <v>2585</v>
      </c>
      <c r="L512" s="1273" t="s">
        <v>511</v>
      </c>
      <c r="M512" s="800" t="s">
        <v>3767</v>
      </c>
      <c r="N512" s="1273">
        <v>55</v>
      </c>
      <c r="O512" s="800">
        <v>121</v>
      </c>
      <c r="P512" s="141">
        <v>15614</v>
      </c>
      <c r="R512" s="841"/>
      <c r="S512" s="841"/>
      <c r="T512" s="841"/>
      <c r="U512" s="841"/>
      <c r="V512" s="841"/>
      <c r="W512" s="841"/>
      <c r="X512" s="841"/>
      <c r="Y512" s="841"/>
      <c r="Z512" s="841"/>
      <c r="AA512" s="841"/>
      <c r="AB512" s="841"/>
      <c r="AC512" s="841"/>
      <c r="AD512" s="841"/>
      <c r="AE512" s="841"/>
      <c r="AF512" s="841"/>
      <c r="AG512" s="841"/>
      <c r="AH512" s="841"/>
      <c r="AI512" s="841"/>
    </row>
    <row r="513" spans="1:35" s="1291" customFormat="1" ht="12.75" customHeight="1" x14ac:dyDescent="0.2">
      <c r="A513" s="1298" t="s">
        <v>3485</v>
      </c>
      <c r="B513" s="1299"/>
      <c r="C513" s="1300">
        <v>225</v>
      </c>
      <c r="D513" s="1300">
        <v>200</v>
      </c>
      <c r="E513" s="1300">
        <v>250</v>
      </c>
      <c r="F513" s="2086"/>
      <c r="G513" s="1300">
        <v>261</v>
      </c>
      <c r="H513" s="1300">
        <v>237</v>
      </c>
      <c r="I513" s="1300">
        <v>174</v>
      </c>
      <c r="J513" s="1297" t="s">
        <v>2190</v>
      </c>
      <c r="K513" s="1773" t="s">
        <v>2585</v>
      </c>
      <c r="L513" s="1300" t="s">
        <v>511</v>
      </c>
      <c r="M513" s="1300" t="s">
        <v>3767</v>
      </c>
      <c r="N513" s="1300">
        <v>55</v>
      </c>
      <c r="O513" s="1297">
        <v>121</v>
      </c>
      <c r="P513" s="1302">
        <v>20517</v>
      </c>
      <c r="Q513" s="1810"/>
      <c r="R513" s="1290"/>
      <c r="S513" s="1290"/>
      <c r="T513" s="1290"/>
      <c r="U513" s="1290"/>
      <c r="V513" s="1290"/>
      <c r="W513" s="1290"/>
      <c r="X513" s="1290"/>
      <c r="Y513" s="1290"/>
      <c r="Z513" s="1290"/>
      <c r="AA513" s="1290"/>
      <c r="AB513" s="1290"/>
      <c r="AC513" s="1290"/>
      <c r="AD513" s="1290"/>
      <c r="AE513" s="1290"/>
      <c r="AF513" s="1290"/>
      <c r="AG513" s="1290"/>
      <c r="AH513" s="1290"/>
      <c r="AI513" s="1290"/>
    </row>
    <row r="514" spans="1:35" ht="12.75" customHeight="1" x14ac:dyDescent="0.2">
      <c r="A514" s="780" t="s">
        <v>3486</v>
      </c>
      <c r="B514" s="40"/>
      <c r="C514" s="1277">
        <v>275</v>
      </c>
      <c r="D514" s="1277">
        <v>250</v>
      </c>
      <c r="E514" s="1277">
        <v>300</v>
      </c>
      <c r="F514" s="2087"/>
      <c r="G514" s="1277">
        <v>325</v>
      </c>
      <c r="H514" s="1277">
        <v>295</v>
      </c>
      <c r="I514" s="1277">
        <v>217</v>
      </c>
      <c r="J514" s="60" t="s">
        <v>2191</v>
      </c>
      <c r="K514" s="59" t="s">
        <v>2448</v>
      </c>
      <c r="L514" s="1277" t="s">
        <v>511</v>
      </c>
      <c r="M514" s="800" t="s">
        <v>3767</v>
      </c>
      <c r="N514" s="1273">
        <v>55</v>
      </c>
      <c r="O514" s="800">
        <v>121</v>
      </c>
      <c r="P514" s="151">
        <v>22789</v>
      </c>
      <c r="R514" s="841"/>
      <c r="S514" s="841"/>
      <c r="T514" s="841"/>
      <c r="U514" s="841"/>
      <c r="V514" s="841"/>
      <c r="W514" s="841"/>
      <c r="X514" s="841"/>
      <c r="Y514" s="841"/>
      <c r="Z514" s="841"/>
      <c r="AA514" s="841"/>
      <c r="AB514" s="841"/>
      <c r="AC514" s="841"/>
      <c r="AD514" s="841"/>
      <c r="AE514" s="841"/>
      <c r="AF514" s="841"/>
      <c r="AG514" s="841"/>
      <c r="AH514" s="841"/>
      <c r="AI514" s="841"/>
    </row>
    <row r="515" spans="1:35" s="1291" customFormat="1" ht="12.75" customHeight="1" x14ac:dyDescent="0.2">
      <c r="A515" s="1292" t="s">
        <v>3487</v>
      </c>
      <c r="B515" s="1293"/>
      <c r="C515" s="1287">
        <v>350</v>
      </c>
      <c r="D515" s="1287">
        <v>300</v>
      </c>
      <c r="E515" s="1287">
        <v>350</v>
      </c>
      <c r="F515" s="2081"/>
      <c r="G515" s="1287">
        <v>385</v>
      </c>
      <c r="H515" s="1287">
        <v>350</v>
      </c>
      <c r="I515" s="1287">
        <v>257</v>
      </c>
      <c r="J515" s="1294" t="s">
        <v>2192</v>
      </c>
      <c r="K515" s="1285" t="s">
        <v>2448</v>
      </c>
      <c r="L515" s="1287" t="s">
        <v>511</v>
      </c>
      <c r="M515" s="1287" t="s">
        <v>3767</v>
      </c>
      <c r="N515" s="1287">
        <v>55</v>
      </c>
      <c r="O515" s="1287">
        <v>121</v>
      </c>
      <c r="P515" s="1296">
        <v>27851</v>
      </c>
      <c r="Q515" s="1810"/>
      <c r="R515" s="1290"/>
      <c r="S515" s="1290"/>
      <c r="T515" s="1290"/>
      <c r="U515" s="1290"/>
      <c r="V515" s="1290"/>
      <c r="W515" s="1290"/>
      <c r="X515" s="1290"/>
      <c r="Y515" s="1290"/>
      <c r="Z515" s="1290"/>
      <c r="AA515" s="1290"/>
      <c r="AB515" s="1290"/>
      <c r="AC515" s="1290"/>
      <c r="AD515" s="1290"/>
      <c r="AE515" s="1290"/>
      <c r="AF515" s="1290"/>
      <c r="AG515" s="1290"/>
      <c r="AH515" s="1290"/>
      <c r="AI515" s="1290"/>
    </row>
    <row r="516" spans="1:35" ht="12.75" customHeight="1" x14ac:dyDescent="0.2">
      <c r="A516" s="204" t="s">
        <v>3488</v>
      </c>
      <c r="B516" s="40"/>
      <c r="C516" s="1273">
        <v>375</v>
      </c>
      <c r="D516" s="1273">
        <v>325</v>
      </c>
      <c r="E516" s="1273">
        <v>400</v>
      </c>
      <c r="F516" s="81"/>
      <c r="G516" s="1273">
        <v>416</v>
      </c>
      <c r="H516" s="1273">
        <v>378</v>
      </c>
      <c r="I516" s="1273">
        <v>277</v>
      </c>
      <c r="J516" s="58" t="s">
        <v>2193</v>
      </c>
      <c r="K516" s="1274" t="s">
        <v>2448</v>
      </c>
      <c r="L516" s="1273" t="s">
        <v>511</v>
      </c>
      <c r="M516" s="800" t="s">
        <v>3767</v>
      </c>
      <c r="N516" s="1273">
        <v>55</v>
      </c>
      <c r="O516" s="800">
        <v>121</v>
      </c>
      <c r="P516" s="141">
        <v>29221</v>
      </c>
      <c r="R516" s="841"/>
      <c r="S516" s="841"/>
      <c r="T516" s="841"/>
      <c r="U516" s="841"/>
      <c r="V516" s="841"/>
      <c r="W516" s="841"/>
      <c r="X516" s="841"/>
      <c r="Y516" s="841"/>
      <c r="Z516" s="841"/>
      <c r="AA516" s="841"/>
      <c r="AB516" s="841"/>
      <c r="AC516" s="841"/>
      <c r="AD516" s="841"/>
      <c r="AE516" s="841"/>
      <c r="AF516" s="841"/>
      <c r="AG516" s="841"/>
      <c r="AH516" s="841"/>
      <c r="AI516" s="841"/>
    </row>
    <row r="517" spans="1:35" s="1291" customFormat="1" ht="12.75" customHeight="1" x14ac:dyDescent="0.2">
      <c r="A517" s="1292" t="s">
        <v>3489</v>
      </c>
      <c r="B517" s="1293"/>
      <c r="C517" s="1287">
        <v>400</v>
      </c>
      <c r="D517" s="1287">
        <v>350</v>
      </c>
      <c r="E517" s="1287">
        <v>450</v>
      </c>
      <c r="F517" s="2081"/>
      <c r="G517" s="1287">
        <v>460</v>
      </c>
      <c r="H517" s="1287">
        <v>418</v>
      </c>
      <c r="I517" s="1287">
        <v>307</v>
      </c>
      <c r="J517" s="1294" t="s">
        <v>2194</v>
      </c>
      <c r="K517" s="1285" t="s">
        <v>2448</v>
      </c>
      <c r="L517" s="1287" t="s">
        <v>511</v>
      </c>
      <c r="M517" s="1287" t="s">
        <v>3767</v>
      </c>
      <c r="N517" s="1287">
        <v>55</v>
      </c>
      <c r="O517" s="1287">
        <v>121</v>
      </c>
      <c r="P517" s="1296">
        <v>31347</v>
      </c>
      <c r="Q517" s="1810"/>
      <c r="R517" s="1290"/>
      <c r="S517" s="1290"/>
      <c r="T517" s="1290"/>
      <c r="U517" s="1290"/>
      <c r="V517" s="1290"/>
      <c r="W517" s="1290"/>
      <c r="X517" s="1290"/>
      <c r="Y517" s="1290"/>
      <c r="Z517" s="1290"/>
      <c r="AA517" s="1290"/>
      <c r="AB517" s="1290"/>
      <c r="AC517" s="1290"/>
      <c r="AD517" s="1290"/>
      <c r="AE517" s="1290"/>
      <c r="AF517" s="1290"/>
      <c r="AG517" s="1290"/>
      <c r="AH517" s="1290"/>
      <c r="AI517" s="1290"/>
    </row>
    <row r="518" spans="1:35" ht="12.75" customHeight="1" x14ac:dyDescent="0.2">
      <c r="A518" s="781" t="s">
        <v>3490</v>
      </c>
      <c r="B518" s="41"/>
      <c r="C518" s="1240">
        <v>450</v>
      </c>
      <c r="D518" s="1240">
        <v>400</v>
      </c>
      <c r="E518" s="1240">
        <v>500</v>
      </c>
      <c r="F518" s="2082"/>
      <c r="G518" s="1240">
        <v>502</v>
      </c>
      <c r="H518" s="1240">
        <v>456</v>
      </c>
      <c r="I518" s="1240">
        <v>335</v>
      </c>
      <c r="J518" s="56" t="s">
        <v>2195</v>
      </c>
      <c r="K518" s="55" t="s">
        <v>2448</v>
      </c>
      <c r="L518" s="1240" t="s">
        <v>511</v>
      </c>
      <c r="M518" s="2107" t="s">
        <v>3767</v>
      </c>
      <c r="N518" s="1240">
        <v>55</v>
      </c>
      <c r="O518" s="1243">
        <v>121</v>
      </c>
      <c r="P518" s="142">
        <v>33157</v>
      </c>
      <c r="R518" s="841"/>
      <c r="S518" s="841"/>
      <c r="T518" s="841"/>
      <c r="U518" s="841"/>
      <c r="V518" s="841"/>
      <c r="W518" s="841"/>
      <c r="X518" s="841"/>
      <c r="Y518" s="841"/>
      <c r="Z518" s="841"/>
      <c r="AA518" s="841"/>
      <c r="AB518" s="841"/>
      <c r="AC518" s="841"/>
      <c r="AD518" s="841"/>
      <c r="AE518" s="841"/>
      <c r="AF518" s="841"/>
      <c r="AG518" s="841"/>
      <c r="AH518" s="841"/>
      <c r="AI518" s="841"/>
    </row>
    <row r="519" spans="1:35" s="1291" customFormat="1" ht="12.75" customHeight="1" x14ac:dyDescent="0.2">
      <c r="A519" s="1281" t="s">
        <v>3491</v>
      </c>
      <c r="B519" s="1293"/>
      <c r="C519" s="1283">
        <v>525</v>
      </c>
      <c r="D519" s="1283">
        <v>475</v>
      </c>
      <c r="E519" s="1283">
        <v>500</v>
      </c>
      <c r="F519" s="2084"/>
      <c r="G519" s="1283">
        <v>590</v>
      </c>
      <c r="H519" s="1283">
        <v>536</v>
      </c>
      <c r="I519" s="1283">
        <v>393</v>
      </c>
      <c r="J519" s="1284" t="s">
        <v>2196</v>
      </c>
      <c r="K519" s="1786" t="s">
        <v>2587</v>
      </c>
      <c r="L519" s="1287" t="s">
        <v>1246</v>
      </c>
      <c r="M519" s="1287" t="s">
        <v>3769</v>
      </c>
      <c r="N519" s="1287">
        <v>120</v>
      </c>
      <c r="O519" s="1287">
        <v>265</v>
      </c>
      <c r="P519" s="1288">
        <v>38709</v>
      </c>
      <c r="Q519" s="1810"/>
      <c r="R519" s="1290"/>
      <c r="S519" s="1290"/>
      <c r="T519" s="1290"/>
      <c r="U519" s="1290"/>
      <c r="V519" s="1290"/>
      <c r="W519" s="1290"/>
      <c r="X519" s="1290"/>
      <c r="Y519" s="1290"/>
      <c r="Z519" s="1290"/>
      <c r="AA519" s="1290"/>
      <c r="AB519" s="1290"/>
      <c r="AC519" s="1290"/>
      <c r="AD519" s="1290"/>
      <c r="AE519" s="1290"/>
      <c r="AF519" s="1290"/>
      <c r="AG519" s="1290"/>
      <c r="AH519" s="1290"/>
      <c r="AI519" s="1290"/>
    </row>
    <row r="520" spans="1:35" ht="12.75" customHeight="1" x14ac:dyDescent="0.2">
      <c r="A520" s="204" t="s">
        <v>3492</v>
      </c>
      <c r="B520" s="40"/>
      <c r="C520" s="1273">
        <v>575</v>
      </c>
      <c r="D520" s="1273">
        <v>525</v>
      </c>
      <c r="E520" s="1273">
        <v>600</v>
      </c>
      <c r="F520" s="81"/>
      <c r="G520" s="1273">
        <v>650</v>
      </c>
      <c r="H520" s="1273">
        <v>591</v>
      </c>
      <c r="I520" s="1273">
        <v>433</v>
      </c>
      <c r="J520" s="58" t="s">
        <v>2197</v>
      </c>
      <c r="K520" s="1274" t="s">
        <v>2587</v>
      </c>
      <c r="L520" s="1273" t="s">
        <v>1246</v>
      </c>
      <c r="M520" s="800" t="s">
        <v>3769</v>
      </c>
      <c r="N520" s="1273">
        <v>120</v>
      </c>
      <c r="O520" s="800">
        <v>265</v>
      </c>
      <c r="P520" s="141">
        <v>43471</v>
      </c>
      <c r="R520" s="841"/>
      <c r="S520" s="841"/>
      <c r="T520" s="841"/>
      <c r="U520" s="841"/>
      <c r="V520" s="841"/>
      <c r="W520" s="841"/>
      <c r="X520" s="841"/>
      <c r="Y520" s="841"/>
      <c r="Z520" s="841"/>
      <c r="AA520" s="841"/>
      <c r="AB520" s="841"/>
      <c r="AC520" s="841"/>
      <c r="AD520" s="841"/>
      <c r="AE520" s="841"/>
      <c r="AF520" s="841"/>
      <c r="AG520" s="841"/>
      <c r="AH520" s="841"/>
      <c r="AI520" s="841"/>
    </row>
    <row r="521" spans="1:35" s="1291" customFormat="1" ht="12.75" customHeight="1" x14ac:dyDescent="0.2">
      <c r="A521" s="1298" t="s">
        <v>3493</v>
      </c>
      <c r="B521" s="1299"/>
      <c r="C521" s="1300">
        <v>675</v>
      </c>
      <c r="D521" s="1300">
        <v>600</v>
      </c>
      <c r="E521" s="1300">
        <v>700</v>
      </c>
      <c r="F521" s="2086"/>
      <c r="G521" s="1300">
        <v>750</v>
      </c>
      <c r="H521" s="1300">
        <v>682</v>
      </c>
      <c r="I521" s="1300">
        <v>500</v>
      </c>
      <c r="J521" s="1297" t="s">
        <v>2198</v>
      </c>
      <c r="K521" s="1773" t="s">
        <v>2587</v>
      </c>
      <c r="L521" s="1300" t="s">
        <v>1246</v>
      </c>
      <c r="M521" s="1300" t="s">
        <v>3769</v>
      </c>
      <c r="N521" s="1300">
        <v>120</v>
      </c>
      <c r="O521" s="1297">
        <v>265</v>
      </c>
      <c r="P521" s="1302">
        <v>49324</v>
      </c>
      <c r="Q521" s="1810"/>
      <c r="R521" s="1290"/>
      <c r="S521" s="1290"/>
      <c r="T521" s="1290"/>
      <c r="U521" s="1290"/>
      <c r="V521" s="1290"/>
      <c r="W521" s="1290"/>
      <c r="X521" s="1290"/>
      <c r="Y521" s="1290"/>
      <c r="Z521" s="1290"/>
      <c r="AA521" s="1290"/>
      <c r="AB521" s="1290"/>
      <c r="AC521" s="1290"/>
      <c r="AD521" s="1290"/>
      <c r="AE521" s="1290"/>
      <c r="AF521" s="1290"/>
      <c r="AG521" s="1290"/>
      <c r="AH521" s="1290"/>
      <c r="AI521" s="1290"/>
    </row>
    <row r="522" spans="1:35" ht="12.75" customHeight="1" x14ac:dyDescent="0.2">
      <c r="A522" s="780" t="s">
        <v>3494</v>
      </c>
      <c r="B522" s="40"/>
      <c r="C522" s="1277">
        <v>725</v>
      </c>
      <c r="D522" s="1277">
        <v>650</v>
      </c>
      <c r="E522" s="1277">
        <v>800</v>
      </c>
      <c r="F522" s="2087"/>
      <c r="G522" s="1277">
        <v>820</v>
      </c>
      <c r="H522" s="1277">
        <v>745</v>
      </c>
      <c r="I522" s="1277">
        <v>547</v>
      </c>
      <c r="J522" s="60" t="s">
        <v>2199</v>
      </c>
      <c r="K522" s="59" t="s">
        <v>2591</v>
      </c>
      <c r="L522" s="1273" t="s">
        <v>1250</v>
      </c>
      <c r="M522" s="800" t="s">
        <v>3772</v>
      </c>
      <c r="N522" s="1273">
        <v>180</v>
      </c>
      <c r="O522" s="800">
        <v>397</v>
      </c>
      <c r="P522" s="151">
        <v>55273</v>
      </c>
      <c r="R522" s="841"/>
      <c r="S522" s="841"/>
      <c r="T522" s="841"/>
      <c r="U522" s="841"/>
      <c r="V522" s="841"/>
      <c r="W522" s="841"/>
      <c r="X522" s="841"/>
      <c r="Y522" s="841"/>
      <c r="Z522" s="841"/>
      <c r="AA522" s="841"/>
      <c r="AB522" s="841"/>
      <c r="AC522" s="841"/>
      <c r="AD522" s="841"/>
      <c r="AE522" s="841"/>
      <c r="AF522" s="841"/>
      <c r="AG522" s="841"/>
      <c r="AH522" s="841"/>
      <c r="AI522" s="841"/>
    </row>
    <row r="523" spans="1:35" s="1291" customFormat="1" ht="12.75" customHeight="1" x14ac:dyDescent="0.2">
      <c r="A523" s="1292" t="s">
        <v>3495</v>
      </c>
      <c r="B523" s="1293"/>
      <c r="C523" s="1287">
        <v>825</v>
      </c>
      <c r="D523" s="1287">
        <v>750</v>
      </c>
      <c r="E523" s="1287">
        <v>900</v>
      </c>
      <c r="F523" s="2081"/>
      <c r="G523" s="1287">
        <v>920</v>
      </c>
      <c r="H523" s="1287">
        <v>836</v>
      </c>
      <c r="I523" s="1287">
        <v>613</v>
      </c>
      <c r="J523" s="1294" t="s">
        <v>2200</v>
      </c>
      <c r="K523" s="1285" t="s">
        <v>2591</v>
      </c>
      <c r="L523" s="1287" t="s">
        <v>1250</v>
      </c>
      <c r="M523" s="1287" t="s">
        <v>3772</v>
      </c>
      <c r="N523" s="1287">
        <v>180</v>
      </c>
      <c r="O523" s="1287">
        <v>397</v>
      </c>
      <c r="P523" s="1296">
        <v>67535</v>
      </c>
      <c r="Q523" s="1810"/>
      <c r="R523" s="1290"/>
      <c r="S523" s="1290"/>
      <c r="T523" s="1290"/>
      <c r="U523" s="1290"/>
      <c r="V523" s="1290"/>
      <c r="W523" s="1290"/>
      <c r="X523" s="1290"/>
      <c r="Y523" s="1290"/>
      <c r="Z523" s="1290"/>
      <c r="AA523" s="1290"/>
      <c r="AB523" s="1290"/>
      <c r="AC523" s="1290"/>
      <c r="AD523" s="1290"/>
      <c r="AE523" s="1290"/>
      <c r="AF523" s="1290"/>
      <c r="AG523" s="1290"/>
      <c r="AH523" s="1290"/>
      <c r="AI523" s="1290"/>
    </row>
    <row r="524" spans="1:35" ht="12.75" customHeight="1" x14ac:dyDescent="0.2">
      <c r="A524" s="204" t="s">
        <v>3496</v>
      </c>
      <c r="B524" s="40"/>
      <c r="C524" s="1273">
        <v>925</v>
      </c>
      <c r="D524" s="1273">
        <v>825</v>
      </c>
      <c r="E524" s="1273">
        <v>1000</v>
      </c>
      <c r="F524" s="81"/>
      <c r="G524" s="1273">
        <v>1030</v>
      </c>
      <c r="H524" s="1273">
        <v>936</v>
      </c>
      <c r="I524" s="1273">
        <v>687</v>
      </c>
      <c r="J524" s="58" t="s">
        <v>2201</v>
      </c>
      <c r="K524" s="1274" t="s">
        <v>2591</v>
      </c>
      <c r="L524" s="1273" t="s">
        <v>1250</v>
      </c>
      <c r="M524" s="800" t="s">
        <v>3772</v>
      </c>
      <c r="N524" s="1273">
        <v>180</v>
      </c>
      <c r="O524" s="800">
        <v>397</v>
      </c>
      <c r="P524" s="141">
        <v>74307</v>
      </c>
      <c r="R524" s="841"/>
      <c r="S524" s="841"/>
      <c r="T524" s="841"/>
      <c r="U524" s="841"/>
      <c r="V524" s="841"/>
      <c r="W524" s="841"/>
      <c r="X524" s="841"/>
      <c r="Y524" s="841"/>
      <c r="Z524" s="841"/>
      <c r="AA524" s="841"/>
      <c r="AB524" s="841"/>
      <c r="AC524" s="841"/>
      <c r="AD524" s="841"/>
      <c r="AE524" s="841"/>
      <c r="AF524" s="841"/>
      <c r="AG524" s="841"/>
      <c r="AH524" s="841"/>
      <c r="AI524" s="841"/>
    </row>
    <row r="525" spans="1:35" s="1291" customFormat="1" ht="12.75" customHeight="1" x14ac:dyDescent="0.2">
      <c r="A525" s="1292" t="s">
        <v>3497</v>
      </c>
      <c r="B525" s="1293"/>
      <c r="C525" s="1287">
        <v>1050</v>
      </c>
      <c r="D525" s="1287">
        <v>950</v>
      </c>
      <c r="E525" s="1287">
        <v>100</v>
      </c>
      <c r="F525" s="2081"/>
      <c r="G525" s="1287">
        <v>1180</v>
      </c>
      <c r="H525" s="1287">
        <v>1073</v>
      </c>
      <c r="I525" s="1287">
        <v>787</v>
      </c>
      <c r="J525" s="1294" t="s">
        <v>2202</v>
      </c>
      <c r="K525" s="1285" t="s">
        <v>2591</v>
      </c>
      <c r="L525" s="1287" t="s">
        <v>1250</v>
      </c>
      <c r="M525" s="1287" t="s">
        <v>3772</v>
      </c>
      <c r="N525" s="1287">
        <v>180</v>
      </c>
      <c r="O525" s="1287">
        <v>397</v>
      </c>
      <c r="P525" s="1296">
        <v>85129</v>
      </c>
      <c r="Q525" s="1810"/>
      <c r="R525" s="1290"/>
      <c r="S525" s="1290"/>
      <c r="T525" s="1290"/>
      <c r="U525" s="1290"/>
      <c r="V525" s="1290"/>
      <c r="W525" s="1290"/>
      <c r="X525" s="1290"/>
      <c r="Y525" s="1290"/>
      <c r="Z525" s="1290"/>
      <c r="AA525" s="1290"/>
      <c r="AB525" s="1290"/>
      <c r="AC525" s="1290"/>
      <c r="AD525" s="1290"/>
      <c r="AE525" s="1290"/>
      <c r="AF525" s="1290"/>
      <c r="AG525" s="1290"/>
      <c r="AH525" s="1290"/>
      <c r="AI525" s="1290"/>
    </row>
    <row r="526" spans="1:35" ht="12.75" customHeight="1" x14ac:dyDescent="0.2">
      <c r="A526" s="204" t="s">
        <v>3498</v>
      </c>
      <c r="B526" s="40"/>
      <c r="C526" s="1273">
        <v>1150</v>
      </c>
      <c r="D526" s="1273">
        <v>1050</v>
      </c>
      <c r="E526" s="1273">
        <v>1250</v>
      </c>
      <c r="F526" s="81"/>
      <c r="G526" s="1273">
        <v>1300</v>
      </c>
      <c r="H526" s="1273">
        <v>1182</v>
      </c>
      <c r="I526" s="1273">
        <v>867</v>
      </c>
      <c r="J526" s="58" t="s">
        <v>2203</v>
      </c>
      <c r="K526" s="1274" t="s">
        <v>2591</v>
      </c>
      <c r="L526" s="1273" t="s">
        <v>1250</v>
      </c>
      <c r="M526" s="800" t="s">
        <v>3772</v>
      </c>
      <c r="N526" s="1273">
        <v>180</v>
      </c>
      <c r="O526" s="800">
        <v>397</v>
      </c>
      <c r="P526" s="141">
        <v>97077</v>
      </c>
      <c r="R526" s="841"/>
      <c r="S526" s="841"/>
      <c r="T526" s="841"/>
      <c r="U526" s="841"/>
      <c r="V526" s="841"/>
      <c r="W526" s="841"/>
      <c r="X526" s="841"/>
      <c r="Y526" s="841"/>
      <c r="Z526" s="841"/>
      <c r="AA526" s="841"/>
      <c r="AB526" s="841"/>
      <c r="AC526" s="841"/>
      <c r="AD526" s="841"/>
      <c r="AE526" s="841"/>
      <c r="AF526" s="841"/>
      <c r="AG526" s="841"/>
      <c r="AH526" s="841"/>
      <c r="AI526" s="841"/>
    </row>
    <row r="527" spans="1:35" s="1291" customFormat="1" ht="12.75" customHeight="1" x14ac:dyDescent="0.2">
      <c r="A527" s="1292" t="s">
        <v>3499</v>
      </c>
      <c r="B527" s="1293"/>
      <c r="C527" s="1287">
        <v>1350</v>
      </c>
      <c r="D527" s="1287">
        <v>1225</v>
      </c>
      <c r="E527" s="1287">
        <v>1500</v>
      </c>
      <c r="F527" s="2081"/>
      <c r="G527" s="1287">
        <v>1500</v>
      </c>
      <c r="H527" s="1287">
        <v>1364</v>
      </c>
      <c r="I527" s="1287">
        <v>1000</v>
      </c>
      <c r="J527" s="1294" t="s">
        <v>2204</v>
      </c>
      <c r="K527" s="1285" t="s">
        <v>2591</v>
      </c>
      <c r="L527" s="1287" t="s">
        <v>1250</v>
      </c>
      <c r="M527" s="1287" t="s">
        <v>3772</v>
      </c>
      <c r="N527" s="1287">
        <v>180</v>
      </c>
      <c r="O527" s="1287">
        <v>397</v>
      </c>
      <c r="P527" s="1296">
        <v>115809</v>
      </c>
      <c r="Q527" s="1810"/>
      <c r="R527" s="1290"/>
      <c r="S527" s="1290"/>
      <c r="T527" s="1290"/>
      <c r="U527" s="1290"/>
      <c r="V527" s="1290"/>
      <c r="W527" s="1290"/>
      <c r="X527" s="1290"/>
      <c r="Y527" s="1290"/>
      <c r="Z527" s="1290"/>
      <c r="AA527" s="1290"/>
      <c r="AB527" s="1290"/>
      <c r="AC527" s="1290"/>
      <c r="AD527" s="1290"/>
      <c r="AE527" s="1290"/>
      <c r="AF527" s="1290"/>
      <c r="AG527" s="1290"/>
      <c r="AH527" s="1290"/>
      <c r="AI527" s="1290"/>
    </row>
    <row r="528" spans="1:35" ht="12.75" customHeight="1" x14ac:dyDescent="0.2">
      <c r="A528" s="781" t="s">
        <v>3500</v>
      </c>
      <c r="B528" s="41"/>
      <c r="C528" s="1240">
        <v>1500</v>
      </c>
      <c r="D528" s="1240">
        <v>1375</v>
      </c>
      <c r="E528" s="1240">
        <v>1500</v>
      </c>
      <c r="F528" s="2082"/>
      <c r="G528" s="1240">
        <v>1700</v>
      </c>
      <c r="H528" s="1039">
        <f t="shared" ref="H528:H533" si="2">G528/1.1</f>
        <v>1545.4545454545453</v>
      </c>
      <c r="I528" s="1039">
        <f t="shared" ref="I528:I533" si="3">G528/1.5</f>
        <v>1133.3333333333333</v>
      </c>
      <c r="J528" s="56" t="s">
        <v>2205</v>
      </c>
      <c r="K528" s="55" t="s">
        <v>2591</v>
      </c>
      <c r="L528" s="1240" t="s">
        <v>1250</v>
      </c>
      <c r="M528" s="2107" t="s">
        <v>3772</v>
      </c>
      <c r="N528" s="1240">
        <v>180</v>
      </c>
      <c r="O528" s="1243">
        <v>397</v>
      </c>
      <c r="P528" s="142">
        <v>136361</v>
      </c>
      <c r="R528" s="841"/>
      <c r="S528" s="841"/>
      <c r="T528" s="841"/>
      <c r="U528" s="841"/>
      <c r="V528" s="841"/>
      <c r="W528" s="841"/>
      <c r="X528" s="841"/>
      <c r="Y528" s="841"/>
      <c r="Z528" s="841"/>
      <c r="AA528" s="841"/>
      <c r="AB528" s="841"/>
      <c r="AC528" s="841"/>
      <c r="AD528" s="841"/>
      <c r="AE528" s="841"/>
      <c r="AF528" s="841"/>
      <c r="AG528" s="841"/>
      <c r="AH528" s="841"/>
      <c r="AI528" s="841"/>
    </row>
    <row r="529" spans="1:35" s="1291" customFormat="1" ht="12.75" customHeight="1" x14ac:dyDescent="0.2">
      <c r="A529" s="1292" t="s">
        <v>3501</v>
      </c>
      <c r="B529" s="1293"/>
      <c r="C529" s="1287">
        <v>1650</v>
      </c>
      <c r="D529" s="1287">
        <v>1500</v>
      </c>
      <c r="E529" s="1287">
        <v>1750</v>
      </c>
      <c r="F529" s="2081"/>
      <c r="G529" s="1287">
        <v>1850</v>
      </c>
      <c r="H529" s="1762">
        <f t="shared" si="2"/>
        <v>1681.8181818181818</v>
      </c>
      <c r="I529" s="1762">
        <f t="shared" si="3"/>
        <v>1233.3333333333333</v>
      </c>
      <c r="J529" s="1294" t="s">
        <v>2206</v>
      </c>
      <c r="K529" s="1285" t="s">
        <v>2592</v>
      </c>
      <c r="L529" s="1287" t="s">
        <v>1254</v>
      </c>
      <c r="M529" s="1287" t="s">
        <v>3773</v>
      </c>
      <c r="N529" s="1287">
        <v>360</v>
      </c>
      <c r="O529" s="1287">
        <v>794</v>
      </c>
      <c r="P529" s="1296">
        <v>144139</v>
      </c>
      <c r="Q529" s="1810"/>
      <c r="R529" s="1290"/>
      <c r="S529" s="1290"/>
      <c r="T529" s="1290"/>
      <c r="U529" s="1290"/>
      <c r="V529" s="1290"/>
      <c r="W529" s="1290"/>
      <c r="X529" s="1290"/>
      <c r="Y529" s="1290"/>
      <c r="Z529" s="1290"/>
      <c r="AA529" s="1290"/>
      <c r="AB529" s="1290"/>
      <c r="AC529" s="1290"/>
      <c r="AD529" s="1290"/>
      <c r="AE529" s="1290"/>
      <c r="AF529" s="1290"/>
      <c r="AG529" s="1290"/>
      <c r="AH529" s="1290"/>
      <c r="AI529" s="1290"/>
    </row>
    <row r="530" spans="1:35" ht="12.75" customHeight="1" x14ac:dyDescent="0.2">
      <c r="A530" s="204" t="s">
        <v>3502</v>
      </c>
      <c r="B530" s="40"/>
      <c r="C530" s="1273">
        <v>1900</v>
      </c>
      <c r="D530" s="1273">
        <v>1725</v>
      </c>
      <c r="E530" s="1273">
        <v>2000</v>
      </c>
      <c r="F530" s="81"/>
      <c r="G530" s="1273">
        <v>2120</v>
      </c>
      <c r="H530" s="1037">
        <f t="shared" si="2"/>
        <v>1927.272727272727</v>
      </c>
      <c r="I530" s="1037">
        <f t="shared" si="3"/>
        <v>1413.3333333333333</v>
      </c>
      <c r="J530" s="58" t="s">
        <v>2207</v>
      </c>
      <c r="K530" s="1274" t="s">
        <v>2592</v>
      </c>
      <c r="L530" s="1273" t="s">
        <v>1254</v>
      </c>
      <c r="M530" s="800" t="s">
        <v>3773</v>
      </c>
      <c r="N530" s="1273">
        <v>360</v>
      </c>
      <c r="O530" s="800">
        <v>794</v>
      </c>
      <c r="P530" s="141">
        <v>166784</v>
      </c>
      <c r="R530" s="841"/>
      <c r="S530" s="841"/>
      <c r="T530" s="841"/>
      <c r="U530" s="841"/>
      <c r="V530" s="841"/>
      <c r="W530" s="841"/>
      <c r="X530" s="841"/>
      <c r="Y530" s="841"/>
      <c r="Z530" s="841"/>
      <c r="AA530" s="841"/>
      <c r="AB530" s="841"/>
      <c r="AC530" s="841"/>
      <c r="AD530" s="841"/>
      <c r="AE530" s="841"/>
      <c r="AF530" s="841"/>
      <c r="AG530" s="841"/>
      <c r="AH530" s="841"/>
      <c r="AI530" s="841"/>
    </row>
    <row r="531" spans="1:35" s="1291" customFormat="1" ht="12.75" customHeight="1" x14ac:dyDescent="0.2">
      <c r="A531" s="1292" t="s">
        <v>3503</v>
      </c>
      <c r="B531" s="1293"/>
      <c r="C531" s="1287">
        <v>2100</v>
      </c>
      <c r="D531" s="1287">
        <v>1900</v>
      </c>
      <c r="E531" s="1287">
        <v>2250</v>
      </c>
      <c r="F531" s="2081"/>
      <c r="G531" s="1287">
        <v>2340</v>
      </c>
      <c r="H531" s="1762">
        <f t="shared" si="2"/>
        <v>2127.272727272727</v>
      </c>
      <c r="I531" s="1762">
        <f t="shared" si="3"/>
        <v>1560</v>
      </c>
      <c r="J531" s="1294" t="s">
        <v>2208</v>
      </c>
      <c r="K531" s="1285" t="s">
        <v>2592</v>
      </c>
      <c r="L531" s="1287" t="s">
        <v>1254</v>
      </c>
      <c r="M531" s="1287" t="s">
        <v>3773</v>
      </c>
      <c r="N531" s="1287">
        <v>360</v>
      </c>
      <c r="O531" s="1287">
        <v>794</v>
      </c>
      <c r="P531" s="1296">
        <v>185867</v>
      </c>
      <c r="Q531" s="1810"/>
      <c r="R531" s="1290"/>
      <c r="S531" s="1290"/>
      <c r="T531" s="1290"/>
      <c r="U531" s="1290"/>
      <c r="V531" s="1290"/>
      <c r="W531" s="1290"/>
      <c r="X531" s="1290"/>
      <c r="Y531" s="1290"/>
      <c r="Z531" s="1290"/>
      <c r="AA531" s="1290"/>
      <c r="AB531" s="1290"/>
      <c r="AC531" s="1290"/>
      <c r="AD531" s="1290"/>
      <c r="AE531" s="1290"/>
      <c r="AF531" s="1290"/>
      <c r="AG531" s="1290"/>
      <c r="AH531" s="1290"/>
      <c r="AI531" s="1290"/>
    </row>
    <row r="532" spans="1:35" ht="12.75" customHeight="1" x14ac:dyDescent="0.2">
      <c r="A532" s="204" t="s">
        <v>3504</v>
      </c>
      <c r="B532" s="40"/>
      <c r="C532" s="1273">
        <v>2400</v>
      </c>
      <c r="D532" s="1273">
        <v>2200</v>
      </c>
      <c r="E532" s="1273">
        <v>2500</v>
      </c>
      <c r="F532" s="81"/>
      <c r="G532" s="1273">
        <v>2700</v>
      </c>
      <c r="H532" s="1037">
        <f t="shared" si="2"/>
        <v>2454.5454545454545</v>
      </c>
      <c r="I532" s="1037">
        <f t="shared" si="3"/>
        <v>1800</v>
      </c>
      <c r="J532" s="58" t="s">
        <v>2209</v>
      </c>
      <c r="K532" s="1274" t="s">
        <v>2592</v>
      </c>
      <c r="L532" s="1273" t="s">
        <v>1254</v>
      </c>
      <c r="M532" s="800" t="s">
        <v>3773</v>
      </c>
      <c r="N532" s="1273">
        <v>360</v>
      </c>
      <c r="O532" s="800">
        <v>794</v>
      </c>
      <c r="P532" s="141">
        <v>216512</v>
      </c>
      <c r="R532" s="841"/>
      <c r="S532" s="841"/>
      <c r="T532" s="841"/>
      <c r="U532" s="841"/>
      <c r="V532" s="841"/>
      <c r="W532" s="841"/>
      <c r="X532" s="841"/>
      <c r="Y532" s="841"/>
      <c r="Z532" s="841"/>
      <c r="AA532" s="841"/>
      <c r="AB532" s="841"/>
      <c r="AC532" s="841"/>
      <c r="AD532" s="841"/>
      <c r="AE532" s="841"/>
      <c r="AF532" s="841"/>
      <c r="AG532" s="841"/>
      <c r="AH532" s="841"/>
      <c r="AI532" s="841"/>
    </row>
    <row r="533" spans="1:35" s="1291" customFormat="1" ht="12.75" customHeight="1" thickBot="1" x14ac:dyDescent="0.25">
      <c r="A533" s="1774" t="s">
        <v>3505</v>
      </c>
      <c r="B533" s="1775"/>
      <c r="C533" s="1776">
        <v>2750</v>
      </c>
      <c r="D533" s="1776">
        <v>2500</v>
      </c>
      <c r="E533" s="1776">
        <v>3000</v>
      </c>
      <c r="F533" s="2095"/>
      <c r="G533" s="1776">
        <v>3100</v>
      </c>
      <c r="H533" s="1777">
        <f t="shared" si="2"/>
        <v>2818.181818181818</v>
      </c>
      <c r="I533" s="1777">
        <f t="shared" si="3"/>
        <v>2066.6666666666665</v>
      </c>
      <c r="J533" s="1778" t="s">
        <v>2210</v>
      </c>
      <c r="K533" s="1784" t="s">
        <v>2592</v>
      </c>
      <c r="L533" s="1776" t="s">
        <v>1254</v>
      </c>
      <c r="M533" s="1776" t="s">
        <v>3773</v>
      </c>
      <c r="N533" s="1776">
        <v>360</v>
      </c>
      <c r="O533" s="1776">
        <v>794</v>
      </c>
      <c r="P533" s="1779">
        <v>258265</v>
      </c>
      <c r="Q533" s="1812"/>
      <c r="R533" s="1637"/>
      <c r="S533" s="1637"/>
      <c r="T533" s="1637"/>
      <c r="U533" s="1637"/>
      <c r="V533" s="1637"/>
      <c r="W533" s="1637"/>
      <c r="X533" s="1637"/>
      <c r="Y533" s="1637"/>
      <c r="Z533" s="1637"/>
      <c r="AA533" s="1637"/>
      <c r="AB533" s="1637"/>
      <c r="AC533" s="1637"/>
      <c r="AD533" s="1637"/>
      <c r="AE533" s="1637"/>
      <c r="AF533" s="1637"/>
      <c r="AG533" s="1637"/>
      <c r="AH533" s="1637"/>
      <c r="AI533" s="1637"/>
    </row>
    <row r="534" spans="1:35" ht="12.75" customHeight="1" x14ac:dyDescent="0.2">
      <c r="P534" s="87"/>
    </row>
    <row r="535" spans="1:35" ht="12.75" customHeight="1" x14ac:dyDescent="0.2">
      <c r="P535" s="87"/>
    </row>
    <row r="536" spans="1:35" ht="12.75" customHeight="1" x14ac:dyDescent="0.2">
      <c r="P536" s="894"/>
    </row>
    <row r="537" spans="1:35" ht="12.75" customHeight="1" x14ac:dyDescent="0.2">
      <c r="P537" s="87"/>
    </row>
    <row r="538" spans="1:35" ht="12.75" customHeight="1" x14ac:dyDescent="0.2">
      <c r="P538" s="87"/>
    </row>
    <row r="539" spans="1:35" ht="12.75" customHeight="1" x14ac:dyDescent="0.2">
      <c r="P539" s="87"/>
    </row>
    <row r="545" spans="1:35" ht="12.75" customHeight="1" thickBot="1" x14ac:dyDescent="0.25">
      <c r="A545" s="46" t="s">
        <v>2211</v>
      </c>
    </row>
    <row r="546" spans="1:35" ht="12.75" customHeight="1" x14ac:dyDescent="0.2">
      <c r="A546" s="144" t="s">
        <v>763</v>
      </c>
      <c r="B546" s="1099"/>
      <c r="C546" s="445" t="s">
        <v>1447</v>
      </c>
      <c r="D546" s="785"/>
      <c r="E546" s="2076"/>
      <c r="F546" s="2100"/>
      <c r="G546" s="239" t="s">
        <v>457</v>
      </c>
      <c r="H546" s="1098" t="s">
        <v>1446</v>
      </c>
      <c r="I546" s="1098"/>
      <c r="J546" s="2027" t="s">
        <v>459</v>
      </c>
      <c r="K546" s="124" t="s">
        <v>1239</v>
      </c>
      <c r="L546" s="2566" t="s">
        <v>1069</v>
      </c>
      <c r="M546" s="2567"/>
      <c r="N546" s="2580" t="s">
        <v>766</v>
      </c>
      <c r="O546" s="2581"/>
      <c r="P546" s="148" t="s">
        <v>762</v>
      </c>
      <c r="Q546" s="249"/>
      <c r="R546" s="973"/>
      <c r="S546" s="813"/>
      <c r="T546" s="813"/>
      <c r="U546" s="813"/>
      <c r="V546" s="813"/>
      <c r="W546" s="813"/>
      <c r="X546" s="813"/>
      <c r="Y546" s="813"/>
      <c r="Z546" s="813"/>
      <c r="AA546" s="813"/>
      <c r="AB546" s="813"/>
      <c r="AC546" s="813"/>
      <c r="AD546" s="813"/>
      <c r="AE546" s="813"/>
      <c r="AF546" s="813"/>
      <c r="AG546" s="813"/>
      <c r="AH546" s="813"/>
      <c r="AI546" s="813"/>
    </row>
    <row r="547" spans="1:35" ht="12.75" customHeight="1" x14ac:dyDescent="0.2">
      <c r="A547" s="131"/>
      <c r="B547" s="36"/>
      <c r="C547" s="85"/>
      <c r="D547" s="49"/>
      <c r="E547" s="113"/>
      <c r="F547" s="116"/>
      <c r="G547" s="1272" t="s">
        <v>460</v>
      </c>
      <c r="H547" s="2065" t="s">
        <v>1074</v>
      </c>
      <c r="I547" s="36"/>
      <c r="J547" s="798"/>
      <c r="K547" s="382" t="s">
        <v>2382</v>
      </c>
      <c r="L547" s="2582" t="s">
        <v>1070</v>
      </c>
      <c r="M547" s="2583"/>
      <c r="N547" s="80" t="s">
        <v>41</v>
      </c>
      <c r="O547" s="607" t="s">
        <v>1675</v>
      </c>
      <c r="P547" s="149" t="s">
        <v>15</v>
      </c>
      <c r="Q547" s="249"/>
      <c r="R547" s="973"/>
      <c r="S547" s="813"/>
      <c r="T547" s="813"/>
      <c r="U547" s="813"/>
      <c r="V547" s="813"/>
      <c r="W547" s="813"/>
      <c r="X547" s="813"/>
      <c r="Y547" s="813"/>
      <c r="Z547" s="813"/>
      <c r="AA547" s="813"/>
      <c r="AB547" s="813"/>
      <c r="AC547" s="813"/>
      <c r="AD547" s="813"/>
      <c r="AE547" s="813"/>
      <c r="AF547" s="813"/>
      <c r="AG547" s="813"/>
      <c r="AH547" s="813"/>
      <c r="AI547" s="813"/>
    </row>
    <row r="548" spans="1:35" ht="12.75" customHeight="1" x14ac:dyDescent="0.2">
      <c r="A548" s="146"/>
      <c r="B548" s="38"/>
      <c r="C548" s="102" t="s">
        <v>4033</v>
      </c>
      <c r="D548" s="1249"/>
      <c r="E548" s="108" t="s">
        <v>4034</v>
      </c>
      <c r="F548" s="117"/>
      <c r="G548" s="2017" t="s">
        <v>463</v>
      </c>
      <c r="H548" s="102" t="s">
        <v>4033</v>
      </c>
      <c r="I548" s="108" t="s">
        <v>4034</v>
      </c>
      <c r="J548" s="2018" t="s">
        <v>461</v>
      </c>
      <c r="K548" s="83"/>
      <c r="L548" s="80" t="s">
        <v>14</v>
      </c>
      <c r="M548" s="2018" t="s">
        <v>1671</v>
      </c>
      <c r="N548" s="800" t="s">
        <v>1256</v>
      </c>
      <c r="O548" s="113"/>
      <c r="P548" s="457" t="s">
        <v>1971</v>
      </c>
      <c r="Q548" s="51"/>
      <c r="R548" s="973"/>
      <c r="S548" s="813"/>
      <c r="T548" s="813"/>
      <c r="U548" s="813"/>
      <c r="V548" s="813"/>
      <c r="W548" s="813"/>
      <c r="X548" s="813"/>
      <c r="Y548" s="813"/>
      <c r="Z548" s="813"/>
      <c r="AA548" s="813"/>
      <c r="AB548" s="813"/>
      <c r="AC548" s="813"/>
      <c r="AD548" s="813"/>
      <c r="AE548" s="813"/>
      <c r="AF548" s="813"/>
      <c r="AG548" s="813"/>
      <c r="AH548" s="813"/>
      <c r="AI548" s="813"/>
    </row>
    <row r="549" spans="1:35" ht="12.75" customHeight="1" thickBot="1" x14ac:dyDescent="0.25">
      <c r="A549" s="147"/>
      <c r="B549" s="39"/>
      <c r="C549" s="1275" t="s">
        <v>465</v>
      </c>
      <c r="D549" s="1251"/>
      <c r="E549" s="63" t="s">
        <v>465</v>
      </c>
      <c r="F549" s="1244"/>
      <c r="G549" s="2013" t="s">
        <v>4023</v>
      </c>
      <c r="H549" s="2013" t="s">
        <v>1448</v>
      </c>
      <c r="I549" s="109" t="s">
        <v>1448</v>
      </c>
      <c r="J549" s="2014" t="s">
        <v>465</v>
      </c>
      <c r="K549" s="2077"/>
      <c r="L549" s="2078"/>
      <c r="M549" s="2014"/>
      <c r="N549" s="2078"/>
      <c r="O549" s="2079"/>
      <c r="P549" s="797"/>
      <c r="Q549" s="51"/>
    </row>
    <row r="550" spans="1:35" s="1291" customFormat="1" ht="12.75" customHeight="1" x14ac:dyDescent="0.2">
      <c r="A550" s="1292" t="s">
        <v>3506</v>
      </c>
      <c r="B550" s="1293"/>
      <c r="C550" s="1287">
        <v>282</v>
      </c>
      <c r="D550" s="1769"/>
      <c r="E550" s="1294">
        <v>372</v>
      </c>
      <c r="F550" s="1813"/>
      <c r="G550" s="1287" t="s">
        <v>1464</v>
      </c>
      <c r="H550" s="1792">
        <v>4.9000000000000004</v>
      </c>
      <c r="I550" s="1793">
        <v>6.5</v>
      </c>
      <c r="J550" s="1294" t="s">
        <v>2188</v>
      </c>
      <c r="K550" s="1287" t="s">
        <v>2585</v>
      </c>
      <c r="L550" s="1294" t="s">
        <v>511</v>
      </c>
      <c r="M550" s="1294" t="s">
        <v>3767</v>
      </c>
      <c r="N550" s="1803">
        <v>55</v>
      </c>
      <c r="O550" s="1285">
        <v>121</v>
      </c>
      <c r="P550" s="1296">
        <v>10123</v>
      </c>
      <c r="Q550" s="1640"/>
      <c r="R550" s="1311"/>
      <c r="S550" s="1311"/>
      <c r="T550" s="1311"/>
      <c r="U550" s="1311"/>
      <c r="V550" s="1311"/>
      <c r="W550" s="1311"/>
      <c r="X550" s="1311"/>
      <c r="Y550" s="1311"/>
      <c r="Z550" s="1311"/>
      <c r="AA550" s="1311"/>
      <c r="AB550" s="1311"/>
      <c r="AC550" s="1311"/>
      <c r="AD550" s="1311"/>
      <c r="AE550" s="1311"/>
      <c r="AF550" s="1311"/>
      <c r="AG550" s="1311"/>
      <c r="AH550" s="1311"/>
      <c r="AI550" s="1311"/>
    </row>
    <row r="551" spans="1:35" ht="12.75" customHeight="1" x14ac:dyDescent="0.2">
      <c r="A551" s="204" t="s">
        <v>3507</v>
      </c>
      <c r="B551" s="40"/>
      <c r="C551" s="1273">
        <v>346</v>
      </c>
      <c r="D551" s="1249"/>
      <c r="E551" s="58">
        <v>456</v>
      </c>
      <c r="F551" s="52"/>
      <c r="G551" s="1273" t="s">
        <v>1465</v>
      </c>
      <c r="H551" s="70">
        <v>4</v>
      </c>
      <c r="I551" s="71">
        <v>5.3</v>
      </c>
      <c r="J551" s="58" t="s">
        <v>2189</v>
      </c>
      <c r="K551" s="1273" t="s">
        <v>2585</v>
      </c>
      <c r="L551" s="58" t="s">
        <v>511</v>
      </c>
      <c r="M551" s="2105" t="s">
        <v>3767</v>
      </c>
      <c r="N551" s="67">
        <v>55</v>
      </c>
      <c r="O551" s="117">
        <v>121</v>
      </c>
      <c r="P551" s="141">
        <v>10930</v>
      </c>
      <c r="R551" s="841"/>
      <c r="S551" s="841"/>
      <c r="T551" s="841"/>
      <c r="U551" s="841"/>
      <c r="V551" s="841"/>
      <c r="W551" s="841"/>
      <c r="X551" s="841"/>
      <c r="Y551" s="841"/>
      <c r="Z551" s="841"/>
      <c r="AA551" s="841"/>
      <c r="AB551" s="841"/>
      <c r="AC551" s="841"/>
      <c r="AD551" s="841"/>
      <c r="AE551" s="841"/>
      <c r="AF551" s="841"/>
      <c r="AG551" s="841"/>
      <c r="AH551" s="841"/>
      <c r="AI551" s="841"/>
    </row>
    <row r="552" spans="1:35" s="1291" customFormat="1" ht="12.75" customHeight="1" x14ac:dyDescent="0.2">
      <c r="A552" s="1298" t="s">
        <v>3508</v>
      </c>
      <c r="B552" s="1299"/>
      <c r="C552" s="1300">
        <v>435</v>
      </c>
      <c r="D552" s="1783"/>
      <c r="E552" s="1297">
        <v>572</v>
      </c>
      <c r="F552" s="1814"/>
      <c r="G552" s="1300" t="s">
        <v>1456</v>
      </c>
      <c r="H552" s="1794">
        <v>3.2</v>
      </c>
      <c r="I552" s="1795">
        <v>4.2</v>
      </c>
      <c r="J552" s="1297" t="s">
        <v>2190</v>
      </c>
      <c r="K552" s="1300" t="s">
        <v>2585</v>
      </c>
      <c r="L552" s="1297" t="s">
        <v>511</v>
      </c>
      <c r="M552" s="1297" t="s">
        <v>3767</v>
      </c>
      <c r="N552" s="1313">
        <v>55</v>
      </c>
      <c r="O552" s="1297">
        <v>121</v>
      </c>
      <c r="P552" s="1302">
        <v>14361</v>
      </c>
      <c r="Q552" s="1810"/>
      <c r="R552" s="1290"/>
      <c r="S552" s="1290"/>
      <c r="T552" s="1290"/>
      <c r="U552" s="1290"/>
      <c r="V552" s="1290"/>
      <c r="W552" s="1290"/>
      <c r="X552" s="1290"/>
      <c r="Y552" s="1290"/>
      <c r="Z552" s="1290"/>
      <c r="AA552" s="1290"/>
      <c r="AB552" s="1290"/>
      <c r="AC552" s="1290"/>
      <c r="AD552" s="1290"/>
      <c r="AE552" s="1290"/>
      <c r="AF552" s="1290"/>
      <c r="AG552" s="1290"/>
      <c r="AH552" s="1290"/>
      <c r="AI552" s="1290"/>
    </row>
    <row r="553" spans="1:35" ht="12.75" customHeight="1" x14ac:dyDescent="0.2">
      <c r="A553" s="204" t="s">
        <v>3509</v>
      </c>
      <c r="B553" s="40"/>
      <c r="C553" s="1273">
        <v>542</v>
      </c>
      <c r="D553" s="1249"/>
      <c r="E553" s="58">
        <v>713</v>
      </c>
      <c r="F553" s="52"/>
      <c r="G553" s="1277" t="s">
        <v>1466</v>
      </c>
      <c r="H553" s="70">
        <v>2.6</v>
      </c>
      <c r="I553" s="71">
        <v>3.4</v>
      </c>
      <c r="J553" s="58" t="s">
        <v>2191</v>
      </c>
      <c r="K553" s="1273" t="s">
        <v>2448</v>
      </c>
      <c r="L553" s="58" t="s">
        <v>511</v>
      </c>
      <c r="M553" s="2105" t="s">
        <v>3767</v>
      </c>
      <c r="N553" s="67">
        <v>55</v>
      </c>
      <c r="O553" s="117">
        <v>121</v>
      </c>
      <c r="P553" s="141">
        <v>15952</v>
      </c>
      <c r="R553" s="841"/>
      <c r="S553" s="841"/>
      <c r="T553" s="841"/>
      <c r="U553" s="841"/>
      <c r="V553" s="841"/>
      <c r="W553" s="841"/>
      <c r="X553" s="841"/>
      <c r="Y553" s="841"/>
      <c r="Z553" s="841"/>
      <c r="AA553" s="841"/>
      <c r="AB553" s="841"/>
      <c r="AC553" s="841"/>
      <c r="AD553" s="841"/>
      <c r="AE553" s="841"/>
      <c r="AF553" s="841"/>
      <c r="AG553" s="841"/>
      <c r="AH553" s="841"/>
      <c r="AI553" s="841"/>
    </row>
    <row r="554" spans="1:35" s="1291" customFormat="1" ht="12.75" customHeight="1" x14ac:dyDescent="0.2">
      <c r="A554" s="1292" t="s">
        <v>3510</v>
      </c>
      <c r="B554" s="1293"/>
      <c r="C554" s="1287">
        <v>643</v>
      </c>
      <c r="D554" s="1769"/>
      <c r="E554" s="1294">
        <v>845</v>
      </c>
      <c r="F554" s="1813"/>
      <c r="G554" s="1287" t="s">
        <v>1458</v>
      </c>
      <c r="H554" s="1792">
        <v>2.2000000000000002</v>
      </c>
      <c r="I554" s="1793">
        <v>2.9</v>
      </c>
      <c r="J554" s="1294" t="s">
        <v>2192</v>
      </c>
      <c r="K554" s="1287" t="s">
        <v>2448</v>
      </c>
      <c r="L554" s="1294" t="s">
        <v>511</v>
      </c>
      <c r="M554" s="1294" t="s">
        <v>3767</v>
      </c>
      <c r="N554" s="1803">
        <v>55</v>
      </c>
      <c r="O554" s="1285">
        <v>121</v>
      </c>
      <c r="P554" s="1296">
        <v>19495</v>
      </c>
      <c r="Q554" s="1810"/>
      <c r="R554" s="1290"/>
      <c r="S554" s="1290"/>
      <c r="T554" s="1290"/>
      <c r="U554" s="1290"/>
      <c r="V554" s="1290"/>
      <c r="W554" s="1290"/>
      <c r="X554" s="1290"/>
      <c r="Y554" s="1290"/>
      <c r="Z554" s="1290"/>
      <c r="AA554" s="1290"/>
      <c r="AB554" s="1290"/>
      <c r="AC554" s="1290"/>
      <c r="AD554" s="1290"/>
      <c r="AE554" s="1290"/>
      <c r="AF554" s="1290"/>
      <c r="AG554" s="1290"/>
      <c r="AH554" s="1290"/>
      <c r="AI554" s="1290"/>
    </row>
    <row r="555" spans="1:35" ht="12.75" customHeight="1" x14ac:dyDescent="0.2">
      <c r="A555" s="204" t="s">
        <v>3511</v>
      </c>
      <c r="B555" s="40"/>
      <c r="C555" s="1273">
        <v>693</v>
      </c>
      <c r="D555" s="1249"/>
      <c r="E555" s="58">
        <v>913</v>
      </c>
      <c r="F555" s="52"/>
      <c r="G555" s="1273" t="s">
        <v>1467</v>
      </c>
      <c r="H555" s="70">
        <v>2</v>
      </c>
      <c r="I555" s="71">
        <v>2.6</v>
      </c>
      <c r="J555" s="58" t="s">
        <v>2193</v>
      </c>
      <c r="K555" s="1273" t="s">
        <v>2448</v>
      </c>
      <c r="L555" s="58" t="s">
        <v>511</v>
      </c>
      <c r="M555" s="2105" t="s">
        <v>3767</v>
      </c>
      <c r="N555" s="67">
        <v>55</v>
      </c>
      <c r="O555" s="117">
        <v>121</v>
      </c>
      <c r="P555" s="141">
        <v>20455</v>
      </c>
      <c r="R555" s="841"/>
      <c r="S555" s="841"/>
      <c r="T555" s="841"/>
      <c r="U555" s="841"/>
      <c r="V555" s="841"/>
      <c r="W555" s="841"/>
      <c r="X555" s="841"/>
      <c r="Y555" s="841"/>
      <c r="Z555" s="841"/>
      <c r="AA555" s="841"/>
      <c r="AB555" s="841"/>
      <c r="AC555" s="841"/>
      <c r="AD555" s="841"/>
      <c r="AE555" s="841"/>
      <c r="AF555" s="841"/>
      <c r="AG555" s="841"/>
      <c r="AH555" s="841"/>
      <c r="AI555" s="841"/>
    </row>
    <row r="556" spans="1:35" s="1291" customFormat="1" ht="12.75" customHeight="1" x14ac:dyDescent="0.2">
      <c r="A556" s="1292" t="s">
        <v>3512</v>
      </c>
      <c r="B556" s="1293"/>
      <c r="C556" s="1287">
        <v>767</v>
      </c>
      <c r="D556" s="1769"/>
      <c r="E556" s="1294">
        <v>1010</v>
      </c>
      <c r="F556" s="1813"/>
      <c r="G556" s="1287" t="s">
        <v>1459</v>
      </c>
      <c r="H556" s="1792">
        <v>1.8</v>
      </c>
      <c r="I556" s="1793">
        <v>2.4</v>
      </c>
      <c r="J556" s="1294" t="s">
        <v>2194</v>
      </c>
      <c r="K556" s="1287" t="s">
        <v>2448</v>
      </c>
      <c r="L556" s="1294" t="s">
        <v>511</v>
      </c>
      <c r="M556" s="1294" t="s">
        <v>3767</v>
      </c>
      <c r="N556" s="1803">
        <v>55</v>
      </c>
      <c r="O556" s="1285">
        <v>121</v>
      </c>
      <c r="P556" s="1296">
        <v>21943</v>
      </c>
      <c r="Q556" s="1810"/>
      <c r="R556" s="1290"/>
      <c r="S556" s="1290"/>
      <c r="T556" s="1290"/>
      <c r="U556" s="1290"/>
      <c r="V556" s="1290"/>
      <c r="W556" s="1290"/>
      <c r="X556" s="1290"/>
      <c r="Y556" s="1290"/>
      <c r="Z556" s="1290"/>
      <c r="AA556" s="1290"/>
      <c r="AB556" s="1290"/>
      <c r="AC556" s="1290"/>
      <c r="AD556" s="1290"/>
      <c r="AE556" s="1290"/>
      <c r="AF556" s="1290"/>
      <c r="AG556" s="1290"/>
      <c r="AH556" s="1290"/>
      <c r="AI556" s="1290"/>
    </row>
    <row r="557" spans="1:35" ht="12.75" customHeight="1" thickBot="1" x14ac:dyDescent="0.25">
      <c r="A557" s="209" t="s">
        <v>3513</v>
      </c>
      <c r="B557" s="43"/>
      <c r="C557" s="1275">
        <v>838</v>
      </c>
      <c r="D557" s="1251"/>
      <c r="E557" s="63">
        <v>1100</v>
      </c>
      <c r="F557" s="62"/>
      <c r="G557" s="1275" t="s">
        <v>1468</v>
      </c>
      <c r="H557" s="110">
        <v>1.7</v>
      </c>
      <c r="I557" s="111">
        <v>2.2000000000000002</v>
      </c>
      <c r="J557" s="63" t="s">
        <v>2195</v>
      </c>
      <c r="K557" s="1275" t="s">
        <v>2448</v>
      </c>
      <c r="L557" s="63" t="s">
        <v>511</v>
      </c>
      <c r="M557" s="2106" t="s">
        <v>3767</v>
      </c>
      <c r="N557" s="112">
        <v>55</v>
      </c>
      <c r="O557" s="1244">
        <v>121</v>
      </c>
      <c r="P557" s="143">
        <v>23209</v>
      </c>
      <c r="Q557" s="1012"/>
      <c r="R557" s="859"/>
      <c r="S557" s="859"/>
      <c r="T557" s="859"/>
      <c r="U557" s="859"/>
      <c r="V557" s="859"/>
      <c r="W557" s="859"/>
      <c r="X557" s="859"/>
      <c r="Y557" s="859"/>
      <c r="Z557" s="859"/>
      <c r="AA557" s="859"/>
      <c r="AB557" s="859"/>
      <c r="AC557" s="859"/>
      <c r="AD557" s="859"/>
      <c r="AE557" s="859"/>
      <c r="AF557" s="859"/>
      <c r="AG557" s="859"/>
      <c r="AH557" s="859"/>
      <c r="AI557" s="859"/>
    </row>
    <row r="558" spans="1:35" ht="12.75" customHeight="1" x14ac:dyDescent="0.2">
      <c r="P558" s="87"/>
    </row>
    <row r="560" spans="1:35" ht="12.75" customHeight="1" x14ac:dyDescent="0.2">
      <c r="P560" s="87"/>
    </row>
    <row r="561" spans="16:16" ht="12.75" customHeight="1" x14ac:dyDescent="0.2">
      <c r="P561" s="87"/>
    </row>
    <row r="563" spans="16:16" ht="12.75" customHeight="1" x14ac:dyDescent="0.2">
      <c r="P563" s="87"/>
    </row>
    <row r="564" spans="16:16" ht="12.75" customHeight="1" x14ac:dyDescent="0.2">
      <c r="P564" s="87"/>
    </row>
    <row r="565" spans="16:16" ht="12.75" customHeight="1" x14ac:dyDescent="0.2">
      <c r="P565" s="87"/>
    </row>
    <row r="566" spans="16:16" ht="12.75" customHeight="1" x14ac:dyDescent="0.2">
      <c r="P566" s="87"/>
    </row>
    <row r="567" spans="16:16" ht="12.75" customHeight="1" x14ac:dyDescent="0.2">
      <c r="P567" s="87"/>
    </row>
    <row r="568" spans="16:16" ht="12.75" customHeight="1" x14ac:dyDescent="0.2">
      <c r="P568" s="87"/>
    </row>
    <row r="569" spans="16:16" ht="12.75" customHeight="1" x14ac:dyDescent="0.2">
      <c r="P569" s="87"/>
    </row>
    <row r="570" spans="16:16" ht="12.75" customHeight="1" x14ac:dyDescent="0.2">
      <c r="P570" s="1170"/>
    </row>
    <row r="571" spans="16:16" ht="12.75" customHeight="1" x14ac:dyDescent="0.2">
      <c r="P571" s="1170"/>
    </row>
    <row r="572" spans="16:16" ht="12.75" customHeight="1" x14ac:dyDescent="0.2">
      <c r="P572" s="1170"/>
    </row>
    <row r="573" spans="16:16" ht="12.75" customHeight="1" x14ac:dyDescent="0.2">
      <c r="P573" s="87"/>
    </row>
    <row r="574" spans="16:16" ht="12.75" customHeight="1" x14ac:dyDescent="0.2">
      <c r="P574" s="87"/>
    </row>
    <row r="575" spans="16:16" ht="12.75" customHeight="1" x14ac:dyDescent="0.2">
      <c r="P575" s="87"/>
    </row>
    <row r="576" spans="16:16" ht="12.75" customHeight="1" x14ac:dyDescent="0.2">
      <c r="P576" s="87"/>
    </row>
    <row r="577" spans="16:16" ht="12.75" customHeight="1" x14ac:dyDescent="0.2">
      <c r="P577" s="87"/>
    </row>
    <row r="578" spans="16:16" ht="12.75" customHeight="1" x14ac:dyDescent="0.2">
      <c r="P578" s="87"/>
    </row>
    <row r="579" spans="16:16" ht="12.75" customHeight="1" x14ac:dyDescent="0.2">
      <c r="P579" s="87"/>
    </row>
    <row r="580" spans="16:16" ht="12.75" customHeight="1" x14ac:dyDescent="0.2">
      <c r="P580" s="87"/>
    </row>
    <row r="581" spans="16:16" ht="12.75" customHeight="1" x14ac:dyDescent="0.2">
      <c r="P581" s="87"/>
    </row>
    <row r="582" spans="16:16" ht="12.75" customHeight="1" x14ac:dyDescent="0.2">
      <c r="P582" s="87"/>
    </row>
    <row r="583" spans="16:16" ht="12.75" customHeight="1" x14ac:dyDescent="0.2">
      <c r="P583" s="87"/>
    </row>
    <row r="584" spans="16:16" ht="12.75" customHeight="1" x14ac:dyDescent="0.2">
      <c r="P584" s="87"/>
    </row>
    <row r="585" spans="16:16" ht="12.75" customHeight="1" x14ac:dyDescent="0.2">
      <c r="P585" s="87"/>
    </row>
    <row r="586" spans="16:16" ht="12.75" customHeight="1" x14ac:dyDescent="0.2">
      <c r="P586" s="87"/>
    </row>
    <row r="587" spans="16:16" ht="12.75" customHeight="1" x14ac:dyDescent="0.2">
      <c r="P587" s="87"/>
    </row>
    <row r="588" spans="16:16" ht="12.75" customHeight="1" x14ac:dyDescent="0.2">
      <c r="P588" s="87"/>
    </row>
    <row r="589" spans="16:16" ht="12.75" customHeight="1" x14ac:dyDescent="0.2">
      <c r="P589" s="87"/>
    </row>
    <row r="590" spans="16:16" ht="12.75" customHeight="1" x14ac:dyDescent="0.2">
      <c r="P590" s="87"/>
    </row>
    <row r="591" spans="16:16" ht="12.75" customHeight="1" x14ac:dyDescent="0.2">
      <c r="P591" s="87"/>
    </row>
    <row r="592" spans="16:16" ht="12.75" customHeight="1" x14ac:dyDescent="0.2">
      <c r="P592" s="87"/>
    </row>
    <row r="593" spans="1:35" ht="12.75" customHeight="1" x14ac:dyDescent="0.2">
      <c r="P593" s="87"/>
    </row>
    <row r="594" spans="1:35" ht="12.75" customHeight="1" x14ac:dyDescent="0.2">
      <c r="P594" s="87"/>
    </row>
    <row r="595" spans="1:35" ht="12.75" customHeight="1" x14ac:dyDescent="0.2">
      <c r="P595" s="87"/>
    </row>
    <row r="596" spans="1:35" ht="12.75" customHeight="1" x14ac:dyDescent="0.2">
      <c r="P596" s="87"/>
    </row>
    <row r="597" spans="1:35" ht="12.75" customHeight="1" x14ac:dyDescent="0.2">
      <c r="P597" s="87"/>
    </row>
    <row r="598" spans="1:35" ht="12.75" customHeight="1" x14ac:dyDescent="0.2">
      <c r="P598" s="87"/>
    </row>
    <row r="599" spans="1:35" ht="12.75" customHeight="1" x14ac:dyDescent="0.2">
      <c r="P599" s="87"/>
    </row>
    <row r="600" spans="1:35" ht="12.75" customHeight="1" x14ac:dyDescent="0.2">
      <c r="P600" s="87"/>
    </row>
    <row r="601" spans="1:35" ht="12.75" customHeight="1" x14ac:dyDescent="0.2">
      <c r="P601" s="87"/>
    </row>
    <row r="602" spans="1:35" ht="12.75" customHeight="1" x14ac:dyDescent="0.2">
      <c r="P602" s="87"/>
    </row>
    <row r="603" spans="1:35" ht="12.75" customHeight="1" x14ac:dyDescent="0.2">
      <c r="P603" s="87"/>
    </row>
    <row r="604" spans="1:35" ht="12.75" customHeight="1" x14ac:dyDescent="0.2">
      <c r="P604" s="87"/>
    </row>
    <row r="605" spans="1:35" ht="12.75" customHeight="1" x14ac:dyDescent="0.2">
      <c r="P605" s="87"/>
    </row>
    <row r="606" spans="1:35" ht="12.75" customHeight="1" thickBot="1" x14ac:dyDescent="0.25">
      <c r="A606" s="46" t="s">
        <v>2212</v>
      </c>
    </row>
    <row r="607" spans="1:35" ht="12.75" customHeight="1" x14ac:dyDescent="0.2">
      <c r="A607" s="144" t="s">
        <v>763</v>
      </c>
      <c r="B607" s="1099"/>
      <c r="C607" s="239" t="s">
        <v>1570</v>
      </c>
      <c r="D607" s="1234"/>
      <c r="E607" s="77"/>
      <c r="F607" s="2099"/>
      <c r="G607" s="76" t="s">
        <v>1569</v>
      </c>
      <c r="H607" s="77"/>
      <c r="I607" s="77"/>
      <c r="J607" s="2027" t="s">
        <v>459</v>
      </c>
      <c r="K607" s="124" t="s">
        <v>1239</v>
      </c>
      <c r="L607" s="2566" t="s">
        <v>1069</v>
      </c>
      <c r="M607" s="2567"/>
      <c r="N607" s="2580" t="s">
        <v>766</v>
      </c>
      <c r="O607" s="2581"/>
      <c r="P607" s="148" t="s">
        <v>762</v>
      </c>
      <c r="Q607" s="249"/>
      <c r="R607" s="973"/>
      <c r="S607" s="813"/>
      <c r="T607" s="813"/>
      <c r="U607" s="813"/>
      <c r="V607" s="813"/>
      <c r="W607" s="813"/>
      <c r="X607" s="813"/>
      <c r="Y607" s="813"/>
      <c r="Z607" s="813"/>
      <c r="AA607" s="813"/>
      <c r="AB607" s="813"/>
      <c r="AC607" s="813"/>
      <c r="AD607" s="813"/>
      <c r="AE607" s="813"/>
      <c r="AF607" s="813"/>
      <c r="AG607" s="813"/>
      <c r="AH607" s="813"/>
      <c r="AI607" s="813"/>
    </row>
    <row r="608" spans="1:35" ht="12.75" customHeight="1" x14ac:dyDescent="0.2">
      <c r="A608" s="131"/>
      <c r="B608" s="36"/>
      <c r="C608" s="1249"/>
      <c r="D608" s="45"/>
      <c r="G608" s="1272" t="s">
        <v>460</v>
      </c>
      <c r="H608" s="37"/>
      <c r="I608" s="37"/>
      <c r="J608" s="1249"/>
      <c r="K608" s="382" t="s">
        <v>2382</v>
      </c>
      <c r="L608" s="2582" t="s">
        <v>1070</v>
      </c>
      <c r="M608" s="2583"/>
      <c r="N608" s="80" t="s">
        <v>41</v>
      </c>
      <c r="O608" s="607" t="s">
        <v>1675</v>
      </c>
      <c r="P608" s="149" t="s">
        <v>15</v>
      </c>
      <c r="Q608" s="249"/>
      <c r="R608" s="973"/>
      <c r="S608" s="813"/>
      <c r="T608" s="813"/>
      <c r="U608" s="813"/>
      <c r="V608" s="813"/>
      <c r="W608" s="813"/>
      <c r="X608" s="813"/>
      <c r="Y608" s="813"/>
      <c r="Z608" s="813"/>
      <c r="AA608" s="813"/>
      <c r="AB608" s="813"/>
      <c r="AC608" s="813"/>
      <c r="AD608" s="813"/>
      <c r="AE608" s="813"/>
      <c r="AF608" s="813"/>
      <c r="AG608" s="813"/>
      <c r="AH608" s="813"/>
      <c r="AI608" s="813"/>
    </row>
    <row r="609" spans="1:35" ht="12.75" customHeight="1" x14ac:dyDescent="0.2">
      <c r="A609" s="146"/>
      <c r="B609" s="38"/>
      <c r="C609" s="2017" t="s">
        <v>4037</v>
      </c>
      <c r="D609" s="2017" t="s">
        <v>4037</v>
      </c>
      <c r="E609" s="2017" t="s">
        <v>4038</v>
      </c>
      <c r="F609" s="1155" t="s">
        <v>4038</v>
      </c>
      <c r="G609" s="2017" t="s">
        <v>463</v>
      </c>
      <c r="H609" s="2017" t="s">
        <v>464</v>
      </c>
      <c r="I609" s="2017" t="s">
        <v>464</v>
      </c>
      <c r="J609" s="2017" t="s">
        <v>461</v>
      </c>
      <c r="K609" s="83"/>
      <c r="L609" s="80" t="s">
        <v>14</v>
      </c>
      <c r="M609" s="2018" t="s">
        <v>1671</v>
      </c>
      <c r="N609" s="800" t="s">
        <v>1256</v>
      </c>
      <c r="O609" s="113"/>
      <c r="P609" s="457" t="s">
        <v>1971</v>
      </c>
      <c r="Q609" s="51"/>
      <c r="R609" s="973"/>
      <c r="S609" s="813"/>
      <c r="T609" s="813"/>
      <c r="U609" s="813"/>
      <c r="V609" s="813"/>
      <c r="W609" s="813"/>
      <c r="X609" s="813"/>
      <c r="Y609" s="813"/>
      <c r="Z609" s="813"/>
      <c r="AA609" s="813"/>
      <c r="AB609" s="813"/>
      <c r="AC609" s="813"/>
      <c r="AD609" s="813"/>
      <c r="AE609" s="813"/>
      <c r="AF609" s="813"/>
      <c r="AG609" s="813"/>
      <c r="AH609" s="813"/>
      <c r="AI609" s="813"/>
    </row>
    <row r="610" spans="1:35" ht="12.75" customHeight="1" thickBot="1" x14ac:dyDescent="0.25">
      <c r="A610" s="147"/>
      <c r="B610" s="39"/>
      <c r="C610" s="1275" t="s">
        <v>4019</v>
      </c>
      <c r="D610" s="1275" t="s">
        <v>4020</v>
      </c>
      <c r="E610" s="1275" t="s">
        <v>4019</v>
      </c>
      <c r="F610" s="1275" t="s">
        <v>4020</v>
      </c>
      <c r="G610" s="2013" t="s">
        <v>4023</v>
      </c>
      <c r="H610" s="2013" t="s">
        <v>1864</v>
      </c>
      <c r="I610" s="109" t="s">
        <v>4024</v>
      </c>
      <c r="J610" s="2017" t="s">
        <v>465</v>
      </c>
      <c r="K610" s="2077"/>
      <c r="L610" s="2078"/>
      <c r="M610" s="2014"/>
      <c r="N610" s="2078"/>
      <c r="O610" s="2079"/>
      <c r="P610" s="797"/>
      <c r="Q610" s="51"/>
    </row>
    <row r="611" spans="1:35" s="1291" customFormat="1" ht="12.75" customHeight="1" x14ac:dyDescent="0.2">
      <c r="A611" s="1760" t="s">
        <v>3514</v>
      </c>
      <c r="B611" s="1304"/>
      <c r="C611" s="1308">
        <v>150</v>
      </c>
      <c r="D611" s="1765">
        <v>137</v>
      </c>
      <c r="E611" s="1308">
        <v>198</v>
      </c>
      <c r="F611" s="1800">
        <v>180</v>
      </c>
      <c r="G611" s="1305">
        <v>170</v>
      </c>
      <c r="H611" s="1307">
        <v>155</v>
      </c>
      <c r="I611" s="1789">
        <v>113</v>
      </c>
      <c r="J611" s="1307" t="s">
        <v>2188</v>
      </c>
      <c r="K611" s="1305" t="s">
        <v>2585</v>
      </c>
      <c r="L611" s="1305" t="s">
        <v>511</v>
      </c>
      <c r="M611" s="1761" t="s">
        <v>3767</v>
      </c>
      <c r="N611" s="1765">
        <v>55</v>
      </c>
      <c r="O611" s="1305">
        <v>121</v>
      </c>
      <c r="P611" s="1309">
        <v>12863</v>
      </c>
      <c r="Q611" s="1640"/>
      <c r="R611" s="1311"/>
      <c r="S611" s="1311"/>
      <c r="T611" s="1311"/>
      <c r="U611" s="1311"/>
      <c r="V611" s="1311"/>
      <c r="W611" s="1311"/>
      <c r="X611" s="1311"/>
      <c r="Y611" s="1311"/>
      <c r="Z611" s="1311"/>
      <c r="AA611" s="1311"/>
      <c r="AB611" s="1311"/>
      <c r="AC611" s="1311"/>
      <c r="AD611" s="1311"/>
      <c r="AE611" s="1311"/>
      <c r="AF611" s="1311"/>
      <c r="AG611" s="1311"/>
      <c r="AH611" s="1311"/>
      <c r="AI611" s="1311"/>
    </row>
    <row r="612" spans="1:35" ht="12.75" customHeight="1" x14ac:dyDescent="0.2">
      <c r="A612" s="204" t="s">
        <v>3515</v>
      </c>
      <c r="B612" s="40"/>
      <c r="C612" s="1040">
        <v>184</v>
      </c>
      <c r="D612" s="65">
        <v>167</v>
      </c>
      <c r="E612" s="1040">
        <v>242</v>
      </c>
      <c r="F612" s="67">
        <v>220</v>
      </c>
      <c r="G612" s="1273">
        <v>208</v>
      </c>
      <c r="H612" s="58">
        <v>189</v>
      </c>
      <c r="I612" s="70">
        <v>139</v>
      </c>
      <c r="J612" s="58" t="s">
        <v>2189</v>
      </c>
      <c r="K612" s="1273" t="s">
        <v>2585</v>
      </c>
      <c r="L612" s="1273" t="s">
        <v>511</v>
      </c>
      <c r="M612" s="2110" t="s">
        <v>3767</v>
      </c>
      <c r="N612" s="65">
        <v>55</v>
      </c>
      <c r="O612" s="800">
        <v>121</v>
      </c>
      <c r="P612" s="141">
        <v>13888</v>
      </c>
      <c r="R612" s="841"/>
      <c r="S612" s="841"/>
      <c r="T612" s="841"/>
      <c r="U612" s="841"/>
      <c r="V612" s="841"/>
      <c r="W612" s="841"/>
      <c r="X612" s="841"/>
      <c r="Y612" s="841"/>
      <c r="Z612" s="841"/>
      <c r="AA612" s="841"/>
      <c r="AB612" s="841"/>
      <c r="AC612" s="841"/>
      <c r="AD612" s="841"/>
      <c r="AE612" s="841"/>
      <c r="AF612" s="841"/>
      <c r="AG612" s="841"/>
      <c r="AH612" s="841"/>
      <c r="AI612" s="841"/>
    </row>
    <row r="613" spans="1:35" s="1291" customFormat="1" ht="12.75" customHeight="1" x14ac:dyDescent="0.2">
      <c r="A613" s="1298" t="s">
        <v>3516</v>
      </c>
      <c r="B613" s="1299"/>
      <c r="C613" s="1301">
        <v>231</v>
      </c>
      <c r="D613" s="1771">
        <v>210</v>
      </c>
      <c r="E613" s="1301">
        <v>303</v>
      </c>
      <c r="F613" s="1313">
        <v>276</v>
      </c>
      <c r="G613" s="1300">
        <v>261</v>
      </c>
      <c r="H613" s="1297">
        <v>237</v>
      </c>
      <c r="I613" s="1794">
        <v>174</v>
      </c>
      <c r="J613" s="1297" t="s">
        <v>2190</v>
      </c>
      <c r="K613" s="1300" t="s">
        <v>2585</v>
      </c>
      <c r="L613" s="1300" t="s">
        <v>511</v>
      </c>
      <c r="M613" s="1301" t="s">
        <v>3767</v>
      </c>
      <c r="N613" s="1771">
        <v>55</v>
      </c>
      <c r="O613" s="1297">
        <v>121</v>
      </c>
      <c r="P613" s="1302">
        <v>18249</v>
      </c>
      <c r="Q613" s="1810"/>
      <c r="R613" s="1290"/>
      <c r="S613" s="1290"/>
      <c r="T613" s="1290"/>
      <c r="U613" s="1290"/>
      <c r="V613" s="1290"/>
      <c r="W613" s="1290"/>
      <c r="X613" s="1290"/>
      <c r="Y613" s="1290"/>
      <c r="Z613" s="1290"/>
      <c r="AA613" s="1290"/>
      <c r="AB613" s="1290"/>
      <c r="AC613" s="1290"/>
      <c r="AD613" s="1290"/>
      <c r="AE613" s="1290"/>
      <c r="AF613" s="1290"/>
      <c r="AG613" s="1290"/>
      <c r="AH613" s="1290"/>
      <c r="AI613" s="1290"/>
    </row>
    <row r="614" spans="1:35" ht="12.75" customHeight="1" x14ac:dyDescent="0.2">
      <c r="A614" s="204" t="s">
        <v>3517</v>
      </c>
      <c r="B614" s="40"/>
      <c r="C614" s="1040">
        <v>287</v>
      </c>
      <c r="D614" s="65">
        <v>261</v>
      </c>
      <c r="E614" s="1040">
        <v>378</v>
      </c>
      <c r="F614" s="67">
        <v>343</v>
      </c>
      <c r="G614" s="1273">
        <v>325</v>
      </c>
      <c r="H614" s="58">
        <v>295</v>
      </c>
      <c r="I614" s="70">
        <v>217</v>
      </c>
      <c r="J614" s="58" t="s">
        <v>2191</v>
      </c>
      <c r="K614" s="1273" t="s">
        <v>2448</v>
      </c>
      <c r="L614" s="1273" t="s">
        <v>511</v>
      </c>
      <c r="M614" s="2110" t="s">
        <v>3767</v>
      </c>
      <c r="N614" s="1273">
        <v>55</v>
      </c>
      <c r="O614" s="800">
        <v>121</v>
      </c>
      <c r="P614" s="141">
        <v>20273</v>
      </c>
      <c r="R614" s="841"/>
      <c r="S614" s="841"/>
      <c r="T614" s="841"/>
      <c r="U614" s="841"/>
      <c r="V614" s="841"/>
      <c r="W614" s="841"/>
      <c r="X614" s="841"/>
      <c r="Y614" s="841"/>
      <c r="Z614" s="841"/>
      <c r="AA614" s="841"/>
      <c r="AB614" s="841"/>
      <c r="AC614" s="841"/>
      <c r="AD614" s="841"/>
      <c r="AE614" s="841"/>
      <c r="AF614" s="841"/>
      <c r="AG614" s="841"/>
      <c r="AH614" s="841"/>
      <c r="AI614" s="841"/>
    </row>
    <row r="615" spans="1:35" s="1291" customFormat="1" ht="12.75" customHeight="1" x14ac:dyDescent="0.2">
      <c r="A615" s="1292" t="s">
        <v>3518</v>
      </c>
      <c r="B615" s="1293"/>
      <c r="C615" s="1295">
        <v>341</v>
      </c>
      <c r="D615" s="1768">
        <v>310</v>
      </c>
      <c r="E615" s="1295">
        <v>448</v>
      </c>
      <c r="F615" s="1803">
        <v>407</v>
      </c>
      <c r="G615" s="1287">
        <v>385</v>
      </c>
      <c r="H615" s="1294">
        <v>350</v>
      </c>
      <c r="I615" s="1792">
        <v>257</v>
      </c>
      <c r="J615" s="1294" t="s">
        <v>2192</v>
      </c>
      <c r="K615" s="1287" t="s">
        <v>2448</v>
      </c>
      <c r="L615" s="1287" t="s">
        <v>511</v>
      </c>
      <c r="M615" s="1762" t="s">
        <v>3767</v>
      </c>
      <c r="N615" s="1287">
        <v>55</v>
      </c>
      <c r="O615" s="1287">
        <v>121</v>
      </c>
      <c r="P615" s="1296">
        <v>24777</v>
      </c>
      <c r="Q615" s="1810"/>
      <c r="R615" s="1290"/>
      <c r="S615" s="1290"/>
      <c r="T615" s="1290"/>
      <c r="U615" s="1290"/>
      <c r="V615" s="1290"/>
      <c r="W615" s="1290"/>
      <c r="X615" s="1290"/>
      <c r="Y615" s="1290"/>
      <c r="Z615" s="1290"/>
      <c r="AA615" s="1290"/>
      <c r="AB615" s="1290"/>
      <c r="AC615" s="1290"/>
      <c r="AD615" s="1290"/>
      <c r="AE615" s="1290"/>
      <c r="AF615" s="1290"/>
      <c r="AG615" s="1290"/>
      <c r="AH615" s="1290"/>
      <c r="AI615" s="1290"/>
    </row>
    <row r="616" spans="1:35" ht="12.75" customHeight="1" x14ac:dyDescent="0.2">
      <c r="A616" s="204" t="s">
        <v>3519</v>
      </c>
      <c r="B616" s="40"/>
      <c r="C616" s="1040">
        <v>368</v>
      </c>
      <c r="D616" s="65">
        <v>334</v>
      </c>
      <c r="E616" s="1040">
        <v>484</v>
      </c>
      <c r="F616" s="67">
        <v>439</v>
      </c>
      <c r="G616" s="1273">
        <v>416</v>
      </c>
      <c r="H616" s="58">
        <v>378</v>
      </c>
      <c r="I616" s="70">
        <v>277</v>
      </c>
      <c r="J616" s="58" t="s">
        <v>2193</v>
      </c>
      <c r="K616" s="1273" t="s">
        <v>2448</v>
      </c>
      <c r="L616" s="1273" t="s">
        <v>511</v>
      </c>
      <c r="M616" s="2110" t="s">
        <v>3767</v>
      </c>
      <c r="N616" s="1273">
        <v>55</v>
      </c>
      <c r="O616" s="800">
        <v>121</v>
      </c>
      <c r="P616" s="141">
        <v>25997</v>
      </c>
      <c r="R616" s="841"/>
      <c r="S616" s="841"/>
      <c r="T616" s="841"/>
      <c r="U616" s="841"/>
      <c r="V616" s="841"/>
      <c r="W616" s="841"/>
      <c r="X616" s="841"/>
      <c r="Y616" s="841"/>
      <c r="Z616" s="841"/>
      <c r="AA616" s="841"/>
      <c r="AB616" s="841"/>
      <c r="AC616" s="841"/>
      <c r="AD616" s="841"/>
      <c r="AE616" s="841"/>
      <c r="AF616" s="841"/>
      <c r="AG616" s="841"/>
      <c r="AH616" s="841"/>
      <c r="AI616" s="841"/>
    </row>
    <row r="617" spans="1:35" s="1291" customFormat="1" ht="12.75" customHeight="1" x14ac:dyDescent="0.2">
      <c r="A617" s="1292" t="s">
        <v>3520</v>
      </c>
      <c r="B617" s="1293"/>
      <c r="C617" s="1295">
        <v>407</v>
      </c>
      <c r="D617" s="1768">
        <v>370</v>
      </c>
      <c r="E617" s="1295">
        <v>535</v>
      </c>
      <c r="F617" s="1768">
        <v>486</v>
      </c>
      <c r="G617" s="1287">
        <v>460</v>
      </c>
      <c r="H617" s="1294">
        <v>418</v>
      </c>
      <c r="I617" s="1792">
        <v>307</v>
      </c>
      <c r="J617" s="1294" t="s">
        <v>2194</v>
      </c>
      <c r="K617" s="1285" t="s">
        <v>2448</v>
      </c>
      <c r="L617" s="1287" t="s">
        <v>511</v>
      </c>
      <c r="M617" s="1762" t="s">
        <v>3767</v>
      </c>
      <c r="N617" s="1287">
        <v>55</v>
      </c>
      <c r="O617" s="1287">
        <v>121</v>
      </c>
      <c r="P617" s="1296">
        <v>27887</v>
      </c>
      <c r="Q617" s="1810"/>
      <c r="R617" s="1290"/>
      <c r="S617" s="1290"/>
      <c r="T617" s="1290"/>
      <c r="U617" s="1290"/>
      <c r="V617" s="1290"/>
      <c r="W617" s="1290"/>
      <c r="X617" s="1290"/>
      <c r="Y617" s="1290"/>
      <c r="Z617" s="1290"/>
      <c r="AA617" s="1290"/>
      <c r="AB617" s="1290"/>
      <c r="AC617" s="1290"/>
      <c r="AD617" s="1290"/>
      <c r="AE617" s="1290"/>
      <c r="AF617" s="1290"/>
      <c r="AG617" s="1290"/>
      <c r="AH617" s="1290"/>
      <c r="AI617" s="1290"/>
    </row>
    <row r="618" spans="1:35" ht="12.75" customHeight="1" x14ac:dyDescent="0.2">
      <c r="A618" s="781" t="s">
        <v>3521</v>
      </c>
      <c r="B618" s="41"/>
      <c r="C618" s="1041">
        <v>444</v>
      </c>
      <c r="D618" s="66">
        <v>403</v>
      </c>
      <c r="E618" s="1041">
        <v>584</v>
      </c>
      <c r="F618" s="66">
        <v>530</v>
      </c>
      <c r="G618" s="1240">
        <v>502</v>
      </c>
      <c r="H618" s="56">
        <v>456</v>
      </c>
      <c r="I618" s="68">
        <v>335</v>
      </c>
      <c r="J618" s="56" t="s">
        <v>2195</v>
      </c>
      <c r="K618" s="55" t="s">
        <v>2448</v>
      </c>
      <c r="L618" s="1240" t="s">
        <v>511</v>
      </c>
      <c r="M618" s="2111" t="s">
        <v>3767</v>
      </c>
      <c r="N618" s="1240">
        <v>55</v>
      </c>
      <c r="O618" s="1243">
        <v>121</v>
      </c>
      <c r="P618" s="142">
        <v>29497</v>
      </c>
      <c r="R618" s="841"/>
      <c r="S618" s="841"/>
      <c r="T618" s="841"/>
      <c r="U618" s="841"/>
      <c r="V618" s="841"/>
      <c r="W618" s="841"/>
      <c r="X618" s="841"/>
      <c r="Y618" s="841"/>
      <c r="Z618" s="841"/>
      <c r="AA618" s="841"/>
      <c r="AB618" s="841"/>
      <c r="AC618" s="841"/>
      <c r="AD618" s="841"/>
      <c r="AE618" s="841"/>
      <c r="AF618" s="841"/>
      <c r="AG618" s="841"/>
      <c r="AH618" s="841"/>
      <c r="AI618" s="841"/>
    </row>
    <row r="619" spans="1:35" s="1291" customFormat="1" ht="12.75" customHeight="1" x14ac:dyDescent="0.2">
      <c r="A619" s="1292" t="s">
        <v>3522</v>
      </c>
      <c r="B619" s="1293"/>
      <c r="C619" s="1295">
        <v>522</v>
      </c>
      <c r="D619" s="1768">
        <v>474</v>
      </c>
      <c r="E619" s="1295">
        <v>686</v>
      </c>
      <c r="F619" s="1768">
        <v>623</v>
      </c>
      <c r="G619" s="1287">
        <v>590</v>
      </c>
      <c r="H619" s="1294">
        <v>536</v>
      </c>
      <c r="I619" s="1792">
        <v>393</v>
      </c>
      <c r="J619" s="1294" t="s">
        <v>2196</v>
      </c>
      <c r="K619" s="1285" t="s">
        <v>2587</v>
      </c>
      <c r="L619" s="1287" t="s">
        <v>1246</v>
      </c>
      <c r="M619" s="1762" t="s">
        <v>3769</v>
      </c>
      <c r="N619" s="1287">
        <v>120</v>
      </c>
      <c r="O619" s="1287">
        <v>265</v>
      </c>
      <c r="P619" s="1296">
        <v>34439</v>
      </c>
      <c r="Q619" s="1810"/>
      <c r="R619" s="1290"/>
      <c r="S619" s="1290"/>
      <c r="T619" s="1290"/>
      <c r="U619" s="1290"/>
      <c r="V619" s="1290"/>
      <c r="W619" s="1290"/>
      <c r="X619" s="1290"/>
      <c r="Y619" s="1290"/>
      <c r="Z619" s="1290"/>
      <c r="AA619" s="1290"/>
      <c r="AB619" s="1290"/>
      <c r="AC619" s="1290"/>
      <c r="AD619" s="1290"/>
      <c r="AE619" s="1290"/>
      <c r="AF619" s="1290"/>
      <c r="AG619" s="1290"/>
      <c r="AH619" s="1290"/>
      <c r="AI619" s="1290"/>
    </row>
    <row r="620" spans="1:35" ht="12.75" customHeight="1" x14ac:dyDescent="0.2">
      <c r="A620" s="204" t="s">
        <v>3523</v>
      </c>
      <c r="B620" s="40"/>
      <c r="C620" s="1040">
        <v>575</v>
      </c>
      <c r="D620" s="65">
        <v>523</v>
      </c>
      <c r="E620" s="1040">
        <v>756</v>
      </c>
      <c r="F620" s="65">
        <v>687</v>
      </c>
      <c r="G620" s="1273">
        <v>650</v>
      </c>
      <c r="H620" s="58">
        <v>591</v>
      </c>
      <c r="I620" s="70">
        <v>433</v>
      </c>
      <c r="J620" s="58" t="s">
        <v>2197</v>
      </c>
      <c r="K620" s="1274" t="s">
        <v>2587</v>
      </c>
      <c r="L620" s="1273" t="s">
        <v>1246</v>
      </c>
      <c r="M620" s="2110" t="s">
        <v>3769</v>
      </c>
      <c r="N620" s="1273">
        <v>120</v>
      </c>
      <c r="O620" s="800">
        <v>265</v>
      </c>
      <c r="P620" s="141">
        <v>38677</v>
      </c>
      <c r="R620" s="841"/>
      <c r="S620" s="841"/>
      <c r="T620" s="841"/>
      <c r="U620" s="841"/>
      <c r="V620" s="841"/>
      <c r="W620" s="841"/>
      <c r="X620" s="841"/>
      <c r="Y620" s="841"/>
      <c r="Z620" s="841"/>
      <c r="AA620" s="841"/>
      <c r="AB620" s="841"/>
      <c r="AC620" s="841"/>
      <c r="AD620" s="841"/>
      <c r="AE620" s="841"/>
      <c r="AF620" s="841"/>
      <c r="AG620" s="841"/>
      <c r="AH620" s="841"/>
      <c r="AI620" s="841"/>
    </row>
    <row r="621" spans="1:35" s="1291" customFormat="1" ht="12.75" customHeight="1" x14ac:dyDescent="0.2">
      <c r="A621" s="1298" t="s">
        <v>3524</v>
      </c>
      <c r="B621" s="1299"/>
      <c r="C621" s="1301">
        <v>663</v>
      </c>
      <c r="D621" s="1771">
        <v>603</v>
      </c>
      <c r="E621" s="1301">
        <v>872</v>
      </c>
      <c r="F621" s="1771">
        <v>793</v>
      </c>
      <c r="G621" s="1300">
        <v>750</v>
      </c>
      <c r="H621" s="1297">
        <v>682</v>
      </c>
      <c r="I621" s="1794">
        <v>500</v>
      </c>
      <c r="J621" s="1297" t="s">
        <v>2198</v>
      </c>
      <c r="K621" s="1773" t="s">
        <v>2587</v>
      </c>
      <c r="L621" s="1300" t="s">
        <v>1246</v>
      </c>
      <c r="M621" s="1301" t="s">
        <v>3769</v>
      </c>
      <c r="N621" s="1300">
        <v>120</v>
      </c>
      <c r="O621" s="1297">
        <v>265</v>
      </c>
      <c r="P621" s="1302">
        <v>43883</v>
      </c>
      <c r="Q621" s="1810"/>
      <c r="R621" s="1290"/>
      <c r="S621" s="1290"/>
      <c r="T621" s="1290"/>
      <c r="U621" s="1290"/>
      <c r="V621" s="1290"/>
      <c r="W621" s="1290"/>
      <c r="X621" s="1290"/>
      <c r="Y621" s="1290"/>
      <c r="Z621" s="1290"/>
      <c r="AA621" s="1290"/>
      <c r="AB621" s="1290"/>
      <c r="AC621" s="1290"/>
      <c r="AD621" s="1290"/>
      <c r="AE621" s="1290"/>
      <c r="AF621" s="1290"/>
      <c r="AG621" s="1290"/>
      <c r="AH621" s="1290"/>
      <c r="AI621" s="1290"/>
    </row>
    <row r="622" spans="1:35" ht="12.75" customHeight="1" x14ac:dyDescent="0.2">
      <c r="A622" s="204" t="s">
        <v>3525</v>
      </c>
      <c r="B622" s="40"/>
      <c r="C622" s="1040">
        <v>725</v>
      </c>
      <c r="D622" s="65">
        <v>659</v>
      </c>
      <c r="E622" s="1040">
        <v>953</v>
      </c>
      <c r="F622" s="65">
        <v>866</v>
      </c>
      <c r="G622" s="1273">
        <v>820</v>
      </c>
      <c r="H622" s="58">
        <v>745</v>
      </c>
      <c r="I622" s="70">
        <v>547</v>
      </c>
      <c r="J622" s="58" t="s">
        <v>2199</v>
      </c>
      <c r="K622" s="1274" t="s">
        <v>2591</v>
      </c>
      <c r="L622" s="1273" t="s">
        <v>1250</v>
      </c>
      <c r="M622" s="2110" t="s">
        <v>3772</v>
      </c>
      <c r="N622" s="1273">
        <v>180</v>
      </c>
      <c r="O622" s="800">
        <v>397</v>
      </c>
      <c r="P622" s="141">
        <v>49171</v>
      </c>
      <c r="R622" s="841"/>
      <c r="S622" s="841"/>
      <c r="T622" s="841"/>
      <c r="U622" s="841"/>
      <c r="V622" s="841"/>
      <c r="W622" s="841"/>
      <c r="X622" s="841"/>
      <c r="Y622" s="841"/>
      <c r="Z622" s="841"/>
      <c r="AA622" s="841"/>
      <c r="AB622" s="841"/>
      <c r="AC622" s="841"/>
      <c r="AD622" s="841"/>
      <c r="AE622" s="841"/>
      <c r="AF622" s="841"/>
      <c r="AG622" s="841"/>
      <c r="AH622" s="841"/>
      <c r="AI622" s="841"/>
    </row>
    <row r="623" spans="1:35" s="1291" customFormat="1" ht="12.75" customHeight="1" x14ac:dyDescent="0.2">
      <c r="A623" s="1292" t="s">
        <v>3526</v>
      </c>
      <c r="B623" s="1293"/>
      <c r="C623" s="1295">
        <v>814</v>
      </c>
      <c r="D623" s="1768">
        <v>740</v>
      </c>
      <c r="E623" s="1295">
        <v>1070</v>
      </c>
      <c r="F623" s="1768">
        <v>972</v>
      </c>
      <c r="G623" s="1287">
        <v>920</v>
      </c>
      <c r="H623" s="1294">
        <v>836</v>
      </c>
      <c r="I623" s="1792">
        <v>613</v>
      </c>
      <c r="J623" s="1294" t="s">
        <v>2200</v>
      </c>
      <c r="K623" s="1285" t="s">
        <v>2591</v>
      </c>
      <c r="L623" s="1287" t="s">
        <v>1250</v>
      </c>
      <c r="M623" s="1762" t="s">
        <v>3772</v>
      </c>
      <c r="N623" s="1287">
        <v>180</v>
      </c>
      <c r="O623" s="1287">
        <v>397</v>
      </c>
      <c r="P623" s="1296">
        <v>60081</v>
      </c>
      <c r="Q623" s="1810"/>
      <c r="R623" s="1290"/>
      <c r="S623" s="1290"/>
      <c r="T623" s="1290"/>
      <c r="U623" s="1290"/>
      <c r="V623" s="1290"/>
      <c r="W623" s="1290"/>
      <c r="X623" s="1290"/>
      <c r="Y623" s="1290"/>
      <c r="Z623" s="1290"/>
      <c r="AA623" s="1290"/>
      <c r="AB623" s="1290"/>
      <c r="AC623" s="1290"/>
      <c r="AD623" s="1290"/>
      <c r="AE623" s="1290"/>
      <c r="AF623" s="1290"/>
      <c r="AG623" s="1290"/>
      <c r="AH623" s="1290"/>
      <c r="AI623" s="1290"/>
    </row>
    <row r="624" spans="1:35" ht="12.75" customHeight="1" x14ac:dyDescent="0.2">
      <c r="A624" s="204" t="s">
        <v>3527</v>
      </c>
      <c r="B624" s="40"/>
      <c r="C624" s="1040">
        <v>911</v>
      </c>
      <c r="D624" s="65">
        <v>828</v>
      </c>
      <c r="E624" s="1040">
        <v>1197</v>
      </c>
      <c r="F624" s="65">
        <v>1088</v>
      </c>
      <c r="G624" s="1273">
        <v>1030</v>
      </c>
      <c r="H624" s="58">
        <v>936</v>
      </c>
      <c r="I624" s="70">
        <v>687</v>
      </c>
      <c r="J624" s="58" t="s">
        <v>2201</v>
      </c>
      <c r="K624" s="1274" t="s">
        <v>2591</v>
      </c>
      <c r="L624" s="1273" t="s">
        <v>1250</v>
      </c>
      <c r="M624" s="2110" t="s">
        <v>3772</v>
      </c>
      <c r="N624" s="1273">
        <v>180</v>
      </c>
      <c r="O624" s="800">
        <v>397</v>
      </c>
      <c r="P624" s="141">
        <v>66105</v>
      </c>
      <c r="R624" s="841"/>
      <c r="S624" s="841"/>
      <c r="T624" s="841"/>
      <c r="U624" s="841"/>
      <c r="V624" s="841"/>
      <c r="W624" s="841"/>
      <c r="X624" s="841"/>
      <c r="Y624" s="841"/>
      <c r="Z624" s="841"/>
      <c r="AA624" s="841"/>
      <c r="AB624" s="841"/>
      <c r="AC624" s="841"/>
      <c r="AD624" s="841"/>
      <c r="AE624" s="841"/>
      <c r="AF624" s="841"/>
      <c r="AG624" s="841"/>
      <c r="AH624" s="841"/>
      <c r="AI624" s="841"/>
    </row>
    <row r="625" spans="1:35" s="1291" customFormat="1" ht="12.75" customHeight="1" x14ac:dyDescent="0.2">
      <c r="A625" s="1292" t="s">
        <v>3528</v>
      </c>
      <c r="B625" s="1293"/>
      <c r="C625" s="1295">
        <v>1044</v>
      </c>
      <c r="D625" s="1768">
        <v>949</v>
      </c>
      <c r="E625" s="1295">
        <v>1372</v>
      </c>
      <c r="F625" s="1768">
        <v>1247</v>
      </c>
      <c r="G625" s="1287">
        <v>1180</v>
      </c>
      <c r="H625" s="1294">
        <v>1073</v>
      </c>
      <c r="I625" s="1792">
        <v>787</v>
      </c>
      <c r="J625" s="1294" t="s">
        <v>2202</v>
      </c>
      <c r="K625" s="1285" t="s">
        <v>2591</v>
      </c>
      <c r="L625" s="1287" t="s">
        <v>1250</v>
      </c>
      <c r="M625" s="1762" t="s">
        <v>3772</v>
      </c>
      <c r="N625" s="1287">
        <v>180</v>
      </c>
      <c r="O625" s="1287">
        <v>397</v>
      </c>
      <c r="P625" s="1296">
        <v>75733</v>
      </c>
      <c r="Q625" s="1810"/>
      <c r="R625" s="1290"/>
      <c r="S625" s="1290"/>
      <c r="T625" s="1290"/>
      <c r="U625" s="1290"/>
      <c r="V625" s="1290"/>
      <c r="W625" s="1290"/>
      <c r="X625" s="1290"/>
      <c r="Y625" s="1290"/>
      <c r="Z625" s="1290"/>
      <c r="AA625" s="1290"/>
      <c r="AB625" s="1290"/>
      <c r="AC625" s="1290"/>
      <c r="AD625" s="1290"/>
      <c r="AE625" s="1290"/>
      <c r="AF625" s="1290"/>
      <c r="AG625" s="1290"/>
      <c r="AH625" s="1290"/>
      <c r="AI625" s="1290"/>
    </row>
    <row r="626" spans="1:35" ht="12.75" customHeight="1" x14ac:dyDescent="0.2">
      <c r="A626" s="204" t="s">
        <v>3529</v>
      </c>
      <c r="B626" s="40"/>
      <c r="C626" s="1040">
        <v>1150</v>
      </c>
      <c r="D626" s="65">
        <v>1046</v>
      </c>
      <c r="E626" s="1040">
        <v>1511</v>
      </c>
      <c r="F626" s="65">
        <v>1374</v>
      </c>
      <c r="G626" s="1273">
        <v>1300</v>
      </c>
      <c r="H626" s="58">
        <v>1182</v>
      </c>
      <c r="I626" s="70">
        <v>867</v>
      </c>
      <c r="J626" s="58" t="s">
        <v>2203</v>
      </c>
      <c r="K626" s="1274" t="s">
        <v>2591</v>
      </c>
      <c r="L626" s="1273" t="s">
        <v>1250</v>
      </c>
      <c r="M626" s="2110" t="s">
        <v>3772</v>
      </c>
      <c r="N626" s="1273">
        <v>180</v>
      </c>
      <c r="O626" s="800">
        <v>397</v>
      </c>
      <c r="P626" s="141">
        <v>86362</v>
      </c>
      <c r="R626" s="841"/>
      <c r="S626" s="841"/>
      <c r="T626" s="841"/>
      <c r="U626" s="841"/>
      <c r="V626" s="841"/>
      <c r="W626" s="841"/>
      <c r="X626" s="841"/>
      <c r="Y626" s="841"/>
      <c r="Z626" s="841"/>
      <c r="AA626" s="841"/>
      <c r="AB626" s="841"/>
      <c r="AC626" s="841"/>
      <c r="AD626" s="841"/>
      <c r="AE626" s="841"/>
      <c r="AF626" s="841"/>
      <c r="AG626" s="841"/>
      <c r="AH626" s="841"/>
      <c r="AI626" s="841"/>
    </row>
    <row r="627" spans="1:35" s="1291" customFormat="1" ht="12.75" customHeight="1" x14ac:dyDescent="0.2">
      <c r="A627" s="1292" t="s">
        <v>3530</v>
      </c>
      <c r="B627" s="1293"/>
      <c r="C627" s="1295">
        <v>1327</v>
      </c>
      <c r="D627" s="1768">
        <v>1207</v>
      </c>
      <c r="E627" s="1295">
        <v>1744</v>
      </c>
      <c r="F627" s="1803">
        <v>1586</v>
      </c>
      <c r="G627" s="1287">
        <v>1500</v>
      </c>
      <c r="H627" s="1294">
        <v>1364</v>
      </c>
      <c r="I627" s="1793">
        <v>1000</v>
      </c>
      <c r="J627" s="1294" t="s">
        <v>2204</v>
      </c>
      <c r="K627" s="1294" t="s">
        <v>2591</v>
      </c>
      <c r="L627" s="1287" t="s">
        <v>1250</v>
      </c>
      <c r="M627" s="1762" t="s">
        <v>3772</v>
      </c>
      <c r="N627" s="1287">
        <v>180</v>
      </c>
      <c r="O627" s="1287">
        <v>397</v>
      </c>
      <c r="P627" s="1296">
        <v>103027</v>
      </c>
      <c r="Q627" s="1810"/>
      <c r="R627" s="1290"/>
      <c r="S627" s="1290"/>
      <c r="T627" s="1290"/>
      <c r="U627" s="1290"/>
      <c r="V627" s="1290"/>
      <c r="W627" s="1290"/>
      <c r="X627" s="1290"/>
      <c r="Y627" s="1290"/>
      <c r="Z627" s="1290"/>
      <c r="AA627" s="1290"/>
      <c r="AB627" s="1290"/>
      <c r="AC627" s="1290"/>
      <c r="AD627" s="1290"/>
      <c r="AE627" s="1290"/>
      <c r="AF627" s="1290"/>
      <c r="AG627" s="1290"/>
      <c r="AH627" s="1290"/>
      <c r="AI627" s="1290"/>
    </row>
    <row r="628" spans="1:35" ht="12.75" customHeight="1" thickBot="1" x14ac:dyDescent="0.25">
      <c r="A628" s="209" t="s">
        <v>3531</v>
      </c>
      <c r="B628" s="43"/>
      <c r="C628" s="1042">
        <v>1504</v>
      </c>
      <c r="D628" s="966">
        <v>1367</v>
      </c>
      <c r="E628" s="1042">
        <v>1976</v>
      </c>
      <c r="F628" s="966">
        <v>1796</v>
      </c>
      <c r="G628" s="1275">
        <v>1700</v>
      </c>
      <c r="H628" s="63">
        <v>1545</v>
      </c>
      <c r="I628" s="110">
        <v>1133</v>
      </c>
      <c r="J628" s="63" t="s">
        <v>2205</v>
      </c>
      <c r="K628" s="1275" t="s">
        <v>2591</v>
      </c>
      <c r="L628" s="1275" t="s">
        <v>1250</v>
      </c>
      <c r="M628" s="2112" t="s">
        <v>3772</v>
      </c>
      <c r="N628" s="1275">
        <v>180</v>
      </c>
      <c r="O628" s="1250">
        <v>397</v>
      </c>
      <c r="P628" s="143">
        <v>121288</v>
      </c>
      <c r="Q628" s="1012"/>
      <c r="R628" s="859"/>
      <c r="S628" s="859"/>
      <c r="T628" s="859"/>
      <c r="U628" s="859"/>
      <c r="V628" s="859"/>
      <c r="W628" s="859"/>
      <c r="X628" s="859"/>
      <c r="Y628" s="859"/>
      <c r="Z628" s="859"/>
      <c r="AA628" s="859"/>
      <c r="AB628" s="859"/>
      <c r="AC628" s="859"/>
      <c r="AD628" s="859"/>
      <c r="AE628" s="859"/>
      <c r="AF628" s="859"/>
      <c r="AG628" s="859"/>
      <c r="AH628" s="859"/>
      <c r="AI628" s="859"/>
    </row>
    <row r="629" spans="1:35" ht="12.75" customHeight="1" x14ac:dyDescent="0.2">
      <c r="P629" s="87"/>
    </row>
    <row r="630" spans="1:35" ht="12.75" customHeight="1" x14ac:dyDescent="0.2">
      <c r="P630" s="87"/>
    </row>
    <row r="631" spans="1:35" ht="12.75" customHeight="1" x14ac:dyDescent="0.2">
      <c r="P631" s="87"/>
    </row>
    <row r="632" spans="1:35" ht="12.75" customHeight="1" x14ac:dyDescent="0.2">
      <c r="P632" s="118"/>
    </row>
    <row r="638" spans="1:35" ht="12.75" customHeight="1" x14ac:dyDescent="0.2">
      <c r="P638" s="1170"/>
    </row>
    <row r="639" spans="1:35" ht="12.75" customHeight="1" x14ac:dyDescent="0.2">
      <c r="P639" s="1170"/>
    </row>
    <row r="640" spans="1:35" ht="12.75" customHeight="1" x14ac:dyDescent="0.2">
      <c r="P640" s="1170"/>
    </row>
  </sheetData>
  <mergeCells count="63">
    <mergeCell ref="C507:D507"/>
    <mergeCell ref="C508:D508"/>
    <mergeCell ref="C239:D239"/>
    <mergeCell ref="C240:D240"/>
    <mergeCell ref="C108:D108"/>
    <mergeCell ref="C155:D155"/>
    <mergeCell ref="C156:D156"/>
    <mergeCell ref="C207:D207"/>
    <mergeCell ref="C208:D208"/>
    <mergeCell ref="C407:D407"/>
    <mergeCell ref="C408:D408"/>
    <mergeCell ref="C420:D420"/>
    <mergeCell ref="C421:D421"/>
    <mergeCell ref="C8:D8"/>
    <mergeCell ref="C9:D9"/>
    <mergeCell ref="C56:D56"/>
    <mergeCell ref="C57:D57"/>
    <mergeCell ref="C107:D107"/>
    <mergeCell ref="L8:M8"/>
    <mergeCell ref="L9:M9"/>
    <mergeCell ref="N8:O8"/>
    <mergeCell ref="L56:M56"/>
    <mergeCell ref="N56:O56"/>
    <mergeCell ref="L57:M57"/>
    <mergeCell ref="L107:M107"/>
    <mergeCell ref="N107:O107"/>
    <mergeCell ref="L108:M108"/>
    <mergeCell ref="L155:M155"/>
    <mergeCell ref="N155:O155"/>
    <mergeCell ref="L240:M240"/>
    <mergeCell ref="L156:M156"/>
    <mergeCell ref="L207:M207"/>
    <mergeCell ref="N207:O207"/>
    <mergeCell ref="L208:M208"/>
    <mergeCell ref="L239:M239"/>
    <mergeCell ref="N239:O239"/>
    <mergeCell ref="L340:M340"/>
    <mergeCell ref="L433:M433"/>
    <mergeCell ref="N433:O433"/>
    <mergeCell ref="L434:M434"/>
    <mergeCell ref="L307:M307"/>
    <mergeCell ref="N307:O307"/>
    <mergeCell ref="L308:M308"/>
    <mergeCell ref="L339:M339"/>
    <mergeCell ref="N339:O339"/>
    <mergeCell ref="L407:M407"/>
    <mergeCell ref="N407:O407"/>
    <mergeCell ref="L408:M408"/>
    <mergeCell ref="L420:M420"/>
    <mergeCell ref="N420:O420"/>
    <mergeCell ref="L421:M421"/>
    <mergeCell ref="L466:M466"/>
    <mergeCell ref="L465:M465"/>
    <mergeCell ref="N465:O465"/>
    <mergeCell ref="L507:M507"/>
    <mergeCell ref="N507:O507"/>
    <mergeCell ref="L608:M608"/>
    <mergeCell ref="L508:M508"/>
    <mergeCell ref="L546:M546"/>
    <mergeCell ref="N546:O546"/>
    <mergeCell ref="L547:M547"/>
    <mergeCell ref="L607:M607"/>
    <mergeCell ref="N607:O607"/>
  </mergeCells>
  <pageMargins left="0.74803149606299213" right="0.74803149606299213" top="0.98425196850393704" bottom="1.5748031496062993" header="0.9055118110236221" footer="1.5748031496062993"/>
  <pageSetup paperSize="9" scale="48" orientation="portrait" horizontalDpi="1200" verticalDpi="1200" r:id="rId1"/>
  <rowBreaks count="6" manualBreakCount="6">
    <brk id="100" max="15" man="1"/>
    <brk id="200" max="15" man="1"/>
    <brk id="300" max="15" man="1"/>
    <brk id="400" max="15" man="1"/>
    <brk id="500" max="15" man="1"/>
    <brk id="600" max="15" man="1"/>
  </rowBreaks>
  <ignoredErrors>
    <ignoredError sqref="G12:G24 C112" numberStoredAsText="1"/>
  </ignoredError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2999F"/>
  </sheetPr>
  <dimension ref="A1:AI641"/>
  <sheetViews>
    <sheetView showGridLines="0" view="pageBreakPreview" zoomScaleNormal="65" zoomScaleSheetLayoutView="100" workbookViewId="0">
      <pane ySplit="1" topLeftCell="A2" activePane="bottomLeft" state="frozen"/>
      <selection pane="bottomLeft" activeCell="A14" sqref="A14"/>
    </sheetView>
  </sheetViews>
  <sheetFormatPr defaultRowHeight="12.75" customHeight="1" outlineLevelCol="1" x14ac:dyDescent="0.2"/>
  <cols>
    <col min="1" max="1" width="42.7109375" style="34" customWidth="1"/>
    <col min="2" max="2" width="2.7109375" style="34" customWidth="1"/>
    <col min="3" max="4" width="11.7109375" style="34" customWidth="1"/>
    <col min="5" max="9" width="11.7109375" style="45" customWidth="1"/>
    <col min="10" max="10" width="13.7109375" style="45" customWidth="1"/>
    <col min="11" max="11" width="14.7109375" style="45" customWidth="1"/>
    <col min="12" max="13" width="18.7109375" style="45" hidden="1" customWidth="1" outlineLevel="1"/>
    <col min="14" max="15" width="10.7109375" style="45" hidden="1" customWidth="1" outlineLevel="1"/>
    <col min="16" max="16" width="12.7109375" style="45" customWidth="1" collapsed="1"/>
    <col min="17" max="17" width="16.5703125" style="45" bestFit="1" customWidth="1"/>
    <col min="18" max="35" width="11.7109375" style="45" customWidth="1"/>
    <col min="36" max="16384" width="9.140625" style="45"/>
  </cols>
  <sheetData>
    <row r="1" spans="1:35" s="73" customFormat="1" ht="78" customHeight="1" x14ac:dyDescent="0.15">
      <c r="A1" s="338" t="s">
        <v>3852</v>
      </c>
      <c r="B1" s="33"/>
      <c r="C1" s="33"/>
      <c r="D1" s="33"/>
      <c r="I1" s="37"/>
      <c r="J1" s="74"/>
      <c r="K1" s="75"/>
      <c r="L1" s="75"/>
      <c r="M1" s="75"/>
      <c r="N1" s="75"/>
      <c r="P1" s="73" t="s">
        <v>1972</v>
      </c>
      <c r="Q1" s="878"/>
      <c r="R1" s="812"/>
      <c r="S1" s="812"/>
      <c r="T1" s="812"/>
      <c r="U1" s="812"/>
      <c r="V1" s="812"/>
      <c r="W1" s="812"/>
      <c r="X1" s="812"/>
      <c r="Y1" s="812"/>
      <c r="Z1" s="812"/>
      <c r="AA1" s="812"/>
      <c r="AB1" s="812"/>
      <c r="AC1" s="812"/>
      <c r="AD1" s="812"/>
      <c r="AE1" s="812"/>
      <c r="AF1" s="812"/>
      <c r="AG1" s="812"/>
      <c r="AH1" s="812"/>
      <c r="AI1" s="812"/>
    </row>
    <row r="2" spans="1:35" s="73" customFormat="1" ht="12.75" customHeight="1" x14ac:dyDescent="0.2">
      <c r="A2" s="33"/>
      <c r="B2" s="33"/>
      <c r="C2" s="33"/>
      <c r="D2" s="33"/>
      <c r="I2" s="37"/>
      <c r="J2" s="74"/>
      <c r="K2" s="75"/>
      <c r="L2" s="75"/>
      <c r="M2" s="75"/>
      <c r="N2" s="75"/>
    </row>
    <row r="3" spans="1:35" s="73" customFormat="1" ht="12.75" customHeight="1" x14ac:dyDescent="0.2">
      <c r="A3" s="33"/>
      <c r="B3" s="33"/>
      <c r="C3" s="33"/>
      <c r="D3" s="33"/>
      <c r="I3" s="37"/>
      <c r="J3" s="74"/>
      <c r="K3" s="75"/>
      <c r="L3" s="75"/>
      <c r="M3" s="75"/>
      <c r="N3" s="75"/>
    </row>
    <row r="4" spans="1:35" s="73" customFormat="1" ht="12.75" customHeight="1" x14ac:dyDescent="0.2">
      <c r="A4" s="33"/>
      <c r="B4" s="33"/>
      <c r="C4" s="33"/>
      <c r="D4" s="33"/>
      <c r="I4" s="37"/>
      <c r="J4" s="74"/>
      <c r="K4" s="75"/>
      <c r="L4" s="75"/>
      <c r="M4" s="75"/>
      <c r="N4" s="75"/>
    </row>
    <row r="5" spans="1:35" s="73" customFormat="1" ht="12.75" customHeight="1" x14ac:dyDescent="0.2">
      <c r="A5" s="33"/>
      <c r="B5" s="33"/>
      <c r="C5" s="33"/>
      <c r="D5" s="33"/>
      <c r="I5" s="37"/>
      <c r="J5" s="74"/>
      <c r="K5" s="75"/>
      <c r="L5" s="75"/>
      <c r="M5" s="75"/>
      <c r="N5" s="75"/>
    </row>
    <row r="6" spans="1:35" s="73" customFormat="1" ht="12.75" customHeight="1" x14ac:dyDescent="0.2">
      <c r="A6" s="33"/>
      <c r="B6" s="33"/>
      <c r="C6" s="33"/>
      <c r="D6" s="33"/>
      <c r="I6" s="37"/>
      <c r="J6" s="74"/>
      <c r="K6" s="75"/>
      <c r="L6" s="75"/>
      <c r="M6" s="75"/>
      <c r="N6" s="75"/>
    </row>
    <row r="7" spans="1:35" ht="12.75" customHeight="1" thickBot="1" x14ac:dyDescent="0.25">
      <c r="A7" s="35" t="s">
        <v>2287</v>
      </c>
      <c r="B7" s="35"/>
      <c r="C7" s="35"/>
      <c r="D7" s="35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</row>
    <row r="8" spans="1:35" ht="12.75" customHeight="1" x14ac:dyDescent="0.2">
      <c r="A8" s="144" t="s">
        <v>763</v>
      </c>
      <c r="B8" s="1099"/>
      <c r="C8" s="2615" t="s">
        <v>458</v>
      </c>
      <c r="D8" s="2616"/>
      <c r="E8" s="2076"/>
      <c r="F8" s="2076"/>
      <c r="G8" s="76" t="s">
        <v>457</v>
      </c>
      <c r="H8" s="2076"/>
      <c r="I8" s="77"/>
      <c r="J8" s="124" t="s">
        <v>459</v>
      </c>
      <c r="K8" s="124" t="s">
        <v>1239</v>
      </c>
      <c r="L8" s="2566" t="s">
        <v>1069</v>
      </c>
      <c r="M8" s="2567"/>
      <c r="N8" s="2580" t="s">
        <v>766</v>
      </c>
      <c r="O8" s="2581"/>
      <c r="P8" s="148" t="s">
        <v>762</v>
      </c>
      <c r="Q8" s="249"/>
      <c r="R8" s="973"/>
      <c r="S8" s="813"/>
      <c r="T8" s="813"/>
      <c r="U8" s="813"/>
      <c r="V8" s="813"/>
      <c r="W8" s="813"/>
      <c r="X8" s="813"/>
      <c r="Y8" s="813"/>
      <c r="Z8" s="813"/>
      <c r="AA8" s="813"/>
      <c r="AB8" s="813"/>
      <c r="AC8" s="813"/>
      <c r="AD8" s="813"/>
      <c r="AE8" s="813"/>
      <c r="AF8" s="813"/>
      <c r="AG8" s="813"/>
      <c r="AH8" s="813"/>
      <c r="AI8" s="813"/>
    </row>
    <row r="9" spans="1:35" ht="12.75" customHeight="1" x14ac:dyDescent="0.2">
      <c r="A9" s="131"/>
      <c r="B9" s="36"/>
      <c r="C9" s="2617" t="s">
        <v>2590</v>
      </c>
      <c r="D9" s="2618"/>
      <c r="E9" s="113"/>
      <c r="F9" s="113"/>
      <c r="G9" s="1272" t="s">
        <v>460</v>
      </c>
      <c r="H9" s="113"/>
      <c r="I9" s="37"/>
      <c r="J9" s="798"/>
      <c r="K9" s="382" t="s">
        <v>2382</v>
      </c>
      <c r="L9" s="2582" t="s">
        <v>1070</v>
      </c>
      <c r="M9" s="2583"/>
      <c r="N9" s="80" t="s">
        <v>41</v>
      </c>
      <c r="O9" s="2113" t="s">
        <v>1675</v>
      </c>
      <c r="P9" s="149" t="s">
        <v>15</v>
      </c>
      <c r="Q9" s="249"/>
      <c r="R9" s="973"/>
      <c r="S9" s="813"/>
      <c r="T9" s="813"/>
      <c r="U9" s="813"/>
      <c r="V9" s="813"/>
      <c r="W9" s="813"/>
      <c r="X9" s="813"/>
      <c r="Y9" s="813"/>
      <c r="Z9" s="813"/>
      <c r="AA9" s="813"/>
      <c r="AB9" s="813"/>
      <c r="AC9" s="813"/>
      <c r="AD9" s="813"/>
      <c r="AE9" s="813"/>
      <c r="AF9" s="813"/>
      <c r="AG9" s="813"/>
      <c r="AH9" s="813"/>
      <c r="AI9" s="813"/>
    </row>
    <row r="10" spans="1:35" ht="12.75" customHeight="1" x14ac:dyDescent="0.2">
      <c r="A10" s="145"/>
      <c r="B10" s="37"/>
      <c r="C10" s="2017" t="s">
        <v>4017</v>
      </c>
      <c r="D10" s="2017" t="s">
        <v>4017</v>
      </c>
      <c r="E10" s="2017" t="s">
        <v>4018</v>
      </c>
      <c r="F10" s="2017" t="s">
        <v>4018</v>
      </c>
      <c r="G10" s="2017" t="s">
        <v>463</v>
      </c>
      <c r="H10" s="2017" t="s">
        <v>464</v>
      </c>
      <c r="I10" s="79" t="s">
        <v>464</v>
      </c>
      <c r="J10" s="79" t="s">
        <v>461</v>
      </c>
      <c r="K10" s="83"/>
      <c r="L10" s="80" t="s">
        <v>14</v>
      </c>
      <c r="M10" s="2018" t="s">
        <v>1671</v>
      </c>
      <c r="N10" s="800" t="s">
        <v>1256</v>
      </c>
      <c r="O10" s="2114"/>
      <c r="P10" s="457" t="s">
        <v>1971</v>
      </c>
      <c r="Q10" s="334"/>
      <c r="R10" s="973"/>
      <c r="S10" s="813"/>
      <c r="T10" s="813"/>
      <c r="U10" s="813"/>
      <c r="V10" s="813"/>
      <c r="W10" s="813"/>
      <c r="X10" s="813"/>
      <c r="Y10" s="813"/>
      <c r="Z10" s="813"/>
      <c r="AA10" s="813"/>
      <c r="AB10" s="813"/>
      <c r="AC10" s="813"/>
      <c r="AD10" s="813"/>
      <c r="AE10" s="813"/>
      <c r="AF10" s="813"/>
      <c r="AG10" s="813"/>
      <c r="AH10" s="813"/>
      <c r="AI10" s="813"/>
    </row>
    <row r="11" spans="1:35" ht="12.75" customHeight="1" thickBot="1" x14ac:dyDescent="0.25">
      <c r="A11" s="411"/>
      <c r="B11" s="126"/>
      <c r="C11" s="1275" t="s">
        <v>4019</v>
      </c>
      <c r="D11" s="1275" t="s">
        <v>4020</v>
      </c>
      <c r="E11" s="1275" t="s">
        <v>4021</v>
      </c>
      <c r="F11" s="1275" t="s">
        <v>4022</v>
      </c>
      <c r="G11" s="2013" t="s">
        <v>4023</v>
      </c>
      <c r="H11" s="2013" t="s">
        <v>1864</v>
      </c>
      <c r="I11" s="109" t="s">
        <v>4024</v>
      </c>
      <c r="J11" s="2013" t="s">
        <v>465</v>
      </c>
      <c r="K11" s="2077"/>
      <c r="L11" s="2078"/>
      <c r="M11" s="2014"/>
      <c r="N11" s="2078"/>
      <c r="O11" s="2115"/>
      <c r="P11" s="797"/>
      <c r="Q11" s="49"/>
    </row>
    <row r="12" spans="1:35" s="1291" customFormat="1" ht="12.75" customHeight="1" x14ac:dyDescent="0.2">
      <c r="A12" s="1293" t="s">
        <v>3532</v>
      </c>
      <c r="B12" s="1293"/>
      <c r="C12" s="1287">
        <v>87</v>
      </c>
      <c r="D12" s="1287">
        <v>75</v>
      </c>
      <c r="E12" s="1294">
        <v>150</v>
      </c>
      <c r="F12" s="1285"/>
      <c r="G12" s="1768">
        <v>168</v>
      </c>
      <c r="H12" s="1294">
        <v>153</v>
      </c>
      <c r="I12" s="1295">
        <v>112</v>
      </c>
      <c r="J12" s="1287" t="s">
        <v>477</v>
      </c>
      <c r="K12" s="1287" t="s">
        <v>2584</v>
      </c>
      <c r="L12" s="1287" t="s">
        <v>478</v>
      </c>
      <c r="M12" s="1287" t="s">
        <v>3766</v>
      </c>
      <c r="N12" s="1803">
        <v>40</v>
      </c>
      <c r="O12" s="1294">
        <v>88</v>
      </c>
      <c r="P12" s="1818">
        <v>9395</v>
      </c>
      <c r="Q12" s="1640"/>
      <c r="R12" s="1311"/>
      <c r="S12" s="1311"/>
      <c r="T12" s="1311"/>
      <c r="U12" s="1311"/>
      <c r="V12" s="1311"/>
      <c r="W12" s="1311"/>
      <c r="X12" s="1311"/>
      <c r="Y12" s="1311"/>
      <c r="Z12" s="1311"/>
      <c r="AA12" s="1311"/>
      <c r="AB12" s="1311"/>
      <c r="AC12" s="1311"/>
      <c r="AD12" s="1311"/>
      <c r="AE12" s="1311"/>
      <c r="AF12" s="1311"/>
      <c r="AG12" s="1311"/>
      <c r="AH12" s="1311"/>
      <c r="AI12" s="1311"/>
    </row>
    <row r="13" spans="1:35" ht="12.75" customHeight="1" x14ac:dyDescent="0.2">
      <c r="A13" s="40" t="s">
        <v>3533</v>
      </c>
      <c r="B13" s="40"/>
      <c r="C13" s="1273">
        <v>110</v>
      </c>
      <c r="D13" s="1273">
        <v>90</v>
      </c>
      <c r="E13" s="58">
        <v>175</v>
      </c>
      <c r="F13" s="117"/>
      <c r="G13" s="65">
        <v>205</v>
      </c>
      <c r="H13" s="58">
        <v>186</v>
      </c>
      <c r="I13" s="1040">
        <v>137</v>
      </c>
      <c r="J13" s="1273" t="s">
        <v>479</v>
      </c>
      <c r="K13" s="1273" t="s">
        <v>2584</v>
      </c>
      <c r="L13" s="1273" t="s">
        <v>478</v>
      </c>
      <c r="M13" s="1273" t="s">
        <v>3766</v>
      </c>
      <c r="N13" s="67">
        <v>40</v>
      </c>
      <c r="O13" s="2105">
        <v>88</v>
      </c>
      <c r="P13" s="53">
        <v>10959</v>
      </c>
      <c r="Q13" s="805"/>
      <c r="R13" s="841"/>
      <c r="S13" s="841"/>
      <c r="T13" s="841"/>
      <c r="U13" s="841"/>
      <c r="V13" s="841"/>
      <c r="W13" s="841"/>
      <c r="X13" s="841"/>
      <c r="Y13" s="841"/>
      <c r="Z13" s="841"/>
      <c r="AA13" s="841"/>
      <c r="AB13" s="841"/>
      <c r="AC13" s="841"/>
      <c r="AD13" s="841"/>
      <c r="AE13" s="841"/>
      <c r="AF13" s="841"/>
      <c r="AG13" s="841"/>
      <c r="AH13" s="841"/>
      <c r="AI13" s="841"/>
    </row>
    <row r="14" spans="1:35" s="1291" customFormat="1" ht="12.75" customHeight="1" x14ac:dyDescent="0.2">
      <c r="A14" s="1299" t="s">
        <v>3534</v>
      </c>
      <c r="B14" s="1299"/>
      <c r="C14" s="1300">
        <v>125</v>
      </c>
      <c r="D14" s="1300">
        <v>110</v>
      </c>
      <c r="E14" s="1297">
        <v>200</v>
      </c>
      <c r="F14" s="1297"/>
      <c r="G14" s="1771">
        <v>261</v>
      </c>
      <c r="H14" s="1297">
        <v>237</v>
      </c>
      <c r="I14" s="1301">
        <v>174</v>
      </c>
      <c r="J14" s="1300" t="s">
        <v>480</v>
      </c>
      <c r="K14" s="1300" t="s">
        <v>2584</v>
      </c>
      <c r="L14" s="1300" t="s">
        <v>478</v>
      </c>
      <c r="M14" s="1300" t="s">
        <v>3766</v>
      </c>
      <c r="N14" s="1313">
        <v>40</v>
      </c>
      <c r="O14" s="1297">
        <v>88</v>
      </c>
      <c r="P14" s="1816">
        <v>13244</v>
      </c>
      <c r="Q14" s="1817"/>
      <c r="R14" s="1290"/>
      <c r="S14" s="1290"/>
      <c r="T14" s="1290"/>
      <c r="U14" s="1290"/>
      <c r="V14" s="1290"/>
      <c r="W14" s="1290"/>
      <c r="X14" s="1290"/>
      <c r="Y14" s="1290"/>
      <c r="Z14" s="1290"/>
      <c r="AA14" s="1290"/>
      <c r="AB14" s="1290"/>
      <c r="AC14" s="1290"/>
      <c r="AD14" s="1290"/>
      <c r="AE14" s="1290"/>
      <c r="AF14" s="1290"/>
      <c r="AG14" s="1290"/>
      <c r="AH14" s="1290"/>
      <c r="AI14" s="1290"/>
    </row>
    <row r="15" spans="1:35" ht="12.75" customHeight="1" x14ac:dyDescent="0.2">
      <c r="A15" s="42" t="s">
        <v>3535</v>
      </c>
      <c r="B15" s="42"/>
      <c r="C15" s="1277">
        <v>150</v>
      </c>
      <c r="D15" s="1277">
        <v>125</v>
      </c>
      <c r="E15" s="60">
        <v>250</v>
      </c>
      <c r="F15" s="117"/>
      <c r="G15" s="1277">
        <v>300</v>
      </c>
      <c r="H15" s="60">
        <v>273</v>
      </c>
      <c r="I15" s="1242">
        <v>200</v>
      </c>
      <c r="J15" s="1277" t="s">
        <v>1237</v>
      </c>
      <c r="K15" s="1277" t="s">
        <v>2585</v>
      </c>
      <c r="L15" s="1277" t="s">
        <v>481</v>
      </c>
      <c r="M15" s="1277" t="s">
        <v>3767</v>
      </c>
      <c r="N15" s="60">
        <v>55</v>
      </c>
      <c r="O15" s="2105">
        <v>121</v>
      </c>
      <c r="P15" s="61">
        <v>13851</v>
      </c>
      <c r="Q15" s="805"/>
      <c r="R15" s="841"/>
      <c r="S15" s="841"/>
      <c r="T15" s="841"/>
      <c r="U15" s="841"/>
      <c r="V15" s="841"/>
      <c r="W15" s="841"/>
      <c r="X15" s="841"/>
      <c r="Y15" s="841"/>
      <c r="Z15" s="841"/>
      <c r="AA15" s="841"/>
      <c r="AB15" s="841"/>
      <c r="AC15" s="841"/>
      <c r="AD15" s="841"/>
      <c r="AE15" s="841"/>
      <c r="AF15" s="841"/>
      <c r="AG15" s="841"/>
      <c r="AH15" s="841"/>
      <c r="AI15" s="841"/>
    </row>
    <row r="16" spans="1:35" s="1291" customFormat="1" ht="12.75" customHeight="1" x14ac:dyDescent="0.2">
      <c r="A16" s="1293" t="s">
        <v>3536</v>
      </c>
      <c r="B16" s="1293"/>
      <c r="C16" s="1287">
        <v>200</v>
      </c>
      <c r="D16" s="1287">
        <v>175</v>
      </c>
      <c r="E16" s="1294">
        <v>300</v>
      </c>
      <c r="F16" s="1297"/>
      <c r="G16" s="1287">
        <v>385</v>
      </c>
      <c r="H16" s="1294">
        <v>350</v>
      </c>
      <c r="I16" s="1295">
        <v>257</v>
      </c>
      <c r="J16" s="1287" t="s">
        <v>480</v>
      </c>
      <c r="K16" s="1287" t="s">
        <v>2585</v>
      </c>
      <c r="L16" s="1287" t="s">
        <v>481</v>
      </c>
      <c r="M16" s="1287" t="s">
        <v>3767</v>
      </c>
      <c r="N16" s="1294">
        <v>55</v>
      </c>
      <c r="O16" s="1297">
        <v>121</v>
      </c>
      <c r="P16" s="1818">
        <v>17076</v>
      </c>
      <c r="Q16" s="1817"/>
      <c r="R16" s="1290"/>
      <c r="S16" s="1290"/>
      <c r="T16" s="1290"/>
      <c r="U16" s="1290"/>
      <c r="V16" s="1290"/>
      <c r="W16" s="1290"/>
      <c r="X16" s="1290"/>
      <c r="Y16" s="1290"/>
      <c r="Z16" s="1290"/>
      <c r="AA16" s="1290"/>
      <c r="AB16" s="1290"/>
      <c r="AC16" s="1290"/>
      <c r="AD16" s="1290"/>
      <c r="AE16" s="1290"/>
      <c r="AF16" s="1290"/>
      <c r="AG16" s="1290"/>
      <c r="AH16" s="1290"/>
      <c r="AI16" s="1290"/>
    </row>
    <row r="17" spans="1:35" ht="12.75" customHeight="1" x14ac:dyDescent="0.2">
      <c r="A17" s="42" t="s">
        <v>3537</v>
      </c>
      <c r="B17" s="42"/>
      <c r="C17" s="1277">
        <v>225</v>
      </c>
      <c r="D17" s="1277">
        <v>200</v>
      </c>
      <c r="E17" s="60">
        <v>400</v>
      </c>
      <c r="F17" s="117"/>
      <c r="G17" s="1277">
        <v>460</v>
      </c>
      <c r="H17" s="60">
        <v>418</v>
      </c>
      <c r="I17" s="1242">
        <v>307</v>
      </c>
      <c r="J17" s="1277" t="s">
        <v>483</v>
      </c>
      <c r="K17" s="1277" t="s">
        <v>2586</v>
      </c>
      <c r="L17" s="1277" t="s">
        <v>484</v>
      </c>
      <c r="M17" s="1277" t="s">
        <v>3768</v>
      </c>
      <c r="N17" s="60">
        <v>90</v>
      </c>
      <c r="O17" s="2105">
        <v>198</v>
      </c>
      <c r="P17" s="61">
        <v>20179</v>
      </c>
      <c r="Q17" s="805"/>
      <c r="R17" s="841"/>
      <c r="S17" s="841"/>
      <c r="T17" s="841"/>
      <c r="U17" s="841"/>
      <c r="V17" s="841"/>
      <c r="W17" s="841"/>
      <c r="X17" s="841"/>
      <c r="Y17" s="841"/>
      <c r="Z17" s="841"/>
      <c r="AA17" s="841"/>
      <c r="AB17" s="841"/>
      <c r="AC17" s="841"/>
      <c r="AD17" s="841"/>
      <c r="AE17" s="841"/>
      <c r="AF17" s="841"/>
      <c r="AG17" s="841"/>
      <c r="AH17" s="841"/>
      <c r="AI17" s="841"/>
    </row>
    <row r="18" spans="1:35" s="1291" customFormat="1" ht="12.75" customHeight="1" x14ac:dyDescent="0.2">
      <c r="A18" s="1293" t="s">
        <v>3538</v>
      </c>
      <c r="B18" s="1293"/>
      <c r="C18" s="1287">
        <v>275</v>
      </c>
      <c r="D18" s="1287">
        <v>225</v>
      </c>
      <c r="E18" s="1294">
        <v>400</v>
      </c>
      <c r="F18" s="1285"/>
      <c r="G18" s="1287">
        <v>520</v>
      </c>
      <c r="H18" s="1294">
        <v>473</v>
      </c>
      <c r="I18" s="1295">
        <v>347</v>
      </c>
      <c r="J18" s="1287" t="s">
        <v>485</v>
      </c>
      <c r="K18" s="1287" t="s">
        <v>2586</v>
      </c>
      <c r="L18" s="1287" t="s">
        <v>484</v>
      </c>
      <c r="M18" s="1287" t="s">
        <v>3768</v>
      </c>
      <c r="N18" s="1294">
        <v>90</v>
      </c>
      <c r="O18" s="1294">
        <v>198</v>
      </c>
      <c r="P18" s="1818">
        <v>22171</v>
      </c>
      <c r="Q18" s="1817"/>
      <c r="R18" s="1290"/>
      <c r="S18" s="1290"/>
      <c r="T18" s="1290"/>
      <c r="U18" s="1290"/>
      <c r="V18" s="1290"/>
      <c r="W18" s="1290"/>
      <c r="X18" s="1290"/>
      <c r="Y18" s="1290"/>
      <c r="Z18" s="1290"/>
      <c r="AA18" s="1290"/>
      <c r="AB18" s="1290"/>
      <c r="AC18" s="1290"/>
      <c r="AD18" s="1290"/>
      <c r="AE18" s="1290"/>
      <c r="AF18" s="1290"/>
      <c r="AG18" s="1290"/>
      <c r="AH18" s="1290"/>
      <c r="AI18" s="1290"/>
    </row>
    <row r="19" spans="1:35" ht="12.75" customHeight="1" x14ac:dyDescent="0.2">
      <c r="A19" s="40" t="s">
        <v>3539</v>
      </c>
      <c r="B19" s="40"/>
      <c r="C19" s="1273">
        <v>300</v>
      </c>
      <c r="D19" s="1273">
        <v>275</v>
      </c>
      <c r="E19" s="58">
        <v>500</v>
      </c>
      <c r="F19" s="117"/>
      <c r="G19" s="1273">
        <v>590</v>
      </c>
      <c r="H19" s="58">
        <v>536</v>
      </c>
      <c r="I19" s="1040">
        <v>393</v>
      </c>
      <c r="J19" s="1273" t="s">
        <v>482</v>
      </c>
      <c r="K19" s="1273" t="s">
        <v>2586</v>
      </c>
      <c r="L19" s="1273" t="s">
        <v>484</v>
      </c>
      <c r="M19" s="1273" t="s">
        <v>3768</v>
      </c>
      <c r="N19" s="58">
        <v>90</v>
      </c>
      <c r="O19" s="2105">
        <v>198</v>
      </c>
      <c r="P19" s="53">
        <v>24195</v>
      </c>
      <c r="Q19" s="805"/>
      <c r="R19" s="841"/>
      <c r="S19" s="841"/>
      <c r="T19" s="841"/>
      <c r="U19" s="841"/>
      <c r="V19" s="841"/>
      <c r="W19" s="841"/>
      <c r="X19" s="841"/>
      <c r="Y19" s="841"/>
      <c r="Z19" s="841"/>
      <c r="AA19" s="841"/>
      <c r="AB19" s="841"/>
      <c r="AC19" s="841"/>
      <c r="AD19" s="841"/>
      <c r="AE19" s="841"/>
      <c r="AF19" s="841"/>
      <c r="AG19" s="841"/>
      <c r="AH19" s="841"/>
      <c r="AI19" s="841"/>
    </row>
    <row r="20" spans="1:35" s="1291" customFormat="1" ht="12.75" customHeight="1" x14ac:dyDescent="0.2">
      <c r="A20" s="1293" t="s">
        <v>3540</v>
      </c>
      <c r="B20" s="1293"/>
      <c r="C20" s="1287">
        <v>325</v>
      </c>
      <c r="D20" s="1287">
        <v>300</v>
      </c>
      <c r="E20" s="1294">
        <v>500</v>
      </c>
      <c r="F20" s="1285"/>
      <c r="G20" s="1287">
        <v>650</v>
      </c>
      <c r="H20" s="1294">
        <v>591</v>
      </c>
      <c r="I20" s="1295">
        <v>433</v>
      </c>
      <c r="J20" s="1287" t="s">
        <v>486</v>
      </c>
      <c r="K20" s="1287" t="s">
        <v>2586</v>
      </c>
      <c r="L20" s="1287" t="s">
        <v>484</v>
      </c>
      <c r="M20" s="1287" t="s">
        <v>3768</v>
      </c>
      <c r="N20" s="1294">
        <v>90</v>
      </c>
      <c r="O20" s="1294">
        <v>198</v>
      </c>
      <c r="P20" s="1818">
        <v>25757</v>
      </c>
      <c r="Q20" s="1817"/>
      <c r="R20" s="1290"/>
      <c r="S20" s="1290"/>
      <c r="T20" s="1290"/>
      <c r="U20" s="1290"/>
      <c r="V20" s="1290"/>
      <c r="W20" s="1290"/>
      <c r="X20" s="1290"/>
      <c r="Y20" s="1290"/>
      <c r="Z20" s="1290"/>
      <c r="AA20" s="1290"/>
      <c r="AB20" s="1290"/>
      <c r="AC20" s="1290"/>
      <c r="AD20" s="1290"/>
      <c r="AE20" s="1290"/>
      <c r="AF20" s="1290"/>
      <c r="AG20" s="1290"/>
      <c r="AH20" s="1290"/>
      <c r="AI20" s="1290"/>
    </row>
    <row r="21" spans="1:35" ht="12.75" customHeight="1" x14ac:dyDescent="0.2">
      <c r="A21" s="41" t="s">
        <v>3541</v>
      </c>
      <c r="B21" s="41"/>
      <c r="C21" s="1240">
        <v>375</v>
      </c>
      <c r="D21" s="1240">
        <v>325</v>
      </c>
      <c r="E21" s="56">
        <v>600</v>
      </c>
      <c r="F21" s="1243"/>
      <c r="G21" s="1240">
        <v>730</v>
      </c>
      <c r="H21" s="56">
        <v>664</v>
      </c>
      <c r="I21" s="1041">
        <v>487</v>
      </c>
      <c r="J21" s="1240" t="s">
        <v>487</v>
      </c>
      <c r="K21" s="1240" t="s">
        <v>2586</v>
      </c>
      <c r="L21" s="1240" t="s">
        <v>484</v>
      </c>
      <c r="M21" s="1240" t="s">
        <v>3768</v>
      </c>
      <c r="N21" s="56">
        <v>90</v>
      </c>
      <c r="O21" s="1243">
        <v>198</v>
      </c>
      <c r="P21" s="57">
        <v>27916</v>
      </c>
      <c r="Q21" s="805"/>
      <c r="R21" s="841"/>
      <c r="S21" s="841"/>
      <c r="T21" s="841"/>
      <c r="U21" s="841"/>
      <c r="V21" s="841"/>
      <c r="W21" s="841"/>
      <c r="X21" s="841"/>
      <c r="Y21" s="841"/>
      <c r="Z21" s="841"/>
      <c r="AA21" s="841"/>
      <c r="AB21" s="841"/>
      <c r="AC21" s="841"/>
      <c r="AD21" s="841"/>
      <c r="AE21" s="841"/>
      <c r="AF21" s="841"/>
      <c r="AG21" s="841"/>
      <c r="AH21" s="841"/>
      <c r="AI21" s="841"/>
    </row>
    <row r="22" spans="1:35" s="1291" customFormat="1" ht="12.75" customHeight="1" x14ac:dyDescent="0.2">
      <c r="A22" s="1282" t="s">
        <v>3542</v>
      </c>
      <c r="B22" s="1282"/>
      <c r="C22" s="1283">
        <v>425</v>
      </c>
      <c r="D22" s="1283">
        <v>375</v>
      </c>
      <c r="E22" s="1284">
        <v>700</v>
      </c>
      <c r="F22" s="1285"/>
      <c r="G22" s="1283">
        <v>820</v>
      </c>
      <c r="H22" s="1284">
        <v>745</v>
      </c>
      <c r="I22" s="1286">
        <v>547</v>
      </c>
      <c r="J22" s="1283" t="s">
        <v>488</v>
      </c>
      <c r="K22" s="1283" t="s">
        <v>2587</v>
      </c>
      <c r="L22" s="1287" t="s">
        <v>1246</v>
      </c>
      <c r="M22" s="1287" t="s">
        <v>3769</v>
      </c>
      <c r="N22" s="1284">
        <v>120</v>
      </c>
      <c r="O22" s="1294">
        <v>265</v>
      </c>
      <c r="P22" s="1815">
        <v>32734</v>
      </c>
      <c r="Q22" s="1817"/>
      <c r="R22" s="1290"/>
      <c r="S22" s="1290"/>
      <c r="T22" s="1290"/>
      <c r="U22" s="1290"/>
      <c r="V22" s="1290"/>
      <c r="W22" s="1290"/>
      <c r="X22" s="1290"/>
      <c r="Y22" s="1290"/>
      <c r="Z22" s="1290"/>
      <c r="AA22" s="1290"/>
      <c r="AB22" s="1290"/>
      <c r="AC22" s="1290"/>
      <c r="AD22" s="1290"/>
      <c r="AE22" s="1290"/>
      <c r="AF22" s="1290"/>
      <c r="AG22" s="1290"/>
      <c r="AH22" s="1290"/>
      <c r="AI22" s="1290"/>
    </row>
    <row r="23" spans="1:35" ht="12.75" customHeight="1" x14ac:dyDescent="0.2">
      <c r="A23" s="40" t="s">
        <v>3543</v>
      </c>
      <c r="B23" s="40"/>
      <c r="C23" s="1273">
        <v>475</v>
      </c>
      <c r="D23" s="1273">
        <v>425</v>
      </c>
      <c r="E23" s="58">
        <v>800</v>
      </c>
      <c r="F23" s="117"/>
      <c r="G23" s="1273">
        <v>920</v>
      </c>
      <c r="H23" s="58">
        <v>836</v>
      </c>
      <c r="I23" s="1040">
        <v>613</v>
      </c>
      <c r="J23" s="1273" t="s">
        <v>489</v>
      </c>
      <c r="K23" s="1273" t="s">
        <v>2587</v>
      </c>
      <c r="L23" s="1273" t="s">
        <v>1246</v>
      </c>
      <c r="M23" s="1273" t="s">
        <v>3769</v>
      </c>
      <c r="N23" s="58">
        <v>120</v>
      </c>
      <c r="O23" s="2105">
        <v>265</v>
      </c>
      <c r="P23" s="53">
        <v>38012</v>
      </c>
      <c r="Q23" s="805"/>
      <c r="R23" s="841"/>
      <c r="S23" s="841"/>
      <c r="T23" s="841"/>
      <c r="U23" s="841"/>
      <c r="V23" s="841"/>
      <c r="W23" s="841"/>
      <c r="X23" s="841"/>
      <c r="Y23" s="841"/>
      <c r="Z23" s="841"/>
      <c r="AA23" s="841"/>
      <c r="AB23" s="841"/>
      <c r="AC23" s="841"/>
      <c r="AD23" s="841"/>
      <c r="AE23" s="841"/>
      <c r="AF23" s="841"/>
      <c r="AG23" s="841"/>
      <c r="AH23" s="841"/>
      <c r="AI23" s="841"/>
    </row>
    <row r="24" spans="1:35" s="1291" customFormat="1" ht="12.75" customHeight="1" x14ac:dyDescent="0.2">
      <c r="A24" s="1293" t="s">
        <v>3544</v>
      </c>
      <c r="B24" s="1293"/>
      <c r="C24" s="1287">
        <v>525</v>
      </c>
      <c r="D24" s="1287">
        <v>475</v>
      </c>
      <c r="E24" s="1294">
        <v>900</v>
      </c>
      <c r="F24" s="1285"/>
      <c r="G24" s="1287">
        <v>1030</v>
      </c>
      <c r="H24" s="1294">
        <v>936</v>
      </c>
      <c r="I24" s="1295">
        <v>687</v>
      </c>
      <c r="J24" s="1287" t="s">
        <v>490</v>
      </c>
      <c r="K24" s="1287" t="s">
        <v>2587</v>
      </c>
      <c r="L24" s="1287" t="s">
        <v>1246</v>
      </c>
      <c r="M24" s="1287" t="s">
        <v>3769</v>
      </c>
      <c r="N24" s="1294">
        <v>120</v>
      </c>
      <c r="O24" s="1294">
        <v>265</v>
      </c>
      <c r="P24" s="1818">
        <v>42201</v>
      </c>
      <c r="Q24" s="1817"/>
      <c r="R24" s="1290"/>
      <c r="S24" s="1290"/>
      <c r="T24" s="1290"/>
      <c r="U24" s="1290"/>
      <c r="V24" s="1290"/>
      <c r="W24" s="1290"/>
      <c r="X24" s="1290"/>
      <c r="Y24" s="1290"/>
      <c r="Z24" s="1290"/>
      <c r="AA24" s="1290"/>
      <c r="AB24" s="1290"/>
      <c r="AC24" s="1290"/>
      <c r="AD24" s="1290"/>
      <c r="AE24" s="1290"/>
      <c r="AF24" s="1290"/>
      <c r="AG24" s="1290"/>
      <c r="AH24" s="1290"/>
      <c r="AI24" s="1290"/>
    </row>
    <row r="25" spans="1:35" ht="12.75" customHeight="1" x14ac:dyDescent="0.2">
      <c r="A25" s="41" t="s">
        <v>3545</v>
      </c>
      <c r="B25" s="41"/>
      <c r="C25" s="1240">
        <v>600</v>
      </c>
      <c r="D25" s="1240">
        <v>525</v>
      </c>
      <c r="E25" s="56">
        <v>1000</v>
      </c>
      <c r="F25" s="1243"/>
      <c r="G25" s="1240">
        <v>1150</v>
      </c>
      <c r="H25" s="56">
        <v>1045</v>
      </c>
      <c r="I25" s="1041">
        <v>767</v>
      </c>
      <c r="J25" s="1240" t="s">
        <v>491</v>
      </c>
      <c r="K25" s="1240" t="s">
        <v>2587</v>
      </c>
      <c r="L25" s="1240" t="s">
        <v>1246</v>
      </c>
      <c r="M25" s="1240" t="s">
        <v>3769</v>
      </c>
      <c r="N25" s="56">
        <v>120</v>
      </c>
      <c r="O25" s="1243">
        <v>265</v>
      </c>
      <c r="P25" s="57">
        <v>46322</v>
      </c>
      <c r="Q25" s="805"/>
      <c r="R25" s="841"/>
      <c r="S25" s="841"/>
      <c r="T25" s="841"/>
      <c r="U25" s="841"/>
      <c r="V25" s="841"/>
      <c r="W25" s="841"/>
      <c r="X25" s="841"/>
      <c r="Y25" s="841"/>
      <c r="Z25" s="841"/>
      <c r="AA25" s="841"/>
      <c r="AB25" s="841"/>
      <c r="AC25" s="841"/>
      <c r="AD25" s="841"/>
      <c r="AE25" s="841"/>
      <c r="AF25" s="841"/>
      <c r="AG25" s="841"/>
      <c r="AH25" s="841"/>
      <c r="AI25" s="841"/>
    </row>
    <row r="26" spans="1:35" s="1291" customFormat="1" ht="12.75" customHeight="1" x14ac:dyDescent="0.2">
      <c r="A26" s="1282" t="s">
        <v>3546</v>
      </c>
      <c r="B26" s="1282"/>
      <c r="C26" s="1283">
        <v>700</v>
      </c>
      <c r="D26" s="1283">
        <v>625</v>
      </c>
      <c r="E26" s="1284">
        <v>1000</v>
      </c>
      <c r="F26" s="1285"/>
      <c r="G26" s="1283">
        <v>1370</v>
      </c>
      <c r="H26" s="1284">
        <v>1245</v>
      </c>
      <c r="I26" s="1286">
        <v>913</v>
      </c>
      <c r="J26" s="1283" t="s">
        <v>492</v>
      </c>
      <c r="K26" s="1283" t="s">
        <v>2588</v>
      </c>
      <c r="L26" s="1287" t="s">
        <v>1247</v>
      </c>
      <c r="M26" s="1287" t="s">
        <v>3770</v>
      </c>
      <c r="N26" s="1284">
        <v>280</v>
      </c>
      <c r="O26" s="1294">
        <v>617</v>
      </c>
      <c r="P26" s="1815">
        <v>64450</v>
      </c>
      <c r="Q26" s="1817"/>
      <c r="R26" s="1290"/>
      <c r="S26" s="1290"/>
      <c r="T26" s="1290"/>
      <c r="U26" s="1290"/>
      <c r="V26" s="1290"/>
      <c r="W26" s="1290"/>
      <c r="X26" s="1290"/>
      <c r="Y26" s="1290"/>
      <c r="Z26" s="1290"/>
      <c r="AA26" s="1290"/>
      <c r="AB26" s="1290"/>
      <c r="AC26" s="1290"/>
      <c r="AD26" s="1290"/>
      <c r="AE26" s="1290"/>
      <c r="AF26" s="1290"/>
      <c r="AG26" s="1290"/>
      <c r="AH26" s="1290"/>
      <c r="AI26" s="1290"/>
    </row>
    <row r="27" spans="1:35" ht="12.75" customHeight="1" x14ac:dyDescent="0.2">
      <c r="A27" s="40" t="s">
        <v>3547</v>
      </c>
      <c r="B27" s="40"/>
      <c r="C27" s="1273">
        <v>850</v>
      </c>
      <c r="D27" s="1273">
        <v>775</v>
      </c>
      <c r="E27" s="58">
        <v>1250</v>
      </c>
      <c r="F27" s="117"/>
      <c r="G27" s="1273">
        <v>1640</v>
      </c>
      <c r="H27" s="58">
        <v>1491</v>
      </c>
      <c r="I27" s="1040">
        <v>1093</v>
      </c>
      <c r="J27" s="1273" t="s">
        <v>493</v>
      </c>
      <c r="K27" s="1273" t="s">
        <v>2588</v>
      </c>
      <c r="L27" s="1273" t="s">
        <v>1247</v>
      </c>
      <c r="M27" s="1273" t="s">
        <v>3770</v>
      </c>
      <c r="N27" s="58">
        <v>280</v>
      </c>
      <c r="O27" s="2105">
        <v>617</v>
      </c>
      <c r="P27" s="53">
        <v>77020</v>
      </c>
      <c r="Q27" s="805"/>
      <c r="R27" s="841"/>
      <c r="S27" s="841"/>
      <c r="T27" s="841"/>
      <c r="U27" s="841"/>
      <c r="V27" s="841"/>
      <c r="W27" s="841"/>
      <c r="X27" s="841"/>
      <c r="Y27" s="841"/>
      <c r="Z27" s="841"/>
      <c r="AA27" s="841"/>
      <c r="AB27" s="841"/>
      <c r="AC27" s="841"/>
      <c r="AD27" s="841"/>
      <c r="AE27" s="841"/>
      <c r="AF27" s="841"/>
      <c r="AG27" s="841"/>
      <c r="AH27" s="841"/>
      <c r="AI27" s="841"/>
    </row>
    <row r="28" spans="1:35" s="1291" customFormat="1" ht="12.75" customHeight="1" x14ac:dyDescent="0.2">
      <c r="A28" s="1293" t="s">
        <v>3548</v>
      </c>
      <c r="B28" s="1293"/>
      <c r="C28" s="1287">
        <v>1050</v>
      </c>
      <c r="D28" s="1287">
        <v>950</v>
      </c>
      <c r="E28" s="1294">
        <v>1500</v>
      </c>
      <c r="F28" s="1285"/>
      <c r="G28" s="1287">
        <v>2060</v>
      </c>
      <c r="H28" s="1294">
        <v>1873</v>
      </c>
      <c r="I28" s="1295">
        <v>1373</v>
      </c>
      <c r="J28" s="1287" t="s">
        <v>494</v>
      </c>
      <c r="K28" s="1287" t="s">
        <v>2588</v>
      </c>
      <c r="L28" s="1287" t="s">
        <v>1247</v>
      </c>
      <c r="M28" s="1287" t="s">
        <v>3770</v>
      </c>
      <c r="N28" s="1294">
        <v>280</v>
      </c>
      <c r="O28" s="1294">
        <v>617</v>
      </c>
      <c r="P28" s="1818">
        <v>98406</v>
      </c>
      <c r="Q28" s="1817"/>
      <c r="R28" s="1290"/>
      <c r="S28" s="1290"/>
      <c r="T28" s="1290"/>
      <c r="U28" s="1290"/>
      <c r="V28" s="1290"/>
      <c r="W28" s="1290"/>
      <c r="X28" s="1290"/>
      <c r="Y28" s="1290"/>
      <c r="Z28" s="1290"/>
      <c r="AA28" s="1290"/>
      <c r="AB28" s="1290"/>
      <c r="AC28" s="1290"/>
      <c r="AD28" s="1290"/>
      <c r="AE28" s="1290"/>
      <c r="AF28" s="1290"/>
      <c r="AG28" s="1290"/>
      <c r="AH28" s="1290"/>
      <c r="AI28" s="1290"/>
    </row>
    <row r="29" spans="1:35" ht="12.75" customHeight="1" x14ac:dyDescent="0.2">
      <c r="A29" s="41" t="s">
        <v>3549</v>
      </c>
      <c r="B29" s="41"/>
      <c r="C29" s="1240">
        <v>1200</v>
      </c>
      <c r="D29" s="1240">
        <v>1075</v>
      </c>
      <c r="E29" s="56">
        <v>2000</v>
      </c>
      <c r="F29" s="1243"/>
      <c r="G29" s="1240">
        <v>2300</v>
      </c>
      <c r="H29" s="56">
        <v>2091</v>
      </c>
      <c r="I29" s="1041">
        <v>1533</v>
      </c>
      <c r="J29" s="1240" t="s">
        <v>495</v>
      </c>
      <c r="K29" s="1240" t="s">
        <v>2588</v>
      </c>
      <c r="L29" s="1240" t="s">
        <v>1247</v>
      </c>
      <c r="M29" s="1240" t="s">
        <v>3770</v>
      </c>
      <c r="N29" s="56">
        <v>280</v>
      </c>
      <c r="O29" s="1243">
        <v>617</v>
      </c>
      <c r="P29" s="57">
        <v>117402</v>
      </c>
      <c r="Q29" s="805"/>
      <c r="R29" s="841"/>
      <c r="S29" s="841"/>
      <c r="T29" s="841"/>
      <c r="U29" s="841"/>
      <c r="V29" s="841"/>
      <c r="W29" s="841"/>
      <c r="X29" s="841"/>
      <c r="Y29" s="841"/>
      <c r="Z29" s="841"/>
      <c r="AA29" s="841"/>
      <c r="AB29" s="841"/>
      <c r="AC29" s="841"/>
      <c r="AD29" s="841"/>
      <c r="AE29" s="841"/>
      <c r="AF29" s="841"/>
      <c r="AG29" s="841"/>
      <c r="AH29" s="841"/>
      <c r="AI29" s="841"/>
    </row>
    <row r="30" spans="1:35" s="1291" customFormat="1" ht="12.75" customHeight="1" x14ac:dyDescent="0.2">
      <c r="A30" s="1293" t="s">
        <v>3550</v>
      </c>
      <c r="B30" s="1293"/>
      <c r="C30" s="1287">
        <v>1275</v>
      </c>
      <c r="D30" s="1287">
        <v>1150</v>
      </c>
      <c r="E30" s="1294">
        <v>2000</v>
      </c>
      <c r="F30" s="1285"/>
      <c r="G30" s="1287">
        <v>2470</v>
      </c>
      <c r="H30" s="1294">
        <v>2245</v>
      </c>
      <c r="I30" s="1295">
        <v>1647</v>
      </c>
      <c r="J30" s="1287" t="s">
        <v>496</v>
      </c>
      <c r="K30" s="1287" t="s">
        <v>2589</v>
      </c>
      <c r="L30" s="1287" t="s">
        <v>1248</v>
      </c>
      <c r="M30" s="1287" t="s">
        <v>3771</v>
      </c>
      <c r="N30" s="1294">
        <v>560</v>
      </c>
      <c r="O30" s="1294">
        <v>1235</v>
      </c>
      <c r="P30" s="1818">
        <v>134654</v>
      </c>
      <c r="Q30" s="1817"/>
      <c r="R30" s="1290"/>
      <c r="S30" s="1290"/>
      <c r="T30" s="1290"/>
      <c r="U30" s="1290"/>
      <c r="V30" s="1290"/>
      <c r="W30" s="1290"/>
      <c r="X30" s="1290"/>
      <c r="Y30" s="1290"/>
      <c r="Z30" s="1290"/>
      <c r="AA30" s="1290"/>
      <c r="AB30" s="1290"/>
      <c r="AC30" s="1290"/>
      <c r="AD30" s="1290"/>
      <c r="AE30" s="1290"/>
      <c r="AF30" s="1290"/>
      <c r="AG30" s="1290"/>
      <c r="AH30" s="1290"/>
      <c r="AI30" s="1290"/>
    </row>
    <row r="31" spans="1:35" ht="12.75" customHeight="1" x14ac:dyDescent="0.2">
      <c r="A31" s="40" t="s">
        <v>3551</v>
      </c>
      <c r="B31" s="40"/>
      <c r="C31" s="1273">
        <v>1525</v>
      </c>
      <c r="D31" s="1273">
        <v>1375</v>
      </c>
      <c r="E31" s="58">
        <v>2500</v>
      </c>
      <c r="F31" s="117"/>
      <c r="G31" s="1273">
        <v>2950</v>
      </c>
      <c r="H31" s="58">
        <v>2681</v>
      </c>
      <c r="I31" s="1040">
        <v>1967</v>
      </c>
      <c r="J31" s="1273" t="s">
        <v>497</v>
      </c>
      <c r="K31" s="1273" t="s">
        <v>2589</v>
      </c>
      <c r="L31" s="1273" t="s">
        <v>1248</v>
      </c>
      <c r="M31" s="1273" t="s">
        <v>3771</v>
      </c>
      <c r="N31" s="58">
        <v>560</v>
      </c>
      <c r="O31" s="2105">
        <v>1235</v>
      </c>
      <c r="P31" s="53">
        <v>163057</v>
      </c>
      <c r="Q31" s="805"/>
      <c r="R31" s="841"/>
      <c r="S31" s="841"/>
      <c r="T31" s="841"/>
      <c r="U31" s="841"/>
      <c r="V31" s="841"/>
      <c r="W31" s="841"/>
      <c r="X31" s="841"/>
      <c r="Y31" s="841"/>
      <c r="Z31" s="841"/>
      <c r="AA31" s="841"/>
      <c r="AB31" s="841"/>
      <c r="AC31" s="841"/>
      <c r="AD31" s="841"/>
      <c r="AE31" s="841"/>
      <c r="AF31" s="841"/>
      <c r="AG31" s="841"/>
      <c r="AH31" s="841"/>
      <c r="AI31" s="841"/>
    </row>
    <row r="32" spans="1:35" s="1291" customFormat="1" ht="12.75" customHeight="1" x14ac:dyDescent="0.2">
      <c r="A32" s="1293" t="s">
        <v>3552</v>
      </c>
      <c r="B32" s="1293"/>
      <c r="C32" s="1287">
        <v>1925</v>
      </c>
      <c r="D32" s="1287">
        <v>1750</v>
      </c>
      <c r="E32" s="1294">
        <v>3000</v>
      </c>
      <c r="F32" s="1285"/>
      <c r="G32" s="1287">
        <v>3710</v>
      </c>
      <c r="H32" s="1294">
        <v>3372</v>
      </c>
      <c r="I32" s="1295">
        <v>2473</v>
      </c>
      <c r="J32" s="1287" t="s">
        <v>498</v>
      </c>
      <c r="K32" s="1287" t="s">
        <v>2589</v>
      </c>
      <c r="L32" s="1287" t="s">
        <v>1248</v>
      </c>
      <c r="M32" s="1287" t="s">
        <v>3771</v>
      </c>
      <c r="N32" s="1294">
        <v>560</v>
      </c>
      <c r="O32" s="1294">
        <v>1235</v>
      </c>
      <c r="P32" s="1818">
        <v>207609</v>
      </c>
      <c r="Q32" s="1817"/>
      <c r="R32" s="1290"/>
      <c r="S32" s="1290"/>
      <c r="T32" s="1290"/>
      <c r="U32" s="1290"/>
      <c r="V32" s="1290"/>
      <c r="W32" s="1290"/>
      <c r="X32" s="1290"/>
      <c r="Y32" s="1290"/>
      <c r="Z32" s="1290"/>
      <c r="AA32" s="1290"/>
      <c r="AB32" s="1290"/>
      <c r="AC32" s="1290"/>
      <c r="AD32" s="1290"/>
      <c r="AE32" s="1290"/>
      <c r="AF32" s="1290"/>
      <c r="AG32" s="1290"/>
      <c r="AH32" s="1290"/>
      <c r="AI32" s="1290"/>
    </row>
    <row r="33" spans="1:35" ht="12.75" customHeight="1" thickBot="1" x14ac:dyDescent="0.25">
      <c r="A33" s="43" t="s">
        <v>3553</v>
      </c>
      <c r="B33" s="43"/>
      <c r="C33" s="1275">
        <v>2150</v>
      </c>
      <c r="D33" s="1275">
        <v>1950</v>
      </c>
      <c r="E33" s="63">
        <v>3500</v>
      </c>
      <c r="F33" s="1244"/>
      <c r="G33" s="1275">
        <v>4140</v>
      </c>
      <c r="H33" s="63">
        <v>3763</v>
      </c>
      <c r="I33" s="1042">
        <v>2760</v>
      </c>
      <c r="J33" s="1275" t="s">
        <v>499</v>
      </c>
      <c r="K33" s="1275" t="s">
        <v>2589</v>
      </c>
      <c r="L33" s="1275" t="s">
        <v>1248</v>
      </c>
      <c r="M33" s="1275" t="s">
        <v>3771</v>
      </c>
      <c r="N33" s="63">
        <v>560</v>
      </c>
      <c r="O33" s="2106">
        <v>1235</v>
      </c>
      <c r="P33" s="64">
        <v>232825</v>
      </c>
      <c r="Q33" s="908"/>
      <c r="R33" s="859"/>
      <c r="S33" s="859"/>
      <c r="T33" s="859"/>
      <c r="U33" s="859"/>
      <c r="V33" s="859"/>
      <c r="W33" s="859"/>
      <c r="X33" s="859"/>
      <c r="Y33" s="859"/>
      <c r="Z33" s="859"/>
      <c r="AA33" s="859"/>
      <c r="AB33" s="859"/>
      <c r="AC33" s="859"/>
      <c r="AD33" s="859"/>
      <c r="AE33" s="859"/>
      <c r="AF33" s="859"/>
      <c r="AG33" s="859"/>
      <c r="AH33" s="859"/>
      <c r="AI33" s="859"/>
    </row>
    <row r="34" spans="1:35" ht="12.75" customHeight="1" x14ac:dyDescent="0.2">
      <c r="E34" s="34"/>
      <c r="F34" s="34"/>
      <c r="G34" s="34"/>
      <c r="H34" s="34"/>
      <c r="I34" s="34"/>
      <c r="J34" s="34"/>
      <c r="K34" s="34"/>
      <c r="L34" s="34"/>
      <c r="M34" s="34"/>
      <c r="N34" s="34"/>
      <c r="P34" s="87"/>
      <c r="Q34" s="87"/>
    </row>
    <row r="35" spans="1:35" ht="12.75" customHeight="1" x14ac:dyDescent="0.2">
      <c r="E35" s="34"/>
      <c r="F35" s="34"/>
      <c r="G35" s="34"/>
      <c r="H35" s="34"/>
      <c r="I35" s="34"/>
      <c r="J35" s="34"/>
      <c r="K35" s="34"/>
      <c r="L35" s="34"/>
      <c r="M35" s="34"/>
      <c r="N35" s="34"/>
      <c r="P35" s="87"/>
      <c r="Q35" s="87"/>
    </row>
    <row r="36" spans="1:35" ht="12.75" customHeight="1" x14ac:dyDescent="0.2">
      <c r="E36" s="34"/>
      <c r="F36" s="34"/>
      <c r="G36" s="34"/>
      <c r="H36" s="34"/>
      <c r="I36" s="34"/>
      <c r="J36" s="34"/>
      <c r="K36" s="34"/>
      <c r="L36" s="34"/>
      <c r="M36" s="34"/>
      <c r="N36" s="34"/>
      <c r="P36" s="88"/>
      <c r="Q36" s="894"/>
    </row>
    <row r="37" spans="1:35" ht="12.75" customHeight="1" x14ac:dyDescent="0.2">
      <c r="E37" s="34"/>
      <c r="F37" s="34"/>
      <c r="G37" s="34"/>
      <c r="H37" s="34"/>
      <c r="I37" s="34"/>
      <c r="J37" s="34"/>
      <c r="K37" s="34"/>
      <c r="L37" s="34"/>
      <c r="M37" s="34"/>
      <c r="N37" s="34"/>
      <c r="P37" s="1215"/>
      <c r="Q37" s="89"/>
    </row>
    <row r="38" spans="1:35" ht="12.75" customHeight="1" x14ac:dyDescent="0.2">
      <c r="E38" s="34"/>
      <c r="F38" s="34"/>
      <c r="G38" s="34"/>
      <c r="H38" s="34"/>
      <c r="I38" s="34"/>
      <c r="J38" s="34"/>
      <c r="K38" s="34"/>
      <c r="L38" s="34"/>
      <c r="M38" s="34"/>
      <c r="N38" s="34"/>
      <c r="P38" s="87"/>
      <c r="Q38" s="87"/>
    </row>
    <row r="39" spans="1:35" ht="12.75" customHeight="1" x14ac:dyDescent="0.2">
      <c r="E39" s="34"/>
      <c r="F39" s="34"/>
      <c r="G39" s="34"/>
      <c r="H39" s="34"/>
      <c r="I39" s="34"/>
      <c r="J39" s="34"/>
      <c r="K39" s="34"/>
      <c r="L39" s="34"/>
      <c r="M39" s="34"/>
      <c r="N39" s="34"/>
      <c r="P39" s="87"/>
      <c r="Q39" s="87"/>
    </row>
    <row r="40" spans="1:35" ht="12.75" customHeight="1" x14ac:dyDescent="0.2"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87"/>
    </row>
    <row r="41" spans="1:35" ht="12.75" customHeight="1" x14ac:dyDescent="0.2">
      <c r="E41" s="34" t="s">
        <v>0</v>
      </c>
      <c r="F41" s="34"/>
      <c r="G41" s="34"/>
      <c r="H41" s="34"/>
      <c r="I41" s="34"/>
      <c r="J41" s="34"/>
      <c r="K41" s="34"/>
      <c r="L41" s="34"/>
      <c r="M41" s="34"/>
      <c r="N41" s="34"/>
      <c r="O41" s="90"/>
    </row>
    <row r="42" spans="1:35" ht="12.75" customHeight="1" x14ac:dyDescent="0.2"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91"/>
    </row>
    <row r="43" spans="1:35" ht="12.75" customHeight="1" x14ac:dyDescent="0.2"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90"/>
    </row>
    <row r="44" spans="1:35" ht="12.75" customHeight="1" x14ac:dyDescent="0.2"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</row>
    <row r="45" spans="1:35" ht="12.75" customHeight="1" thickBot="1" x14ac:dyDescent="0.25">
      <c r="A45" s="35" t="s">
        <v>2286</v>
      </c>
      <c r="B45" s="35"/>
      <c r="C45" s="35"/>
      <c r="D45" s="3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</row>
    <row r="46" spans="1:35" ht="12.75" customHeight="1" x14ac:dyDescent="0.2">
      <c r="A46" s="144" t="s">
        <v>763</v>
      </c>
      <c r="B46" s="1099"/>
      <c r="C46" s="2615" t="s">
        <v>458</v>
      </c>
      <c r="D46" s="2616"/>
      <c r="E46" s="2076"/>
      <c r="F46" s="2076"/>
      <c r="G46" s="76" t="s">
        <v>457</v>
      </c>
      <c r="H46" s="2076"/>
      <c r="I46" s="77"/>
      <c r="J46" s="124" t="s">
        <v>459</v>
      </c>
      <c r="K46" s="124" t="s">
        <v>1239</v>
      </c>
      <c r="L46" s="2566" t="s">
        <v>1069</v>
      </c>
      <c r="M46" s="2567"/>
      <c r="N46" s="2580" t="s">
        <v>766</v>
      </c>
      <c r="O46" s="2581"/>
      <c r="P46" s="148" t="s">
        <v>762</v>
      </c>
      <c r="Q46" s="249"/>
      <c r="R46" s="973"/>
      <c r="S46" s="813"/>
      <c r="T46" s="813"/>
      <c r="U46" s="813"/>
      <c r="V46" s="813"/>
      <c r="W46" s="813"/>
      <c r="X46" s="813"/>
      <c r="Y46" s="813"/>
      <c r="Z46" s="813"/>
      <c r="AA46" s="813"/>
      <c r="AB46" s="813"/>
      <c r="AC46" s="813"/>
      <c r="AD46" s="813"/>
      <c r="AE46" s="813"/>
      <c r="AF46" s="813"/>
      <c r="AG46" s="813"/>
      <c r="AH46" s="813"/>
      <c r="AI46" s="813"/>
    </row>
    <row r="47" spans="1:35" ht="12.75" customHeight="1" x14ac:dyDescent="0.2">
      <c r="A47" s="131"/>
      <c r="B47" s="36"/>
      <c r="C47" s="2617" t="s">
        <v>2590</v>
      </c>
      <c r="D47" s="2618"/>
      <c r="E47" s="113"/>
      <c r="F47" s="113"/>
      <c r="G47" s="1272" t="s">
        <v>460</v>
      </c>
      <c r="H47" s="113"/>
      <c r="I47" s="37"/>
      <c r="J47" s="798"/>
      <c r="K47" s="382" t="s">
        <v>2382</v>
      </c>
      <c r="L47" s="2582" t="s">
        <v>1070</v>
      </c>
      <c r="M47" s="2583"/>
      <c r="N47" s="80" t="s">
        <v>41</v>
      </c>
      <c r="O47" s="607" t="s">
        <v>1675</v>
      </c>
      <c r="P47" s="149" t="s">
        <v>15</v>
      </c>
      <c r="Q47" s="249"/>
      <c r="R47" s="973"/>
      <c r="S47" s="813"/>
      <c r="T47" s="813"/>
      <c r="U47" s="813"/>
      <c r="V47" s="813"/>
      <c r="W47" s="813"/>
      <c r="X47" s="813"/>
      <c r="Y47" s="813"/>
      <c r="Z47" s="813"/>
      <c r="AA47" s="813"/>
      <c r="AB47" s="813"/>
      <c r="AC47" s="813"/>
      <c r="AD47" s="813"/>
      <c r="AE47" s="813"/>
      <c r="AF47" s="813"/>
      <c r="AG47" s="813"/>
      <c r="AH47" s="813"/>
      <c r="AI47" s="813"/>
    </row>
    <row r="48" spans="1:35" ht="12.75" customHeight="1" x14ac:dyDescent="0.2">
      <c r="A48" s="145"/>
      <c r="B48" s="37"/>
      <c r="C48" s="2017" t="s">
        <v>4017</v>
      </c>
      <c r="D48" s="2017" t="s">
        <v>4017</v>
      </c>
      <c r="E48" s="2017" t="s">
        <v>4018</v>
      </c>
      <c r="F48" s="2017" t="s">
        <v>4018</v>
      </c>
      <c r="G48" s="2017" t="s">
        <v>463</v>
      </c>
      <c r="H48" s="2017" t="s">
        <v>464</v>
      </c>
      <c r="I48" s="79" t="s">
        <v>464</v>
      </c>
      <c r="J48" s="79" t="s">
        <v>461</v>
      </c>
      <c r="K48" s="83"/>
      <c r="L48" s="80" t="s">
        <v>14</v>
      </c>
      <c r="M48" s="2018" t="s">
        <v>1671</v>
      </c>
      <c r="N48" s="800" t="s">
        <v>1256</v>
      </c>
      <c r="O48" s="113"/>
      <c r="P48" s="457" t="s">
        <v>1971</v>
      </c>
      <c r="Q48" s="334"/>
      <c r="R48" s="973"/>
      <c r="S48" s="813"/>
      <c r="T48" s="813"/>
      <c r="U48" s="813"/>
      <c r="V48" s="813"/>
      <c r="W48" s="813"/>
      <c r="X48" s="813"/>
      <c r="Y48" s="813"/>
      <c r="Z48" s="813"/>
      <c r="AA48" s="813"/>
      <c r="AB48" s="813"/>
      <c r="AC48" s="813"/>
      <c r="AD48" s="813"/>
      <c r="AE48" s="813"/>
      <c r="AF48" s="813"/>
      <c r="AG48" s="813"/>
      <c r="AH48" s="813"/>
      <c r="AI48" s="813"/>
    </row>
    <row r="49" spans="1:35" ht="12.75" customHeight="1" thickBot="1" x14ac:dyDescent="0.25">
      <c r="A49" s="411"/>
      <c r="B49" s="126"/>
      <c r="C49" s="1275" t="s">
        <v>4019</v>
      </c>
      <c r="D49" s="1275" t="s">
        <v>4020</v>
      </c>
      <c r="E49" s="1275" t="s">
        <v>4021</v>
      </c>
      <c r="F49" s="1275" t="s">
        <v>4022</v>
      </c>
      <c r="G49" s="2013" t="s">
        <v>4023</v>
      </c>
      <c r="H49" s="2013" t="s">
        <v>1864</v>
      </c>
      <c r="I49" s="109" t="s">
        <v>4024</v>
      </c>
      <c r="J49" s="2013" t="s">
        <v>465</v>
      </c>
      <c r="K49" s="2077"/>
      <c r="L49" s="2078"/>
      <c r="M49" s="2014"/>
      <c r="N49" s="2078"/>
      <c r="O49" s="2079"/>
      <c r="P49" s="797"/>
      <c r="Q49" s="49"/>
    </row>
    <row r="50" spans="1:35" s="1291" customFormat="1" ht="12.75" customHeight="1" x14ac:dyDescent="0.2">
      <c r="A50" s="1293" t="s">
        <v>3554</v>
      </c>
      <c r="B50" s="1293"/>
      <c r="C50" s="1287">
        <v>225</v>
      </c>
      <c r="D50" s="1294">
        <v>200</v>
      </c>
      <c r="E50" s="1287">
        <v>400</v>
      </c>
      <c r="F50" s="2081"/>
      <c r="G50" s="1287">
        <v>460</v>
      </c>
      <c r="H50" s="1287">
        <v>418</v>
      </c>
      <c r="I50" s="1762">
        <v>307</v>
      </c>
      <c r="J50" s="1287" t="s">
        <v>483</v>
      </c>
      <c r="K50" s="1287" t="s">
        <v>2586</v>
      </c>
      <c r="L50" s="1287" t="s">
        <v>484</v>
      </c>
      <c r="M50" s="1294" t="s">
        <v>3768</v>
      </c>
      <c r="N50" s="1294">
        <v>90</v>
      </c>
      <c r="O50" s="1285">
        <v>198</v>
      </c>
      <c r="P50" s="1818">
        <v>20179</v>
      </c>
      <c r="Q50" s="1640"/>
      <c r="R50" s="1311"/>
      <c r="S50" s="1311"/>
      <c r="T50" s="1311"/>
      <c r="U50" s="1311"/>
      <c r="V50" s="1311"/>
      <c r="W50" s="1311"/>
      <c r="X50" s="1311"/>
      <c r="Y50" s="1311"/>
      <c r="Z50" s="1311"/>
      <c r="AA50" s="1311"/>
      <c r="AB50" s="1311"/>
      <c r="AC50" s="1311"/>
      <c r="AD50" s="1311"/>
      <c r="AE50" s="1311"/>
      <c r="AF50" s="1311"/>
      <c r="AG50" s="1311"/>
      <c r="AH50" s="1311"/>
      <c r="AI50" s="1311"/>
    </row>
    <row r="51" spans="1:35" ht="12.75" customHeight="1" x14ac:dyDescent="0.2">
      <c r="A51" s="40" t="s">
        <v>3555</v>
      </c>
      <c r="B51" s="40"/>
      <c r="C51" s="1273">
        <v>275</v>
      </c>
      <c r="D51" s="58">
        <v>225</v>
      </c>
      <c r="E51" s="1273">
        <v>400</v>
      </c>
      <c r="F51" s="2089"/>
      <c r="G51" s="1273">
        <v>520</v>
      </c>
      <c r="H51" s="1273">
        <v>473</v>
      </c>
      <c r="I51" s="1037">
        <v>347</v>
      </c>
      <c r="J51" s="1273" t="s">
        <v>485</v>
      </c>
      <c r="K51" s="1273" t="s">
        <v>2586</v>
      </c>
      <c r="L51" s="1273" t="s">
        <v>484</v>
      </c>
      <c r="M51" s="58" t="s">
        <v>3768</v>
      </c>
      <c r="N51" s="58">
        <v>90</v>
      </c>
      <c r="O51" s="117">
        <v>198</v>
      </c>
      <c r="P51" s="53">
        <v>22171</v>
      </c>
      <c r="Q51" s="805"/>
      <c r="R51" s="841"/>
      <c r="S51" s="841"/>
      <c r="T51" s="841"/>
      <c r="U51" s="841"/>
      <c r="V51" s="841"/>
      <c r="W51" s="841"/>
      <c r="X51" s="841"/>
      <c r="Y51" s="841"/>
      <c r="Z51" s="841"/>
      <c r="AA51" s="841"/>
      <c r="AB51" s="841"/>
      <c r="AC51" s="841"/>
      <c r="AD51" s="841"/>
      <c r="AE51" s="841"/>
      <c r="AF51" s="841"/>
      <c r="AG51" s="841"/>
      <c r="AH51" s="841"/>
      <c r="AI51" s="841"/>
    </row>
    <row r="52" spans="1:35" s="1291" customFormat="1" ht="12.75" customHeight="1" x14ac:dyDescent="0.2">
      <c r="A52" s="1293" t="s">
        <v>3556</v>
      </c>
      <c r="B52" s="1293"/>
      <c r="C52" s="1287">
        <v>300</v>
      </c>
      <c r="D52" s="1294">
        <v>275</v>
      </c>
      <c r="E52" s="1287">
        <v>500</v>
      </c>
      <c r="F52" s="2081"/>
      <c r="G52" s="1287">
        <v>590</v>
      </c>
      <c r="H52" s="1287">
        <v>536</v>
      </c>
      <c r="I52" s="1762">
        <v>393</v>
      </c>
      <c r="J52" s="1287" t="s">
        <v>482</v>
      </c>
      <c r="K52" s="1287" t="s">
        <v>2586</v>
      </c>
      <c r="L52" s="1287" t="s">
        <v>484</v>
      </c>
      <c r="M52" s="1294" t="s">
        <v>3768</v>
      </c>
      <c r="N52" s="1294">
        <v>90</v>
      </c>
      <c r="O52" s="1285">
        <v>198</v>
      </c>
      <c r="P52" s="1818">
        <v>24195</v>
      </c>
      <c r="Q52" s="1817"/>
      <c r="R52" s="1290"/>
      <c r="S52" s="1290"/>
      <c r="T52" s="1290"/>
      <c r="U52" s="1290"/>
      <c r="V52" s="1290"/>
      <c r="W52" s="1290"/>
      <c r="X52" s="1290"/>
      <c r="Y52" s="1290"/>
      <c r="Z52" s="1290"/>
      <c r="AA52" s="1290"/>
      <c r="AB52" s="1290"/>
      <c r="AC52" s="1290"/>
      <c r="AD52" s="1290"/>
      <c r="AE52" s="1290"/>
      <c r="AF52" s="1290"/>
      <c r="AG52" s="1290"/>
      <c r="AH52" s="1290"/>
      <c r="AI52" s="1290"/>
    </row>
    <row r="53" spans="1:35" ht="12.75" customHeight="1" x14ac:dyDescent="0.2">
      <c r="A53" s="40" t="s">
        <v>3557</v>
      </c>
      <c r="B53" s="40"/>
      <c r="C53" s="1273">
        <v>325</v>
      </c>
      <c r="D53" s="58">
        <v>300</v>
      </c>
      <c r="E53" s="1273">
        <v>500</v>
      </c>
      <c r="F53" s="2089"/>
      <c r="G53" s="1273">
        <v>650</v>
      </c>
      <c r="H53" s="1273">
        <v>591</v>
      </c>
      <c r="I53" s="1037">
        <v>433</v>
      </c>
      <c r="J53" s="1273" t="s">
        <v>486</v>
      </c>
      <c r="K53" s="1273" t="s">
        <v>2586</v>
      </c>
      <c r="L53" s="1273" t="s">
        <v>484</v>
      </c>
      <c r="M53" s="58" t="s">
        <v>3768</v>
      </c>
      <c r="N53" s="58">
        <v>90</v>
      </c>
      <c r="O53" s="117">
        <v>198</v>
      </c>
      <c r="P53" s="53">
        <v>25757</v>
      </c>
      <c r="Q53" s="805"/>
      <c r="R53" s="841"/>
      <c r="S53" s="841"/>
      <c r="T53" s="841"/>
      <c r="U53" s="841"/>
      <c r="V53" s="841"/>
      <c r="W53" s="841"/>
      <c r="X53" s="841"/>
      <c r="Y53" s="841"/>
      <c r="Z53" s="841"/>
      <c r="AA53" s="841"/>
      <c r="AB53" s="841"/>
      <c r="AC53" s="841"/>
      <c r="AD53" s="841"/>
      <c r="AE53" s="841"/>
      <c r="AF53" s="841"/>
      <c r="AG53" s="841"/>
      <c r="AH53" s="841"/>
      <c r="AI53" s="841"/>
    </row>
    <row r="54" spans="1:35" s="1291" customFormat="1" ht="12.75" customHeight="1" x14ac:dyDescent="0.2">
      <c r="A54" s="1299" t="s">
        <v>3558</v>
      </c>
      <c r="B54" s="1299"/>
      <c r="C54" s="1300">
        <v>375</v>
      </c>
      <c r="D54" s="1297">
        <v>325</v>
      </c>
      <c r="E54" s="1300">
        <v>600</v>
      </c>
      <c r="F54" s="2085"/>
      <c r="G54" s="1300">
        <v>730</v>
      </c>
      <c r="H54" s="1300">
        <v>664</v>
      </c>
      <c r="I54" s="1763">
        <v>487</v>
      </c>
      <c r="J54" s="1300" t="s">
        <v>487</v>
      </c>
      <c r="K54" s="1300" t="s">
        <v>2586</v>
      </c>
      <c r="L54" s="1300" t="s">
        <v>484</v>
      </c>
      <c r="M54" s="1297" t="s">
        <v>3768</v>
      </c>
      <c r="N54" s="1297">
        <v>90</v>
      </c>
      <c r="O54" s="1297">
        <v>198</v>
      </c>
      <c r="P54" s="1816">
        <v>27916</v>
      </c>
      <c r="Q54" s="1817"/>
      <c r="R54" s="1290"/>
      <c r="S54" s="1290"/>
      <c r="T54" s="1290"/>
      <c r="U54" s="1290"/>
      <c r="V54" s="1290"/>
      <c r="W54" s="1290"/>
      <c r="X54" s="1290"/>
      <c r="Y54" s="1290"/>
      <c r="Z54" s="1290"/>
      <c r="AA54" s="1290"/>
      <c r="AB54" s="1290"/>
      <c r="AC54" s="1290"/>
      <c r="AD54" s="1290"/>
      <c r="AE54" s="1290"/>
      <c r="AF54" s="1290"/>
      <c r="AG54" s="1290"/>
      <c r="AH54" s="1290"/>
      <c r="AI54" s="1290"/>
    </row>
    <row r="55" spans="1:35" ht="12.75" customHeight="1" x14ac:dyDescent="0.2">
      <c r="A55" s="40" t="s">
        <v>3559</v>
      </c>
      <c r="B55" s="40"/>
      <c r="C55" s="1273">
        <v>700</v>
      </c>
      <c r="D55" s="58">
        <v>625</v>
      </c>
      <c r="E55" s="1273">
        <v>1000</v>
      </c>
      <c r="F55" s="2089"/>
      <c r="G55" s="1273">
        <v>1370</v>
      </c>
      <c r="H55" s="1273">
        <v>1245</v>
      </c>
      <c r="I55" s="1037">
        <v>913</v>
      </c>
      <c r="J55" s="1273" t="s">
        <v>492</v>
      </c>
      <c r="K55" s="1273" t="s">
        <v>2588</v>
      </c>
      <c r="L55" s="1273" t="s">
        <v>1247</v>
      </c>
      <c r="M55" s="58" t="s">
        <v>3770</v>
      </c>
      <c r="N55" s="58">
        <v>280</v>
      </c>
      <c r="O55" s="117">
        <v>617</v>
      </c>
      <c r="P55" s="53">
        <v>64450</v>
      </c>
      <c r="Q55" s="805"/>
      <c r="R55" s="841"/>
      <c r="S55" s="841"/>
      <c r="T55" s="841"/>
      <c r="U55" s="841"/>
      <c r="V55" s="841"/>
      <c r="W55" s="841"/>
      <c r="X55" s="841"/>
      <c r="Y55" s="841"/>
      <c r="Z55" s="841"/>
      <c r="AA55" s="841"/>
      <c r="AB55" s="841"/>
      <c r="AC55" s="841"/>
      <c r="AD55" s="841"/>
      <c r="AE55" s="841"/>
      <c r="AF55" s="841"/>
      <c r="AG55" s="841"/>
      <c r="AH55" s="841"/>
      <c r="AI55" s="841"/>
    </row>
    <row r="56" spans="1:35" s="1291" customFormat="1" ht="12.75" customHeight="1" x14ac:dyDescent="0.2">
      <c r="A56" s="1293" t="s">
        <v>3560</v>
      </c>
      <c r="B56" s="1293"/>
      <c r="C56" s="1287">
        <v>850</v>
      </c>
      <c r="D56" s="1294">
        <v>775</v>
      </c>
      <c r="E56" s="1287">
        <v>1250</v>
      </c>
      <c r="F56" s="2081"/>
      <c r="G56" s="1287">
        <v>1640</v>
      </c>
      <c r="H56" s="1287">
        <v>1491</v>
      </c>
      <c r="I56" s="1762">
        <v>1093</v>
      </c>
      <c r="J56" s="1287" t="s">
        <v>493</v>
      </c>
      <c r="K56" s="1287" t="s">
        <v>2588</v>
      </c>
      <c r="L56" s="1287" t="s">
        <v>1247</v>
      </c>
      <c r="M56" s="1294" t="s">
        <v>3770</v>
      </c>
      <c r="N56" s="1294">
        <v>280</v>
      </c>
      <c r="O56" s="1285">
        <v>617</v>
      </c>
      <c r="P56" s="1818">
        <v>77020</v>
      </c>
      <c r="Q56" s="1817"/>
      <c r="R56" s="1290"/>
      <c r="S56" s="1290"/>
      <c r="T56" s="1290"/>
      <c r="U56" s="1290"/>
      <c r="V56" s="1290"/>
      <c r="W56" s="1290"/>
      <c r="X56" s="1290"/>
      <c r="Y56" s="1290"/>
      <c r="Z56" s="1290"/>
      <c r="AA56" s="1290"/>
      <c r="AB56" s="1290"/>
      <c r="AC56" s="1290"/>
      <c r="AD56" s="1290"/>
      <c r="AE56" s="1290"/>
      <c r="AF56" s="1290"/>
      <c r="AG56" s="1290"/>
      <c r="AH56" s="1290"/>
      <c r="AI56" s="1290"/>
    </row>
    <row r="57" spans="1:35" ht="12.75" customHeight="1" x14ac:dyDescent="0.2">
      <c r="A57" s="40" t="s">
        <v>3561</v>
      </c>
      <c r="B57" s="40"/>
      <c r="C57" s="1273">
        <v>1050</v>
      </c>
      <c r="D57" s="58">
        <v>950</v>
      </c>
      <c r="E57" s="1273">
        <v>1500</v>
      </c>
      <c r="F57" s="2083"/>
      <c r="G57" s="1273">
        <v>2060</v>
      </c>
      <c r="H57" s="1273">
        <v>1873</v>
      </c>
      <c r="I57" s="1037">
        <v>1373</v>
      </c>
      <c r="J57" s="1273" t="s">
        <v>494</v>
      </c>
      <c r="K57" s="1273" t="s">
        <v>2588</v>
      </c>
      <c r="L57" s="56" t="s">
        <v>1247</v>
      </c>
      <c r="M57" s="56" t="s">
        <v>3770</v>
      </c>
      <c r="N57" s="58">
        <v>280</v>
      </c>
      <c r="O57" s="1243">
        <v>617</v>
      </c>
      <c r="P57" s="53">
        <v>98406</v>
      </c>
      <c r="Q57" s="805"/>
      <c r="R57" s="841"/>
      <c r="S57" s="841"/>
      <c r="T57" s="841"/>
      <c r="U57" s="841"/>
      <c r="V57" s="841"/>
      <c r="W57" s="841"/>
      <c r="X57" s="841"/>
      <c r="Y57" s="841"/>
      <c r="Z57" s="841"/>
      <c r="AA57" s="841"/>
      <c r="AB57" s="841"/>
      <c r="AC57" s="841"/>
      <c r="AD57" s="841"/>
      <c r="AE57" s="841"/>
      <c r="AF57" s="841"/>
      <c r="AG57" s="841"/>
      <c r="AH57" s="841"/>
      <c r="AI57" s="841"/>
    </row>
    <row r="58" spans="1:35" s="1291" customFormat="1" ht="12.75" customHeight="1" x14ac:dyDescent="0.2">
      <c r="A58" s="1282" t="s">
        <v>3562</v>
      </c>
      <c r="B58" s="1282"/>
      <c r="C58" s="1283">
        <v>1275</v>
      </c>
      <c r="D58" s="1284">
        <v>1150</v>
      </c>
      <c r="E58" s="1283">
        <v>2000</v>
      </c>
      <c r="F58" s="2081"/>
      <c r="G58" s="1283">
        <v>2470</v>
      </c>
      <c r="H58" s="1283">
        <v>2245</v>
      </c>
      <c r="I58" s="1764">
        <v>1647</v>
      </c>
      <c r="J58" s="1283" t="s">
        <v>496</v>
      </c>
      <c r="K58" s="1283" t="s">
        <v>2589</v>
      </c>
      <c r="L58" s="1287" t="s">
        <v>1248</v>
      </c>
      <c r="M58" s="1294" t="s">
        <v>3771</v>
      </c>
      <c r="N58" s="1284">
        <v>560</v>
      </c>
      <c r="O58" s="1285">
        <v>1235</v>
      </c>
      <c r="P58" s="1815">
        <v>134594</v>
      </c>
      <c r="Q58" s="1817"/>
      <c r="R58" s="1290"/>
      <c r="S58" s="1290"/>
      <c r="T58" s="1290"/>
      <c r="U58" s="1290"/>
      <c r="V58" s="1290"/>
      <c r="W58" s="1290"/>
      <c r="X58" s="1290"/>
      <c r="Y58" s="1290"/>
      <c r="Z58" s="1290"/>
      <c r="AA58" s="1290"/>
      <c r="AB58" s="1290"/>
      <c r="AC58" s="1290"/>
      <c r="AD58" s="1290"/>
      <c r="AE58" s="1290"/>
      <c r="AF58" s="1290"/>
      <c r="AG58" s="1290"/>
      <c r="AH58" s="1290"/>
      <c r="AI58" s="1290"/>
    </row>
    <row r="59" spans="1:35" ht="12.75" customHeight="1" x14ac:dyDescent="0.2">
      <c r="A59" s="40" t="s">
        <v>3563</v>
      </c>
      <c r="B59" s="40"/>
      <c r="C59" s="1273">
        <v>1525</v>
      </c>
      <c r="D59" s="58">
        <v>1375</v>
      </c>
      <c r="E59" s="1273">
        <v>2500</v>
      </c>
      <c r="F59" s="2089"/>
      <c r="G59" s="1273">
        <v>2950</v>
      </c>
      <c r="H59" s="1273">
        <v>2681</v>
      </c>
      <c r="I59" s="1037">
        <v>1967</v>
      </c>
      <c r="J59" s="1273" t="s">
        <v>497</v>
      </c>
      <c r="K59" s="1273" t="s">
        <v>2589</v>
      </c>
      <c r="L59" s="1273" t="s">
        <v>1248</v>
      </c>
      <c r="M59" s="58" t="s">
        <v>3771</v>
      </c>
      <c r="N59" s="58">
        <v>560</v>
      </c>
      <c r="O59" s="117">
        <v>1235</v>
      </c>
      <c r="P59" s="53">
        <v>163057</v>
      </c>
      <c r="Q59" s="805"/>
      <c r="R59" s="841"/>
      <c r="S59" s="841"/>
      <c r="T59" s="841"/>
      <c r="U59" s="841"/>
      <c r="V59" s="841"/>
      <c r="W59" s="841"/>
      <c r="X59" s="841"/>
      <c r="Y59" s="841"/>
      <c r="Z59" s="841"/>
      <c r="AA59" s="841"/>
      <c r="AB59" s="841"/>
      <c r="AC59" s="841"/>
      <c r="AD59" s="841"/>
      <c r="AE59" s="841"/>
      <c r="AF59" s="841"/>
      <c r="AG59" s="841"/>
      <c r="AH59" s="841"/>
      <c r="AI59" s="841"/>
    </row>
    <row r="60" spans="1:35" s="1291" customFormat="1" ht="12.75" customHeight="1" x14ac:dyDescent="0.2">
      <c r="A60" s="1293" t="s">
        <v>3564</v>
      </c>
      <c r="B60" s="1293"/>
      <c r="C60" s="1287">
        <v>1925</v>
      </c>
      <c r="D60" s="1294">
        <v>1750</v>
      </c>
      <c r="E60" s="1287">
        <v>3000</v>
      </c>
      <c r="F60" s="2081"/>
      <c r="G60" s="1287">
        <v>3710</v>
      </c>
      <c r="H60" s="1287">
        <v>3372</v>
      </c>
      <c r="I60" s="1762">
        <v>2473</v>
      </c>
      <c r="J60" s="1287" t="s">
        <v>498</v>
      </c>
      <c r="K60" s="1287" t="s">
        <v>2589</v>
      </c>
      <c r="L60" s="1287" t="s">
        <v>1248</v>
      </c>
      <c r="M60" s="1294" t="s">
        <v>3771</v>
      </c>
      <c r="N60" s="1294">
        <v>560</v>
      </c>
      <c r="O60" s="1285">
        <v>1235</v>
      </c>
      <c r="P60" s="1818">
        <v>207609</v>
      </c>
      <c r="Q60" s="1817"/>
      <c r="R60" s="1290"/>
      <c r="S60" s="1290"/>
      <c r="T60" s="1290"/>
      <c r="U60" s="1290"/>
      <c r="V60" s="1290"/>
      <c r="W60" s="1290"/>
      <c r="X60" s="1290"/>
      <c r="Y60" s="1290"/>
      <c r="Z60" s="1290"/>
      <c r="AA60" s="1290"/>
      <c r="AB60" s="1290"/>
      <c r="AC60" s="1290"/>
      <c r="AD60" s="1290"/>
      <c r="AE60" s="1290"/>
      <c r="AF60" s="1290"/>
      <c r="AG60" s="1290"/>
      <c r="AH60" s="1290"/>
      <c r="AI60" s="1290"/>
    </row>
    <row r="61" spans="1:35" ht="12.75" customHeight="1" thickBot="1" x14ac:dyDescent="0.25">
      <c r="A61" s="43" t="s">
        <v>3565</v>
      </c>
      <c r="B61" s="43"/>
      <c r="C61" s="1275">
        <v>2150</v>
      </c>
      <c r="D61" s="63">
        <v>1950</v>
      </c>
      <c r="E61" s="1275">
        <v>3500</v>
      </c>
      <c r="F61" s="2091"/>
      <c r="G61" s="1275">
        <v>4140</v>
      </c>
      <c r="H61" s="1275">
        <v>3763</v>
      </c>
      <c r="I61" s="1248">
        <v>2760</v>
      </c>
      <c r="J61" s="1275" t="s">
        <v>499</v>
      </c>
      <c r="K61" s="1275" t="s">
        <v>2589</v>
      </c>
      <c r="L61" s="63" t="s">
        <v>1248</v>
      </c>
      <c r="M61" s="63" t="s">
        <v>3771</v>
      </c>
      <c r="N61" s="63">
        <v>560</v>
      </c>
      <c r="O61" s="2106">
        <v>1235</v>
      </c>
      <c r="P61" s="64">
        <v>232825</v>
      </c>
      <c r="Q61" s="908"/>
      <c r="R61" s="859"/>
      <c r="S61" s="859"/>
      <c r="T61" s="859"/>
      <c r="U61" s="859"/>
      <c r="V61" s="859"/>
      <c r="W61" s="859"/>
      <c r="X61" s="859"/>
      <c r="Y61" s="859"/>
      <c r="Z61" s="859"/>
      <c r="AA61" s="859"/>
      <c r="AB61" s="859"/>
      <c r="AC61" s="859"/>
      <c r="AD61" s="859"/>
      <c r="AE61" s="859"/>
      <c r="AF61" s="859"/>
      <c r="AG61" s="859"/>
      <c r="AH61" s="859"/>
      <c r="AI61" s="859"/>
    </row>
    <row r="62" spans="1:35" ht="12.75" customHeight="1" x14ac:dyDescent="0.2">
      <c r="E62" s="34"/>
      <c r="F62" s="34"/>
      <c r="G62" s="34"/>
      <c r="H62" s="34"/>
      <c r="I62" s="34"/>
      <c r="J62" s="34"/>
      <c r="K62" s="34"/>
      <c r="L62" s="34"/>
      <c r="M62" s="34"/>
      <c r="N62" s="34"/>
      <c r="P62" s="87"/>
      <c r="Q62" s="87"/>
    </row>
    <row r="63" spans="1:35" ht="12.75" customHeight="1" x14ac:dyDescent="0.2">
      <c r="E63" s="34"/>
      <c r="F63" s="34"/>
      <c r="G63" s="34"/>
      <c r="H63" s="34"/>
      <c r="I63" s="34"/>
      <c r="J63" s="34"/>
      <c r="K63" s="34"/>
      <c r="L63" s="34"/>
      <c r="M63" s="34"/>
      <c r="N63" s="34"/>
      <c r="P63" s="87"/>
      <c r="Q63" s="87"/>
    </row>
    <row r="64" spans="1:35" ht="12.75" customHeight="1" x14ac:dyDescent="0.2">
      <c r="E64" s="34"/>
      <c r="F64" s="34"/>
      <c r="G64" s="34"/>
      <c r="H64" s="34"/>
      <c r="I64" s="34"/>
      <c r="J64" s="34"/>
      <c r="K64" s="34"/>
      <c r="L64" s="34"/>
      <c r="M64" s="34"/>
      <c r="N64" s="34"/>
      <c r="P64" s="88"/>
      <c r="Q64" s="894"/>
    </row>
    <row r="65" spans="5:17" ht="12.75" customHeight="1" x14ac:dyDescent="0.2">
      <c r="E65" s="34"/>
      <c r="F65" s="34"/>
      <c r="G65" s="34"/>
      <c r="H65" s="34"/>
      <c r="I65" s="34"/>
      <c r="J65" s="34"/>
      <c r="K65" s="34"/>
      <c r="L65" s="34"/>
      <c r="M65" s="34"/>
      <c r="N65" s="34"/>
      <c r="P65" s="87"/>
      <c r="Q65" s="87"/>
    </row>
    <row r="66" spans="5:17" ht="12.75" customHeight="1" x14ac:dyDescent="0.2">
      <c r="E66" s="34"/>
      <c r="F66" s="34"/>
      <c r="G66" s="34"/>
      <c r="H66" s="34"/>
      <c r="I66" s="34"/>
      <c r="J66" s="34"/>
      <c r="K66" s="34"/>
      <c r="L66" s="34"/>
      <c r="M66" s="34"/>
      <c r="N66" s="34"/>
      <c r="P66" s="87"/>
      <c r="Q66" s="87"/>
    </row>
    <row r="67" spans="5:17" ht="12.75" customHeight="1" x14ac:dyDescent="0.2">
      <c r="E67" s="34"/>
      <c r="F67" s="34"/>
      <c r="G67" s="34"/>
      <c r="H67" s="34"/>
      <c r="I67" s="34"/>
      <c r="J67" s="34"/>
      <c r="K67" s="34"/>
      <c r="L67" s="34"/>
      <c r="M67" s="34"/>
      <c r="N67" s="34"/>
    </row>
    <row r="68" spans="5:17" ht="12.75" customHeight="1" x14ac:dyDescent="0.2"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90"/>
    </row>
    <row r="69" spans="5:17" ht="12.75" customHeight="1" x14ac:dyDescent="0.2"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91"/>
    </row>
    <row r="70" spans="5:17" ht="12.75" customHeight="1" x14ac:dyDescent="0.2"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91"/>
    </row>
    <row r="71" spans="5:17" ht="12.75" customHeight="1" x14ac:dyDescent="0.2"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91"/>
    </row>
    <row r="72" spans="5:17" ht="12.75" customHeight="1" x14ac:dyDescent="0.2"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91"/>
      <c r="P72" s="1170"/>
      <c r="Q72" s="478"/>
    </row>
    <row r="73" spans="5:17" ht="12.75" customHeight="1" x14ac:dyDescent="0.2"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91"/>
      <c r="P73" s="1170"/>
      <c r="Q73" s="91"/>
    </row>
    <row r="74" spans="5:17" ht="12.75" customHeight="1" x14ac:dyDescent="0.2"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91"/>
      <c r="P74" s="1170"/>
      <c r="Q74" s="478"/>
    </row>
    <row r="75" spans="5:17" ht="12.75" customHeight="1" x14ac:dyDescent="0.2"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91"/>
    </row>
    <row r="76" spans="5:17" ht="12.75" customHeight="1" x14ac:dyDescent="0.2"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91"/>
    </row>
    <row r="77" spans="5:17" ht="12.75" customHeight="1" x14ac:dyDescent="0.2"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91"/>
    </row>
    <row r="78" spans="5:17" ht="12.75" customHeight="1" x14ac:dyDescent="0.2"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91"/>
    </row>
    <row r="79" spans="5:17" ht="12.75" customHeight="1" x14ac:dyDescent="0.2"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91"/>
    </row>
    <row r="80" spans="5:17" ht="12.75" customHeight="1" x14ac:dyDescent="0.2"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91"/>
    </row>
    <row r="81" spans="5:15" ht="12.75" customHeight="1" x14ac:dyDescent="0.2"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91"/>
    </row>
    <row r="82" spans="5:15" ht="12.75" customHeight="1" x14ac:dyDescent="0.2"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91"/>
    </row>
    <row r="83" spans="5:15" ht="12.75" customHeight="1" x14ac:dyDescent="0.2"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91"/>
    </row>
    <row r="84" spans="5:15" ht="12.75" customHeight="1" x14ac:dyDescent="0.2"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91"/>
    </row>
    <row r="85" spans="5:15" ht="12.75" customHeight="1" x14ac:dyDescent="0.2"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91"/>
    </row>
    <row r="86" spans="5:15" ht="12.75" customHeight="1" x14ac:dyDescent="0.2"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91"/>
    </row>
    <row r="87" spans="5:15" ht="12.75" customHeight="1" x14ac:dyDescent="0.2"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91"/>
    </row>
    <row r="88" spans="5:15" ht="12.75" customHeight="1" x14ac:dyDescent="0.2"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91"/>
    </row>
    <row r="89" spans="5:15" ht="12.75" customHeight="1" x14ac:dyDescent="0.2"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91"/>
    </row>
    <row r="90" spans="5:15" ht="12.75" customHeight="1" x14ac:dyDescent="0.2"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91"/>
    </row>
    <row r="91" spans="5:15" ht="12.75" customHeight="1" x14ac:dyDescent="0.2"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91"/>
    </row>
    <row r="92" spans="5:15" ht="12.75" customHeight="1" x14ac:dyDescent="0.2"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91"/>
    </row>
    <row r="93" spans="5:15" ht="12.75" customHeight="1" x14ac:dyDescent="0.2"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91"/>
    </row>
    <row r="94" spans="5:15" ht="12.75" customHeight="1" x14ac:dyDescent="0.2"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91"/>
    </row>
    <row r="95" spans="5:15" ht="12.75" customHeight="1" x14ac:dyDescent="0.2"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91"/>
    </row>
    <row r="96" spans="5:15" ht="12.75" customHeight="1" x14ac:dyDescent="0.2"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91"/>
    </row>
    <row r="97" spans="1:35" ht="12.75" customHeight="1" x14ac:dyDescent="0.2"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91"/>
    </row>
    <row r="98" spans="1:35" ht="12.75" customHeight="1" x14ac:dyDescent="0.2"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91"/>
    </row>
    <row r="99" spans="1:35" ht="12.75" customHeight="1" x14ac:dyDescent="0.2"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91"/>
    </row>
    <row r="100" spans="1:35" ht="12.75" customHeight="1" x14ac:dyDescent="0.2"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91"/>
    </row>
    <row r="101" spans="1:35" ht="12.75" customHeight="1" x14ac:dyDescent="0.2"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91"/>
    </row>
    <row r="102" spans="1:35" ht="12.75" customHeight="1" x14ac:dyDescent="0.2"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91"/>
    </row>
    <row r="103" spans="1:35" ht="12.75" customHeight="1" x14ac:dyDescent="0.2"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91"/>
    </row>
    <row r="104" spans="1:35" ht="12.75" customHeight="1" x14ac:dyDescent="0.2"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91"/>
    </row>
    <row r="105" spans="1:35" ht="12.75" customHeight="1" x14ac:dyDescent="0.2"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90"/>
    </row>
    <row r="106" spans="1:35" ht="12.75" customHeight="1" thickBot="1" x14ac:dyDescent="0.25">
      <c r="A106" s="46" t="s">
        <v>2285</v>
      </c>
      <c r="B106" s="46"/>
      <c r="C106" s="46"/>
      <c r="D106" s="46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</row>
    <row r="107" spans="1:35" ht="12.75" customHeight="1" x14ac:dyDescent="0.2">
      <c r="A107" s="144" t="s">
        <v>763</v>
      </c>
      <c r="B107" s="1099"/>
      <c r="C107" s="2615" t="s">
        <v>458</v>
      </c>
      <c r="D107" s="2616"/>
      <c r="E107" s="2076"/>
      <c r="F107" s="2076"/>
      <c r="G107" s="76" t="s">
        <v>457</v>
      </c>
      <c r="H107" s="77"/>
      <c r="I107" s="77"/>
      <c r="J107" s="124" t="s">
        <v>459</v>
      </c>
      <c r="K107" s="124" t="s">
        <v>1239</v>
      </c>
      <c r="L107" s="2566" t="s">
        <v>1069</v>
      </c>
      <c r="M107" s="2567"/>
      <c r="N107" s="2580" t="s">
        <v>766</v>
      </c>
      <c r="O107" s="2581"/>
      <c r="P107" s="148" t="s">
        <v>762</v>
      </c>
      <c r="Q107" s="249"/>
      <c r="R107" s="973"/>
      <c r="S107" s="813"/>
      <c r="T107" s="813"/>
      <c r="U107" s="813"/>
      <c r="V107" s="813"/>
      <c r="W107" s="813"/>
      <c r="X107" s="813"/>
      <c r="Y107" s="813"/>
      <c r="Z107" s="813"/>
      <c r="AA107" s="813"/>
      <c r="AB107" s="813"/>
      <c r="AC107" s="813"/>
      <c r="AD107" s="813"/>
      <c r="AE107" s="813"/>
      <c r="AF107" s="813"/>
      <c r="AG107" s="813"/>
      <c r="AH107" s="813"/>
      <c r="AI107" s="813"/>
    </row>
    <row r="108" spans="1:35" ht="12.75" customHeight="1" x14ac:dyDescent="0.2">
      <c r="A108" s="131"/>
      <c r="B108" s="36"/>
      <c r="C108" s="2617" t="s">
        <v>2600</v>
      </c>
      <c r="D108" s="2618"/>
      <c r="E108" s="113"/>
      <c r="F108" s="113"/>
      <c r="G108" s="1272" t="s">
        <v>460</v>
      </c>
      <c r="H108" s="37"/>
      <c r="I108" s="37"/>
      <c r="J108" s="798"/>
      <c r="K108" s="382" t="s">
        <v>2382</v>
      </c>
      <c r="L108" s="2582" t="s">
        <v>1070</v>
      </c>
      <c r="M108" s="2583"/>
      <c r="N108" s="80" t="s">
        <v>41</v>
      </c>
      <c r="O108" s="607" t="s">
        <v>1675</v>
      </c>
      <c r="P108" s="149" t="s">
        <v>15</v>
      </c>
      <c r="Q108" s="249"/>
      <c r="R108" s="973"/>
      <c r="S108" s="813"/>
      <c r="T108" s="813"/>
      <c r="U108" s="813"/>
      <c r="V108" s="813"/>
      <c r="W108" s="813"/>
      <c r="X108" s="813"/>
      <c r="Y108" s="813"/>
      <c r="Z108" s="813"/>
      <c r="AA108" s="813"/>
      <c r="AB108" s="813"/>
      <c r="AC108" s="813"/>
      <c r="AD108" s="813"/>
      <c r="AE108" s="813"/>
      <c r="AF108" s="813"/>
      <c r="AG108" s="813"/>
      <c r="AH108" s="813"/>
      <c r="AI108" s="813"/>
    </row>
    <row r="109" spans="1:35" ht="12.75" customHeight="1" x14ac:dyDescent="0.2">
      <c r="A109" s="145"/>
      <c r="B109" s="37"/>
      <c r="C109" s="2017" t="s">
        <v>4025</v>
      </c>
      <c r="D109" s="2017" t="s">
        <v>4025</v>
      </c>
      <c r="E109" s="2017" t="s">
        <v>4026</v>
      </c>
      <c r="F109" s="2017" t="s">
        <v>4026</v>
      </c>
      <c r="G109" s="2017" t="s">
        <v>463</v>
      </c>
      <c r="H109" s="2017" t="s">
        <v>464</v>
      </c>
      <c r="I109" s="2017" t="s">
        <v>464</v>
      </c>
      <c r="J109" s="79" t="s">
        <v>461</v>
      </c>
      <c r="K109" s="83"/>
      <c r="L109" s="80" t="s">
        <v>14</v>
      </c>
      <c r="M109" s="2018" t="s">
        <v>1671</v>
      </c>
      <c r="N109" s="800" t="s">
        <v>1256</v>
      </c>
      <c r="O109" s="113"/>
      <c r="P109" s="457" t="s">
        <v>1971</v>
      </c>
      <c r="Q109" s="334"/>
      <c r="R109" s="973"/>
      <c r="S109" s="813"/>
      <c r="T109" s="813"/>
      <c r="U109" s="813"/>
      <c r="V109" s="813"/>
      <c r="W109" s="813"/>
      <c r="X109" s="813"/>
      <c r="Y109" s="813"/>
      <c r="Z109" s="813"/>
      <c r="AA109" s="813"/>
      <c r="AB109" s="813"/>
      <c r="AC109" s="813"/>
      <c r="AD109" s="813"/>
      <c r="AE109" s="813"/>
      <c r="AF109" s="813"/>
      <c r="AG109" s="813"/>
      <c r="AH109" s="813"/>
      <c r="AI109" s="813"/>
    </row>
    <row r="110" spans="1:35" ht="12.75" customHeight="1" thickBot="1" x14ac:dyDescent="0.25">
      <c r="A110" s="411"/>
      <c r="B110" s="126"/>
      <c r="C110" s="1275" t="s">
        <v>4019</v>
      </c>
      <c r="D110" s="1275" t="s">
        <v>4020</v>
      </c>
      <c r="E110" s="1275" t="s">
        <v>4021</v>
      </c>
      <c r="F110" s="1275" t="s">
        <v>4022</v>
      </c>
      <c r="G110" s="2013" t="s">
        <v>4023</v>
      </c>
      <c r="H110" s="2013" t="s">
        <v>1864</v>
      </c>
      <c r="I110" s="109" t="s">
        <v>4024</v>
      </c>
      <c r="J110" s="2013" t="s">
        <v>465</v>
      </c>
      <c r="K110" s="2077"/>
      <c r="L110" s="2078"/>
      <c r="M110" s="2014"/>
      <c r="N110" s="2078"/>
      <c r="O110" s="2079"/>
      <c r="P110" s="797"/>
      <c r="Q110" s="49"/>
    </row>
    <row r="111" spans="1:35" s="1291" customFormat="1" ht="12.75" customHeight="1" x14ac:dyDescent="0.2">
      <c r="A111" s="1293" t="s">
        <v>3566</v>
      </c>
      <c r="B111" s="1293"/>
      <c r="C111" s="1768">
        <v>87</v>
      </c>
      <c r="D111" s="1287">
        <v>75</v>
      </c>
      <c r="E111" s="1287">
        <v>150</v>
      </c>
      <c r="F111" s="1287"/>
      <c r="G111" s="1768">
        <v>168</v>
      </c>
      <c r="H111" s="1287">
        <v>153</v>
      </c>
      <c r="I111" s="1762">
        <v>112</v>
      </c>
      <c r="J111" s="1287" t="s">
        <v>503</v>
      </c>
      <c r="K111" s="1287" t="s">
        <v>2584</v>
      </c>
      <c r="L111" s="1287" t="s">
        <v>478</v>
      </c>
      <c r="M111" s="1287" t="s">
        <v>3766</v>
      </c>
      <c r="N111" s="1768">
        <v>40</v>
      </c>
      <c r="O111" s="1287">
        <v>88</v>
      </c>
      <c r="P111" s="1818">
        <v>8422</v>
      </c>
      <c r="Q111" s="1640"/>
      <c r="R111" s="1311"/>
      <c r="S111" s="1311"/>
      <c r="T111" s="1311"/>
      <c r="U111" s="1311"/>
      <c r="V111" s="1311"/>
      <c r="W111" s="1311"/>
      <c r="X111" s="1311"/>
      <c r="Y111" s="1311"/>
      <c r="Z111" s="1311"/>
      <c r="AA111" s="1311"/>
      <c r="AB111" s="1311"/>
      <c r="AC111" s="1311"/>
      <c r="AD111" s="1311"/>
      <c r="AE111" s="1311"/>
      <c r="AF111" s="1311"/>
      <c r="AG111" s="1311"/>
      <c r="AH111" s="1311"/>
      <c r="AI111" s="1311"/>
    </row>
    <row r="112" spans="1:35" ht="12.75" customHeight="1" x14ac:dyDescent="0.2">
      <c r="A112" s="40" t="s">
        <v>3567</v>
      </c>
      <c r="B112" s="40"/>
      <c r="C112" s="65">
        <v>110</v>
      </c>
      <c r="D112" s="1273">
        <v>90</v>
      </c>
      <c r="E112" s="1273">
        <v>175</v>
      </c>
      <c r="F112" s="800"/>
      <c r="G112" s="65">
        <v>205</v>
      </c>
      <c r="H112" s="1273">
        <v>186</v>
      </c>
      <c r="I112" s="1037">
        <v>137</v>
      </c>
      <c r="J112" s="1273" t="s">
        <v>504</v>
      </c>
      <c r="K112" s="1273" t="s">
        <v>2584</v>
      </c>
      <c r="L112" s="1273" t="s">
        <v>478</v>
      </c>
      <c r="M112" s="800" t="s">
        <v>3766</v>
      </c>
      <c r="N112" s="65">
        <v>40</v>
      </c>
      <c r="O112" s="800">
        <v>88</v>
      </c>
      <c r="P112" s="53">
        <v>9769</v>
      </c>
      <c r="Q112" s="805"/>
      <c r="R112" s="841"/>
      <c r="S112" s="841"/>
      <c r="T112" s="841"/>
      <c r="U112" s="841"/>
      <c r="V112" s="841"/>
      <c r="W112" s="841"/>
      <c r="X112" s="841"/>
      <c r="Y112" s="841"/>
      <c r="Z112" s="841"/>
      <c r="AA112" s="841"/>
      <c r="AB112" s="841"/>
      <c r="AC112" s="841"/>
      <c r="AD112" s="841"/>
      <c r="AE112" s="841"/>
      <c r="AF112" s="841"/>
      <c r="AG112" s="841"/>
      <c r="AH112" s="841"/>
      <c r="AI112" s="841"/>
    </row>
    <row r="113" spans="1:35" s="1291" customFormat="1" ht="12.75" customHeight="1" x14ac:dyDescent="0.2">
      <c r="A113" s="1299" t="s">
        <v>3568</v>
      </c>
      <c r="B113" s="1299"/>
      <c r="C113" s="1771">
        <v>125</v>
      </c>
      <c r="D113" s="1300">
        <v>110</v>
      </c>
      <c r="E113" s="1300">
        <v>200</v>
      </c>
      <c r="F113" s="1297"/>
      <c r="G113" s="1771">
        <v>261</v>
      </c>
      <c r="H113" s="1300">
        <v>237</v>
      </c>
      <c r="I113" s="1763">
        <v>174</v>
      </c>
      <c r="J113" s="1300" t="s">
        <v>477</v>
      </c>
      <c r="K113" s="1300" t="s">
        <v>2584</v>
      </c>
      <c r="L113" s="1300" t="s">
        <v>478</v>
      </c>
      <c r="M113" s="1300" t="s">
        <v>3766</v>
      </c>
      <c r="N113" s="1771">
        <v>40</v>
      </c>
      <c r="O113" s="1297">
        <v>88</v>
      </c>
      <c r="P113" s="1816">
        <v>11873</v>
      </c>
      <c r="Q113" s="1817"/>
      <c r="R113" s="1290"/>
      <c r="S113" s="1290"/>
      <c r="T113" s="1290"/>
      <c r="U113" s="1290"/>
      <c r="V113" s="1290"/>
      <c r="W113" s="1290"/>
      <c r="X113" s="1290"/>
      <c r="Y113" s="1290"/>
      <c r="Z113" s="1290"/>
      <c r="AA113" s="1290"/>
      <c r="AB113" s="1290"/>
      <c r="AC113" s="1290"/>
      <c r="AD113" s="1290"/>
      <c r="AE113" s="1290"/>
      <c r="AF113" s="1290"/>
      <c r="AG113" s="1290"/>
      <c r="AH113" s="1290"/>
      <c r="AI113" s="1290"/>
    </row>
    <row r="114" spans="1:35" ht="12.75" customHeight="1" x14ac:dyDescent="0.2">
      <c r="A114" s="42" t="s">
        <v>3569</v>
      </c>
      <c r="B114" s="42"/>
      <c r="C114" s="1247">
        <v>150</v>
      </c>
      <c r="D114" s="1277">
        <v>125</v>
      </c>
      <c r="E114" s="1277">
        <v>250</v>
      </c>
      <c r="F114" s="800"/>
      <c r="G114" s="1277">
        <v>300</v>
      </c>
      <c r="H114" s="1277">
        <v>273</v>
      </c>
      <c r="I114" s="1038">
        <v>200</v>
      </c>
      <c r="J114" s="1277" t="s">
        <v>505</v>
      </c>
      <c r="K114" s="1277" t="s">
        <v>2585</v>
      </c>
      <c r="L114" s="1273" t="s">
        <v>481</v>
      </c>
      <c r="M114" s="800" t="s">
        <v>3767</v>
      </c>
      <c r="N114" s="1277">
        <v>55</v>
      </c>
      <c r="O114" s="800">
        <v>121</v>
      </c>
      <c r="P114" s="61">
        <v>12491</v>
      </c>
      <c r="Q114" s="805"/>
      <c r="R114" s="841"/>
      <c r="S114" s="841"/>
      <c r="T114" s="841"/>
      <c r="U114" s="841"/>
      <c r="V114" s="841"/>
      <c r="W114" s="841"/>
      <c r="X114" s="841"/>
      <c r="Y114" s="841"/>
      <c r="Z114" s="841"/>
      <c r="AA114" s="841"/>
      <c r="AB114" s="841"/>
      <c r="AC114" s="841"/>
      <c r="AD114" s="841"/>
      <c r="AE114" s="841"/>
      <c r="AF114" s="841"/>
      <c r="AG114" s="841"/>
      <c r="AH114" s="841"/>
      <c r="AI114" s="841"/>
    </row>
    <row r="115" spans="1:35" s="1291" customFormat="1" ht="12.75" customHeight="1" x14ac:dyDescent="0.2">
      <c r="A115" s="1299" t="s">
        <v>3570</v>
      </c>
      <c r="B115" s="1299"/>
      <c r="C115" s="1771">
        <v>200</v>
      </c>
      <c r="D115" s="1300">
        <v>175</v>
      </c>
      <c r="E115" s="1300">
        <v>300</v>
      </c>
      <c r="F115" s="1297"/>
      <c r="G115" s="1300">
        <v>385</v>
      </c>
      <c r="H115" s="1300">
        <v>350</v>
      </c>
      <c r="I115" s="1763">
        <v>257</v>
      </c>
      <c r="J115" s="1300" t="s">
        <v>506</v>
      </c>
      <c r="K115" s="1300" t="s">
        <v>2585</v>
      </c>
      <c r="L115" s="1300" t="s">
        <v>481</v>
      </c>
      <c r="M115" s="1300" t="s">
        <v>3767</v>
      </c>
      <c r="N115" s="1300">
        <v>55</v>
      </c>
      <c r="O115" s="1297">
        <v>121</v>
      </c>
      <c r="P115" s="1816">
        <v>15399</v>
      </c>
      <c r="Q115" s="1817"/>
      <c r="R115" s="1290"/>
      <c r="S115" s="1290"/>
      <c r="T115" s="1290"/>
      <c r="U115" s="1290"/>
      <c r="V115" s="1290"/>
      <c r="W115" s="1290"/>
      <c r="X115" s="1290"/>
      <c r="Y115" s="1290"/>
      <c r="Z115" s="1290"/>
      <c r="AA115" s="1290"/>
      <c r="AB115" s="1290"/>
      <c r="AC115" s="1290"/>
      <c r="AD115" s="1290"/>
      <c r="AE115" s="1290"/>
      <c r="AF115" s="1290"/>
      <c r="AG115" s="1290"/>
      <c r="AH115" s="1290"/>
      <c r="AI115" s="1290"/>
    </row>
    <row r="116" spans="1:35" ht="12.75" customHeight="1" x14ac:dyDescent="0.2">
      <c r="A116" s="42" t="s">
        <v>3571</v>
      </c>
      <c r="B116" s="42"/>
      <c r="C116" s="1247">
        <v>225</v>
      </c>
      <c r="D116" s="1277">
        <v>200</v>
      </c>
      <c r="E116" s="1277">
        <v>400</v>
      </c>
      <c r="F116" s="800"/>
      <c r="G116" s="1277">
        <v>460</v>
      </c>
      <c r="H116" s="1277">
        <v>418</v>
      </c>
      <c r="I116" s="1038">
        <v>307</v>
      </c>
      <c r="J116" s="1277" t="s">
        <v>506</v>
      </c>
      <c r="K116" s="1277" t="s">
        <v>2448</v>
      </c>
      <c r="L116" s="1277" t="s">
        <v>481</v>
      </c>
      <c r="M116" s="800" t="s">
        <v>3767</v>
      </c>
      <c r="N116" s="1277">
        <v>55</v>
      </c>
      <c r="O116" s="800">
        <v>121</v>
      </c>
      <c r="P116" s="61">
        <v>17951</v>
      </c>
      <c r="Q116" s="805"/>
      <c r="R116" s="841"/>
      <c r="S116" s="841"/>
      <c r="T116" s="841"/>
      <c r="U116" s="841"/>
      <c r="V116" s="841"/>
      <c r="W116" s="841"/>
      <c r="X116" s="841"/>
      <c r="Y116" s="841"/>
      <c r="Z116" s="841"/>
      <c r="AA116" s="841"/>
      <c r="AB116" s="841"/>
      <c r="AC116" s="841"/>
      <c r="AD116" s="841"/>
      <c r="AE116" s="841"/>
      <c r="AF116" s="841"/>
      <c r="AG116" s="841"/>
      <c r="AH116" s="841"/>
      <c r="AI116" s="841"/>
    </row>
    <row r="117" spans="1:35" s="1291" customFormat="1" ht="12.75" customHeight="1" x14ac:dyDescent="0.2">
      <c r="A117" s="1293" t="s">
        <v>3572</v>
      </c>
      <c r="B117" s="1293"/>
      <c r="C117" s="1768">
        <v>275</v>
      </c>
      <c r="D117" s="1287">
        <v>225</v>
      </c>
      <c r="E117" s="1287">
        <v>400</v>
      </c>
      <c r="F117" s="1287"/>
      <c r="G117" s="1287">
        <v>520</v>
      </c>
      <c r="H117" s="1287">
        <v>473</v>
      </c>
      <c r="I117" s="1762">
        <v>347</v>
      </c>
      <c r="J117" s="1287" t="s">
        <v>483</v>
      </c>
      <c r="K117" s="1287" t="s">
        <v>2448</v>
      </c>
      <c r="L117" s="1287" t="s">
        <v>481</v>
      </c>
      <c r="M117" s="1287" t="s">
        <v>3767</v>
      </c>
      <c r="N117" s="1287">
        <v>55</v>
      </c>
      <c r="O117" s="1287">
        <v>121</v>
      </c>
      <c r="P117" s="1818">
        <v>19724</v>
      </c>
      <c r="Q117" s="1817"/>
      <c r="R117" s="1290"/>
      <c r="S117" s="1290"/>
      <c r="T117" s="1290"/>
      <c r="U117" s="1290"/>
      <c r="V117" s="1290"/>
      <c r="W117" s="1290"/>
      <c r="X117" s="1290"/>
      <c r="Y117" s="1290"/>
      <c r="Z117" s="1290"/>
      <c r="AA117" s="1290"/>
      <c r="AB117" s="1290"/>
      <c r="AC117" s="1290"/>
      <c r="AD117" s="1290"/>
      <c r="AE117" s="1290"/>
      <c r="AF117" s="1290"/>
      <c r="AG117" s="1290"/>
      <c r="AH117" s="1290"/>
      <c r="AI117" s="1290"/>
    </row>
    <row r="118" spans="1:35" ht="12.75" customHeight="1" x14ac:dyDescent="0.2">
      <c r="A118" s="40" t="s">
        <v>3573</v>
      </c>
      <c r="B118" s="40"/>
      <c r="C118" s="65">
        <v>300</v>
      </c>
      <c r="D118" s="1273">
        <v>275</v>
      </c>
      <c r="E118" s="1273">
        <v>500</v>
      </c>
      <c r="F118" s="800"/>
      <c r="G118" s="1273">
        <v>590</v>
      </c>
      <c r="H118" s="1273">
        <v>536</v>
      </c>
      <c r="I118" s="1037">
        <v>393</v>
      </c>
      <c r="J118" s="1273" t="s">
        <v>485</v>
      </c>
      <c r="K118" s="1273" t="s">
        <v>2448</v>
      </c>
      <c r="L118" s="1273" t="s">
        <v>481</v>
      </c>
      <c r="M118" s="800" t="s">
        <v>3767</v>
      </c>
      <c r="N118" s="1273">
        <v>55</v>
      </c>
      <c r="O118" s="800">
        <v>121</v>
      </c>
      <c r="P118" s="53">
        <v>21571</v>
      </c>
      <c r="Q118" s="805"/>
      <c r="R118" s="841"/>
      <c r="S118" s="841"/>
      <c r="T118" s="841"/>
      <c r="U118" s="841"/>
      <c r="V118" s="841"/>
      <c r="W118" s="841"/>
      <c r="X118" s="841"/>
      <c r="Y118" s="841"/>
      <c r="Z118" s="841"/>
      <c r="AA118" s="841"/>
      <c r="AB118" s="841"/>
      <c r="AC118" s="841"/>
      <c r="AD118" s="841"/>
      <c r="AE118" s="841"/>
      <c r="AF118" s="841"/>
      <c r="AG118" s="841"/>
      <c r="AH118" s="841"/>
      <c r="AI118" s="841"/>
    </row>
    <row r="119" spans="1:35" s="1291" customFormat="1" ht="12.75" customHeight="1" x14ac:dyDescent="0.2">
      <c r="A119" s="1293" t="s">
        <v>3574</v>
      </c>
      <c r="B119" s="1293"/>
      <c r="C119" s="1768">
        <v>325</v>
      </c>
      <c r="D119" s="1287">
        <v>300</v>
      </c>
      <c r="E119" s="1287">
        <v>500</v>
      </c>
      <c r="F119" s="1287"/>
      <c r="G119" s="1287">
        <v>650</v>
      </c>
      <c r="H119" s="1287">
        <v>591</v>
      </c>
      <c r="I119" s="1762">
        <v>433</v>
      </c>
      <c r="J119" s="1287" t="s">
        <v>507</v>
      </c>
      <c r="K119" s="1287" t="s">
        <v>2448</v>
      </c>
      <c r="L119" s="1287" t="s">
        <v>481</v>
      </c>
      <c r="M119" s="1287" t="s">
        <v>3767</v>
      </c>
      <c r="N119" s="1287">
        <v>55</v>
      </c>
      <c r="O119" s="1287">
        <v>121</v>
      </c>
      <c r="P119" s="1818">
        <v>22963</v>
      </c>
      <c r="Q119" s="1817"/>
      <c r="R119" s="1290"/>
      <c r="S119" s="1290"/>
      <c r="T119" s="1290"/>
      <c r="U119" s="1290"/>
      <c r="V119" s="1290"/>
      <c r="W119" s="1290"/>
      <c r="X119" s="1290"/>
      <c r="Y119" s="1290"/>
      <c r="Z119" s="1290"/>
      <c r="AA119" s="1290"/>
      <c r="AB119" s="1290"/>
      <c r="AC119" s="1290"/>
      <c r="AD119" s="1290"/>
      <c r="AE119" s="1290"/>
      <c r="AF119" s="1290"/>
      <c r="AG119" s="1290"/>
      <c r="AH119" s="1290"/>
      <c r="AI119" s="1290"/>
    </row>
    <row r="120" spans="1:35" ht="12.75" customHeight="1" x14ac:dyDescent="0.2">
      <c r="A120" s="41" t="s">
        <v>3575</v>
      </c>
      <c r="B120" s="41"/>
      <c r="C120" s="66">
        <v>375</v>
      </c>
      <c r="D120" s="1240">
        <v>325</v>
      </c>
      <c r="E120" s="1240">
        <v>600</v>
      </c>
      <c r="F120" s="1243"/>
      <c r="G120" s="1240">
        <v>730</v>
      </c>
      <c r="H120" s="1240">
        <v>664</v>
      </c>
      <c r="I120" s="1039">
        <v>487</v>
      </c>
      <c r="J120" s="1240" t="s">
        <v>486</v>
      </c>
      <c r="K120" s="1240" t="s">
        <v>2448</v>
      </c>
      <c r="L120" s="1240" t="s">
        <v>481</v>
      </c>
      <c r="M120" s="2107" t="s">
        <v>3767</v>
      </c>
      <c r="N120" s="1240">
        <v>55</v>
      </c>
      <c r="O120" s="1243">
        <v>121</v>
      </c>
      <c r="P120" s="57">
        <v>25090</v>
      </c>
      <c r="Q120" s="805"/>
      <c r="R120" s="841"/>
      <c r="S120" s="841"/>
      <c r="T120" s="841"/>
      <c r="U120" s="841"/>
      <c r="V120" s="841"/>
      <c r="W120" s="841"/>
      <c r="X120" s="841"/>
      <c r="Y120" s="841"/>
      <c r="Z120" s="841"/>
      <c r="AA120" s="841"/>
      <c r="AB120" s="841"/>
      <c r="AC120" s="841"/>
      <c r="AD120" s="841"/>
      <c r="AE120" s="841"/>
      <c r="AF120" s="841"/>
      <c r="AG120" s="841"/>
      <c r="AH120" s="841"/>
      <c r="AI120" s="841"/>
    </row>
    <row r="121" spans="1:35" s="1291" customFormat="1" ht="12.75" customHeight="1" x14ac:dyDescent="0.2">
      <c r="A121" s="1282" t="s">
        <v>3576</v>
      </c>
      <c r="B121" s="1282"/>
      <c r="C121" s="1770">
        <v>425</v>
      </c>
      <c r="D121" s="1283">
        <v>375</v>
      </c>
      <c r="E121" s="1283">
        <v>700</v>
      </c>
      <c r="F121" s="1287"/>
      <c r="G121" s="1283">
        <v>820</v>
      </c>
      <c r="H121" s="1283">
        <v>745</v>
      </c>
      <c r="I121" s="1764">
        <v>547</v>
      </c>
      <c r="J121" s="1283" t="s">
        <v>488</v>
      </c>
      <c r="K121" s="1283" t="s">
        <v>2587</v>
      </c>
      <c r="L121" s="1287" t="s">
        <v>1246</v>
      </c>
      <c r="M121" s="1287" t="s">
        <v>3769</v>
      </c>
      <c r="N121" s="1283">
        <v>120</v>
      </c>
      <c r="O121" s="1287">
        <v>265</v>
      </c>
      <c r="P121" s="1815">
        <v>29560</v>
      </c>
      <c r="Q121" s="1817"/>
      <c r="R121" s="1290"/>
      <c r="S121" s="1290"/>
      <c r="T121" s="1290"/>
      <c r="U121" s="1290"/>
      <c r="V121" s="1290"/>
      <c r="W121" s="1290"/>
      <c r="X121" s="1290"/>
      <c r="Y121" s="1290"/>
      <c r="Z121" s="1290"/>
      <c r="AA121" s="1290"/>
      <c r="AB121" s="1290"/>
      <c r="AC121" s="1290"/>
      <c r="AD121" s="1290"/>
      <c r="AE121" s="1290"/>
      <c r="AF121" s="1290"/>
      <c r="AG121" s="1290"/>
      <c r="AH121" s="1290"/>
      <c r="AI121" s="1290"/>
    </row>
    <row r="122" spans="1:35" ht="12.75" customHeight="1" x14ac:dyDescent="0.2">
      <c r="A122" s="40" t="s">
        <v>3577</v>
      </c>
      <c r="B122" s="40"/>
      <c r="C122" s="65">
        <v>475</v>
      </c>
      <c r="D122" s="1273">
        <v>425</v>
      </c>
      <c r="E122" s="1273">
        <v>800</v>
      </c>
      <c r="F122" s="800"/>
      <c r="G122" s="1273">
        <v>920</v>
      </c>
      <c r="H122" s="1273">
        <v>836</v>
      </c>
      <c r="I122" s="1037">
        <v>613</v>
      </c>
      <c r="J122" s="1273" t="s">
        <v>489</v>
      </c>
      <c r="K122" s="1273" t="s">
        <v>2587</v>
      </c>
      <c r="L122" s="1273" t="s">
        <v>1246</v>
      </c>
      <c r="M122" s="800" t="s">
        <v>3769</v>
      </c>
      <c r="N122" s="1273">
        <v>120</v>
      </c>
      <c r="O122" s="800">
        <v>265</v>
      </c>
      <c r="P122" s="53">
        <v>34441</v>
      </c>
      <c r="Q122" s="805"/>
      <c r="R122" s="841"/>
      <c r="S122" s="841"/>
      <c r="T122" s="841"/>
      <c r="U122" s="841"/>
      <c r="V122" s="841"/>
      <c r="W122" s="841"/>
      <c r="X122" s="841"/>
      <c r="Y122" s="841"/>
      <c r="Z122" s="841"/>
      <c r="AA122" s="841"/>
      <c r="AB122" s="841"/>
      <c r="AC122" s="841"/>
      <c r="AD122" s="841"/>
      <c r="AE122" s="841"/>
      <c r="AF122" s="841"/>
      <c r="AG122" s="841"/>
      <c r="AH122" s="841"/>
      <c r="AI122" s="841"/>
    </row>
    <row r="123" spans="1:35" s="1291" customFormat="1" ht="12.75" customHeight="1" x14ac:dyDescent="0.2">
      <c r="A123" s="1293" t="s">
        <v>3578</v>
      </c>
      <c r="B123" s="1293"/>
      <c r="C123" s="1768">
        <v>525</v>
      </c>
      <c r="D123" s="1287">
        <v>475</v>
      </c>
      <c r="E123" s="1287">
        <v>900</v>
      </c>
      <c r="F123" s="1287"/>
      <c r="G123" s="1287">
        <v>1030</v>
      </c>
      <c r="H123" s="1287">
        <v>936</v>
      </c>
      <c r="I123" s="1762">
        <v>687</v>
      </c>
      <c r="J123" s="1287" t="s">
        <v>490</v>
      </c>
      <c r="K123" s="1287" t="s">
        <v>2587</v>
      </c>
      <c r="L123" s="1287" t="s">
        <v>1246</v>
      </c>
      <c r="M123" s="1287" t="s">
        <v>3769</v>
      </c>
      <c r="N123" s="1287">
        <v>120</v>
      </c>
      <c r="O123" s="1287">
        <v>265</v>
      </c>
      <c r="P123" s="1818">
        <v>38237</v>
      </c>
      <c r="Q123" s="1817"/>
      <c r="R123" s="1290"/>
      <c r="S123" s="1290"/>
      <c r="T123" s="1290"/>
      <c r="U123" s="1290"/>
      <c r="V123" s="1290"/>
      <c r="W123" s="1290"/>
      <c r="X123" s="1290"/>
      <c r="Y123" s="1290"/>
      <c r="Z123" s="1290"/>
      <c r="AA123" s="1290"/>
      <c r="AB123" s="1290"/>
      <c r="AC123" s="1290"/>
      <c r="AD123" s="1290"/>
      <c r="AE123" s="1290"/>
      <c r="AF123" s="1290"/>
      <c r="AG123" s="1290"/>
      <c r="AH123" s="1290"/>
      <c r="AI123" s="1290"/>
    </row>
    <row r="124" spans="1:35" ht="12.75" customHeight="1" x14ac:dyDescent="0.2">
      <c r="A124" s="41" t="s">
        <v>3579</v>
      </c>
      <c r="B124" s="41"/>
      <c r="C124" s="66">
        <v>600</v>
      </c>
      <c r="D124" s="1240">
        <v>525</v>
      </c>
      <c r="E124" s="1240">
        <v>1000</v>
      </c>
      <c r="F124" s="1243"/>
      <c r="G124" s="1240">
        <v>1150</v>
      </c>
      <c r="H124" s="1240">
        <v>1045</v>
      </c>
      <c r="I124" s="1039">
        <v>767</v>
      </c>
      <c r="J124" s="1240" t="s">
        <v>1238</v>
      </c>
      <c r="K124" s="1240" t="s">
        <v>2587</v>
      </c>
      <c r="L124" s="1240" t="s">
        <v>1246</v>
      </c>
      <c r="M124" s="2107" t="s">
        <v>3769</v>
      </c>
      <c r="N124" s="1240">
        <v>120</v>
      </c>
      <c r="O124" s="1243">
        <v>265</v>
      </c>
      <c r="P124" s="57">
        <v>41971</v>
      </c>
      <c r="Q124" s="805"/>
      <c r="R124" s="841"/>
      <c r="S124" s="841"/>
      <c r="T124" s="841"/>
      <c r="U124" s="841"/>
      <c r="V124" s="841"/>
      <c r="W124" s="841"/>
      <c r="X124" s="841"/>
      <c r="Y124" s="841"/>
      <c r="Z124" s="841"/>
      <c r="AA124" s="841"/>
      <c r="AB124" s="841"/>
      <c r="AC124" s="841"/>
      <c r="AD124" s="841"/>
      <c r="AE124" s="841"/>
      <c r="AF124" s="841"/>
      <c r="AG124" s="841"/>
      <c r="AH124" s="841"/>
      <c r="AI124" s="841"/>
    </row>
    <row r="125" spans="1:35" s="1291" customFormat="1" ht="12.75" customHeight="1" x14ac:dyDescent="0.2">
      <c r="A125" s="1282" t="s">
        <v>3580</v>
      </c>
      <c r="B125" s="1282"/>
      <c r="C125" s="1770">
        <v>700</v>
      </c>
      <c r="D125" s="1283">
        <v>625</v>
      </c>
      <c r="E125" s="1283">
        <v>1000</v>
      </c>
      <c r="F125" s="1287"/>
      <c r="G125" s="1283">
        <v>1370</v>
      </c>
      <c r="H125" s="1283">
        <v>1245</v>
      </c>
      <c r="I125" s="1764">
        <v>913</v>
      </c>
      <c r="J125" s="1283" t="s">
        <v>1249</v>
      </c>
      <c r="K125" s="1283" t="s">
        <v>2591</v>
      </c>
      <c r="L125" s="1287" t="s">
        <v>1250</v>
      </c>
      <c r="M125" s="1287" t="s">
        <v>3772</v>
      </c>
      <c r="N125" s="1283">
        <v>180</v>
      </c>
      <c r="O125" s="1287">
        <v>397</v>
      </c>
      <c r="P125" s="1815">
        <v>57810</v>
      </c>
      <c r="Q125" s="1817"/>
      <c r="R125" s="1290"/>
      <c r="S125" s="1290"/>
      <c r="T125" s="1290"/>
      <c r="U125" s="1290"/>
      <c r="V125" s="1290"/>
      <c r="W125" s="1290"/>
      <c r="X125" s="1290"/>
      <c r="Y125" s="1290"/>
      <c r="Z125" s="1290"/>
      <c r="AA125" s="1290"/>
      <c r="AB125" s="1290"/>
      <c r="AC125" s="1290"/>
      <c r="AD125" s="1290"/>
      <c r="AE125" s="1290"/>
      <c r="AF125" s="1290"/>
      <c r="AG125" s="1290"/>
      <c r="AH125" s="1290"/>
      <c r="AI125" s="1290"/>
    </row>
    <row r="126" spans="1:35" ht="12.75" customHeight="1" x14ac:dyDescent="0.2">
      <c r="A126" s="40" t="s">
        <v>3581</v>
      </c>
      <c r="B126" s="40"/>
      <c r="C126" s="65">
        <v>850</v>
      </c>
      <c r="D126" s="1273">
        <v>775</v>
      </c>
      <c r="E126" s="1273">
        <v>1250</v>
      </c>
      <c r="F126" s="800"/>
      <c r="G126" s="1273">
        <v>1640</v>
      </c>
      <c r="H126" s="1273">
        <v>1491</v>
      </c>
      <c r="I126" s="1037">
        <v>1093</v>
      </c>
      <c r="J126" s="1273" t="s">
        <v>1251</v>
      </c>
      <c r="K126" s="1273" t="s">
        <v>2591</v>
      </c>
      <c r="L126" s="1273" t="s">
        <v>1250</v>
      </c>
      <c r="M126" s="800" t="s">
        <v>3772</v>
      </c>
      <c r="N126" s="1273">
        <v>180</v>
      </c>
      <c r="O126" s="800">
        <v>397</v>
      </c>
      <c r="P126" s="53">
        <v>69203</v>
      </c>
      <c r="Q126" s="805"/>
      <c r="R126" s="841"/>
      <c r="S126" s="841"/>
      <c r="T126" s="841"/>
      <c r="U126" s="841"/>
      <c r="V126" s="841"/>
      <c r="W126" s="841"/>
      <c r="X126" s="841"/>
      <c r="Y126" s="841"/>
      <c r="Z126" s="841"/>
      <c r="AA126" s="841"/>
      <c r="AB126" s="841"/>
      <c r="AC126" s="841"/>
      <c r="AD126" s="841"/>
      <c r="AE126" s="841"/>
      <c r="AF126" s="841"/>
      <c r="AG126" s="841"/>
      <c r="AH126" s="841"/>
      <c r="AI126" s="841"/>
    </row>
    <row r="127" spans="1:35" s="1291" customFormat="1" ht="12.75" customHeight="1" x14ac:dyDescent="0.2">
      <c r="A127" s="1293" t="s">
        <v>3582</v>
      </c>
      <c r="B127" s="1293"/>
      <c r="C127" s="1768">
        <v>1050</v>
      </c>
      <c r="D127" s="1287">
        <v>950</v>
      </c>
      <c r="E127" s="1287">
        <v>1750</v>
      </c>
      <c r="F127" s="1287"/>
      <c r="G127" s="1287">
        <v>2060</v>
      </c>
      <c r="H127" s="1287">
        <v>1873</v>
      </c>
      <c r="I127" s="1762">
        <v>1373</v>
      </c>
      <c r="J127" s="1287" t="s">
        <v>1252</v>
      </c>
      <c r="K127" s="1287" t="s">
        <v>2591</v>
      </c>
      <c r="L127" s="1287" t="s">
        <v>1250</v>
      </c>
      <c r="M127" s="1287" t="s">
        <v>3772</v>
      </c>
      <c r="N127" s="1287">
        <v>180</v>
      </c>
      <c r="O127" s="1287">
        <v>397</v>
      </c>
      <c r="P127" s="1818">
        <v>89204</v>
      </c>
      <c r="Q127" s="1817"/>
      <c r="R127" s="1290"/>
      <c r="S127" s="1290"/>
      <c r="T127" s="1290"/>
      <c r="U127" s="1290"/>
      <c r="V127" s="1290"/>
      <c r="W127" s="1290"/>
      <c r="X127" s="1290"/>
      <c r="Y127" s="1290"/>
      <c r="Z127" s="1290"/>
      <c r="AA127" s="1290"/>
      <c r="AB127" s="1290"/>
      <c r="AC127" s="1290"/>
      <c r="AD127" s="1290"/>
      <c r="AE127" s="1290"/>
      <c r="AF127" s="1290"/>
      <c r="AG127" s="1290"/>
      <c r="AH127" s="1290"/>
      <c r="AI127" s="1290"/>
    </row>
    <row r="128" spans="1:35" ht="12.75" customHeight="1" x14ac:dyDescent="0.2">
      <c r="A128" s="41" t="s">
        <v>3583</v>
      </c>
      <c r="B128" s="41"/>
      <c r="C128" s="66">
        <v>1200</v>
      </c>
      <c r="D128" s="1240">
        <v>1075</v>
      </c>
      <c r="E128" s="1240">
        <v>2000</v>
      </c>
      <c r="F128" s="1243"/>
      <c r="G128" s="1240">
        <v>2300</v>
      </c>
      <c r="H128" s="1240">
        <v>2091</v>
      </c>
      <c r="I128" s="1039">
        <v>1533</v>
      </c>
      <c r="J128" s="1240" t="s">
        <v>1253</v>
      </c>
      <c r="K128" s="1240" t="s">
        <v>2591</v>
      </c>
      <c r="L128" s="1240" t="s">
        <v>1250</v>
      </c>
      <c r="M128" s="2107" t="s">
        <v>3772</v>
      </c>
      <c r="N128" s="1240">
        <v>180</v>
      </c>
      <c r="O128" s="1243">
        <v>397</v>
      </c>
      <c r="P128" s="57">
        <v>106624</v>
      </c>
      <c r="Q128" s="805"/>
      <c r="R128" s="841"/>
      <c r="S128" s="841"/>
      <c r="T128" s="841"/>
      <c r="U128" s="841"/>
      <c r="V128" s="841"/>
      <c r="W128" s="841"/>
      <c r="X128" s="841"/>
      <c r="Y128" s="841"/>
      <c r="Z128" s="841"/>
      <c r="AA128" s="841"/>
      <c r="AB128" s="841"/>
      <c r="AC128" s="841"/>
      <c r="AD128" s="841"/>
      <c r="AE128" s="841"/>
      <c r="AF128" s="841"/>
      <c r="AG128" s="841"/>
      <c r="AH128" s="841"/>
      <c r="AI128" s="841"/>
    </row>
    <row r="129" spans="1:35" s="1291" customFormat="1" ht="12.75" customHeight="1" x14ac:dyDescent="0.2">
      <c r="A129" s="1293" t="s">
        <v>3584</v>
      </c>
      <c r="B129" s="1293"/>
      <c r="C129" s="1768">
        <v>1275</v>
      </c>
      <c r="D129" s="1287">
        <v>1150</v>
      </c>
      <c r="E129" s="1287">
        <v>2000</v>
      </c>
      <c r="F129" s="1287"/>
      <c r="G129" s="1287">
        <v>2470</v>
      </c>
      <c r="H129" s="1287">
        <v>2245</v>
      </c>
      <c r="I129" s="1762">
        <v>1647</v>
      </c>
      <c r="J129" s="1287" t="s">
        <v>508</v>
      </c>
      <c r="K129" s="1287" t="s">
        <v>2592</v>
      </c>
      <c r="L129" s="1287" t="s">
        <v>1254</v>
      </c>
      <c r="M129" s="1287" t="s">
        <v>3773</v>
      </c>
      <c r="N129" s="1287">
        <v>360</v>
      </c>
      <c r="O129" s="1287">
        <v>794</v>
      </c>
      <c r="P129" s="1818">
        <v>120731</v>
      </c>
      <c r="Q129" s="1817"/>
      <c r="R129" s="1290"/>
      <c r="S129" s="1290"/>
      <c r="T129" s="1290"/>
      <c r="U129" s="1290"/>
      <c r="V129" s="1290"/>
      <c r="W129" s="1290"/>
      <c r="X129" s="1290"/>
      <c r="Y129" s="1290"/>
      <c r="Z129" s="1290"/>
      <c r="AA129" s="1290"/>
      <c r="AB129" s="1290"/>
      <c r="AC129" s="1290"/>
      <c r="AD129" s="1290"/>
      <c r="AE129" s="1290"/>
      <c r="AF129" s="1290"/>
      <c r="AG129" s="1290"/>
      <c r="AH129" s="1290"/>
      <c r="AI129" s="1290"/>
    </row>
    <row r="130" spans="1:35" ht="12.75" customHeight="1" x14ac:dyDescent="0.2">
      <c r="A130" s="40" t="s">
        <v>3585</v>
      </c>
      <c r="B130" s="40"/>
      <c r="C130" s="65">
        <v>1525</v>
      </c>
      <c r="D130" s="1273">
        <v>1375</v>
      </c>
      <c r="E130" s="1273">
        <v>2500</v>
      </c>
      <c r="F130" s="800"/>
      <c r="G130" s="1273">
        <v>2950</v>
      </c>
      <c r="H130" s="1273">
        <v>2681</v>
      </c>
      <c r="I130" s="1037">
        <v>1967</v>
      </c>
      <c r="J130" s="1273" t="s">
        <v>509</v>
      </c>
      <c r="K130" s="1273" t="s">
        <v>2592</v>
      </c>
      <c r="L130" s="1273" t="s">
        <v>1254</v>
      </c>
      <c r="M130" s="800" t="s">
        <v>3773</v>
      </c>
      <c r="N130" s="1273">
        <v>360</v>
      </c>
      <c r="O130" s="800">
        <v>794</v>
      </c>
      <c r="P130" s="53">
        <v>146263</v>
      </c>
      <c r="Q130" s="805"/>
      <c r="R130" s="841"/>
      <c r="S130" s="841"/>
      <c r="T130" s="841"/>
      <c r="U130" s="841"/>
      <c r="V130" s="841"/>
      <c r="W130" s="841"/>
      <c r="X130" s="841"/>
      <c r="Y130" s="841"/>
      <c r="Z130" s="841"/>
      <c r="AA130" s="841"/>
      <c r="AB130" s="841"/>
      <c r="AC130" s="841"/>
      <c r="AD130" s="841"/>
      <c r="AE130" s="841"/>
      <c r="AF130" s="841"/>
      <c r="AG130" s="841"/>
      <c r="AH130" s="841"/>
      <c r="AI130" s="841"/>
    </row>
    <row r="131" spans="1:35" s="1291" customFormat="1" ht="12.75" customHeight="1" x14ac:dyDescent="0.2">
      <c r="A131" s="1293" t="s">
        <v>3586</v>
      </c>
      <c r="B131" s="1293"/>
      <c r="C131" s="1768">
        <v>1925</v>
      </c>
      <c r="D131" s="1287">
        <v>1750</v>
      </c>
      <c r="E131" s="1287">
        <v>3000</v>
      </c>
      <c r="F131" s="1287"/>
      <c r="G131" s="1287">
        <v>3710</v>
      </c>
      <c r="H131" s="1287">
        <v>3372</v>
      </c>
      <c r="I131" s="1762">
        <v>2473</v>
      </c>
      <c r="J131" s="1287" t="s">
        <v>510</v>
      </c>
      <c r="K131" s="1287" t="s">
        <v>2592</v>
      </c>
      <c r="L131" s="1287" t="s">
        <v>1254</v>
      </c>
      <c r="M131" s="1287" t="s">
        <v>3773</v>
      </c>
      <c r="N131" s="1287">
        <v>360</v>
      </c>
      <c r="O131" s="1287">
        <v>794</v>
      </c>
      <c r="P131" s="1818">
        <v>186548</v>
      </c>
      <c r="Q131" s="1817"/>
      <c r="R131" s="1290"/>
      <c r="S131" s="1290"/>
      <c r="T131" s="1290"/>
      <c r="U131" s="1290"/>
      <c r="V131" s="1290"/>
      <c r="W131" s="1290"/>
      <c r="X131" s="1290"/>
      <c r="Y131" s="1290"/>
      <c r="Z131" s="1290"/>
      <c r="AA131" s="1290"/>
      <c r="AB131" s="1290"/>
      <c r="AC131" s="1290"/>
      <c r="AD131" s="1290"/>
      <c r="AE131" s="1290"/>
      <c r="AF131" s="1290"/>
      <c r="AG131" s="1290"/>
      <c r="AH131" s="1290"/>
      <c r="AI131" s="1290"/>
    </row>
    <row r="132" spans="1:35" ht="12.75" customHeight="1" thickBot="1" x14ac:dyDescent="0.25">
      <c r="A132" s="43" t="s">
        <v>3587</v>
      </c>
      <c r="B132" s="43"/>
      <c r="C132" s="966">
        <v>2150</v>
      </c>
      <c r="D132" s="1275">
        <v>1950</v>
      </c>
      <c r="E132" s="1275">
        <v>3500</v>
      </c>
      <c r="F132" s="1250"/>
      <c r="G132" s="1275">
        <v>4140</v>
      </c>
      <c r="H132" s="1275">
        <v>3763</v>
      </c>
      <c r="I132" s="1248">
        <v>2760</v>
      </c>
      <c r="J132" s="63" t="s">
        <v>1255</v>
      </c>
      <c r="K132" s="1275" t="s">
        <v>2592</v>
      </c>
      <c r="L132" s="1275" t="s">
        <v>1254</v>
      </c>
      <c r="M132" s="1250" t="s">
        <v>3773</v>
      </c>
      <c r="N132" s="1275">
        <v>360</v>
      </c>
      <c r="O132" s="1250">
        <v>794</v>
      </c>
      <c r="P132" s="64">
        <v>211074</v>
      </c>
      <c r="Q132" s="908"/>
      <c r="R132" s="859"/>
      <c r="S132" s="859"/>
      <c r="T132" s="859"/>
      <c r="U132" s="859"/>
      <c r="V132" s="859"/>
      <c r="W132" s="859"/>
      <c r="X132" s="859"/>
      <c r="Y132" s="859"/>
      <c r="Z132" s="859"/>
      <c r="AA132" s="859"/>
      <c r="AB132" s="859"/>
      <c r="AC132" s="859"/>
      <c r="AD132" s="859"/>
      <c r="AE132" s="859"/>
      <c r="AF132" s="859"/>
      <c r="AG132" s="859"/>
      <c r="AH132" s="859"/>
      <c r="AI132" s="859"/>
    </row>
    <row r="133" spans="1:35" ht="12.75" customHeight="1" x14ac:dyDescent="0.2">
      <c r="A133" s="40"/>
      <c r="B133" s="40"/>
      <c r="C133" s="40"/>
      <c r="D133" s="40"/>
      <c r="E133" s="1274"/>
      <c r="F133" s="1274"/>
      <c r="G133" s="1274"/>
      <c r="H133" s="1274"/>
      <c r="I133" s="1274"/>
      <c r="J133" s="1274"/>
      <c r="K133" s="1274"/>
      <c r="L133" s="1274"/>
      <c r="M133" s="1274"/>
      <c r="N133" s="1274"/>
      <c r="P133" s="87"/>
      <c r="Q133" s="87"/>
    </row>
    <row r="134" spans="1:35" ht="12.75" customHeight="1" x14ac:dyDescent="0.2"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P134" s="87"/>
      <c r="Q134" s="87"/>
    </row>
    <row r="135" spans="1:35" ht="12.75" customHeight="1" x14ac:dyDescent="0.2"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P135" s="1215"/>
      <c r="Q135" s="98"/>
    </row>
    <row r="136" spans="1:35" ht="12.75" customHeight="1" x14ac:dyDescent="0.2"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P136" s="87"/>
      <c r="Q136" s="87"/>
    </row>
    <row r="137" spans="1:35" ht="12.75" customHeight="1" x14ac:dyDescent="0.2"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P137" s="87"/>
      <c r="Q137" s="87"/>
    </row>
    <row r="138" spans="1:35" ht="12.75" customHeight="1" x14ac:dyDescent="0.2"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P138" s="87"/>
      <c r="Q138" s="87"/>
    </row>
    <row r="139" spans="1:35" ht="12.75" customHeight="1" x14ac:dyDescent="0.2">
      <c r="E139" s="34"/>
      <c r="F139" s="34"/>
      <c r="G139" s="34"/>
      <c r="H139" s="34"/>
      <c r="I139" s="34"/>
      <c r="J139" s="95"/>
      <c r="K139" s="96"/>
      <c r="L139" s="34"/>
      <c r="M139" s="34"/>
      <c r="N139" s="34"/>
      <c r="O139" s="87"/>
    </row>
    <row r="140" spans="1:35" ht="12.75" customHeight="1" x14ac:dyDescent="0.2"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90"/>
    </row>
    <row r="141" spans="1:35" ht="12.75" customHeight="1" x14ac:dyDescent="0.2"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91"/>
    </row>
    <row r="142" spans="1:35" ht="12.75" customHeight="1" x14ac:dyDescent="0.2"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90"/>
    </row>
    <row r="143" spans="1:35" ht="12.75" customHeight="1" x14ac:dyDescent="0.2"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</row>
    <row r="144" spans="1:35" ht="12.75" customHeight="1" thickBot="1" x14ac:dyDescent="0.25">
      <c r="A144" s="35" t="s">
        <v>2284</v>
      </c>
      <c r="B144" s="35"/>
      <c r="C144" s="35"/>
      <c r="D144" s="3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</row>
    <row r="145" spans="1:35" ht="12.75" customHeight="1" x14ac:dyDescent="0.2">
      <c r="A145" s="144" t="s">
        <v>763</v>
      </c>
      <c r="B145" s="1099"/>
      <c r="C145" s="2615" t="s">
        <v>458</v>
      </c>
      <c r="D145" s="2616"/>
      <c r="E145" s="2076"/>
      <c r="F145" s="2076"/>
      <c r="G145" s="76" t="s">
        <v>457</v>
      </c>
      <c r="H145" s="77"/>
      <c r="I145" s="77"/>
      <c r="J145" s="124" t="s">
        <v>459</v>
      </c>
      <c r="K145" s="124" t="s">
        <v>1239</v>
      </c>
      <c r="L145" s="2566" t="s">
        <v>1069</v>
      </c>
      <c r="M145" s="2567"/>
      <c r="N145" s="2580" t="s">
        <v>766</v>
      </c>
      <c r="O145" s="2581"/>
      <c r="P145" s="148" t="s">
        <v>762</v>
      </c>
      <c r="Q145" s="249"/>
      <c r="R145" s="973"/>
      <c r="S145" s="813"/>
      <c r="T145" s="813"/>
      <c r="U145" s="813"/>
      <c r="V145" s="813"/>
      <c r="W145" s="813"/>
      <c r="X145" s="813"/>
      <c r="Y145" s="813"/>
      <c r="Z145" s="813"/>
      <c r="AA145" s="813"/>
      <c r="AB145" s="813"/>
      <c r="AC145" s="813"/>
      <c r="AD145" s="813"/>
      <c r="AE145" s="813"/>
      <c r="AF145" s="813"/>
      <c r="AG145" s="813"/>
      <c r="AH145" s="813"/>
      <c r="AI145" s="813"/>
    </row>
    <row r="146" spans="1:35" ht="12.75" customHeight="1" x14ac:dyDescent="0.2">
      <c r="A146" s="131"/>
      <c r="B146" s="36"/>
      <c r="C146" s="2617" t="s">
        <v>2600</v>
      </c>
      <c r="D146" s="2618"/>
      <c r="E146" s="113"/>
      <c r="F146" s="113"/>
      <c r="G146" s="1272" t="s">
        <v>460</v>
      </c>
      <c r="H146" s="37"/>
      <c r="I146" s="37"/>
      <c r="J146" s="798"/>
      <c r="K146" s="382" t="s">
        <v>2382</v>
      </c>
      <c r="L146" s="2582" t="s">
        <v>1070</v>
      </c>
      <c r="M146" s="2583"/>
      <c r="N146" s="80" t="s">
        <v>41</v>
      </c>
      <c r="O146" s="607" t="s">
        <v>1675</v>
      </c>
      <c r="P146" s="149" t="s">
        <v>15</v>
      </c>
      <c r="Q146" s="249"/>
      <c r="R146" s="973"/>
      <c r="S146" s="813"/>
      <c r="T146" s="813"/>
      <c r="U146" s="813"/>
      <c r="V146" s="813"/>
      <c r="W146" s="813"/>
      <c r="X146" s="813"/>
      <c r="Y146" s="813"/>
      <c r="Z146" s="813"/>
      <c r="AA146" s="813"/>
      <c r="AB146" s="813"/>
      <c r="AC146" s="813"/>
      <c r="AD146" s="813"/>
      <c r="AE146" s="813"/>
      <c r="AF146" s="813"/>
      <c r="AG146" s="813"/>
      <c r="AH146" s="813"/>
      <c r="AI146" s="813"/>
    </row>
    <row r="147" spans="1:35" ht="12.75" customHeight="1" x14ac:dyDescent="0.2">
      <c r="A147" s="145"/>
      <c r="B147" s="37"/>
      <c r="C147" s="78" t="s">
        <v>4027</v>
      </c>
      <c r="D147" s="78" t="s">
        <v>4027</v>
      </c>
      <c r="E147" s="2017" t="s">
        <v>4028</v>
      </c>
      <c r="F147" s="2017" t="s">
        <v>4028</v>
      </c>
      <c r="G147" s="2017" t="s">
        <v>463</v>
      </c>
      <c r="H147" s="2017" t="s">
        <v>464</v>
      </c>
      <c r="I147" s="2017" t="s">
        <v>464</v>
      </c>
      <c r="J147" s="79" t="s">
        <v>461</v>
      </c>
      <c r="K147" s="83"/>
      <c r="L147" s="80" t="s">
        <v>14</v>
      </c>
      <c r="M147" s="2018" t="s">
        <v>1671</v>
      </c>
      <c r="N147" s="800" t="s">
        <v>1256</v>
      </c>
      <c r="O147" s="113"/>
      <c r="P147" s="457" t="s">
        <v>1971</v>
      </c>
      <c r="Q147" s="334"/>
      <c r="R147" s="973"/>
      <c r="S147" s="813"/>
      <c r="T147" s="813"/>
      <c r="U147" s="813"/>
      <c r="V147" s="813"/>
      <c r="W147" s="813"/>
      <c r="X147" s="813"/>
      <c r="Y147" s="813"/>
      <c r="Z147" s="813"/>
      <c r="AA147" s="813"/>
      <c r="AB147" s="813"/>
      <c r="AC147" s="813"/>
      <c r="AD147" s="813"/>
      <c r="AE147" s="813"/>
      <c r="AF147" s="813"/>
      <c r="AG147" s="813"/>
      <c r="AH147" s="813"/>
      <c r="AI147" s="813"/>
    </row>
    <row r="148" spans="1:35" ht="12.75" customHeight="1" thickBot="1" x14ac:dyDescent="0.25">
      <c r="A148" s="411"/>
      <c r="B148" s="126"/>
      <c r="C148" s="1275" t="s">
        <v>4019</v>
      </c>
      <c r="D148" s="1275" t="s">
        <v>4020</v>
      </c>
      <c r="E148" s="1275" t="s">
        <v>4021</v>
      </c>
      <c r="F148" s="1275" t="s">
        <v>4022</v>
      </c>
      <c r="G148" s="2013" t="s">
        <v>4023</v>
      </c>
      <c r="H148" s="2013" t="s">
        <v>1864</v>
      </c>
      <c r="I148" s="109" t="s">
        <v>4024</v>
      </c>
      <c r="J148" s="2013" t="s">
        <v>465</v>
      </c>
      <c r="K148" s="2077"/>
      <c r="L148" s="2078"/>
      <c r="M148" s="2014"/>
      <c r="N148" s="2078"/>
      <c r="O148" s="2079"/>
      <c r="P148" s="797"/>
      <c r="Q148" s="49"/>
    </row>
    <row r="149" spans="1:35" s="1291" customFormat="1" ht="12.75" customHeight="1" x14ac:dyDescent="0.2">
      <c r="A149" s="1293" t="s">
        <v>3588</v>
      </c>
      <c r="B149" s="1293"/>
      <c r="C149" s="1287">
        <v>150</v>
      </c>
      <c r="D149" s="1287">
        <v>125</v>
      </c>
      <c r="E149" s="1294">
        <v>150</v>
      </c>
      <c r="F149" s="2090"/>
      <c r="G149" s="1287">
        <v>170</v>
      </c>
      <c r="H149" s="1762">
        <v>155</v>
      </c>
      <c r="I149" s="1762">
        <v>113</v>
      </c>
      <c r="J149" s="1287" t="s">
        <v>2262</v>
      </c>
      <c r="K149" s="1294" t="s">
        <v>2585</v>
      </c>
      <c r="L149" s="1285" t="s">
        <v>511</v>
      </c>
      <c r="M149" s="1287" t="s">
        <v>3767</v>
      </c>
      <c r="N149" s="1287">
        <v>55</v>
      </c>
      <c r="O149" s="1287">
        <v>121</v>
      </c>
      <c r="P149" s="1818">
        <v>15465</v>
      </c>
      <c r="Q149" s="1640"/>
      <c r="R149" s="1311"/>
      <c r="S149" s="1311"/>
      <c r="T149" s="1311"/>
      <c r="U149" s="1311"/>
      <c r="V149" s="1311"/>
      <c r="W149" s="1311"/>
      <c r="X149" s="1311"/>
      <c r="Y149" s="1311"/>
      <c r="Z149" s="1311"/>
      <c r="AA149" s="1311"/>
      <c r="AB149" s="1311"/>
      <c r="AC149" s="1311"/>
      <c r="AD149" s="1311"/>
      <c r="AE149" s="1311"/>
      <c r="AF149" s="1311"/>
      <c r="AG149" s="1311"/>
      <c r="AH149" s="1311"/>
      <c r="AI149" s="1311"/>
    </row>
    <row r="150" spans="1:35" ht="12.75" customHeight="1" x14ac:dyDescent="0.2">
      <c r="A150" s="40" t="s">
        <v>3589</v>
      </c>
      <c r="B150" s="40"/>
      <c r="C150" s="1273">
        <v>175</v>
      </c>
      <c r="D150" s="1273">
        <v>150</v>
      </c>
      <c r="E150" s="58">
        <v>175</v>
      </c>
      <c r="F150" s="116"/>
      <c r="G150" s="1273">
        <v>208</v>
      </c>
      <c r="H150" s="1037">
        <v>189</v>
      </c>
      <c r="I150" s="1037">
        <v>139</v>
      </c>
      <c r="J150" s="1273" t="s">
        <v>2263</v>
      </c>
      <c r="K150" s="58" t="s">
        <v>2585</v>
      </c>
      <c r="L150" s="1274" t="s">
        <v>511</v>
      </c>
      <c r="M150" s="800" t="s">
        <v>3767</v>
      </c>
      <c r="N150" s="1273">
        <v>55</v>
      </c>
      <c r="O150" s="800">
        <v>121</v>
      </c>
      <c r="P150" s="53">
        <v>16697</v>
      </c>
      <c r="Q150" s="805"/>
      <c r="R150" s="841"/>
      <c r="S150" s="841"/>
      <c r="T150" s="841"/>
      <c r="U150" s="841"/>
      <c r="V150" s="841"/>
      <c r="W150" s="841"/>
      <c r="X150" s="841"/>
      <c r="Y150" s="841"/>
      <c r="Z150" s="841"/>
      <c r="AA150" s="841"/>
      <c r="AB150" s="841"/>
      <c r="AC150" s="841"/>
      <c r="AD150" s="841"/>
      <c r="AE150" s="841"/>
      <c r="AF150" s="841"/>
      <c r="AG150" s="841"/>
      <c r="AH150" s="841"/>
      <c r="AI150" s="841"/>
    </row>
    <row r="151" spans="1:35" s="1291" customFormat="1" ht="12.75" customHeight="1" x14ac:dyDescent="0.2">
      <c r="A151" s="1299" t="s">
        <v>3590</v>
      </c>
      <c r="B151" s="1299"/>
      <c r="C151" s="1300">
        <v>225</v>
      </c>
      <c r="D151" s="1300">
        <v>200</v>
      </c>
      <c r="E151" s="1297">
        <v>250</v>
      </c>
      <c r="F151" s="2092"/>
      <c r="G151" s="1300">
        <v>261</v>
      </c>
      <c r="H151" s="1763">
        <v>237</v>
      </c>
      <c r="I151" s="1763">
        <v>174</v>
      </c>
      <c r="J151" s="1300" t="s">
        <v>2264</v>
      </c>
      <c r="K151" s="1297" t="s">
        <v>2585</v>
      </c>
      <c r="L151" s="1300" t="s">
        <v>511</v>
      </c>
      <c r="M151" s="1300" t="s">
        <v>3767</v>
      </c>
      <c r="N151" s="1300">
        <v>55</v>
      </c>
      <c r="O151" s="1297">
        <v>121</v>
      </c>
      <c r="P151" s="1816">
        <v>21939</v>
      </c>
      <c r="Q151" s="1817"/>
      <c r="R151" s="1290"/>
      <c r="S151" s="1290"/>
      <c r="T151" s="1290"/>
      <c r="U151" s="1290"/>
      <c r="V151" s="1290"/>
      <c r="W151" s="1290"/>
      <c r="X151" s="1290"/>
      <c r="Y151" s="1290"/>
      <c r="Z151" s="1290"/>
      <c r="AA151" s="1290"/>
      <c r="AB151" s="1290"/>
      <c r="AC151" s="1290"/>
      <c r="AD151" s="1290"/>
      <c r="AE151" s="1290"/>
      <c r="AF151" s="1290"/>
      <c r="AG151" s="1290"/>
      <c r="AH151" s="1290"/>
      <c r="AI151" s="1290"/>
    </row>
    <row r="152" spans="1:35" ht="12.75" customHeight="1" x14ac:dyDescent="0.2">
      <c r="A152" s="42" t="s">
        <v>3591</v>
      </c>
      <c r="B152" s="42"/>
      <c r="C152" s="1273">
        <v>275</v>
      </c>
      <c r="D152" s="1273">
        <v>250</v>
      </c>
      <c r="E152" s="58">
        <v>300</v>
      </c>
      <c r="F152" s="116"/>
      <c r="G152" s="1273">
        <v>325</v>
      </c>
      <c r="H152" s="1037">
        <v>295</v>
      </c>
      <c r="I152" s="1037">
        <v>217</v>
      </c>
      <c r="J152" s="1273" t="s">
        <v>2265</v>
      </c>
      <c r="K152" s="58" t="s">
        <v>2586</v>
      </c>
      <c r="L152" s="1273" t="s">
        <v>484</v>
      </c>
      <c r="M152" s="800" t="s">
        <v>3768</v>
      </c>
      <c r="N152" s="1273">
        <v>90</v>
      </c>
      <c r="O152" s="800">
        <v>198</v>
      </c>
      <c r="P152" s="61">
        <v>24497</v>
      </c>
      <c r="Q152" s="805"/>
      <c r="R152" s="841"/>
      <c r="S152" s="841"/>
      <c r="T152" s="841"/>
      <c r="U152" s="841"/>
      <c r="V152" s="841"/>
      <c r="W152" s="841"/>
      <c r="X152" s="841"/>
      <c r="Y152" s="841"/>
      <c r="Z152" s="841"/>
      <c r="AA152" s="841"/>
      <c r="AB152" s="841"/>
      <c r="AC152" s="841"/>
      <c r="AD152" s="841"/>
      <c r="AE152" s="841"/>
      <c r="AF152" s="841"/>
      <c r="AG152" s="841"/>
      <c r="AH152" s="841"/>
      <c r="AI152" s="841"/>
    </row>
    <row r="153" spans="1:35" s="1291" customFormat="1" ht="12.75" customHeight="1" x14ac:dyDescent="0.2">
      <c r="A153" s="1293" t="s">
        <v>3592</v>
      </c>
      <c r="B153" s="1293"/>
      <c r="C153" s="1287">
        <v>350</v>
      </c>
      <c r="D153" s="1287">
        <v>300</v>
      </c>
      <c r="E153" s="1294">
        <v>350</v>
      </c>
      <c r="F153" s="2090"/>
      <c r="G153" s="1287">
        <v>385</v>
      </c>
      <c r="H153" s="1762">
        <v>350</v>
      </c>
      <c r="I153" s="1762">
        <v>257</v>
      </c>
      <c r="J153" s="1287" t="s">
        <v>2266</v>
      </c>
      <c r="K153" s="1294" t="s">
        <v>2586</v>
      </c>
      <c r="L153" s="1287" t="s">
        <v>484</v>
      </c>
      <c r="M153" s="1287" t="s">
        <v>3768</v>
      </c>
      <c r="N153" s="1287">
        <v>90</v>
      </c>
      <c r="O153" s="1287">
        <v>198</v>
      </c>
      <c r="P153" s="1818">
        <v>29939</v>
      </c>
      <c r="Q153" s="1817"/>
      <c r="R153" s="1290"/>
      <c r="S153" s="1290"/>
      <c r="T153" s="1290"/>
      <c r="U153" s="1290"/>
      <c r="V153" s="1290"/>
      <c r="W153" s="1290"/>
      <c r="X153" s="1290"/>
      <c r="Y153" s="1290"/>
      <c r="Z153" s="1290"/>
      <c r="AA153" s="1290"/>
      <c r="AB153" s="1290"/>
      <c r="AC153" s="1290"/>
      <c r="AD153" s="1290"/>
      <c r="AE153" s="1290"/>
      <c r="AF153" s="1290"/>
      <c r="AG153" s="1290"/>
      <c r="AH153" s="1290"/>
      <c r="AI153" s="1290"/>
    </row>
    <row r="154" spans="1:35" ht="12.75" customHeight="1" x14ac:dyDescent="0.2">
      <c r="A154" s="40" t="s">
        <v>3593</v>
      </c>
      <c r="B154" s="40"/>
      <c r="C154" s="1273">
        <v>375</v>
      </c>
      <c r="D154" s="1273">
        <v>325</v>
      </c>
      <c r="E154" s="58">
        <v>400</v>
      </c>
      <c r="F154" s="116"/>
      <c r="G154" s="1273">
        <v>416</v>
      </c>
      <c r="H154" s="1037">
        <v>378</v>
      </c>
      <c r="I154" s="1037">
        <v>277</v>
      </c>
      <c r="J154" s="1273" t="s">
        <v>2267</v>
      </c>
      <c r="K154" s="58" t="s">
        <v>2586</v>
      </c>
      <c r="L154" s="1273" t="s">
        <v>484</v>
      </c>
      <c r="M154" s="800" t="s">
        <v>3768</v>
      </c>
      <c r="N154" s="1273">
        <v>90</v>
      </c>
      <c r="O154" s="800">
        <v>198</v>
      </c>
      <c r="P154" s="53">
        <v>31352</v>
      </c>
      <c r="Q154" s="805"/>
      <c r="R154" s="841"/>
      <c r="S154" s="841"/>
      <c r="T154" s="841"/>
      <c r="U154" s="841"/>
      <c r="V154" s="841"/>
      <c r="W154" s="841"/>
      <c r="X154" s="841"/>
      <c r="Y154" s="841"/>
      <c r="Z154" s="841"/>
      <c r="AA154" s="841"/>
      <c r="AB154" s="841"/>
      <c r="AC154" s="841"/>
      <c r="AD154" s="841"/>
      <c r="AE154" s="841"/>
      <c r="AF154" s="841"/>
      <c r="AG154" s="841"/>
      <c r="AH154" s="841"/>
      <c r="AI154" s="841"/>
    </row>
    <row r="155" spans="1:35" s="1291" customFormat="1" ht="12.75" customHeight="1" x14ac:dyDescent="0.2">
      <c r="A155" s="1293" t="s">
        <v>3594</v>
      </c>
      <c r="B155" s="1293"/>
      <c r="C155" s="1287">
        <v>400</v>
      </c>
      <c r="D155" s="1287">
        <v>350</v>
      </c>
      <c r="E155" s="1294">
        <v>450</v>
      </c>
      <c r="F155" s="2090"/>
      <c r="G155" s="1287">
        <v>460</v>
      </c>
      <c r="H155" s="1762">
        <v>418</v>
      </c>
      <c r="I155" s="1762">
        <v>307</v>
      </c>
      <c r="J155" s="1287" t="s">
        <v>2268</v>
      </c>
      <c r="K155" s="1294" t="s">
        <v>2586</v>
      </c>
      <c r="L155" s="1287" t="s">
        <v>484</v>
      </c>
      <c r="M155" s="1287" t="s">
        <v>3768</v>
      </c>
      <c r="N155" s="1287">
        <v>90</v>
      </c>
      <c r="O155" s="1287">
        <v>198</v>
      </c>
      <c r="P155" s="1818">
        <v>33633</v>
      </c>
      <c r="Q155" s="1817"/>
      <c r="R155" s="1290"/>
      <c r="S155" s="1290"/>
      <c r="T155" s="1290"/>
      <c r="U155" s="1290"/>
      <c r="V155" s="1290"/>
      <c r="W155" s="1290"/>
      <c r="X155" s="1290"/>
      <c r="Y155" s="1290"/>
      <c r="Z155" s="1290"/>
      <c r="AA155" s="1290"/>
      <c r="AB155" s="1290"/>
      <c r="AC155" s="1290"/>
      <c r="AD155" s="1290"/>
      <c r="AE155" s="1290"/>
      <c r="AF155" s="1290"/>
      <c r="AG155" s="1290"/>
      <c r="AH155" s="1290"/>
      <c r="AI155" s="1290"/>
    </row>
    <row r="156" spans="1:35" ht="12.75" customHeight="1" x14ac:dyDescent="0.2">
      <c r="A156" s="41" t="s">
        <v>3595</v>
      </c>
      <c r="B156" s="41"/>
      <c r="C156" s="1240">
        <v>450</v>
      </c>
      <c r="D156" s="1240">
        <v>400</v>
      </c>
      <c r="E156" s="56">
        <v>500</v>
      </c>
      <c r="F156" s="2093"/>
      <c r="G156" s="1240">
        <v>502</v>
      </c>
      <c r="H156" s="1039">
        <v>456</v>
      </c>
      <c r="I156" s="1039">
        <v>335</v>
      </c>
      <c r="J156" s="1240" t="s">
        <v>2269</v>
      </c>
      <c r="K156" s="56" t="s">
        <v>2586</v>
      </c>
      <c r="L156" s="1240" t="s">
        <v>484</v>
      </c>
      <c r="M156" s="2107" t="s">
        <v>3768</v>
      </c>
      <c r="N156" s="1240">
        <v>90</v>
      </c>
      <c r="O156" s="1243">
        <v>198</v>
      </c>
      <c r="P156" s="57">
        <v>35575</v>
      </c>
      <c r="Q156" s="805"/>
      <c r="R156" s="841"/>
      <c r="S156" s="841"/>
      <c r="T156" s="841"/>
      <c r="U156" s="841"/>
      <c r="V156" s="841"/>
      <c r="W156" s="841"/>
      <c r="X156" s="841"/>
      <c r="Y156" s="841"/>
      <c r="Z156" s="841"/>
      <c r="AA156" s="841"/>
      <c r="AB156" s="841"/>
      <c r="AC156" s="841"/>
      <c r="AD156" s="841"/>
      <c r="AE156" s="841"/>
      <c r="AF156" s="841"/>
      <c r="AG156" s="841"/>
      <c r="AH156" s="841"/>
      <c r="AI156" s="841"/>
    </row>
    <row r="157" spans="1:35" s="1291" customFormat="1" ht="12.75" customHeight="1" x14ac:dyDescent="0.2">
      <c r="A157" s="1282" t="s">
        <v>3596</v>
      </c>
      <c r="B157" s="1282"/>
      <c r="C157" s="1287">
        <v>525</v>
      </c>
      <c r="D157" s="1287">
        <v>475</v>
      </c>
      <c r="E157" s="1294">
        <v>500</v>
      </c>
      <c r="F157" s="2090"/>
      <c r="G157" s="1287">
        <v>590</v>
      </c>
      <c r="H157" s="1762">
        <v>536</v>
      </c>
      <c r="I157" s="1762">
        <v>393</v>
      </c>
      <c r="J157" s="1287" t="s">
        <v>2197</v>
      </c>
      <c r="K157" s="1294" t="s">
        <v>2587</v>
      </c>
      <c r="L157" s="1285" t="s">
        <v>512</v>
      </c>
      <c r="M157" s="1287" t="s">
        <v>3769</v>
      </c>
      <c r="N157" s="1287">
        <v>120</v>
      </c>
      <c r="O157" s="1287">
        <v>265</v>
      </c>
      <c r="P157" s="1815">
        <v>41709</v>
      </c>
      <c r="Q157" s="1817"/>
      <c r="R157" s="1290"/>
      <c r="S157" s="1290"/>
      <c r="T157" s="1290"/>
      <c r="U157" s="1290"/>
      <c r="V157" s="1290"/>
      <c r="W157" s="1290"/>
      <c r="X157" s="1290"/>
      <c r="Y157" s="1290"/>
      <c r="Z157" s="1290"/>
      <c r="AA157" s="1290"/>
      <c r="AB157" s="1290"/>
      <c r="AC157" s="1290"/>
      <c r="AD157" s="1290"/>
      <c r="AE157" s="1290"/>
      <c r="AF157" s="1290"/>
      <c r="AG157" s="1290"/>
      <c r="AH157" s="1290"/>
      <c r="AI157" s="1290"/>
    </row>
    <row r="158" spans="1:35" ht="12.75" customHeight="1" x14ac:dyDescent="0.2">
      <c r="A158" s="40" t="s">
        <v>3597</v>
      </c>
      <c r="B158" s="40"/>
      <c r="C158" s="1273">
        <v>575</v>
      </c>
      <c r="D158" s="1273">
        <v>525</v>
      </c>
      <c r="E158" s="58">
        <v>600</v>
      </c>
      <c r="F158" s="116"/>
      <c r="G158" s="1273">
        <v>650</v>
      </c>
      <c r="H158" s="1037">
        <v>591</v>
      </c>
      <c r="I158" s="1037">
        <v>433</v>
      </c>
      <c r="J158" s="1273" t="s">
        <v>2270</v>
      </c>
      <c r="K158" s="58" t="s">
        <v>2587</v>
      </c>
      <c r="L158" s="1274" t="s">
        <v>512</v>
      </c>
      <c r="M158" s="800" t="s">
        <v>3769</v>
      </c>
      <c r="N158" s="1273">
        <v>120</v>
      </c>
      <c r="O158" s="800">
        <v>265</v>
      </c>
      <c r="P158" s="53">
        <v>46841</v>
      </c>
      <c r="Q158" s="805"/>
      <c r="R158" s="841"/>
      <c r="S158" s="841"/>
      <c r="T158" s="841"/>
      <c r="U158" s="841"/>
      <c r="V158" s="841"/>
      <c r="W158" s="841"/>
      <c r="X158" s="841"/>
      <c r="Y158" s="841"/>
      <c r="Z158" s="841"/>
      <c r="AA158" s="841"/>
      <c r="AB158" s="841"/>
      <c r="AC158" s="841"/>
      <c r="AD158" s="841"/>
      <c r="AE158" s="841"/>
      <c r="AF158" s="841"/>
      <c r="AG158" s="841"/>
      <c r="AH158" s="841"/>
      <c r="AI158" s="841"/>
    </row>
    <row r="159" spans="1:35" s="1291" customFormat="1" ht="12.75" customHeight="1" x14ac:dyDescent="0.2">
      <c r="A159" s="1299" t="s">
        <v>3598</v>
      </c>
      <c r="B159" s="1299"/>
      <c r="C159" s="1300">
        <v>675</v>
      </c>
      <c r="D159" s="1300">
        <v>600</v>
      </c>
      <c r="E159" s="1297">
        <v>700</v>
      </c>
      <c r="F159" s="2092"/>
      <c r="G159" s="1300">
        <v>750</v>
      </c>
      <c r="H159" s="1763">
        <v>682</v>
      </c>
      <c r="I159" s="1763">
        <v>500</v>
      </c>
      <c r="J159" s="1300" t="s">
        <v>2271</v>
      </c>
      <c r="K159" s="1297" t="s">
        <v>2587</v>
      </c>
      <c r="L159" s="1773" t="s">
        <v>512</v>
      </c>
      <c r="M159" s="1300" t="s">
        <v>3769</v>
      </c>
      <c r="N159" s="1300">
        <v>120</v>
      </c>
      <c r="O159" s="1297">
        <v>265</v>
      </c>
      <c r="P159" s="1816">
        <v>52759</v>
      </c>
      <c r="Q159" s="1817"/>
      <c r="R159" s="1290"/>
      <c r="S159" s="1290"/>
      <c r="T159" s="1290"/>
      <c r="U159" s="1290"/>
      <c r="V159" s="1290"/>
      <c r="W159" s="1290"/>
      <c r="X159" s="1290"/>
      <c r="Y159" s="1290"/>
      <c r="Z159" s="1290"/>
      <c r="AA159" s="1290"/>
      <c r="AB159" s="1290"/>
      <c r="AC159" s="1290"/>
      <c r="AD159" s="1290"/>
      <c r="AE159" s="1290"/>
      <c r="AF159" s="1290"/>
      <c r="AG159" s="1290"/>
      <c r="AH159" s="1290"/>
      <c r="AI159" s="1290"/>
    </row>
    <row r="160" spans="1:35" ht="12.75" customHeight="1" x14ac:dyDescent="0.2">
      <c r="A160" s="42" t="s">
        <v>3599</v>
      </c>
      <c r="B160" s="42"/>
      <c r="C160" s="1273">
        <v>725</v>
      </c>
      <c r="D160" s="1273">
        <v>650</v>
      </c>
      <c r="E160" s="58">
        <v>800</v>
      </c>
      <c r="F160" s="116"/>
      <c r="G160" s="1273">
        <v>820</v>
      </c>
      <c r="H160" s="1037">
        <v>745</v>
      </c>
      <c r="I160" s="1037">
        <v>547</v>
      </c>
      <c r="J160" s="1273" t="s">
        <v>2272</v>
      </c>
      <c r="K160" s="58" t="s">
        <v>2588</v>
      </c>
      <c r="L160" s="1273" t="s">
        <v>1247</v>
      </c>
      <c r="M160" s="800" t="s">
        <v>3770</v>
      </c>
      <c r="N160" s="1273">
        <v>280</v>
      </c>
      <c r="O160" s="800">
        <v>617</v>
      </c>
      <c r="P160" s="61">
        <v>59359</v>
      </c>
      <c r="Q160" s="805"/>
      <c r="R160" s="841"/>
      <c r="S160" s="841"/>
      <c r="T160" s="841"/>
      <c r="U160" s="841"/>
      <c r="V160" s="841"/>
      <c r="W160" s="841"/>
      <c r="X160" s="841"/>
      <c r="Y160" s="841"/>
      <c r="Z160" s="841"/>
      <c r="AA160" s="841"/>
      <c r="AB160" s="841"/>
      <c r="AC160" s="841"/>
      <c r="AD160" s="841"/>
      <c r="AE160" s="841"/>
      <c r="AF160" s="841"/>
      <c r="AG160" s="841"/>
      <c r="AH160" s="841"/>
      <c r="AI160" s="841"/>
    </row>
    <row r="161" spans="1:35" s="1291" customFormat="1" ht="12.75" customHeight="1" x14ac:dyDescent="0.2">
      <c r="A161" s="1293" t="s">
        <v>3600</v>
      </c>
      <c r="B161" s="1293"/>
      <c r="C161" s="1287">
        <v>825</v>
      </c>
      <c r="D161" s="1287">
        <v>750</v>
      </c>
      <c r="E161" s="1294">
        <v>900</v>
      </c>
      <c r="F161" s="2090"/>
      <c r="G161" s="1287">
        <v>920</v>
      </c>
      <c r="H161" s="1762">
        <v>836</v>
      </c>
      <c r="I161" s="1762">
        <v>613</v>
      </c>
      <c r="J161" s="1287" t="s">
        <v>2273</v>
      </c>
      <c r="K161" s="1294" t="s">
        <v>2588</v>
      </c>
      <c r="L161" s="1287" t="s">
        <v>1247</v>
      </c>
      <c r="M161" s="1287" t="s">
        <v>3770</v>
      </c>
      <c r="N161" s="1287">
        <v>280</v>
      </c>
      <c r="O161" s="1287">
        <v>617</v>
      </c>
      <c r="P161" s="1818">
        <v>72528</v>
      </c>
      <c r="Q161" s="1817"/>
      <c r="R161" s="1290"/>
      <c r="S161" s="1290"/>
      <c r="T161" s="1290"/>
      <c r="U161" s="1290"/>
      <c r="V161" s="1290"/>
      <c r="W161" s="1290"/>
      <c r="X161" s="1290"/>
      <c r="Y161" s="1290"/>
      <c r="Z161" s="1290"/>
      <c r="AA161" s="1290"/>
      <c r="AB161" s="1290"/>
      <c r="AC161" s="1290"/>
      <c r="AD161" s="1290"/>
      <c r="AE161" s="1290"/>
      <c r="AF161" s="1290"/>
      <c r="AG161" s="1290"/>
      <c r="AH161" s="1290"/>
      <c r="AI161" s="1290"/>
    </row>
    <row r="162" spans="1:35" ht="12.75" customHeight="1" x14ac:dyDescent="0.2">
      <c r="A162" s="40" t="s">
        <v>3601</v>
      </c>
      <c r="B162" s="40"/>
      <c r="C162" s="1273">
        <v>925</v>
      </c>
      <c r="D162" s="1273">
        <v>825</v>
      </c>
      <c r="E162" s="58">
        <v>1000</v>
      </c>
      <c r="F162" s="116"/>
      <c r="G162" s="1273">
        <v>1030</v>
      </c>
      <c r="H162" s="1037">
        <v>936</v>
      </c>
      <c r="I162" s="1037">
        <v>687</v>
      </c>
      <c r="J162" s="1273" t="s">
        <v>2274</v>
      </c>
      <c r="K162" s="58" t="s">
        <v>2588</v>
      </c>
      <c r="L162" s="1273" t="s">
        <v>1247</v>
      </c>
      <c r="M162" s="800" t="s">
        <v>3770</v>
      </c>
      <c r="N162" s="1273">
        <v>280</v>
      </c>
      <c r="O162" s="800">
        <v>617</v>
      </c>
      <c r="P162" s="53">
        <v>79800</v>
      </c>
      <c r="Q162" s="805"/>
      <c r="R162" s="841"/>
      <c r="S162" s="841"/>
      <c r="T162" s="841"/>
      <c r="U162" s="841"/>
      <c r="V162" s="841"/>
      <c r="W162" s="841"/>
      <c r="X162" s="841"/>
      <c r="Y162" s="841"/>
      <c r="Z162" s="841"/>
      <c r="AA162" s="841"/>
      <c r="AB162" s="841"/>
      <c r="AC162" s="841"/>
      <c r="AD162" s="841"/>
      <c r="AE162" s="841"/>
      <c r="AF162" s="841"/>
      <c r="AG162" s="841"/>
      <c r="AH162" s="841"/>
      <c r="AI162" s="841"/>
    </row>
    <row r="163" spans="1:35" s="1291" customFormat="1" ht="12.75" customHeight="1" x14ac:dyDescent="0.2">
      <c r="A163" s="1293" t="s">
        <v>3602</v>
      </c>
      <c r="B163" s="1293"/>
      <c r="C163" s="1287">
        <v>1050</v>
      </c>
      <c r="D163" s="1287">
        <v>950</v>
      </c>
      <c r="E163" s="1294">
        <v>100</v>
      </c>
      <c r="F163" s="2090"/>
      <c r="G163" s="1287">
        <v>1180</v>
      </c>
      <c r="H163" s="1762">
        <v>1073</v>
      </c>
      <c r="I163" s="1762">
        <v>787</v>
      </c>
      <c r="J163" s="1287" t="s">
        <v>2275</v>
      </c>
      <c r="K163" s="1294" t="s">
        <v>2588</v>
      </c>
      <c r="L163" s="1287" t="s">
        <v>1247</v>
      </c>
      <c r="M163" s="1287" t="s">
        <v>3770</v>
      </c>
      <c r="N163" s="1287">
        <v>280</v>
      </c>
      <c r="O163" s="1287">
        <v>617</v>
      </c>
      <c r="P163" s="1818">
        <v>91421</v>
      </c>
      <c r="Q163" s="1817"/>
      <c r="R163" s="1290"/>
      <c r="S163" s="1290"/>
      <c r="T163" s="1290"/>
      <c r="U163" s="1290"/>
      <c r="V163" s="1290"/>
      <c r="W163" s="1290"/>
      <c r="X163" s="1290"/>
      <c r="Y163" s="1290"/>
      <c r="Z163" s="1290"/>
      <c r="AA163" s="1290"/>
      <c r="AB163" s="1290"/>
      <c r="AC163" s="1290"/>
      <c r="AD163" s="1290"/>
      <c r="AE163" s="1290"/>
      <c r="AF163" s="1290"/>
      <c r="AG163" s="1290"/>
      <c r="AH163" s="1290"/>
      <c r="AI163" s="1290"/>
    </row>
    <row r="164" spans="1:35" ht="12.75" customHeight="1" x14ac:dyDescent="0.2">
      <c r="A164" s="40" t="s">
        <v>3603</v>
      </c>
      <c r="B164" s="40"/>
      <c r="C164" s="1273">
        <v>1150</v>
      </c>
      <c r="D164" s="1273">
        <v>1050</v>
      </c>
      <c r="E164" s="58">
        <v>1250</v>
      </c>
      <c r="F164" s="116"/>
      <c r="G164" s="1273">
        <v>1300</v>
      </c>
      <c r="H164" s="1037">
        <v>1182</v>
      </c>
      <c r="I164" s="1037">
        <v>867</v>
      </c>
      <c r="J164" s="1273" t="s">
        <v>2276</v>
      </c>
      <c r="K164" s="58" t="s">
        <v>2588</v>
      </c>
      <c r="L164" s="1273" t="s">
        <v>1247</v>
      </c>
      <c r="M164" s="800" t="s">
        <v>3770</v>
      </c>
      <c r="N164" s="1273">
        <v>280</v>
      </c>
      <c r="O164" s="800">
        <v>617</v>
      </c>
      <c r="P164" s="53">
        <v>104035</v>
      </c>
      <c r="Q164" s="805"/>
      <c r="R164" s="841"/>
      <c r="S164" s="841"/>
      <c r="T164" s="841"/>
      <c r="U164" s="841"/>
      <c r="V164" s="841"/>
      <c r="W164" s="841"/>
      <c r="X164" s="841"/>
      <c r="Y164" s="841"/>
      <c r="Z164" s="841"/>
      <c r="AA164" s="841"/>
      <c r="AB164" s="841"/>
      <c r="AC164" s="841"/>
      <c r="AD164" s="841"/>
      <c r="AE164" s="841"/>
      <c r="AF164" s="841"/>
      <c r="AG164" s="841"/>
      <c r="AH164" s="841"/>
      <c r="AI164" s="841"/>
    </row>
    <row r="165" spans="1:35" s="1291" customFormat="1" ht="12.75" customHeight="1" x14ac:dyDescent="0.2">
      <c r="A165" s="1293" t="s">
        <v>3604</v>
      </c>
      <c r="B165" s="1293"/>
      <c r="C165" s="1287">
        <v>1350</v>
      </c>
      <c r="D165" s="1287">
        <v>1225</v>
      </c>
      <c r="E165" s="1294">
        <v>1500</v>
      </c>
      <c r="F165" s="2090"/>
      <c r="G165" s="1287">
        <v>1500</v>
      </c>
      <c r="H165" s="1762">
        <v>1364</v>
      </c>
      <c r="I165" s="1762">
        <v>1000</v>
      </c>
      <c r="J165" s="1287" t="s">
        <v>2205</v>
      </c>
      <c r="K165" s="1287" t="s">
        <v>2588</v>
      </c>
      <c r="L165" s="1287" t="s">
        <v>1247</v>
      </c>
      <c r="M165" s="1287" t="s">
        <v>3770</v>
      </c>
      <c r="N165" s="1287">
        <v>280</v>
      </c>
      <c r="O165" s="1287">
        <v>617</v>
      </c>
      <c r="P165" s="1818">
        <v>124109</v>
      </c>
      <c r="Q165" s="1817"/>
      <c r="R165" s="1290"/>
      <c r="S165" s="1290"/>
      <c r="T165" s="1290"/>
      <c r="U165" s="1290"/>
      <c r="V165" s="1290"/>
      <c r="W165" s="1290"/>
      <c r="X165" s="1290"/>
      <c r="Y165" s="1290"/>
      <c r="Z165" s="1290"/>
      <c r="AA165" s="1290"/>
      <c r="AB165" s="1290"/>
      <c r="AC165" s="1290"/>
      <c r="AD165" s="1290"/>
      <c r="AE165" s="1290"/>
      <c r="AF165" s="1290"/>
      <c r="AG165" s="1290"/>
      <c r="AH165" s="1290"/>
      <c r="AI165" s="1290"/>
    </row>
    <row r="166" spans="1:35" ht="12.75" customHeight="1" x14ac:dyDescent="0.2">
      <c r="A166" s="41" t="s">
        <v>3605</v>
      </c>
      <c r="B166" s="41"/>
      <c r="C166" s="1240">
        <v>1500</v>
      </c>
      <c r="D166" s="1240">
        <v>1375</v>
      </c>
      <c r="E166" s="56">
        <v>1500</v>
      </c>
      <c r="F166" s="2093"/>
      <c r="G166" s="1240">
        <v>1700</v>
      </c>
      <c r="H166" s="1039">
        <v>1545</v>
      </c>
      <c r="I166" s="1039">
        <v>1133</v>
      </c>
      <c r="J166" s="1240" t="s">
        <v>2277</v>
      </c>
      <c r="K166" s="56" t="s">
        <v>2588</v>
      </c>
      <c r="L166" s="1240" t="s">
        <v>1247</v>
      </c>
      <c r="M166" s="2107" t="s">
        <v>3770</v>
      </c>
      <c r="N166" s="1240">
        <v>280</v>
      </c>
      <c r="O166" s="1243">
        <v>617</v>
      </c>
      <c r="P166" s="57">
        <v>145585</v>
      </c>
      <c r="Q166" s="805"/>
      <c r="R166" s="841"/>
      <c r="S166" s="841"/>
      <c r="T166" s="841"/>
      <c r="U166" s="841"/>
      <c r="V166" s="841"/>
      <c r="W166" s="841"/>
      <c r="X166" s="841"/>
      <c r="Y166" s="841"/>
      <c r="Z166" s="841"/>
      <c r="AA166" s="841"/>
      <c r="AB166" s="841"/>
      <c r="AC166" s="841"/>
      <c r="AD166" s="841"/>
      <c r="AE166" s="841"/>
      <c r="AF166" s="841"/>
      <c r="AG166" s="841"/>
      <c r="AH166" s="841"/>
      <c r="AI166" s="841"/>
    </row>
    <row r="167" spans="1:35" s="1291" customFormat="1" ht="12.75" customHeight="1" x14ac:dyDescent="0.2">
      <c r="A167" s="1293" t="s">
        <v>3606</v>
      </c>
      <c r="B167" s="1293"/>
      <c r="C167" s="1287">
        <v>1650</v>
      </c>
      <c r="D167" s="1287">
        <v>1500</v>
      </c>
      <c r="E167" s="1294">
        <v>1750</v>
      </c>
      <c r="F167" s="2090"/>
      <c r="G167" s="1287">
        <v>1850</v>
      </c>
      <c r="H167" s="1762">
        <v>1682</v>
      </c>
      <c r="I167" s="1762">
        <v>1233</v>
      </c>
      <c r="J167" s="1287" t="s">
        <v>2278</v>
      </c>
      <c r="K167" s="1294" t="s">
        <v>2589</v>
      </c>
      <c r="L167" s="1287" t="s">
        <v>1248</v>
      </c>
      <c r="M167" s="1287" t="s">
        <v>3771</v>
      </c>
      <c r="N167" s="1287">
        <v>560</v>
      </c>
      <c r="O167" s="1287">
        <v>1235</v>
      </c>
      <c r="P167" s="1818">
        <v>154824</v>
      </c>
      <c r="Q167" s="1817"/>
      <c r="R167" s="1290"/>
      <c r="S167" s="1290"/>
      <c r="T167" s="1290"/>
      <c r="U167" s="1290"/>
      <c r="V167" s="1290"/>
      <c r="W167" s="1290"/>
      <c r="X167" s="1290"/>
      <c r="Y167" s="1290"/>
      <c r="Z167" s="1290"/>
      <c r="AA167" s="1290"/>
      <c r="AB167" s="1290"/>
      <c r="AC167" s="1290"/>
      <c r="AD167" s="1290"/>
      <c r="AE167" s="1290"/>
      <c r="AF167" s="1290"/>
      <c r="AG167" s="1290"/>
      <c r="AH167" s="1290"/>
      <c r="AI167" s="1290"/>
    </row>
    <row r="168" spans="1:35" ht="12.75" customHeight="1" x14ac:dyDescent="0.2">
      <c r="A168" s="40" t="s">
        <v>3607</v>
      </c>
      <c r="B168" s="40"/>
      <c r="C168" s="1273">
        <v>1900</v>
      </c>
      <c r="D168" s="1273">
        <v>1725</v>
      </c>
      <c r="E168" s="58">
        <v>2000</v>
      </c>
      <c r="F168" s="116"/>
      <c r="G168" s="1273">
        <v>2120</v>
      </c>
      <c r="H168" s="1037">
        <v>1927</v>
      </c>
      <c r="I168" s="1037">
        <v>1413</v>
      </c>
      <c r="J168" s="1273" t="s">
        <v>2279</v>
      </c>
      <c r="K168" s="58" t="s">
        <v>2589</v>
      </c>
      <c r="L168" s="1273" t="s">
        <v>1248</v>
      </c>
      <c r="M168" s="800" t="s">
        <v>3771</v>
      </c>
      <c r="N168" s="1273">
        <v>560</v>
      </c>
      <c r="O168" s="800">
        <v>1235</v>
      </c>
      <c r="P168" s="53">
        <v>179148</v>
      </c>
      <c r="Q168" s="805"/>
      <c r="R168" s="841"/>
      <c r="S168" s="841"/>
      <c r="T168" s="841"/>
      <c r="U168" s="841"/>
      <c r="V168" s="841"/>
      <c r="W168" s="841"/>
      <c r="X168" s="841"/>
      <c r="Y168" s="841"/>
      <c r="Z168" s="841"/>
      <c r="AA168" s="841"/>
      <c r="AB168" s="841"/>
      <c r="AC168" s="841"/>
      <c r="AD168" s="841"/>
      <c r="AE168" s="841"/>
      <c r="AF168" s="841"/>
      <c r="AG168" s="841"/>
      <c r="AH168" s="841"/>
      <c r="AI168" s="841"/>
    </row>
    <row r="169" spans="1:35" s="1291" customFormat="1" ht="12.75" customHeight="1" x14ac:dyDescent="0.2">
      <c r="A169" s="1293" t="s">
        <v>3608</v>
      </c>
      <c r="B169" s="1293"/>
      <c r="C169" s="1287">
        <v>2100</v>
      </c>
      <c r="D169" s="1287">
        <v>1900</v>
      </c>
      <c r="E169" s="1294">
        <v>2250</v>
      </c>
      <c r="F169" s="2090"/>
      <c r="G169" s="1287">
        <v>2340</v>
      </c>
      <c r="H169" s="1762">
        <v>2127</v>
      </c>
      <c r="I169" s="1762">
        <v>1560</v>
      </c>
      <c r="J169" s="1287" t="s">
        <v>2280</v>
      </c>
      <c r="K169" s="1294" t="s">
        <v>2589</v>
      </c>
      <c r="L169" s="1287" t="s">
        <v>1248</v>
      </c>
      <c r="M169" s="1287" t="s">
        <v>3771</v>
      </c>
      <c r="N169" s="1287">
        <v>560</v>
      </c>
      <c r="O169" s="1287">
        <v>1235</v>
      </c>
      <c r="P169" s="1818">
        <v>199647</v>
      </c>
      <c r="Q169" s="1817"/>
      <c r="R169" s="1290"/>
      <c r="S169" s="1290"/>
      <c r="T169" s="1290"/>
      <c r="U169" s="1290"/>
      <c r="V169" s="1290"/>
      <c r="W169" s="1290"/>
      <c r="X169" s="1290"/>
      <c r="Y169" s="1290"/>
      <c r="Z169" s="1290"/>
      <c r="AA169" s="1290"/>
      <c r="AB169" s="1290"/>
      <c r="AC169" s="1290"/>
      <c r="AD169" s="1290"/>
      <c r="AE169" s="1290"/>
      <c r="AF169" s="1290"/>
      <c r="AG169" s="1290"/>
      <c r="AH169" s="1290"/>
      <c r="AI169" s="1290"/>
    </row>
    <row r="170" spans="1:35" ht="12.75" customHeight="1" x14ac:dyDescent="0.2">
      <c r="A170" s="40" t="s">
        <v>3609</v>
      </c>
      <c r="B170" s="40"/>
      <c r="C170" s="1273">
        <v>2400</v>
      </c>
      <c r="D170" s="1273">
        <v>2200</v>
      </c>
      <c r="E170" s="58">
        <v>2500</v>
      </c>
      <c r="F170" s="116"/>
      <c r="G170" s="1273">
        <v>2700</v>
      </c>
      <c r="H170" s="1037">
        <v>2455</v>
      </c>
      <c r="I170" s="1037">
        <v>1800</v>
      </c>
      <c r="J170" s="1273" t="s">
        <v>2210</v>
      </c>
      <c r="K170" s="58" t="s">
        <v>2589</v>
      </c>
      <c r="L170" s="1273" t="s">
        <v>1248</v>
      </c>
      <c r="M170" s="800" t="s">
        <v>3771</v>
      </c>
      <c r="N170" s="1273">
        <v>560</v>
      </c>
      <c r="O170" s="800">
        <v>1235</v>
      </c>
      <c r="P170" s="53">
        <v>232070</v>
      </c>
      <c r="Q170" s="805"/>
      <c r="R170" s="841"/>
      <c r="S170" s="841"/>
      <c r="T170" s="841"/>
      <c r="U170" s="841"/>
      <c r="V170" s="841"/>
      <c r="W170" s="841"/>
      <c r="X170" s="841"/>
      <c r="Y170" s="841"/>
      <c r="Z170" s="841"/>
      <c r="AA170" s="841"/>
      <c r="AB170" s="841"/>
      <c r="AC170" s="841"/>
      <c r="AD170" s="841"/>
      <c r="AE170" s="841"/>
      <c r="AF170" s="841"/>
      <c r="AG170" s="841"/>
      <c r="AH170" s="841"/>
      <c r="AI170" s="841"/>
    </row>
    <row r="171" spans="1:35" s="1291" customFormat="1" ht="12.75" customHeight="1" thickBot="1" x14ac:dyDescent="0.25">
      <c r="A171" s="1775" t="s">
        <v>3610</v>
      </c>
      <c r="B171" s="1775"/>
      <c r="C171" s="1776">
        <v>2750</v>
      </c>
      <c r="D171" s="1776">
        <v>2500</v>
      </c>
      <c r="E171" s="1778">
        <v>3000</v>
      </c>
      <c r="F171" s="2094"/>
      <c r="G171" s="1776">
        <v>3100</v>
      </c>
      <c r="H171" s="1777">
        <v>2818</v>
      </c>
      <c r="I171" s="1777">
        <v>2067</v>
      </c>
      <c r="J171" s="1776" t="s">
        <v>2281</v>
      </c>
      <c r="K171" s="1778" t="s">
        <v>2589</v>
      </c>
      <c r="L171" s="1776" t="s">
        <v>1248</v>
      </c>
      <c r="M171" s="1776" t="s">
        <v>3771</v>
      </c>
      <c r="N171" s="1776">
        <v>560</v>
      </c>
      <c r="O171" s="1776">
        <v>1235</v>
      </c>
      <c r="P171" s="1819">
        <v>276193</v>
      </c>
      <c r="Q171" s="1820"/>
      <c r="R171" s="1637"/>
      <c r="S171" s="1637"/>
      <c r="T171" s="1637"/>
      <c r="U171" s="1637"/>
      <c r="V171" s="1637"/>
      <c r="W171" s="1637"/>
      <c r="X171" s="1637"/>
      <c r="Y171" s="1637"/>
      <c r="Z171" s="1637"/>
      <c r="AA171" s="1637"/>
      <c r="AB171" s="1637"/>
      <c r="AC171" s="1637"/>
      <c r="AD171" s="1637"/>
      <c r="AE171" s="1637"/>
      <c r="AF171" s="1637"/>
      <c r="AG171" s="1637"/>
      <c r="AH171" s="1637"/>
      <c r="AI171" s="1637"/>
    </row>
    <row r="172" spans="1:35" ht="12.75" customHeight="1" x14ac:dyDescent="0.2"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P172" s="87"/>
      <c r="Q172" s="799"/>
    </row>
    <row r="173" spans="1:35" ht="12.75" customHeight="1" x14ac:dyDescent="0.2">
      <c r="E173" s="34"/>
      <c r="F173" s="34"/>
      <c r="G173" s="34"/>
      <c r="H173" s="34"/>
      <c r="I173" s="34"/>
      <c r="J173" s="95"/>
      <c r="K173" s="96"/>
      <c r="L173" s="34"/>
      <c r="M173" s="34"/>
      <c r="N173" s="34"/>
      <c r="O173" s="90"/>
      <c r="P173" s="87"/>
      <c r="Q173" s="799"/>
    </row>
    <row r="174" spans="1:35" ht="12.75" customHeight="1" x14ac:dyDescent="0.2">
      <c r="E174" s="34"/>
      <c r="F174" s="34"/>
      <c r="G174" s="34"/>
      <c r="H174" s="34"/>
      <c r="I174" s="34"/>
      <c r="J174" s="95"/>
      <c r="K174" s="96"/>
      <c r="L174" s="34"/>
      <c r="M174" s="34"/>
      <c r="N174" s="34"/>
      <c r="O174" s="90"/>
      <c r="P174" s="88"/>
      <c r="Q174" s="904"/>
    </row>
    <row r="175" spans="1:35" ht="12.75" customHeight="1" x14ac:dyDescent="0.2">
      <c r="E175" s="34"/>
      <c r="F175" s="34"/>
      <c r="G175" s="34"/>
      <c r="H175" s="34"/>
      <c r="I175" s="34"/>
      <c r="J175" s="95"/>
      <c r="K175" s="96"/>
      <c r="L175" s="34"/>
      <c r="M175" s="34"/>
      <c r="N175" s="34"/>
      <c r="O175" s="90"/>
      <c r="P175" s="87"/>
      <c r="Q175" s="799"/>
    </row>
    <row r="176" spans="1:35" ht="12.75" customHeight="1" x14ac:dyDescent="0.2">
      <c r="E176" s="34"/>
      <c r="F176" s="34"/>
      <c r="G176" s="34"/>
      <c r="H176" s="34"/>
      <c r="I176" s="34"/>
      <c r="J176" s="95"/>
      <c r="K176" s="96"/>
      <c r="L176" s="34"/>
      <c r="M176" s="34"/>
      <c r="N176" s="34"/>
      <c r="O176" s="90"/>
      <c r="P176" s="87"/>
      <c r="Q176" s="799"/>
    </row>
    <row r="177" spans="5:17" ht="12.75" customHeight="1" x14ac:dyDescent="0.2">
      <c r="E177" s="34"/>
      <c r="F177" s="34"/>
      <c r="G177" s="34"/>
      <c r="H177" s="34"/>
      <c r="I177" s="34"/>
      <c r="J177" s="95"/>
      <c r="K177" s="96"/>
      <c r="L177" s="34"/>
      <c r="M177" s="34"/>
      <c r="N177" s="34"/>
      <c r="O177" s="90"/>
    </row>
    <row r="178" spans="5:17" ht="12.75" customHeight="1" x14ac:dyDescent="0.2">
      <c r="E178" s="34"/>
      <c r="F178" s="34"/>
      <c r="G178" s="34"/>
      <c r="H178" s="34"/>
      <c r="I178" s="34"/>
      <c r="J178" s="95"/>
      <c r="K178" s="96"/>
      <c r="L178" s="34"/>
      <c r="M178" s="34"/>
      <c r="N178" s="34"/>
      <c r="O178" s="90"/>
    </row>
    <row r="179" spans="5:17" ht="12.75" customHeight="1" x14ac:dyDescent="0.2">
      <c r="E179" s="34"/>
      <c r="F179" s="34"/>
      <c r="G179" s="34"/>
      <c r="H179" s="34"/>
      <c r="I179" s="34"/>
      <c r="J179" s="95"/>
      <c r="K179" s="96"/>
      <c r="L179" s="34"/>
      <c r="M179" s="34"/>
      <c r="N179" s="34"/>
      <c r="O179" s="90"/>
    </row>
    <row r="180" spans="5:17" ht="12.75" customHeight="1" x14ac:dyDescent="0.2">
      <c r="E180" s="34"/>
      <c r="F180" s="34"/>
      <c r="G180" s="34"/>
      <c r="H180" s="34"/>
      <c r="I180" s="34"/>
      <c r="J180" s="95"/>
      <c r="K180" s="96"/>
      <c r="L180" s="34"/>
      <c r="M180" s="34"/>
      <c r="N180" s="34"/>
      <c r="O180" s="90"/>
    </row>
    <row r="181" spans="5:17" ht="12.75" customHeight="1" x14ac:dyDescent="0.2">
      <c r="E181" s="34"/>
      <c r="F181" s="34"/>
      <c r="G181" s="34"/>
      <c r="H181" s="34"/>
      <c r="I181" s="34"/>
      <c r="J181" s="95"/>
      <c r="K181" s="96"/>
      <c r="L181" s="34"/>
      <c r="M181" s="34"/>
      <c r="N181" s="34"/>
      <c r="O181" s="90"/>
    </row>
    <row r="182" spans="5:17" ht="12.75" customHeight="1" x14ac:dyDescent="0.2">
      <c r="E182" s="34"/>
      <c r="F182" s="34"/>
      <c r="G182" s="34"/>
      <c r="H182" s="34"/>
      <c r="I182" s="34"/>
      <c r="J182" s="95"/>
      <c r="K182" s="96"/>
      <c r="L182" s="34"/>
      <c r="M182" s="34"/>
      <c r="N182" s="34"/>
      <c r="O182" s="90"/>
      <c r="P182" s="1170"/>
      <c r="Q182" s="478"/>
    </row>
    <row r="183" spans="5:17" ht="12.75" customHeight="1" x14ac:dyDescent="0.2">
      <c r="E183" s="34"/>
      <c r="F183" s="34"/>
      <c r="G183" s="34"/>
      <c r="H183" s="34"/>
      <c r="I183" s="34"/>
      <c r="J183" s="95"/>
      <c r="K183" s="96"/>
      <c r="L183" s="34"/>
      <c r="M183" s="34"/>
      <c r="N183" s="34"/>
      <c r="O183" s="90"/>
      <c r="P183" s="1170"/>
      <c r="Q183" s="91"/>
    </row>
    <row r="184" spans="5:17" ht="12.75" customHeight="1" x14ac:dyDescent="0.2">
      <c r="E184" s="34"/>
      <c r="F184" s="34"/>
      <c r="G184" s="34"/>
      <c r="H184" s="34"/>
      <c r="I184" s="34"/>
      <c r="J184" s="95"/>
      <c r="K184" s="96"/>
      <c r="L184" s="34"/>
      <c r="M184" s="34"/>
      <c r="N184" s="34"/>
      <c r="O184" s="90"/>
      <c r="P184" s="1170"/>
      <c r="Q184" s="478"/>
    </row>
    <row r="185" spans="5:17" ht="12.75" customHeight="1" x14ac:dyDescent="0.2">
      <c r="E185" s="34"/>
      <c r="F185" s="34"/>
      <c r="G185" s="34"/>
      <c r="H185" s="34"/>
      <c r="I185" s="34"/>
      <c r="J185" s="95"/>
      <c r="K185" s="96"/>
      <c r="L185" s="34"/>
      <c r="M185" s="34"/>
      <c r="N185" s="34"/>
      <c r="O185" s="90"/>
    </row>
    <row r="186" spans="5:17" ht="12.75" customHeight="1" x14ac:dyDescent="0.2">
      <c r="E186" s="34"/>
      <c r="F186" s="34"/>
      <c r="G186" s="34"/>
      <c r="H186" s="34"/>
      <c r="I186" s="34"/>
      <c r="J186" s="95"/>
      <c r="K186" s="96"/>
      <c r="L186" s="34"/>
      <c r="M186" s="34"/>
      <c r="N186" s="34"/>
      <c r="O186" s="90"/>
    </row>
    <row r="187" spans="5:17" ht="12.75" customHeight="1" x14ac:dyDescent="0.2">
      <c r="E187" s="34"/>
      <c r="F187" s="34"/>
      <c r="G187" s="34"/>
      <c r="H187" s="34"/>
      <c r="I187" s="34"/>
      <c r="J187" s="95"/>
      <c r="K187" s="96"/>
      <c r="L187" s="34"/>
      <c r="M187" s="34"/>
      <c r="N187" s="34"/>
      <c r="O187" s="90"/>
    </row>
    <row r="188" spans="5:17" ht="12.75" customHeight="1" x14ac:dyDescent="0.2">
      <c r="E188" s="34"/>
      <c r="F188" s="34"/>
      <c r="G188" s="34"/>
      <c r="H188" s="34"/>
      <c r="I188" s="34"/>
      <c r="J188" s="95"/>
      <c r="K188" s="96"/>
      <c r="L188" s="34"/>
      <c r="M188" s="34"/>
      <c r="N188" s="34"/>
      <c r="O188" s="90"/>
    </row>
    <row r="189" spans="5:17" ht="12.75" customHeight="1" x14ac:dyDescent="0.2">
      <c r="E189" s="34"/>
      <c r="F189" s="34"/>
      <c r="G189" s="34"/>
      <c r="H189" s="34"/>
      <c r="I189" s="34"/>
      <c r="J189" s="95"/>
      <c r="K189" s="96"/>
      <c r="L189" s="34"/>
      <c r="M189" s="34"/>
      <c r="N189" s="34"/>
      <c r="O189" s="90"/>
    </row>
    <row r="190" spans="5:17" ht="12.75" customHeight="1" x14ac:dyDescent="0.2">
      <c r="E190" s="34"/>
      <c r="F190" s="34"/>
      <c r="G190" s="34"/>
      <c r="H190" s="34"/>
      <c r="I190" s="34"/>
      <c r="J190" s="95"/>
      <c r="K190" s="96"/>
      <c r="L190" s="34"/>
      <c r="M190" s="34"/>
      <c r="N190" s="34"/>
      <c r="O190" s="90"/>
    </row>
    <row r="191" spans="5:17" ht="12.75" customHeight="1" x14ac:dyDescent="0.2">
      <c r="E191" s="34"/>
      <c r="F191" s="34"/>
      <c r="G191" s="34"/>
      <c r="H191" s="34"/>
      <c r="I191" s="34"/>
      <c r="J191" s="95"/>
      <c r="K191" s="96"/>
      <c r="L191" s="34"/>
      <c r="M191" s="34"/>
      <c r="N191" s="34"/>
      <c r="O191" s="90"/>
    </row>
    <row r="192" spans="5:17" ht="12.75" customHeight="1" x14ac:dyDescent="0.2">
      <c r="E192" s="34"/>
      <c r="F192" s="34"/>
      <c r="G192" s="34"/>
      <c r="H192" s="34"/>
      <c r="I192" s="34"/>
      <c r="J192" s="95"/>
      <c r="K192" s="96"/>
      <c r="L192" s="34"/>
      <c r="M192" s="34"/>
      <c r="N192" s="34"/>
      <c r="O192" s="90"/>
    </row>
    <row r="193" spans="1:35" ht="12.75" customHeight="1" x14ac:dyDescent="0.2">
      <c r="E193" s="34"/>
      <c r="F193" s="34"/>
      <c r="G193" s="34"/>
      <c r="H193" s="34"/>
      <c r="I193" s="34"/>
      <c r="J193" s="95"/>
      <c r="K193" s="96"/>
      <c r="L193" s="34"/>
      <c r="M193" s="34"/>
      <c r="N193" s="34"/>
      <c r="O193" s="90"/>
    </row>
    <row r="194" spans="1:35" ht="12.75" customHeight="1" x14ac:dyDescent="0.2">
      <c r="E194" s="34"/>
      <c r="F194" s="34"/>
      <c r="G194" s="34"/>
      <c r="H194" s="34"/>
      <c r="I194" s="34"/>
      <c r="J194" s="95"/>
      <c r="K194" s="96"/>
      <c r="L194" s="34"/>
      <c r="M194" s="34"/>
      <c r="N194" s="34"/>
      <c r="O194" s="90"/>
    </row>
    <row r="195" spans="1:35" ht="12.75" customHeight="1" x14ac:dyDescent="0.2">
      <c r="E195" s="34"/>
      <c r="F195" s="34"/>
      <c r="G195" s="34"/>
      <c r="H195" s="34"/>
      <c r="I195" s="34"/>
      <c r="J195" s="95"/>
      <c r="K195" s="96"/>
      <c r="L195" s="34"/>
      <c r="M195" s="34"/>
      <c r="N195" s="34"/>
      <c r="O195" s="90"/>
    </row>
    <row r="196" spans="1:35" ht="12.75" customHeight="1" x14ac:dyDescent="0.2"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91"/>
    </row>
    <row r="197" spans="1:35" ht="12.75" customHeight="1" x14ac:dyDescent="0.2"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90"/>
    </row>
    <row r="198" spans="1:35" ht="12.75" customHeight="1" x14ac:dyDescent="0.2"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</row>
    <row r="199" spans="1:35" ht="12.75" customHeight="1" x14ac:dyDescent="0.2"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</row>
    <row r="200" spans="1:35" ht="12.75" customHeight="1" x14ac:dyDescent="0.2"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</row>
    <row r="201" spans="1:35" ht="12.75" customHeight="1" x14ac:dyDescent="0.2"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</row>
    <row r="202" spans="1:35" ht="12.75" customHeight="1" x14ac:dyDescent="0.2"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</row>
    <row r="203" spans="1:35" ht="12.75" customHeight="1" x14ac:dyDescent="0.2"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</row>
    <row r="204" spans="1:35" ht="12.75" customHeight="1" x14ac:dyDescent="0.2"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</row>
    <row r="205" spans="1:35" ht="12.75" customHeight="1" x14ac:dyDescent="0.2"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</row>
    <row r="206" spans="1:35" ht="12.75" customHeight="1" thickBot="1" x14ac:dyDescent="0.25">
      <c r="A206" s="35" t="s">
        <v>2283</v>
      </c>
      <c r="B206" s="35"/>
      <c r="C206" s="35"/>
      <c r="D206" s="3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</row>
    <row r="207" spans="1:35" ht="12.75" customHeight="1" x14ac:dyDescent="0.2">
      <c r="A207" s="144" t="s">
        <v>763</v>
      </c>
      <c r="B207" s="1099"/>
      <c r="C207" s="2615" t="s">
        <v>458</v>
      </c>
      <c r="D207" s="2616"/>
      <c r="E207" s="2076"/>
      <c r="F207" s="2076"/>
      <c r="G207" s="76" t="s">
        <v>457</v>
      </c>
      <c r="H207" s="77"/>
      <c r="I207" s="77"/>
      <c r="J207" s="124" t="s">
        <v>459</v>
      </c>
      <c r="K207" s="124" t="s">
        <v>1239</v>
      </c>
      <c r="L207" s="2566" t="s">
        <v>1069</v>
      </c>
      <c r="M207" s="2567"/>
      <c r="N207" s="2580" t="s">
        <v>766</v>
      </c>
      <c r="O207" s="2581"/>
      <c r="P207" s="148" t="s">
        <v>762</v>
      </c>
      <c r="Q207" s="249"/>
      <c r="R207" s="973"/>
      <c r="S207" s="813"/>
      <c r="T207" s="813"/>
      <c r="U207" s="813"/>
      <c r="V207" s="813"/>
      <c r="W207" s="813"/>
      <c r="X207" s="813"/>
      <c r="Y207" s="813"/>
      <c r="Z207" s="813"/>
      <c r="AA207" s="813"/>
      <c r="AB207" s="813"/>
      <c r="AC207" s="813"/>
      <c r="AD207" s="813"/>
      <c r="AE207" s="813"/>
      <c r="AF207" s="813"/>
      <c r="AG207" s="813"/>
      <c r="AH207" s="813"/>
      <c r="AI207" s="813"/>
    </row>
    <row r="208" spans="1:35" s="34" customFormat="1" ht="12.75" customHeight="1" x14ac:dyDescent="0.2">
      <c r="A208" s="131"/>
      <c r="B208" s="36"/>
      <c r="C208" s="2617" t="s">
        <v>2600</v>
      </c>
      <c r="D208" s="2618"/>
      <c r="E208" s="113"/>
      <c r="F208" s="113"/>
      <c r="G208" s="1272" t="s">
        <v>460</v>
      </c>
      <c r="H208" s="37"/>
      <c r="I208" s="37"/>
      <c r="J208" s="798"/>
      <c r="K208" s="382" t="s">
        <v>2382</v>
      </c>
      <c r="L208" s="2582" t="s">
        <v>1070</v>
      </c>
      <c r="M208" s="2583"/>
      <c r="N208" s="80" t="s">
        <v>41</v>
      </c>
      <c r="O208" s="607" t="s">
        <v>1675</v>
      </c>
      <c r="P208" s="149" t="s">
        <v>15</v>
      </c>
      <c r="Q208" s="249"/>
      <c r="R208" s="973"/>
      <c r="S208" s="813"/>
      <c r="T208" s="813"/>
      <c r="U208" s="813"/>
      <c r="V208" s="813"/>
      <c r="W208" s="813"/>
      <c r="X208" s="813"/>
      <c r="Y208" s="813"/>
      <c r="Z208" s="813"/>
      <c r="AA208" s="813"/>
      <c r="AB208" s="813"/>
      <c r="AC208" s="813"/>
      <c r="AD208" s="813"/>
      <c r="AE208" s="813"/>
      <c r="AF208" s="813"/>
      <c r="AG208" s="813"/>
      <c r="AH208" s="813"/>
      <c r="AI208" s="813"/>
    </row>
    <row r="209" spans="1:35" ht="12.75" customHeight="1" x14ac:dyDescent="0.2">
      <c r="A209" s="145"/>
      <c r="B209" s="37"/>
      <c r="C209" s="78" t="s">
        <v>4027</v>
      </c>
      <c r="D209" s="78" t="s">
        <v>4027</v>
      </c>
      <c r="E209" s="2017" t="s">
        <v>4028</v>
      </c>
      <c r="F209" s="2017" t="s">
        <v>4028</v>
      </c>
      <c r="G209" s="2017" t="s">
        <v>463</v>
      </c>
      <c r="H209" s="2017" t="s">
        <v>464</v>
      </c>
      <c r="I209" s="2017" t="s">
        <v>464</v>
      </c>
      <c r="J209" s="79" t="s">
        <v>461</v>
      </c>
      <c r="K209" s="83"/>
      <c r="L209" s="80" t="s">
        <v>14</v>
      </c>
      <c r="M209" s="2018" t="s">
        <v>1671</v>
      </c>
      <c r="N209" s="800" t="s">
        <v>1256</v>
      </c>
      <c r="O209" s="113"/>
      <c r="P209" s="457" t="s">
        <v>1971</v>
      </c>
      <c r="Q209" s="334"/>
      <c r="R209" s="973"/>
      <c r="S209" s="813"/>
      <c r="T209" s="813"/>
      <c r="U209" s="813"/>
      <c r="V209" s="813"/>
      <c r="W209" s="813"/>
      <c r="X209" s="813"/>
      <c r="Y209" s="813"/>
      <c r="Z209" s="813"/>
      <c r="AA209" s="813"/>
      <c r="AB209" s="813"/>
      <c r="AC209" s="813"/>
      <c r="AD209" s="813"/>
      <c r="AE209" s="813"/>
      <c r="AF209" s="813"/>
      <c r="AG209" s="813"/>
      <c r="AH209" s="813"/>
      <c r="AI209" s="813"/>
    </row>
    <row r="210" spans="1:35" s="34" customFormat="1" ht="12.75" customHeight="1" thickBot="1" x14ac:dyDescent="0.25">
      <c r="A210" s="411"/>
      <c r="B210" s="126"/>
      <c r="C210" s="1275" t="s">
        <v>4019</v>
      </c>
      <c r="D210" s="1275" t="s">
        <v>4020</v>
      </c>
      <c r="E210" s="1275" t="s">
        <v>4021</v>
      </c>
      <c r="F210" s="1275" t="s">
        <v>4022</v>
      </c>
      <c r="G210" s="2013" t="s">
        <v>4023</v>
      </c>
      <c r="H210" s="2013" t="s">
        <v>1864</v>
      </c>
      <c r="I210" s="109" t="s">
        <v>4024</v>
      </c>
      <c r="J210" s="2013" t="s">
        <v>465</v>
      </c>
      <c r="K210" s="2077"/>
      <c r="L210" s="2078"/>
      <c r="M210" s="2014"/>
      <c r="N210" s="2078"/>
      <c r="O210" s="2079"/>
      <c r="P210" s="797"/>
      <c r="Q210" s="49"/>
    </row>
    <row r="211" spans="1:35" s="1291" customFormat="1" ht="12.75" customHeight="1" x14ac:dyDescent="0.2">
      <c r="A211" s="1293" t="s">
        <v>3611</v>
      </c>
      <c r="B211" s="1293"/>
      <c r="C211" s="1294">
        <v>275</v>
      </c>
      <c r="D211" s="1285">
        <v>250</v>
      </c>
      <c r="E211" s="1294">
        <v>300</v>
      </c>
      <c r="F211" s="2090"/>
      <c r="G211" s="1287">
        <v>325</v>
      </c>
      <c r="H211" s="1762">
        <v>295</v>
      </c>
      <c r="I211" s="1762">
        <v>217</v>
      </c>
      <c r="J211" s="1287" t="s">
        <v>2265</v>
      </c>
      <c r="K211" s="1294" t="s">
        <v>2586</v>
      </c>
      <c r="L211" s="1287" t="s">
        <v>484</v>
      </c>
      <c r="M211" s="1294" t="s">
        <v>3768</v>
      </c>
      <c r="N211" s="1287">
        <v>90</v>
      </c>
      <c r="O211" s="1294">
        <v>198</v>
      </c>
      <c r="P211" s="1818">
        <v>24497</v>
      </c>
      <c r="Q211" s="1640"/>
      <c r="R211" s="1311"/>
      <c r="S211" s="1311"/>
      <c r="T211" s="1311"/>
      <c r="U211" s="1311"/>
      <c r="V211" s="1311"/>
      <c r="W211" s="1311"/>
      <c r="X211" s="1311"/>
      <c r="Y211" s="1311"/>
      <c r="Z211" s="1311"/>
      <c r="AA211" s="1311"/>
      <c r="AB211" s="1311"/>
      <c r="AC211" s="1311"/>
      <c r="AD211" s="1311"/>
      <c r="AE211" s="1311"/>
      <c r="AF211" s="1311"/>
      <c r="AG211" s="1311"/>
      <c r="AH211" s="1311"/>
      <c r="AI211" s="1311"/>
    </row>
    <row r="212" spans="1:35" s="34" customFormat="1" ht="12.75" customHeight="1" x14ac:dyDescent="0.2">
      <c r="A212" s="40" t="s">
        <v>3612</v>
      </c>
      <c r="B212" s="40"/>
      <c r="C212" s="58">
        <v>350</v>
      </c>
      <c r="D212" s="1274">
        <v>300</v>
      </c>
      <c r="E212" s="58">
        <v>350</v>
      </c>
      <c r="F212" s="153"/>
      <c r="G212" s="1273">
        <v>385</v>
      </c>
      <c r="H212" s="1037">
        <v>350</v>
      </c>
      <c r="I212" s="1037">
        <v>257</v>
      </c>
      <c r="J212" s="1273" t="s">
        <v>2266</v>
      </c>
      <c r="K212" s="58" t="s">
        <v>2586</v>
      </c>
      <c r="L212" s="1273" t="s">
        <v>484</v>
      </c>
      <c r="M212" s="58" t="s">
        <v>3768</v>
      </c>
      <c r="N212" s="1273">
        <v>90</v>
      </c>
      <c r="O212" s="58">
        <v>198</v>
      </c>
      <c r="P212" s="53">
        <v>29939</v>
      </c>
      <c r="Q212" s="805"/>
      <c r="R212" s="841"/>
      <c r="S212" s="841"/>
      <c r="T212" s="841"/>
      <c r="U212" s="841"/>
      <c r="V212" s="841"/>
      <c r="W212" s="841"/>
      <c r="X212" s="841"/>
      <c r="Y212" s="841"/>
      <c r="Z212" s="841"/>
      <c r="AA212" s="841"/>
      <c r="AB212" s="841"/>
      <c r="AC212" s="841"/>
      <c r="AD212" s="841"/>
      <c r="AE212" s="841"/>
      <c r="AF212" s="841"/>
      <c r="AG212" s="841"/>
      <c r="AH212" s="841"/>
      <c r="AI212" s="841"/>
    </row>
    <row r="213" spans="1:35" s="1291" customFormat="1" ht="12.75" customHeight="1" x14ac:dyDescent="0.2">
      <c r="A213" s="1293" t="s">
        <v>3613</v>
      </c>
      <c r="B213" s="1293"/>
      <c r="C213" s="1294">
        <v>375</v>
      </c>
      <c r="D213" s="1285">
        <v>325</v>
      </c>
      <c r="E213" s="1294">
        <v>400</v>
      </c>
      <c r="F213" s="2090"/>
      <c r="G213" s="1287">
        <v>416</v>
      </c>
      <c r="H213" s="1762">
        <v>378</v>
      </c>
      <c r="I213" s="1762">
        <v>277</v>
      </c>
      <c r="J213" s="1287" t="s">
        <v>2267</v>
      </c>
      <c r="K213" s="1294" t="s">
        <v>2586</v>
      </c>
      <c r="L213" s="1287" t="s">
        <v>484</v>
      </c>
      <c r="M213" s="1294" t="s">
        <v>3768</v>
      </c>
      <c r="N213" s="1287">
        <v>90</v>
      </c>
      <c r="O213" s="1294">
        <v>198</v>
      </c>
      <c r="P213" s="1818">
        <v>31352</v>
      </c>
      <c r="Q213" s="1817"/>
      <c r="R213" s="1290"/>
      <c r="S213" s="1290"/>
      <c r="T213" s="1290"/>
      <c r="U213" s="1290"/>
      <c r="V213" s="1290"/>
      <c r="W213" s="1290"/>
      <c r="X213" s="1290"/>
      <c r="Y213" s="1290"/>
      <c r="Z213" s="1290"/>
      <c r="AA213" s="1290"/>
      <c r="AB213" s="1290"/>
      <c r="AC213" s="1290"/>
      <c r="AD213" s="1290"/>
      <c r="AE213" s="1290"/>
      <c r="AF213" s="1290"/>
      <c r="AG213" s="1290"/>
      <c r="AH213" s="1290"/>
      <c r="AI213" s="1290"/>
    </row>
    <row r="214" spans="1:35" s="34" customFormat="1" ht="12.75" customHeight="1" x14ac:dyDescent="0.2">
      <c r="A214" s="40" t="s">
        <v>3614</v>
      </c>
      <c r="B214" s="40"/>
      <c r="C214" s="58">
        <v>400</v>
      </c>
      <c r="D214" s="1274">
        <v>350</v>
      </c>
      <c r="E214" s="58">
        <v>450</v>
      </c>
      <c r="F214" s="153"/>
      <c r="G214" s="1273">
        <v>460</v>
      </c>
      <c r="H214" s="1037">
        <v>418</v>
      </c>
      <c r="I214" s="1037">
        <v>307</v>
      </c>
      <c r="J214" s="1273" t="s">
        <v>2268</v>
      </c>
      <c r="K214" s="58" t="s">
        <v>2586</v>
      </c>
      <c r="L214" s="1273" t="s">
        <v>484</v>
      </c>
      <c r="M214" s="58" t="s">
        <v>3768</v>
      </c>
      <c r="N214" s="1273">
        <v>90</v>
      </c>
      <c r="O214" s="58">
        <v>198</v>
      </c>
      <c r="P214" s="53">
        <v>33633</v>
      </c>
      <c r="Q214" s="805"/>
      <c r="R214" s="841"/>
      <c r="S214" s="841"/>
      <c r="T214" s="841"/>
      <c r="U214" s="841"/>
      <c r="V214" s="841"/>
      <c r="W214" s="841"/>
      <c r="X214" s="841"/>
      <c r="Y214" s="841"/>
      <c r="Z214" s="841"/>
      <c r="AA214" s="841"/>
      <c r="AB214" s="841"/>
      <c r="AC214" s="841"/>
      <c r="AD214" s="841"/>
      <c r="AE214" s="841"/>
      <c r="AF214" s="841"/>
      <c r="AG214" s="841"/>
      <c r="AH214" s="841"/>
      <c r="AI214" s="841"/>
    </row>
    <row r="215" spans="1:35" s="1291" customFormat="1" ht="12.75" customHeight="1" x14ac:dyDescent="0.2">
      <c r="A215" s="1299" t="s">
        <v>3615</v>
      </c>
      <c r="B215" s="1299"/>
      <c r="C215" s="1297">
        <v>450</v>
      </c>
      <c r="D215" s="1297">
        <v>400</v>
      </c>
      <c r="E215" s="1297">
        <v>500</v>
      </c>
      <c r="F215" s="2085"/>
      <c r="G215" s="1300">
        <v>502</v>
      </c>
      <c r="H215" s="1763">
        <v>456</v>
      </c>
      <c r="I215" s="1763">
        <v>335</v>
      </c>
      <c r="J215" s="1300" t="s">
        <v>2269</v>
      </c>
      <c r="K215" s="1297" t="s">
        <v>2586</v>
      </c>
      <c r="L215" s="1300" t="s">
        <v>484</v>
      </c>
      <c r="M215" s="1297" t="s">
        <v>3768</v>
      </c>
      <c r="N215" s="1300">
        <v>90</v>
      </c>
      <c r="O215" s="1297">
        <v>198</v>
      </c>
      <c r="P215" s="1816">
        <v>35575</v>
      </c>
      <c r="Q215" s="1817"/>
      <c r="R215" s="1290"/>
      <c r="S215" s="1290"/>
      <c r="T215" s="1290"/>
      <c r="U215" s="1290"/>
      <c r="V215" s="1290"/>
      <c r="W215" s="1290"/>
      <c r="X215" s="1290"/>
      <c r="Y215" s="1290"/>
      <c r="Z215" s="1290"/>
      <c r="AA215" s="1290"/>
      <c r="AB215" s="1290"/>
      <c r="AC215" s="1290"/>
      <c r="AD215" s="1290"/>
      <c r="AE215" s="1290"/>
      <c r="AF215" s="1290"/>
      <c r="AG215" s="1290"/>
      <c r="AH215" s="1290"/>
      <c r="AI215" s="1290"/>
    </row>
    <row r="216" spans="1:35" s="34" customFormat="1" ht="12.75" customHeight="1" x14ac:dyDescent="0.2">
      <c r="A216" s="42" t="s">
        <v>3616</v>
      </c>
      <c r="B216" s="42"/>
      <c r="C216" s="60">
        <v>725</v>
      </c>
      <c r="D216" s="1274">
        <v>650</v>
      </c>
      <c r="E216" s="60">
        <v>800</v>
      </c>
      <c r="F216" s="153"/>
      <c r="G216" s="1277">
        <v>820</v>
      </c>
      <c r="H216" s="1038">
        <v>745</v>
      </c>
      <c r="I216" s="1038">
        <v>547</v>
      </c>
      <c r="J216" s="1277" t="s">
        <v>2272</v>
      </c>
      <c r="K216" s="60" t="s">
        <v>2588</v>
      </c>
      <c r="L216" s="1273" t="s">
        <v>1247</v>
      </c>
      <c r="M216" s="58" t="s">
        <v>3770</v>
      </c>
      <c r="N216" s="1277">
        <v>280</v>
      </c>
      <c r="O216" s="58">
        <v>617</v>
      </c>
      <c r="P216" s="61">
        <v>59359</v>
      </c>
      <c r="Q216" s="805"/>
      <c r="R216" s="841"/>
      <c r="S216" s="841"/>
      <c r="T216" s="841"/>
      <c r="U216" s="841"/>
      <c r="V216" s="841"/>
      <c r="W216" s="841"/>
      <c r="X216" s="841"/>
      <c r="Y216" s="841"/>
      <c r="Z216" s="841"/>
      <c r="AA216" s="841"/>
      <c r="AB216" s="841"/>
      <c r="AC216" s="841"/>
      <c r="AD216" s="841"/>
      <c r="AE216" s="841"/>
      <c r="AF216" s="841"/>
      <c r="AG216" s="841"/>
      <c r="AH216" s="841"/>
      <c r="AI216" s="841"/>
    </row>
    <row r="217" spans="1:35" s="1291" customFormat="1" ht="12.75" customHeight="1" x14ac:dyDescent="0.2">
      <c r="A217" s="1293" t="s">
        <v>3617</v>
      </c>
      <c r="B217" s="1293"/>
      <c r="C217" s="1294">
        <v>825</v>
      </c>
      <c r="D217" s="1285">
        <v>750</v>
      </c>
      <c r="E217" s="1294">
        <v>900</v>
      </c>
      <c r="F217" s="2090"/>
      <c r="G217" s="1287">
        <v>920</v>
      </c>
      <c r="H217" s="1762">
        <v>836</v>
      </c>
      <c r="I217" s="1762">
        <v>613</v>
      </c>
      <c r="J217" s="1287" t="s">
        <v>2273</v>
      </c>
      <c r="K217" s="1294" t="s">
        <v>2588</v>
      </c>
      <c r="L217" s="1287" t="s">
        <v>1247</v>
      </c>
      <c r="M217" s="1294" t="s">
        <v>3770</v>
      </c>
      <c r="N217" s="1287">
        <v>280</v>
      </c>
      <c r="O217" s="1294">
        <v>617</v>
      </c>
      <c r="P217" s="1818">
        <v>72528</v>
      </c>
      <c r="Q217" s="1817"/>
      <c r="R217" s="1290"/>
      <c r="S217" s="1290"/>
      <c r="T217" s="1290"/>
      <c r="U217" s="1290"/>
      <c r="V217" s="1290"/>
      <c r="W217" s="1290"/>
      <c r="X217" s="1290"/>
      <c r="Y217" s="1290"/>
      <c r="Z217" s="1290"/>
      <c r="AA217" s="1290"/>
      <c r="AB217" s="1290"/>
      <c r="AC217" s="1290"/>
      <c r="AD217" s="1290"/>
      <c r="AE217" s="1290"/>
      <c r="AF217" s="1290"/>
      <c r="AG217" s="1290"/>
      <c r="AH217" s="1290"/>
      <c r="AI217" s="1290"/>
    </row>
    <row r="218" spans="1:35" s="34" customFormat="1" ht="12.75" customHeight="1" x14ac:dyDescent="0.2">
      <c r="A218" s="40" t="s">
        <v>3618</v>
      </c>
      <c r="B218" s="40"/>
      <c r="C218" s="58">
        <v>925</v>
      </c>
      <c r="D218" s="1274">
        <v>825</v>
      </c>
      <c r="E218" s="58">
        <v>1000</v>
      </c>
      <c r="F218" s="153"/>
      <c r="G218" s="1273">
        <v>1030</v>
      </c>
      <c r="H218" s="1037">
        <v>936</v>
      </c>
      <c r="I218" s="1037">
        <v>687</v>
      </c>
      <c r="J218" s="1273" t="s">
        <v>2274</v>
      </c>
      <c r="K218" s="58" t="s">
        <v>2588</v>
      </c>
      <c r="L218" s="1273" t="s">
        <v>1247</v>
      </c>
      <c r="M218" s="58" t="s">
        <v>3770</v>
      </c>
      <c r="N218" s="1273">
        <v>280</v>
      </c>
      <c r="O218" s="58">
        <v>617</v>
      </c>
      <c r="P218" s="53">
        <v>79800</v>
      </c>
      <c r="Q218" s="805"/>
      <c r="R218" s="841"/>
      <c r="S218" s="841"/>
      <c r="T218" s="841"/>
      <c r="U218" s="841"/>
      <c r="V218" s="841"/>
      <c r="W218" s="841"/>
      <c r="X218" s="841"/>
      <c r="Y218" s="841"/>
      <c r="Z218" s="841"/>
      <c r="AA218" s="841"/>
      <c r="AB218" s="841"/>
      <c r="AC218" s="841"/>
      <c r="AD218" s="841"/>
      <c r="AE218" s="841"/>
      <c r="AF218" s="841"/>
      <c r="AG218" s="841"/>
      <c r="AH218" s="841"/>
      <c r="AI218" s="841"/>
    </row>
    <row r="219" spans="1:35" s="1291" customFormat="1" ht="12.75" customHeight="1" x14ac:dyDescent="0.2">
      <c r="A219" s="1293" t="s">
        <v>3619</v>
      </c>
      <c r="B219" s="1293"/>
      <c r="C219" s="1294">
        <v>1050</v>
      </c>
      <c r="D219" s="1285">
        <v>950</v>
      </c>
      <c r="E219" s="1294">
        <v>100</v>
      </c>
      <c r="F219" s="2090"/>
      <c r="G219" s="1287">
        <v>1180</v>
      </c>
      <c r="H219" s="1762">
        <v>1073</v>
      </c>
      <c r="I219" s="1762">
        <v>787</v>
      </c>
      <c r="J219" s="1287" t="s">
        <v>2275</v>
      </c>
      <c r="K219" s="1294" t="s">
        <v>2588</v>
      </c>
      <c r="L219" s="1287" t="s">
        <v>1247</v>
      </c>
      <c r="M219" s="1294" t="s">
        <v>3770</v>
      </c>
      <c r="N219" s="1287">
        <v>280</v>
      </c>
      <c r="O219" s="1294">
        <v>617</v>
      </c>
      <c r="P219" s="1818">
        <v>91421</v>
      </c>
      <c r="Q219" s="1817"/>
      <c r="R219" s="1290"/>
      <c r="S219" s="1290"/>
      <c r="T219" s="1290"/>
      <c r="U219" s="1290"/>
      <c r="V219" s="1290"/>
      <c r="W219" s="1290"/>
      <c r="X219" s="1290"/>
      <c r="Y219" s="1290"/>
      <c r="Z219" s="1290"/>
      <c r="AA219" s="1290"/>
      <c r="AB219" s="1290"/>
      <c r="AC219" s="1290"/>
      <c r="AD219" s="1290"/>
      <c r="AE219" s="1290"/>
      <c r="AF219" s="1290"/>
      <c r="AG219" s="1290"/>
      <c r="AH219" s="1290"/>
      <c r="AI219" s="1290"/>
    </row>
    <row r="220" spans="1:35" ht="12.75" customHeight="1" x14ac:dyDescent="0.2">
      <c r="A220" s="40" t="s">
        <v>3620</v>
      </c>
      <c r="B220" s="40"/>
      <c r="C220" s="58">
        <v>1150</v>
      </c>
      <c r="D220" s="117">
        <v>1050</v>
      </c>
      <c r="E220" s="58">
        <v>1250</v>
      </c>
      <c r="F220" s="116"/>
      <c r="G220" s="1273">
        <v>1300</v>
      </c>
      <c r="H220" s="1037">
        <v>1182</v>
      </c>
      <c r="I220" s="1037">
        <v>867</v>
      </c>
      <c r="J220" s="1273" t="s">
        <v>2276</v>
      </c>
      <c r="K220" s="58" t="s">
        <v>2588</v>
      </c>
      <c r="L220" s="1273" t="s">
        <v>1247</v>
      </c>
      <c r="M220" s="2105" t="s">
        <v>3770</v>
      </c>
      <c r="N220" s="1273">
        <v>280</v>
      </c>
      <c r="O220" s="2105">
        <v>617</v>
      </c>
      <c r="P220" s="53">
        <v>104035</v>
      </c>
      <c r="Q220" s="805"/>
      <c r="R220" s="841"/>
      <c r="S220" s="841"/>
      <c r="T220" s="841"/>
      <c r="U220" s="841"/>
      <c r="V220" s="841"/>
      <c r="W220" s="841"/>
      <c r="X220" s="841"/>
      <c r="Y220" s="841"/>
      <c r="Z220" s="841"/>
      <c r="AA220" s="841"/>
      <c r="AB220" s="841"/>
      <c r="AC220" s="841"/>
      <c r="AD220" s="841"/>
      <c r="AE220" s="841"/>
      <c r="AF220" s="841"/>
      <c r="AG220" s="841"/>
      <c r="AH220" s="841"/>
      <c r="AI220" s="841"/>
    </row>
    <row r="221" spans="1:35" s="1291" customFormat="1" ht="12.75" customHeight="1" x14ac:dyDescent="0.2">
      <c r="A221" s="1293" t="s">
        <v>3621</v>
      </c>
      <c r="B221" s="1293"/>
      <c r="C221" s="1294">
        <v>1350</v>
      </c>
      <c r="D221" s="1285">
        <v>1225</v>
      </c>
      <c r="E221" s="1294">
        <v>1500</v>
      </c>
      <c r="F221" s="2090"/>
      <c r="G221" s="1287">
        <v>1500</v>
      </c>
      <c r="H221" s="1762">
        <v>1364</v>
      </c>
      <c r="I221" s="1762">
        <v>1000</v>
      </c>
      <c r="J221" s="1287" t="s">
        <v>2205</v>
      </c>
      <c r="K221" s="1294" t="s">
        <v>2588</v>
      </c>
      <c r="L221" s="1287" t="s">
        <v>1247</v>
      </c>
      <c r="M221" s="1294" t="s">
        <v>3770</v>
      </c>
      <c r="N221" s="1287">
        <v>280</v>
      </c>
      <c r="O221" s="1294">
        <v>617</v>
      </c>
      <c r="P221" s="1818">
        <v>124109</v>
      </c>
      <c r="Q221" s="1817"/>
      <c r="R221" s="1290"/>
      <c r="S221" s="1290"/>
      <c r="T221" s="1290"/>
      <c r="U221" s="1290"/>
      <c r="V221" s="1290"/>
      <c r="W221" s="1290"/>
      <c r="X221" s="1290"/>
      <c r="Y221" s="1290"/>
      <c r="Z221" s="1290"/>
      <c r="AA221" s="1290"/>
      <c r="AB221" s="1290"/>
      <c r="AC221" s="1290"/>
      <c r="AD221" s="1290"/>
      <c r="AE221" s="1290"/>
      <c r="AF221" s="1290"/>
      <c r="AG221" s="1290"/>
      <c r="AH221" s="1290"/>
      <c r="AI221" s="1290"/>
    </row>
    <row r="222" spans="1:35" ht="12.75" customHeight="1" x14ac:dyDescent="0.2">
      <c r="A222" s="41" t="s">
        <v>3622</v>
      </c>
      <c r="B222" s="41"/>
      <c r="C222" s="56">
        <v>1500</v>
      </c>
      <c r="D222" s="1243">
        <v>1375</v>
      </c>
      <c r="E222" s="56">
        <v>1500</v>
      </c>
      <c r="F222" s="2083"/>
      <c r="G222" s="1240">
        <v>1700</v>
      </c>
      <c r="H222" s="1039">
        <v>1545</v>
      </c>
      <c r="I222" s="1039">
        <v>1133</v>
      </c>
      <c r="J222" s="1240" t="s">
        <v>2277</v>
      </c>
      <c r="K222" s="56" t="s">
        <v>2588</v>
      </c>
      <c r="L222" s="1240" t="s">
        <v>1247</v>
      </c>
      <c r="M222" s="1243" t="s">
        <v>3770</v>
      </c>
      <c r="N222" s="1240">
        <v>280</v>
      </c>
      <c r="O222" s="1243">
        <v>617</v>
      </c>
      <c r="P222" s="57">
        <v>145585</v>
      </c>
      <c r="Q222" s="805"/>
      <c r="R222" s="841"/>
      <c r="S222" s="841"/>
      <c r="T222" s="841"/>
      <c r="U222" s="841"/>
      <c r="V222" s="841"/>
      <c r="W222" s="841"/>
      <c r="X222" s="841"/>
      <c r="Y222" s="841"/>
      <c r="Z222" s="841"/>
      <c r="AA222" s="841"/>
      <c r="AB222" s="841"/>
      <c r="AC222" s="841"/>
      <c r="AD222" s="841"/>
      <c r="AE222" s="841"/>
      <c r="AF222" s="841"/>
      <c r="AG222" s="841"/>
      <c r="AH222" s="841"/>
      <c r="AI222" s="841"/>
    </row>
    <row r="223" spans="1:35" s="1291" customFormat="1" ht="12.75" customHeight="1" x14ac:dyDescent="0.2">
      <c r="A223" s="1293" t="s">
        <v>3623</v>
      </c>
      <c r="B223" s="1293"/>
      <c r="C223" s="1294">
        <v>1650</v>
      </c>
      <c r="D223" s="1285">
        <v>1500</v>
      </c>
      <c r="E223" s="1294">
        <v>1750</v>
      </c>
      <c r="F223" s="2090"/>
      <c r="G223" s="1287">
        <v>1850</v>
      </c>
      <c r="H223" s="1762">
        <v>1682</v>
      </c>
      <c r="I223" s="1762">
        <v>1233</v>
      </c>
      <c r="J223" s="1287" t="s">
        <v>2278</v>
      </c>
      <c r="K223" s="1294" t="s">
        <v>2589</v>
      </c>
      <c r="L223" s="1287" t="s">
        <v>1248</v>
      </c>
      <c r="M223" s="1294" t="s">
        <v>3771</v>
      </c>
      <c r="N223" s="1287">
        <v>560</v>
      </c>
      <c r="O223" s="1294">
        <v>1235</v>
      </c>
      <c r="P223" s="1818">
        <v>154824</v>
      </c>
      <c r="Q223" s="1817"/>
      <c r="R223" s="1290"/>
      <c r="S223" s="1290"/>
      <c r="T223" s="1290"/>
      <c r="U223" s="1290"/>
      <c r="V223" s="1290"/>
      <c r="W223" s="1290"/>
      <c r="X223" s="1290"/>
      <c r="Y223" s="1290"/>
      <c r="Z223" s="1290"/>
      <c r="AA223" s="1290"/>
      <c r="AB223" s="1290"/>
      <c r="AC223" s="1290"/>
      <c r="AD223" s="1290"/>
      <c r="AE223" s="1290"/>
      <c r="AF223" s="1290"/>
      <c r="AG223" s="1290"/>
      <c r="AH223" s="1290"/>
      <c r="AI223" s="1290"/>
    </row>
    <row r="224" spans="1:35" ht="12.75" customHeight="1" x14ac:dyDescent="0.2">
      <c r="A224" s="40" t="s">
        <v>3624</v>
      </c>
      <c r="B224" s="40"/>
      <c r="C224" s="58">
        <v>1900</v>
      </c>
      <c r="D224" s="117">
        <v>1725</v>
      </c>
      <c r="E224" s="58">
        <v>2000</v>
      </c>
      <c r="F224" s="116"/>
      <c r="G224" s="1273">
        <v>2120</v>
      </c>
      <c r="H224" s="1037">
        <v>1927</v>
      </c>
      <c r="I224" s="1037">
        <v>1413</v>
      </c>
      <c r="J224" s="1273" t="s">
        <v>2279</v>
      </c>
      <c r="K224" s="58" t="s">
        <v>2589</v>
      </c>
      <c r="L224" s="1273" t="s">
        <v>1248</v>
      </c>
      <c r="M224" s="2105" t="s">
        <v>3771</v>
      </c>
      <c r="N224" s="1273">
        <v>560</v>
      </c>
      <c r="O224" s="2105">
        <v>1235</v>
      </c>
      <c r="P224" s="53">
        <v>179148</v>
      </c>
      <c r="Q224" s="805"/>
      <c r="R224" s="841"/>
      <c r="S224" s="841"/>
      <c r="T224" s="841"/>
      <c r="U224" s="841"/>
      <c r="V224" s="841"/>
      <c r="W224" s="841"/>
      <c r="X224" s="841"/>
      <c r="Y224" s="841"/>
      <c r="Z224" s="841"/>
      <c r="AA224" s="841"/>
      <c r="AB224" s="841"/>
      <c r="AC224" s="841"/>
      <c r="AD224" s="841"/>
      <c r="AE224" s="841"/>
      <c r="AF224" s="841"/>
      <c r="AG224" s="841"/>
      <c r="AH224" s="841"/>
      <c r="AI224" s="841"/>
    </row>
    <row r="225" spans="1:35" s="1291" customFormat="1" ht="12.75" customHeight="1" x14ac:dyDescent="0.2">
      <c r="A225" s="1293" t="s">
        <v>3625</v>
      </c>
      <c r="B225" s="1293"/>
      <c r="C225" s="1294">
        <v>2100</v>
      </c>
      <c r="D225" s="1285">
        <v>1900</v>
      </c>
      <c r="E225" s="1294">
        <v>2250</v>
      </c>
      <c r="F225" s="2090"/>
      <c r="G225" s="1287">
        <v>2340</v>
      </c>
      <c r="H225" s="1762">
        <v>2127</v>
      </c>
      <c r="I225" s="1762">
        <v>1560</v>
      </c>
      <c r="J225" s="1287" t="s">
        <v>2280</v>
      </c>
      <c r="K225" s="1294" t="s">
        <v>2589</v>
      </c>
      <c r="L225" s="1287" t="s">
        <v>1248</v>
      </c>
      <c r="M225" s="1294" t="s">
        <v>3771</v>
      </c>
      <c r="N225" s="1287">
        <v>560</v>
      </c>
      <c r="O225" s="1294">
        <v>1235</v>
      </c>
      <c r="P225" s="1818">
        <v>199647</v>
      </c>
      <c r="Q225" s="1817"/>
      <c r="R225" s="1290"/>
      <c r="S225" s="1290"/>
      <c r="T225" s="1290"/>
      <c r="U225" s="1290"/>
      <c r="V225" s="1290"/>
      <c r="W225" s="1290"/>
      <c r="X225" s="1290"/>
      <c r="Y225" s="1290"/>
      <c r="Z225" s="1290"/>
      <c r="AA225" s="1290"/>
      <c r="AB225" s="1290"/>
      <c r="AC225" s="1290"/>
      <c r="AD225" s="1290"/>
      <c r="AE225" s="1290"/>
      <c r="AF225" s="1290"/>
      <c r="AG225" s="1290"/>
      <c r="AH225" s="1290"/>
      <c r="AI225" s="1290"/>
    </row>
    <row r="226" spans="1:35" ht="12.75" customHeight="1" x14ac:dyDescent="0.2">
      <c r="A226" s="40" t="s">
        <v>3626</v>
      </c>
      <c r="B226" s="40"/>
      <c r="C226" s="58">
        <v>2400</v>
      </c>
      <c r="D226" s="117">
        <v>2200</v>
      </c>
      <c r="E226" s="58">
        <v>2500</v>
      </c>
      <c r="F226" s="116"/>
      <c r="G226" s="1273">
        <v>2700</v>
      </c>
      <c r="H226" s="1037">
        <v>2455</v>
      </c>
      <c r="I226" s="1037">
        <v>1800</v>
      </c>
      <c r="J226" s="1273" t="s">
        <v>2210</v>
      </c>
      <c r="K226" s="58" t="s">
        <v>2589</v>
      </c>
      <c r="L226" s="1273" t="s">
        <v>1248</v>
      </c>
      <c r="M226" s="2105" t="s">
        <v>3771</v>
      </c>
      <c r="N226" s="1273">
        <v>560</v>
      </c>
      <c r="O226" s="2105">
        <v>1235</v>
      </c>
      <c r="P226" s="53">
        <v>232070</v>
      </c>
      <c r="Q226" s="805"/>
      <c r="R226" s="841"/>
      <c r="S226" s="841"/>
      <c r="T226" s="841"/>
      <c r="U226" s="841"/>
      <c r="V226" s="841"/>
      <c r="W226" s="841"/>
      <c r="X226" s="841"/>
      <c r="Y226" s="841"/>
      <c r="Z226" s="841"/>
      <c r="AA226" s="841"/>
      <c r="AB226" s="841"/>
      <c r="AC226" s="841"/>
      <c r="AD226" s="841"/>
      <c r="AE226" s="841"/>
      <c r="AF226" s="841"/>
      <c r="AG226" s="841"/>
      <c r="AH226" s="841"/>
      <c r="AI226" s="841"/>
    </row>
    <row r="227" spans="1:35" s="1291" customFormat="1" ht="12.75" customHeight="1" thickBot="1" x14ac:dyDescent="0.25">
      <c r="A227" s="1775" t="s">
        <v>3627</v>
      </c>
      <c r="B227" s="1775"/>
      <c r="C227" s="1778">
        <v>2750</v>
      </c>
      <c r="D227" s="1784">
        <v>2500</v>
      </c>
      <c r="E227" s="1778">
        <v>3000</v>
      </c>
      <c r="F227" s="2094"/>
      <c r="G227" s="1776">
        <v>3100</v>
      </c>
      <c r="H227" s="1777">
        <v>2818</v>
      </c>
      <c r="I227" s="1777">
        <v>2067</v>
      </c>
      <c r="J227" s="1776" t="s">
        <v>2281</v>
      </c>
      <c r="K227" s="1778" t="s">
        <v>2589</v>
      </c>
      <c r="L227" s="1776" t="s">
        <v>1248</v>
      </c>
      <c r="M227" s="1778" t="s">
        <v>3771</v>
      </c>
      <c r="N227" s="1776">
        <v>560</v>
      </c>
      <c r="O227" s="1778">
        <v>1235</v>
      </c>
      <c r="P227" s="1819">
        <v>276193</v>
      </c>
      <c r="Q227" s="1820"/>
      <c r="R227" s="1637"/>
      <c r="S227" s="1637"/>
      <c r="T227" s="1637"/>
      <c r="U227" s="1637"/>
      <c r="V227" s="1637"/>
      <c r="W227" s="1637"/>
      <c r="X227" s="1637"/>
      <c r="Y227" s="1637"/>
      <c r="Z227" s="1637"/>
      <c r="AA227" s="1637"/>
      <c r="AB227" s="1637"/>
      <c r="AC227" s="1637"/>
      <c r="AD227" s="1637"/>
      <c r="AE227" s="1637"/>
      <c r="AF227" s="1637"/>
      <c r="AG227" s="1637"/>
      <c r="AH227" s="1637"/>
      <c r="AI227" s="1637"/>
    </row>
    <row r="228" spans="1:35" ht="12.75" customHeight="1" x14ac:dyDescent="0.2">
      <c r="A228" s="40"/>
      <c r="B228" s="40"/>
      <c r="C228" s="40"/>
      <c r="D228" s="40"/>
      <c r="E228" s="34"/>
      <c r="F228" s="34"/>
      <c r="G228" s="96"/>
      <c r="H228" s="96"/>
      <c r="I228" s="96"/>
      <c r="J228" s="97"/>
      <c r="K228" s="34"/>
      <c r="L228" s="34"/>
      <c r="M228" s="34"/>
      <c r="N228" s="34"/>
      <c r="P228" s="87"/>
      <c r="Q228" s="87"/>
    </row>
    <row r="229" spans="1:35" ht="12.75" customHeight="1" x14ac:dyDescent="0.2">
      <c r="A229" s="47"/>
      <c r="B229" s="47"/>
      <c r="C229" s="47"/>
      <c r="D229" s="47"/>
      <c r="E229" s="34"/>
      <c r="F229" s="34"/>
      <c r="G229" s="96"/>
      <c r="H229" s="96"/>
      <c r="I229" s="96"/>
      <c r="J229" s="97"/>
      <c r="K229" s="34"/>
      <c r="L229" s="34"/>
      <c r="M229" s="34"/>
      <c r="N229" s="34"/>
      <c r="P229" s="87"/>
      <c r="Q229" s="87"/>
    </row>
    <row r="230" spans="1:35" ht="12.75" customHeight="1" x14ac:dyDescent="0.2">
      <c r="A230" s="47"/>
      <c r="B230" s="47"/>
      <c r="C230" s="47"/>
      <c r="D230" s="47"/>
      <c r="E230" s="34"/>
      <c r="F230" s="34"/>
      <c r="G230" s="96"/>
      <c r="H230" s="96"/>
      <c r="I230" s="96"/>
      <c r="J230" s="97"/>
      <c r="K230" s="34"/>
      <c r="L230" s="34"/>
      <c r="M230" s="34"/>
      <c r="N230" s="34"/>
      <c r="P230" s="88"/>
      <c r="Q230" s="894"/>
    </row>
    <row r="231" spans="1:35" ht="12.75" customHeight="1" x14ac:dyDescent="0.2">
      <c r="A231" s="47"/>
      <c r="B231" s="47"/>
      <c r="C231" s="47"/>
      <c r="D231" s="47"/>
      <c r="E231" s="34"/>
      <c r="F231" s="34"/>
      <c r="G231" s="96"/>
      <c r="H231" s="96"/>
      <c r="I231" s="96"/>
      <c r="J231" s="97"/>
      <c r="K231" s="34"/>
      <c r="L231" s="34"/>
      <c r="M231" s="34"/>
      <c r="N231" s="34"/>
      <c r="P231" s="87"/>
      <c r="Q231" s="87"/>
    </row>
    <row r="232" spans="1:35" ht="12.75" customHeight="1" x14ac:dyDescent="0.2">
      <c r="A232" s="47"/>
      <c r="B232" s="47"/>
      <c r="C232" s="47"/>
      <c r="D232" s="47"/>
      <c r="E232" s="34"/>
      <c r="F232" s="34"/>
      <c r="G232" s="96"/>
      <c r="H232" s="96"/>
      <c r="I232" s="96"/>
      <c r="J232" s="97"/>
      <c r="K232" s="34"/>
      <c r="L232" s="34"/>
      <c r="M232" s="34"/>
      <c r="N232" s="34"/>
      <c r="P232" s="87"/>
      <c r="Q232" s="87"/>
    </row>
    <row r="233" spans="1:35" ht="12.75" customHeight="1" x14ac:dyDescent="0.2"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87"/>
    </row>
    <row r="234" spans="1:35" ht="12.75" customHeight="1" x14ac:dyDescent="0.2">
      <c r="A234" s="47"/>
      <c r="B234" s="47"/>
      <c r="C234" s="47"/>
      <c r="D234" s="47"/>
      <c r="E234" s="34"/>
      <c r="F234" s="34"/>
      <c r="G234" s="96"/>
      <c r="H234" s="96"/>
      <c r="I234" s="96"/>
      <c r="J234" s="97"/>
      <c r="K234" s="34"/>
      <c r="L234" s="34"/>
      <c r="M234" s="34"/>
      <c r="N234" s="34"/>
      <c r="O234" s="87"/>
    </row>
    <row r="235" spans="1:35" ht="12.75" customHeight="1" x14ac:dyDescent="0.2">
      <c r="A235" s="47"/>
      <c r="B235" s="47"/>
      <c r="C235" s="47"/>
      <c r="D235" s="47"/>
      <c r="E235" s="34"/>
      <c r="F235" s="34"/>
      <c r="G235" s="96"/>
      <c r="H235" s="96"/>
      <c r="I235" s="96"/>
      <c r="J235" s="97"/>
      <c r="K235" s="34"/>
      <c r="L235" s="34"/>
      <c r="M235" s="34"/>
      <c r="N235" s="34"/>
      <c r="O235" s="34"/>
    </row>
    <row r="236" spans="1:35" ht="12.75" customHeight="1" x14ac:dyDescent="0.2">
      <c r="A236" s="47"/>
      <c r="B236" s="47"/>
      <c r="C236" s="47"/>
      <c r="D236" s="47"/>
      <c r="E236" s="34"/>
      <c r="F236" s="34"/>
      <c r="G236" s="96"/>
      <c r="H236" s="96"/>
      <c r="I236" s="96"/>
      <c r="J236" s="97"/>
      <c r="K236" s="34"/>
      <c r="L236" s="34"/>
      <c r="M236" s="34"/>
      <c r="N236" s="34"/>
      <c r="O236" s="34"/>
    </row>
    <row r="237" spans="1:35" ht="12.75" customHeight="1" x14ac:dyDescent="0.2">
      <c r="A237" s="47"/>
      <c r="B237" s="47"/>
      <c r="C237" s="47"/>
      <c r="D237" s="47"/>
      <c r="E237" s="34"/>
      <c r="F237" s="34"/>
      <c r="G237" s="96"/>
      <c r="H237" s="96"/>
      <c r="I237" s="96"/>
      <c r="J237" s="97"/>
      <c r="K237" s="34"/>
      <c r="L237" s="34"/>
      <c r="M237" s="34"/>
      <c r="N237" s="34"/>
      <c r="O237" s="34"/>
    </row>
    <row r="238" spans="1:35" ht="12.75" customHeight="1" thickBot="1" x14ac:dyDescent="0.25">
      <c r="A238" s="46" t="s">
        <v>2282</v>
      </c>
      <c r="B238" s="46"/>
      <c r="C238" s="46"/>
      <c r="D238" s="46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</row>
    <row r="239" spans="1:35" ht="12.75" customHeight="1" x14ac:dyDescent="0.2">
      <c r="A239" s="144" t="s">
        <v>763</v>
      </c>
      <c r="B239" s="1099"/>
      <c r="C239" s="2615" t="s">
        <v>458</v>
      </c>
      <c r="D239" s="2616"/>
      <c r="E239" s="2076"/>
      <c r="F239" s="2076"/>
      <c r="G239" s="76" t="s">
        <v>457</v>
      </c>
      <c r="H239" s="77"/>
      <c r="I239" s="77"/>
      <c r="J239" s="124" t="s">
        <v>459</v>
      </c>
      <c r="K239" s="124" t="s">
        <v>1239</v>
      </c>
      <c r="L239" s="2566" t="s">
        <v>1069</v>
      </c>
      <c r="M239" s="2567"/>
      <c r="N239" s="2580" t="s">
        <v>766</v>
      </c>
      <c r="O239" s="2581"/>
      <c r="P239" s="148" t="s">
        <v>762</v>
      </c>
      <c r="Q239" s="249"/>
      <c r="R239" s="973"/>
      <c r="S239" s="813"/>
      <c r="T239" s="813"/>
      <c r="U239" s="813"/>
      <c r="V239" s="813"/>
      <c r="W239" s="813"/>
      <c r="X239" s="813"/>
      <c r="Y239" s="813"/>
      <c r="Z239" s="813"/>
      <c r="AA239" s="813"/>
      <c r="AB239" s="813"/>
      <c r="AC239" s="813"/>
      <c r="AD239" s="813"/>
      <c r="AE239" s="813"/>
      <c r="AF239" s="813"/>
      <c r="AG239" s="813"/>
      <c r="AH239" s="813"/>
      <c r="AI239" s="813"/>
    </row>
    <row r="240" spans="1:35" ht="12.75" customHeight="1" x14ac:dyDescent="0.2">
      <c r="A240" s="131"/>
      <c r="B240" s="36"/>
      <c r="C240" s="2617" t="s">
        <v>2600</v>
      </c>
      <c r="D240" s="2618"/>
      <c r="E240" s="113"/>
      <c r="F240" s="113"/>
      <c r="G240" s="1272" t="s">
        <v>460</v>
      </c>
      <c r="H240" s="37"/>
      <c r="I240" s="37"/>
      <c r="J240" s="798"/>
      <c r="K240" s="382" t="s">
        <v>2382</v>
      </c>
      <c r="L240" s="2582" t="s">
        <v>1070</v>
      </c>
      <c r="M240" s="2583"/>
      <c r="N240" s="80" t="s">
        <v>41</v>
      </c>
      <c r="O240" s="607" t="s">
        <v>1675</v>
      </c>
      <c r="P240" s="149" t="s">
        <v>15</v>
      </c>
      <c r="Q240" s="249"/>
      <c r="R240" s="973"/>
      <c r="S240" s="813"/>
      <c r="T240" s="813"/>
      <c r="U240" s="813"/>
      <c r="V240" s="813"/>
      <c r="W240" s="813"/>
      <c r="X240" s="813"/>
      <c r="Y240" s="813"/>
      <c r="Z240" s="813"/>
      <c r="AA240" s="813"/>
      <c r="AB240" s="813"/>
      <c r="AC240" s="813"/>
      <c r="AD240" s="813"/>
      <c r="AE240" s="813"/>
      <c r="AF240" s="813"/>
      <c r="AG240" s="813"/>
      <c r="AH240" s="813"/>
      <c r="AI240" s="813"/>
    </row>
    <row r="241" spans="1:35" ht="12.75" customHeight="1" x14ac:dyDescent="0.2">
      <c r="A241" s="145"/>
      <c r="B241" s="37"/>
      <c r="C241" s="78" t="s">
        <v>4029</v>
      </c>
      <c r="D241" s="78" t="s">
        <v>4029</v>
      </c>
      <c r="E241" s="2017" t="s">
        <v>4030</v>
      </c>
      <c r="F241" s="2017" t="s">
        <v>4030</v>
      </c>
      <c r="G241" s="2017" t="s">
        <v>463</v>
      </c>
      <c r="H241" s="2017" t="s">
        <v>464</v>
      </c>
      <c r="I241" s="2017" t="s">
        <v>464</v>
      </c>
      <c r="J241" s="79" t="s">
        <v>461</v>
      </c>
      <c r="K241" s="83"/>
      <c r="L241" s="80" t="s">
        <v>14</v>
      </c>
      <c r="M241" s="2018" t="s">
        <v>1671</v>
      </c>
      <c r="N241" s="800" t="s">
        <v>1256</v>
      </c>
      <c r="O241" s="113"/>
      <c r="P241" s="457" t="s">
        <v>1971</v>
      </c>
      <c r="Q241" s="334"/>
      <c r="R241" s="973"/>
      <c r="S241" s="813"/>
      <c r="T241" s="813"/>
      <c r="U241" s="813"/>
      <c r="V241" s="813"/>
      <c r="W241" s="813"/>
      <c r="X241" s="813"/>
      <c r="Y241" s="813"/>
      <c r="Z241" s="813"/>
      <c r="AA241" s="813"/>
      <c r="AB241" s="813"/>
      <c r="AC241" s="813"/>
      <c r="AD241" s="813"/>
      <c r="AE241" s="813"/>
      <c r="AF241" s="813"/>
      <c r="AG241" s="813"/>
      <c r="AH241" s="813"/>
      <c r="AI241" s="813"/>
    </row>
    <row r="242" spans="1:35" ht="12.75" customHeight="1" thickBot="1" x14ac:dyDescent="0.25">
      <c r="A242" s="411"/>
      <c r="B242" s="126"/>
      <c r="C242" s="1275" t="s">
        <v>4019</v>
      </c>
      <c r="D242" s="1275" t="s">
        <v>4020</v>
      </c>
      <c r="E242" s="1275" t="s">
        <v>4021</v>
      </c>
      <c r="F242" s="1275" t="s">
        <v>4022</v>
      </c>
      <c r="G242" s="2013" t="s">
        <v>4023</v>
      </c>
      <c r="H242" s="2013" t="s">
        <v>1864</v>
      </c>
      <c r="I242" s="109" t="s">
        <v>4024</v>
      </c>
      <c r="J242" s="2013" t="s">
        <v>465</v>
      </c>
      <c r="K242" s="2077"/>
      <c r="L242" s="2078"/>
      <c r="M242" s="2014"/>
      <c r="N242" s="2078"/>
      <c r="O242" s="2079"/>
      <c r="P242" s="797"/>
      <c r="Q242" s="49"/>
    </row>
    <row r="243" spans="1:35" s="1291" customFormat="1" ht="12.75" customHeight="1" x14ac:dyDescent="0.2">
      <c r="A243" s="1760" t="s">
        <v>3628</v>
      </c>
      <c r="B243" s="1304"/>
      <c r="C243" s="1305">
        <v>150</v>
      </c>
      <c r="D243" s="1305">
        <v>125</v>
      </c>
      <c r="E243" s="1305">
        <v>150</v>
      </c>
      <c r="F243" s="2080"/>
      <c r="G243" s="1305">
        <v>170</v>
      </c>
      <c r="H243" s="1305">
        <v>155</v>
      </c>
      <c r="I243" s="1305">
        <v>113</v>
      </c>
      <c r="J243" s="1307" t="s">
        <v>2188</v>
      </c>
      <c r="K243" s="1306" t="s">
        <v>2585</v>
      </c>
      <c r="L243" s="1305" t="s">
        <v>511</v>
      </c>
      <c r="M243" s="1305" t="s">
        <v>3767</v>
      </c>
      <c r="N243" s="1305">
        <v>55</v>
      </c>
      <c r="O243" s="1305">
        <v>121</v>
      </c>
      <c r="P243" s="1309">
        <v>13969</v>
      </c>
      <c r="Q243" s="1640"/>
      <c r="R243" s="1311"/>
      <c r="S243" s="1311"/>
      <c r="T243" s="1311"/>
      <c r="U243" s="1311"/>
      <c r="V243" s="1311"/>
      <c r="W243" s="1311"/>
      <c r="X243" s="1311"/>
      <c r="Y243" s="1311"/>
      <c r="Z243" s="1311"/>
      <c r="AA243" s="1311"/>
      <c r="AB243" s="1311"/>
      <c r="AC243" s="1311"/>
      <c r="AD243" s="1311"/>
      <c r="AE243" s="1311"/>
      <c r="AF243" s="1311"/>
      <c r="AG243" s="1311"/>
      <c r="AH243" s="1311"/>
      <c r="AI243" s="1311"/>
    </row>
    <row r="244" spans="1:35" ht="12.75" customHeight="1" x14ac:dyDescent="0.2">
      <c r="A244" s="204" t="s">
        <v>3629</v>
      </c>
      <c r="B244" s="40"/>
      <c r="C244" s="1273">
        <v>175</v>
      </c>
      <c r="D244" s="800">
        <v>150</v>
      </c>
      <c r="E244" s="1273">
        <v>175</v>
      </c>
      <c r="F244" s="2089"/>
      <c r="G244" s="1273">
        <v>208</v>
      </c>
      <c r="H244" s="1273">
        <v>189</v>
      </c>
      <c r="I244" s="1273">
        <v>139</v>
      </c>
      <c r="J244" s="58" t="s">
        <v>2189</v>
      </c>
      <c r="K244" s="1274" t="s">
        <v>2585</v>
      </c>
      <c r="L244" s="1273" t="s">
        <v>511</v>
      </c>
      <c r="M244" s="800" t="s">
        <v>3767</v>
      </c>
      <c r="N244" s="1273">
        <v>55</v>
      </c>
      <c r="O244" s="800">
        <v>121</v>
      </c>
      <c r="P244" s="141">
        <v>15082</v>
      </c>
      <c r="Q244" s="907"/>
      <c r="R244" s="841"/>
      <c r="S244" s="841"/>
      <c r="T244" s="841"/>
      <c r="U244" s="841"/>
      <c r="V244" s="841"/>
      <c r="W244" s="841"/>
      <c r="X244" s="841"/>
      <c r="Y244" s="841"/>
      <c r="Z244" s="841"/>
      <c r="AA244" s="841"/>
      <c r="AB244" s="841"/>
      <c r="AC244" s="841"/>
      <c r="AD244" s="841"/>
      <c r="AE244" s="841"/>
      <c r="AF244" s="841"/>
      <c r="AG244" s="841"/>
      <c r="AH244" s="841"/>
      <c r="AI244" s="841"/>
    </row>
    <row r="245" spans="1:35" s="1291" customFormat="1" ht="12.75" customHeight="1" x14ac:dyDescent="0.2">
      <c r="A245" s="1298" t="s">
        <v>3630</v>
      </c>
      <c r="B245" s="1299"/>
      <c r="C245" s="1300">
        <v>225</v>
      </c>
      <c r="D245" s="1297">
        <v>200</v>
      </c>
      <c r="E245" s="1300">
        <v>250</v>
      </c>
      <c r="F245" s="2085"/>
      <c r="G245" s="1300">
        <v>261</v>
      </c>
      <c r="H245" s="1300">
        <v>237</v>
      </c>
      <c r="I245" s="1300">
        <v>174</v>
      </c>
      <c r="J245" s="1297" t="s">
        <v>2190</v>
      </c>
      <c r="K245" s="1773" t="s">
        <v>2585</v>
      </c>
      <c r="L245" s="1300" t="s">
        <v>511</v>
      </c>
      <c r="M245" s="1300" t="s">
        <v>3767</v>
      </c>
      <c r="N245" s="1300">
        <v>55</v>
      </c>
      <c r="O245" s="1297">
        <v>121</v>
      </c>
      <c r="P245" s="1302">
        <v>19817</v>
      </c>
      <c r="Q245" s="1821"/>
      <c r="R245" s="1290"/>
      <c r="S245" s="1290"/>
      <c r="T245" s="1290"/>
      <c r="U245" s="1290"/>
      <c r="V245" s="1290"/>
      <c r="W245" s="1290"/>
      <c r="X245" s="1290"/>
      <c r="Y245" s="1290"/>
      <c r="Z245" s="1290"/>
      <c r="AA245" s="1290"/>
      <c r="AB245" s="1290"/>
      <c r="AC245" s="1290"/>
      <c r="AD245" s="1290"/>
      <c r="AE245" s="1290"/>
      <c r="AF245" s="1290"/>
      <c r="AG245" s="1290"/>
      <c r="AH245" s="1290"/>
      <c r="AI245" s="1290"/>
    </row>
    <row r="246" spans="1:35" ht="12.75" customHeight="1" x14ac:dyDescent="0.2">
      <c r="A246" s="780" t="s">
        <v>3631</v>
      </c>
      <c r="B246" s="40"/>
      <c r="C246" s="1273">
        <v>275</v>
      </c>
      <c r="D246" s="800">
        <v>250</v>
      </c>
      <c r="E246" s="1273">
        <v>300</v>
      </c>
      <c r="F246" s="2089"/>
      <c r="G246" s="1277">
        <v>325</v>
      </c>
      <c r="H246" s="1277">
        <v>295</v>
      </c>
      <c r="I246" s="1277">
        <v>217</v>
      </c>
      <c r="J246" s="60" t="s">
        <v>2191</v>
      </c>
      <c r="K246" s="59" t="s">
        <v>2448</v>
      </c>
      <c r="L246" s="1277" t="s">
        <v>511</v>
      </c>
      <c r="M246" s="800" t="s">
        <v>3767</v>
      </c>
      <c r="N246" s="1273">
        <v>55</v>
      </c>
      <c r="O246" s="800">
        <v>121</v>
      </c>
      <c r="P246" s="151">
        <v>21798</v>
      </c>
      <c r="Q246" s="907"/>
      <c r="R246" s="841"/>
      <c r="S246" s="841"/>
      <c r="T246" s="841"/>
      <c r="U246" s="841"/>
      <c r="V246" s="841"/>
      <c r="W246" s="841"/>
      <c r="X246" s="841"/>
      <c r="Y246" s="841"/>
      <c r="Z246" s="841"/>
      <c r="AA246" s="841"/>
      <c r="AB246" s="841"/>
      <c r="AC246" s="841"/>
      <c r="AD246" s="841"/>
      <c r="AE246" s="841"/>
      <c r="AF246" s="841"/>
      <c r="AG246" s="841"/>
      <c r="AH246" s="841"/>
      <c r="AI246" s="841"/>
    </row>
    <row r="247" spans="1:35" s="1291" customFormat="1" ht="12.75" customHeight="1" x14ac:dyDescent="0.2">
      <c r="A247" s="1292" t="s">
        <v>3632</v>
      </c>
      <c r="B247" s="1293"/>
      <c r="C247" s="1287">
        <v>350</v>
      </c>
      <c r="D247" s="1287">
        <v>300</v>
      </c>
      <c r="E247" s="1287">
        <v>350</v>
      </c>
      <c r="F247" s="2081"/>
      <c r="G247" s="1287">
        <v>385</v>
      </c>
      <c r="H247" s="1287">
        <v>350</v>
      </c>
      <c r="I247" s="1287">
        <v>257</v>
      </c>
      <c r="J247" s="1294" t="s">
        <v>2192</v>
      </c>
      <c r="K247" s="1285" t="s">
        <v>2448</v>
      </c>
      <c r="L247" s="1287" t="s">
        <v>511</v>
      </c>
      <c r="M247" s="1287" t="s">
        <v>3767</v>
      </c>
      <c r="N247" s="1287">
        <v>55</v>
      </c>
      <c r="O247" s="1287">
        <v>121</v>
      </c>
      <c r="P247" s="1296">
        <v>26640</v>
      </c>
      <c r="Q247" s="1821"/>
      <c r="R247" s="1290"/>
      <c r="S247" s="1290"/>
      <c r="T247" s="1290"/>
      <c r="U247" s="1290"/>
      <c r="V247" s="1290"/>
      <c r="W247" s="1290"/>
      <c r="X247" s="1290"/>
      <c r="Y247" s="1290"/>
      <c r="Z247" s="1290"/>
      <c r="AA247" s="1290"/>
      <c r="AB247" s="1290"/>
      <c r="AC247" s="1290"/>
      <c r="AD247" s="1290"/>
      <c r="AE247" s="1290"/>
      <c r="AF247" s="1290"/>
      <c r="AG247" s="1290"/>
      <c r="AH247" s="1290"/>
      <c r="AI247" s="1290"/>
    </row>
    <row r="248" spans="1:35" ht="12.75" customHeight="1" x14ac:dyDescent="0.2">
      <c r="A248" s="204" t="s">
        <v>3633</v>
      </c>
      <c r="B248" s="40"/>
      <c r="C248" s="1273">
        <v>375</v>
      </c>
      <c r="D248" s="800">
        <v>325</v>
      </c>
      <c r="E248" s="1273">
        <v>400</v>
      </c>
      <c r="F248" s="2089"/>
      <c r="G248" s="1273">
        <v>416</v>
      </c>
      <c r="H248" s="1273">
        <v>378</v>
      </c>
      <c r="I248" s="1273">
        <v>277</v>
      </c>
      <c r="J248" s="58" t="s">
        <v>2193</v>
      </c>
      <c r="K248" s="1274" t="s">
        <v>2448</v>
      </c>
      <c r="L248" s="1273" t="s">
        <v>511</v>
      </c>
      <c r="M248" s="800" t="s">
        <v>3767</v>
      </c>
      <c r="N248" s="1273">
        <v>55</v>
      </c>
      <c r="O248" s="800">
        <v>121</v>
      </c>
      <c r="P248" s="141">
        <v>27951</v>
      </c>
      <c r="Q248" s="907"/>
      <c r="R248" s="841"/>
      <c r="S248" s="841"/>
      <c r="T248" s="841"/>
      <c r="U248" s="841"/>
      <c r="V248" s="841"/>
      <c r="W248" s="841"/>
      <c r="X248" s="841"/>
      <c r="Y248" s="841"/>
      <c r="Z248" s="841"/>
      <c r="AA248" s="841"/>
      <c r="AB248" s="841"/>
      <c r="AC248" s="841"/>
      <c r="AD248" s="841"/>
      <c r="AE248" s="841"/>
      <c r="AF248" s="841"/>
      <c r="AG248" s="841"/>
      <c r="AH248" s="841"/>
      <c r="AI248" s="841"/>
    </row>
    <row r="249" spans="1:35" s="1291" customFormat="1" ht="12.75" customHeight="1" x14ac:dyDescent="0.2">
      <c r="A249" s="1292" t="s">
        <v>3634</v>
      </c>
      <c r="B249" s="1293"/>
      <c r="C249" s="1287">
        <v>400</v>
      </c>
      <c r="D249" s="1287">
        <v>350</v>
      </c>
      <c r="E249" s="1287">
        <v>450</v>
      </c>
      <c r="F249" s="2081"/>
      <c r="G249" s="1287">
        <v>460</v>
      </c>
      <c r="H249" s="1287">
        <v>418</v>
      </c>
      <c r="I249" s="1287">
        <v>307</v>
      </c>
      <c r="J249" s="1294" t="s">
        <v>2194</v>
      </c>
      <c r="K249" s="1285" t="s">
        <v>2448</v>
      </c>
      <c r="L249" s="1287" t="s">
        <v>511</v>
      </c>
      <c r="M249" s="1287" t="s">
        <v>3767</v>
      </c>
      <c r="N249" s="1287">
        <v>55</v>
      </c>
      <c r="O249" s="1287">
        <v>121</v>
      </c>
      <c r="P249" s="1296">
        <v>29985</v>
      </c>
      <c r="Q249" s="1821"/>
      <c r="R249" s="1290"/>
      <c r="S249" s="1290"/>
      <c r="T249" s="1290"/>
      <c r="U249" s="1290"/>
      <c r="V249" s="1290"/>
      <c r="W249" s="1290"/>
      <c r="X249" s="1290"/>
      <c r="Y249" s="1290"/>
      <c r="Z249" s="1290"/>
      <c r="AA249" s="1290"/>
      <c r="AB249" s="1290"/>
      <c r="AC249" s="1290"/>
      <c r="AD249" s="1290"/>
      <c r="AE249" s="1290"/>
      <c r="AF249" s="1290"/>
      <c r="AG249" s="1290"/>
      <c r="AH249" s="1290"/>
      <c r="AI249" s="1290"/>
    </row>
    <row r="250" spans="1:35" ht="12.75" customHeight="1" x14ac:dyDescent="0.2">
      <c r="A250" s="781" t="s">
        <v>3635</v>
      </c>
      <c r="B250" s="41"/>
      <c r="C250" s="1240">
        <v>450</v>
      </c>
      <c r="D250" s="1243">
        <v>400</v>
      </c>
      <c r="E250" s="1240">
        <v>500</v>
      </c>
      <c r="F250" s="2083"/>
      <c r="G250" s="1240">
        <v>502</v>
      </c>
      <c r="H250" s="1240">
        <v>456</v>
      </c>
      <c r="I250" s="1240">
        <v>335</v>
      </c>
      <c r="J250" s="56" t="s">
        <v>2195</v>
      </c>
      <c r="K250" s="55" t="s">
        <v>2448</v>
      </c>
      <c r="L250" s="1240" t="s">
        <v>511</v>
      </c>
      <c r="M250" s="2107" t="s">
        <v>3767</v>
      </c>
      <c r="N250" s="1240">
        <v>55</v>
      </c>
      <c r="O250" s="1243">
        <v>121</v>
      </c>
      <c r="P250" s="142">
        <v>31715</v>
      </c>
      <c r="Q250" s="907"/>
      <c r="R250" s="841"/>
      <c r="S250" s="841"/>
      <c r="T250" s="841"/>
      <c r="U250" s="841"/>
      <c r="V250" s="841"/>
      <c r="W250" s="841"/>
      <c r="X250" s="841"/>
      <c r="Y250" s="841"/>
      <c r="Z250" s="841"/>
      <c r="AA250" s="841"/>
      <c r="AB250" s="841"/>
      <c r="AC250" s="841"/>
      <c r="AD250" s="841"/>
      <c r="AE250" s="841"/>
      <c r="AF250" s="841"/>
      <c r="AG250" s="841"/>
      <c r="AH250" s="841"/>
      <c r="AI250" s="841"/>
    </row>
    <row r="251" spans="1:35" s="1291" customFormat="1" ht="12.75" customHeight="1" x14ac:dyDescent="0.2">
      <c r="A251" s="1281" t="s">
        <v>3636</v>
      </c>
      <c r="B251" s="1293"/>
      <c r="C251" s="1287">
        <v>525</v>
      </c>
      <c r="D251" s="1287">
        <v>475</v>
      </c>
      <c r="E251" s="1287">
        <v>500</v>
      </c>
      <c r="F251" s="2081"/>
      <c r="G251" s="1283">
        <v>590</v>
      </c>
      <c r="H251" s="1283">
        <v>536</v>
      </c>
      <c r="I251" s="1283">
        <v>393</v>
      </c>
      <c r="J251" s="1284" t="s">
        <v>2196</v>
      </c>
      <c r="K251" s="1786" t="s">
        <v>2587</v>
      </c>
      <c r="L251" s="1287" t="s">
        <v>1246</v>
      </c>
      <c r="M251" s="1287" t="s">
        <v>3769</v>
      </c>
      <c r="N251" s="1287">
        <v>120</v>
      </c>
      <c r="O251" s="1287">
        <v>265</v>
      </c>
      <c r="P251" s="1288">
        <v>37401</v>
      </c>
      <c r="Q251" s="1821"/>
      <c r="R251" s="1290"/>
      <c r="S251" s="1290"/>
      <c r="T251" s="1290"/>
      <c r="U251" s="1290"/>
      <c r="V251" s="1290"/>
      <c r="W251" s="1290"/>
      <c r="X251" s="1290"/>
      <c r="Y251" s="1290"/>
      <c r="Z251" s="1290"/>
      <c r="AA251" s="1290"/>
      <c r="AB251" s="1290"/>
      <c r="AC251" s="1290"/>
      <c r="AD251" s="1290"/>
      <c r="AE251" s="1290"/>
      <c r="AF251" s="1290"/>
      <c r="AG251" s="1290"/>
      <c r="AH251" s="1290"/>
      <c r="AI251" s="1290"/>
    </row>
    <row r="252" spans="1:35" ht="12.75" customHeight="1" x14ac:dyDescent="0.2">
      <c r="A252" s="204" t="s">
        <v>3637</v>
      </c>
      <c r="B252" s="40"/>
      <c r="C252" s="1273">
        <v>575</v>
      </c>
      <c r="D252" s="800">
        <v>525</v>
      </c>
      <c r="E252" s="1273">
        <v>600</v>
      </c>
      <c r="F252" s="2089"/>
      <c r="G252" s="1273">
        <v>650</v>
      </c>
      <c r="H252" s="1273">
        <v>591</v>
      </c>
      <c r="I252" s="1273">
        <v>433</v>
      </c>
      <c r="J252" s="58" t="s">
        <v>2197</v>
      </c>
      <c r="K252" s="1274" t="s">
        <v>2587</v>
      </c>
      <c r="L252" s="1273" t="s">
        <v>1246</v>
      </c>
      <c r="M252" s="800" t="s">
        <v>3769</v>
      </c>
      <c r="N252" s="1273">
        <v>120</v>
      </c>
      <c r="O252" s="800">
        <v>265</v>
      </c>
      <c r="P252" s="141">
        <v>42002</v>
      </c>
      <c r="Q252" s="907"/>
      <c r="R252" s="841"/>
      <c r="S252" s="841"/>
      <c r="T252" s="841"/>
      <c r="U252" s="841"/>
      <c r="V252" s="841"/>
      <c r="W252" s="841"/>
      <c r="X252" s="841"/>
      <c r="Y252" s="841"/>
      <c r="Z252" s="841"/>
      <c r="AA252" s="841"/>
      <c r="AB252" s="841"/>
      <c r="AC252" s="841"/>
      <c r="AD252" s="841"/>
      <c r="AE252" s="841"/>
      <c r="AF252" s="841"/>
      <c r="AG252" s="841"/>
      <c r="AH252" s="841"/>
      <c r="AI252" s="841"/>
    </row>
    <row r="253" spans="1:35" s="1291" customFormat="1" ht="12.75" customHeight="1" x14ac:dyDescent="0.2">
      <c r="A253" s="1298" t="s">
        <v>3638</v>
      </c>
      <c r="B253" s="1299"/>
      <c r="C253" s="1300">
        <v>675</v>
      </c>
      <c r="D253" s="1297">
        <v>600</v>
      </c>
      <c r="E253" s="1300">
        <v>700</v>
      </c>
      <c r="F253" s="2085"/>
      <c r="G253" s="1300">
        <v>750</v>
      </c>
      <c r="H253" s="1300">
        <v>682</v>
      </c>
      <c r="I253" s="1300">
        <v>500</v>
      </c>
      <c r="J253" s="1297" t="s">
        <v>2198</v>
      </c>
      <c r="K253" s="1773" t="s">
        <v>2587</v>
      </c>
      <c r="L253" s="1300" t="s">
        <v>1246</v>
      </c>
      <c r="M253" s="1300" t="s">
        <v>3769</v>
      </c>
      <c r="N253" s="1300">
        <v>120</v>
      </c>
      <c r="O253" s="1297">
        <v>265</v>
      </c>
      <c r="P253" s="1302">
        <v>47657</v>
      </c>
      <c r="Q253" s="1821"/>
      <c r="R253" s="1290"/>
      <c r="S253" s="1290"/>
      <c r="T253" s="1290"/>
      <c r="U253" s="1290"/>
      <c r="V253" s="1290"/>
      <c r="W253" s="1290"/>
      <c r="X253" s="1290"/>
      <c r="Y253" s="1290"/>
      <c r="Z253" s="1290"/>
      <c r="AA253" s="1290"/>
      <c r="AB253" s="1290"/>
      <c r="AC253" s="1290"/>
      <c r="AD253" s="1290"/>
      <c r="AE253" s="1290"/>
      <c r="AF253" s="1290"/>
      <c r="AG253" s="1290"/>
      <c r="AH253" s="1290"/>
      <c r="AI253" s="1290"/>
    </row>
    <row r="254" spans="1:35" ht="12.75" customHeight="1" x14ac:dyDescent="0.2">
      <c r="A254" s="780" t="s">
        <v>3639</v>
      </c>
      <c r="B254" s="40"/>
      <c r="C254" s="1273">
        <v>725</v>
      </c>
      <c r="D254" s="800">
        <v>650</v>
      </c>
      <c r="E254" s="1273">
        <v>800</v>
      </c>
      <c r="F254" s="2089"/>
      <c r="G254" s="1277">
        <v>820</v>
      </c>
      <c r="H254" s="1277">
        <v>745</v>
      </c>
      <c r="I254" s="1277">
        <v>547</v>
      </c>
      <c r="J254" s="60" t="s">
        <v>2199</v>
      </c>
      <c r="K254" s="59" t="s">
        <v>2591</v>
      </c>
      <c r="L254" s="1273" t="s">
        <v>1250</v>
      </c>
      <c r="M254" s="800" t="s">
        <v>3772</v>
      </c>
      <c r="N254" s="1273">
        <v>180</v>
      </c>
      <c r="O254" s="800">
        <v>397</v>
      </c>
      <c r="P254" s="151">
        <v>53267</v>
      </c>
      <c r="Q254" s="907"/>
      <c r="R254" s="841"/>
      <c r="S254" s="841"/>
      <c r="T254" s="841"/>
      <c r="U254" s="841"/>
      <c r="V254" s="841"/>
      <c r="W254" s="841"/>
      <c r="X254" s="841"/>
      <c r="Y254" s="841"/>
      <c r="Z254" s="841"/>
      <c r="AA254" s="841"/>
      <c r="AB254" s="841"/>
      <c r="AC254" s="841"/>
      <c r="AD254" s="841"/>
      <c r="AE254" s="841"/>
      <c r="AF254" s="841"/>
      <c r="AG254" s="841"/>
      <c r="AH254" s="841"/>
      <c r="AI254" s="841"/>
    </row>
    <row r="255" spans="1:35" s="1291" customFormat="1" ht="12.75" customHeight="1" x14ac:dyDescent="0.2">
      <c r="A255" s="1292" t="s">
        <v>3640</v>
      </c>
      <c r="B255" s="1293"/>
      <c r="C255" s="1287">
        <v>825</v>
      </c>
      <c r="D255" s="1287">
        <v>750</v>
      </c>
      <c r="E255" s="1287">
        <v>900</v>
      </c>
      <c r="F255" s="2081"/>
      <c r="G255" s="1287">
        <v>920</v>
      </c>
      <c r="H255" s="1287">
        <v>836</v>
      </c>
      <c r="I255" s="1287">
        <v>613</v>
      </c>
      <c r="J255" s="1294" t="s">
        <v>2200</v>
      </c>
      <c r="K255" s="1285" t="s">
        <v>2591</v>
      </c>
      <c r="L255" s="1287" t="s">
        <v>1250</v>
      </c>
      <c r="M255" s="1287" t="s">
        <v>3772</v>
      </c>
      <c r="N255" s="1287">
        <v>180</v>
      </c>
      <c r="O255" s="1287">
        <v>397</v>
      </c>
      <c r="P255" s="1296">
        <v>65085</v>
      </c>
      <c r="Q255" s="1821"/>
      <c r="R255" s="1290"/>
      <c r="S255" s="1290"/>
      <c r="T255" s="1290"/>
      <c r="U255" s="1290"/>
      <c r="V255" s="1290"/>
      <c r="W255" s="1290"/>
      <c r="X255" s="1290"/>
      <c r="Y255" s="1290"/>
      <c r="Z255" s="1290"/>
      <c r="AA255" s="1290"/>
      <c r="AB255" s="1290"/>
      <c r="AC255" s="1290"/>
      <c r="AD255" s="1290"/>
      <c r="AE255" s="1290"/>
      <c r="AF255" s="1290"/>
      <c r="AG255" s="1290"/>
      <c r="AH255" s="1290"/>
      <c r="AI255" s="1290"/>
    </row>
    <row r="256" spans="1:35" ht="12.75" customHeight="1" x14ac:dyDescent="0.2">
      <c r="A256" s="204" t="s">
        <v>3641</v>
      </c>
      <c r="B256" s="40"/>
      <c r="C256" s="1273">
        <v>925</v>
      </c>
      <c r="D256" s="800">
        <v>825</v>
      </c>
      <c r="E256" s="1273">
        <v>1000</v>
      </c>
      <c r="F256" s="2089"/>
      <c r="G256" s="1273">
        <v>1030</v>
      </c>
      <c r="H256" s="1273">
        <v>936</v>
      </c>
      <c r="I256" s="1273">
        <v>687</v>
      </c>
      <c r="J256" s="58" t="s">
        <v>2201</v>
      </c>
      <c r="K256" s="1274" t="s">
        <v>2591</v>
      </c>
      <c r="L256" s="1273" t="s">
        <v>1250</v>
      </c>
      <c r="M256" s="800" t="s">
        <v>3772</v>
      </c>
      <c r="N256" s="1273">
        <v>180</v>
      </c>
      <c r="O256" s="800">
        <v>397</v>
      </c>
      <c r="P256" s="141">
        <v>71611</v>
      </c>
      <c r="Q256" s="907"/>
      <c r="R256" s="841"/>
      <c r="S256" s="841"/>
      <c r="T256" s="841"/>
      <c r="U256" s="841"/>
      <c r="V256" s="841"/>
      <c r="W256" s="841"/>
      <c r="X256" s="841"/>
      <c r="Y256" s="841"/>
      <c r="Z256" s="841"/>
      <c r="AA256" s="841"/>
      <c r="AB256" s="841"/>
      <c r="AC256" s="841"/>
      <c r="AD256" s="841"/>
      <c r="AE256" s="841"/>
      <c r="AF256" s="841"/>
      <c r="AG256" s="841"/>
      <c r="AH256" s="841"/>
      <c r="AI256" s="841"/>
    </row>
    <row r="257" spans="1:35" s="1291" customFormat="1" ht="12.75" customHeight="1" x14ac:dyDescent="0.2">
      <c r="A257" s="1292" t="s">
        <v>3642</v>
      </c>
      <c r="B257" s="1293"/>
      <c r="C257" s="1287">
        <v>1050</v>
      </c>
      <c r="D257" s="1287">
        <v>950</v>
      </c>
      <c r="E257" s="1287">
        <v>100</v>
      </c>
      <c r="F257" s="2081"/>
      <c r="G257" s="1287">
        <v>1180</v>
      </c>
      <c r="H257" s="1287">
        <v>1073</v>
      </c>
      <c r="I257" s="1287">
        <v>787</v>
      </c>
      <c r="J257" s="1294" t="s">
        <v>2202</v>
      </c>
      <c r="K257" s="1285" t="s">
        <v>2591</v>
      </c>
      <c r="L257" s="1287" t="s">
        <v>1250</v>
      </c>
      <c r="M257" s="1287" t="s">
        <v>3772</v>
      </c>
      <c r="N257" s="1287">
        <v>180</v>
      </c>
      <c r="O257" s="1287">
        <v>397</v>
      </c>
      <c r="P257" s="1296">
        <v>82040</v>
      </c>
      <c r="Q257" s="1821"/>
      <c r="R257" s="1290"/>
      <c r="S257" s="1290"/>
      <c r="T257" s="1290"/>
      <c r="U257" s="1290"/>
      <c r="V257" s="1290"/>
      <c r="W257" s="1290"/>
      <c r="X257" s="1290"/>
      <c r="Y257" s="1290"/>
      <c r="Z257" s="1290"/>
      <c r="AA257" s="1290"/>
      <c r="AB257" s="1290"/>
      <c r="AC257" s="1290"/>
      <c r="AD257" s="1290"/>
      <c r="AE257" s="1290"/>
      <c r="AF257" s="1290"/>
      <c r="AG257" s="1290"/>
      <c r="AH257" s="1290"/>
      <c r="AI257" s="1290"/>
    </row>
    <row r="258" spans="1:35" ht="12.75" customHeight="1" x14ac:dyDescent="0.2">
      <c r="A258" s="204" t="s">
        <v>3643</v>
      </c>
      <c r="B258" s="40"/>
      <c r="C258" s="1273">
        <v>1150</v>
      </c>
      <c r="D258" s="800">
        <v>1050</v>
      </c>
      <c r="E258" s="1273">
        <v>1250</v>
      </c>
      <c r="F258" s="2089"/>
      <c r="G258" s="1273">
        <v>1300</v>
      </c>
      <c r="H258" s="1273">
        <v>1182</v>
      </c>
      <c r="I258" s="1273">
        <v>867</v>
      </c>
      <c r="J258" s="58" t="s">
        <v>2203</v>
      </c>
      <c r="K258" s="1274" t="s">
        <v>2591</v>
      </c>
      <c r="L258" s="1273" t="s">
        <v>1250</v>
      </c>
      <c r="M258" s="800" t="s">
        <v>3772</v>
      </c>
      <c r="N258" s="1273">
        <v>180</v>
      </c>
      <c r="O258" s="800">
        <v>397</v>
      </c>
      <c r="P258" s="141">
        <v>93555</v>
      </c>
      <c r="Q258" s="907"/>
      <c r="R258" s="841"/>
      <c r="S258" s="841"/>
      <c r="T258" s="841"/>
      <c r="U258" s="841"/>
      <c r="V258" s="841"/>
      <c r="W258" s="841"/>
      <c r="X258" s="841"/>
      <c r="Y258" s="841"/>
      <c r="Z258" s="841"/>
      <c r="AA258" s="841"/>
      <c r="AB258" s="841"/>
      <c r="AC258" s="841"/>
      <c r="AD258" s="841"/>
      <c r="AE258" s="841"/>
      <c r="AF258" s="841"/>
      <c r="AG258" s="841"/>
      <c r="AH258" s="841"/>
      <c r="AI258" s="841"/>
    </row>
    <row r="259" spans="1:35" s="1291" customFormat="1" ht="12.75" customHeight="1" x14ac:dyDescent="0.2">
      <c r="A259" s="1292" t="s">
        <v>3644</v>
      </c>
      <c r="B259" s="1293"/>
      <c r="C259" s="1287">
        <v>1350</v>
      </c>
      <c r="D259" s="1287">
        <v>1225</v>
      </c>
      <c r="E259" s="1287">
        <v>1500</v>
      </c>
      <c r="F259" s="2081"/>
      <c r="G259" s="1287">
        <v>1500</v>
      </c>
      <c r="H259" s="1287">
        <v>1364</v>
      </c>
      <c r="I259" s="1287">
        <v>1000</v>
      </c>
      <c r="J259" s="1294" t="s">
        <v>2204</v>
      </c>
      <c r="K259" s="1285" t="s">
        <v>2591</v>
      </c>
      <c r="L259" s="1287" t="s">
        <v>1250</v>
      </c>
      <c r="M259" s="1287" t="s">
        <v>3772</v>
      </c>
      <c r="N259" s="1287">
        <v>180</v>
      </c>
      <c r="O259" s="1287">
        <v>397</v>
      </c>
      <c r="P259" s="1296">
        <v>111607</v>
      </c>
      <c r="Q259" s="1821"/>
      <c r="R259" s="1290"/>
      <c r="S259" s="1290"/>
      <c r="T259" s="1290"/>
      <c r="U259" s="1290"/>
      <c r="V259" s="1290"/>
      <c r="W259" s="1290"/>
      <c r="X259" s="1290"/>
      <c r="Y259" s="1290"/>
      <c r="Z259" s="1290"/>
      <c r="AA259" s="1290"/>
      <c r="AB259" s="1290"/>
      <c r="AC259" s="1290"/>
      <c r="AD259" s="1290"/>
      <c r="AE259" s="1290"/>
      <c r="AF259" s="1290"/>
      <c r="AG259" s="1290"/>
      <c r="AH259" s="1290"/>
      <c r="AI259" s="1290"/>
    </row>
    <row r="260" spans="1:35" ht="12.75" customHeight="1" x14ac:dyDescent="0.2">
      <c r="A260" s="781" t="s">
        <v>3645</v>
      </c>
      <c r="B260" s="41"/>
      <c r="C260" s="1240">
        <v>1500</v>
      </c>
      <c r="D260" s="1243">
        <v>1375</v>
      </c>
      <c r="E260" s="1240">
        <v>1500</v>
      </c>
      <c r="F260" s="2083"/>
      <c r="G260" s="1240">
        <v>1700</v>
      </c>
      <c r="H260" s="1039">
        <f t="shared" ref="H260:H265" si="0">G260/1.1</f>
        <v>1545.4545454545453</v>
      </c>
      <c r="I260" s="1039">
        <f t="shared" ref="I260:I265" si="1">G260/1.5</f>
        <v>1133.3333333333333</v>
      </c>
      <c r="J260" s="56" t="s">
        <v>2205</v>
      </c>
      <c r="K260" s="55" t="s">
        <v>2591</v>
      </c>
      <c r="L260" s="1240" t="s">
        <v>1250</v>
      </c>
      <c r="M260" s="2107" t="s">
        <v>3772</v>
      </c>
      <c r="N260" s="1240">
        <v>180</v>
      </c>
      <c r="O260" s="1243">
        <v>397</v>
      </c>
      <c r="P260" s="142">
        <v>130819</v>
      </c>
      <c r="Q260" s="907"/>
      <c r="R260" s="841"/>
      <c r="S260" s="841"/>
      <c r="T260" s="841"/>
      <c r="U260" s="841"/>
      <c r="V260" s="841"/>
      <c r="W260" s="841"/>
      <c r="X260" s="841"/>
      <c r="Y260" s="841"/>
      <c r="Z260" s="841"/>
      <c r="AA260" s="841"/>
      <c r="AB260" s="841"/>
      <c r="AC260" s="841"/>
      <c r="AD260" s="841"/>
      <c r="AE260" s="841"/>
      <c r="AF260" s="841"/>
      <c r="AG260" s="841"/>
      <c r="AH260" s="841"/>
      <c r="AI260" s="841"/>
    </row>
    <row r="261" spans="1:35" s="1291" customFormat="1" ht="12.75" customHeight="1" x14ac:dyDescent="0.2">
      <c r="A261" s="1292" t="s">
        <v>3646</v>
      </c>
      <c r="B261" s="1293"/>
      <c r="C261" s="1287">
        <v>1650</v>
      </c>
      <c r="D261" s="1287">
        <v>1500</v>
      </c>
      <c r="E261" s="1287">
        <v>1750</v>
      </c>
      <c r="F261" s="2081"/>
      <c r="G261" s="1287">
        <v>1850</v>
      </c>
      <c r="H261" s="1762">
        <f t="shared" si="0"/>
        <v>1681.8181818181818</v>
      </c>
      <c r="I261" s="1762">
        <f t="shared" si="1"/>
        <v>1233.3333333333333</v>
      </c>
      <c r="J261" s="1294" t="s">
        <v>2206</v>
      </c>
      <c r="K261" s="1285" t="s">
        <v>2592</v>
      </c>
      <c r="L261" s="1287" t="s">
        <v>1254</v>
      </c>
      <c r="M261" s="1287" t="s">
        <v>3773</v>
      </c>
      <c r="N261" s="1287">
        <v>360</v>
      </c>
      <c r="O261" s="1287">
        <v>794</v>
      </c>
      <c r="P261" s="1296">
        <v>138157</v>
      </c>
      <c r="Q261" s="1821"/>
      <c r="R261" s="1290"/>
      <c r="S261" s="1290"/>
      <c r="T261" s="1290"/>
      <c r="U261" s="1290"/>
      <c r="V261" s="1290"/>
      <c r="W261" s="1290"/>
      <c r="X261" s="1290"/>
      <c r="Y261" s="1290"/>
      <c r="Z261" s="1290"/>
      <c r="AA261" s="1290"/>
      <c r="AB261" s="1290"/>
      <c r="AC261" s="1290"/>
      <c r="AD261" s="1290"/>
      <c r="AE261" s="1290"/>
      <c r="AF261" s="1290"/>
      <c r="AG261" s="1290"/>
      <c r="AH261" s="1290"/>
      <c r="AI261" s="1290"/>
    </row>
    <row r="262" spans="1:35" ht="12.75" customHeight="1" x14ac:dyDescent="0.2">
      <c r="A262" s="204" t="s">
        <v>3647</v>
      </c>
      <c r="B262" s="40"/>
      <c r="C262" s="1273">
        <v>1900</v>
      </c>
      <c r="D262" s="800">
        <v>1725</v>
      </c>
      <c r="E262" s="1273">
        <v>2000</v>
      </c>
      <c r="F262" s="2089"/>
      <c r="G262" s="1273">
        <v>2120</v>
      </c>
      <c r="H262" s="1037">
        <f t="shared" si="0"/>
        <v>1927.272727272727</v>
      </c>
      <c r="I262" s="1037">
        <f t="shared" si="1"/>
        <v>1413.3333333333333</v>
      </c>
      <c r="J262" s="58" t="s">
        <v>2207</v>
      </c>
      <c r="K262" s="1274" t="s">
        <v>2592</v>
      </c>
      <c r="L262" s="1273" t="s">
        <v>1254</v>
      </c>
      <c r="M262" s="800" t="s">
        <v>3773</v>
      </c>
      <c r="N262" s="1273">
        <v>360</v>
      </c>
      <c r="O262" s="800">
        <v>794</v>
      </c>
      <c r="P262" s="141">
        <v>160763</v>
      </c>
      <c r="Q262" s="907"/>
      <c r="R262" s="841"/>
      <c r="S262" s="841"/>
      <c r="T262" s="841"/>
      <c r="U262" s="841"/>
      <c r="V262" s="841"/>
      <c r="W262" s="841"/>
      <c r="X262" s="841"/>
      <c r="Y262" s="841"/>
      <c r="Z262" s="841"/>
      <c r="AA262" s="841"/>
      <c r="AB262" s="841"/>
      <c r="AC262" s="841"/>
      <c r="AD262" s="841"/>
      <c r="AE262" s="841"/>
      <c r="AF262" s="841"/>
      <c r="AG262" s="841"/>
      <c r="AH262" s="841"/>
      <c r="AI262" s="841"/>
    </row>
    <row r="263" spans="1:35" s="1291" customFormat="1" ht="12.75" customHeight="1" x14ac:dyDescent="0.2">
      <c r="A263" s="1292" t="s">
        <v>3648</v>
      </c>
      <c r="B263" s="1293"/>
      <c r="C263" s="1287">
        <v>2100</v>
      </c>
      <c r="D263" s="1287">
        <v>1900</v>
      </c>
      <c r="E263" s="1287">
        <v>2250</v>
      </c>
      <c r="F263" s="2081"/>
      <c r="G263" s="1287">
        <v>2340</v>
      </c>
      <c r="H263" s="1762">
        <f t="shared" si="0"/>
        <v>2127.272727272727</v>
      </c>
      <c r="I263" s="1762">
        <f t="shared" si="1"/>
        <v>1560</v>
      </c>
      <c r="J263" s="1294" t="s">
        <v>2208</v>
      </c>
      <c r="K263" s="1285" t="s">
        <v>2592</v>
      </c>
      <c r="L263" s="1287" t="s">
        <v>1254</v>
      </c>
      <c r="M263" s="1287" t="s">
        <v>3773</v>
      </c>
      <c r="N263" s="1287">
        <v>360</v>
      </c>
      <c r="O263" s="1287">
        <v>794</v>
      </c>
      <c r="P263" s="1296">
        <v>179156</v>
      </c>
      <c r="Q263" s="1821"/>
      <c r="R263" s="1290"/>
      <c r="S263" s="1290"/>
      <c r="T263" s="1290"/>
      <c r="U263" s="1290"/>
      <c r="V263" s="1290"/>
      <c r="W263" s="1290"/>
      <c r="X263" s="1290"/>
      <c r="Y263" s="1290"/>
      <c r="Z263" s="1290"/>
      <c r="AA263" s="1290"/>
      <c r="AB263" s="1290"/>
      <c r="AC263" s="1290"/>
      <c r="AD263" s="1290"/>
      <c r="AE263" s="1290"/>
      <c r="AF263" s="1290"/>
      <c r="AG263" s="1290"/>
      <c r="AH263" s="1290"/>
      <c r="AI263" s="1290"/>
    </row>
    <row r="264" spans="1:35" ht="12.75" customHeight="1" x14ac:dyDescent="0.2">
      <c r="A264" s="204" t="s">
        <v>3649</v>
      </c>
      <c r="B264" s="40"/>
      <c r="C264" s="1273">
        <v>2400</v>
      </c>
      <c r="D264" s="800">
        <v>2200</v>
      </c>
      <c r="E264" s="1273">
        <v>2500</v>
      </c>
      <c r="F264" s="2089"/>
      <c r="G264" s="1273">
        <v>2700</v>
      </c>
      <c r="H264" s="1037">
        <f t="shared" si="0"/>
        <v>2454.5454545454545</v>
      </c>
      <c r="I264" s="1037">
        <f t="shared" si="1"/>
        <v>1800</v>
      </c>
      <c r="J264" s="58" t="s">
        <v>2209</v>
      </c>
      <c r="K264" s="1274" t="s">
        <v>2592</v>
      </c>
      <c r="L264" s="1273" t="s">
        <v>1254</v>
      </c>
      <c r="M264" s="800" t="s">
        <v>3773</v>
      </c>
      <c r="N264" s="1273">
        <v>360</v>
      </c>
      <c r="O264" s="800">
        <v>794</v>
      </c>
      <c r="P264" s="141">
        <v>208694</v>
      </c>
      <c r="Q264" s="907"/>
      <c r="R264" s="841"/>
      <c r="S264" s="841"/>
      <c r="T264" s="841"/>
      <c r="U264" s="841"/>
      <c r="V264" s="841"/>
      <c r="W264" s="841"/>
      <c r="X264" s="841"/>
      <c r="Y264" s="841"/>
      <c r="Z264" s="841"/>
      <c r="AA264" s="841"/>
      <c r="AB264" s="841"/>
      <c r="AC264" s="841"/>
      <c r="AD264" s="841"/>
      <c r="AE264" s="841"/>
      <c r="AF264" s="841"/>
      <c r="AG264" s="841"/>
      <c r="AH264" s="841"/>
      <c r="AI264" s="841"/>
    </row>
    <row r="265" spans="1:35" s="1291" customFormat="1" ht="12.75" customHeight="1" thickBot="1" x14ac:dyDescent="0.25">
      <c r="A265" s="1774" t="s">
        <v>3650</v>
      </c>
      <c r="B265" s="1775"/>
      <c r="C265" s="1776">
        <v>2750</v>
      </c>
      <c r="D265" s="1776">
        <v>2500</v>
      </c>
      <c r="E265" s="1776">
        <v>3000</v>
      </c>
      <c r="F265" s="2095"/>
      <c r="G265" s="1776">
        <v>3100</v>
      </c>
      <c r="H265" s="1777">
        <f t="shared" si="0"/>
        <v>2818.181818181818</v>
      </c>
      <c r="I265" s="1777">
        <f t="shared" si="1"/>
        <v>2066.6666666666665</v>
      </c>
      <c r="J265" s="1778" t="s">
        <v>2210</v>
      </c>
      <c r="K265" s="1784" t="s">
        <v>2592</v>
      </c>
      <c r="L265" s="1776" t="s">
        <v>1254</v>
      </c>
      <c r="M265" s="1776" t="s">
        <v>3773</v>
      </c>
      <c r="N265" s="1776">
        <v>360</v>
      </c>
      <c r="O265" s="1776">
        <v>794</v>
      </c>
      <c r="P265" s="1779">
        <v>247803</v>
      </c>
      <c r="Q265" s="1822"/>
      <c r="R265" s="1637"/>
      <c r="S265" s="1637"/>
      <c r="T265" s="1637"/>
      <c r="U265" s="1637"/>
      <c r="V265" s="1637"/>
      <c r="W265" s="1637"/>
      <c r="X265" s="1637"/>
      <c r="Y265" s="1637"/>
      <c r="Z265" s="1637"/>
      <c r="AA265" s="1637"/>
      <c r="AB265" s="1637"/>
      <c r="AC265" s="1637"/>
      <c r="AD265" s="1637"/>
      <c r="AE265" s="1637"/>
      <c r="AF265" s="1637"/>
      <c r="AG265" s="1637"/>
      <c r="AH265" s="1637"/>
      <c r="AI265" s="1637"/>
    </row>
    <row r="266" spans="1:35" ht="12.75" customHeight="1" x14ac:dyDescent="0.2">
      <c r="A266" s="40"/>
      <c r="B266" s="40"/>
      <c r="C266" s="40"/>
      <c r="D266" s="40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P266" s="87"/>
      <c r="Q266" s="87"/>
    </row>
    <row r="267" spans="1:35" ht="12.75" customHeight="1" x14ac:dyDescent="0.2">
      <c r="A267" s="47"/>
      <c r="B267" s="47"/>
      <c r="C267" s="47"/>
      <c r="D267" s="47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P267" s="87"/>
      <c r="Q267" s="87"/>
    </row>
    <row r="268" spans="1:35" ht="12.75" customHeight="1" x14ac:dyDescent="0.2">
      <c r="A268" s="47"/>
      <c r="B268" s="47"/>
      <c r="C268" s="47"/>
      <c r="D268" s="47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P268" s="1215"/>
      <c r="Q268" s="98"/>
    </row>
    <row r="269" spans="1:35" ht="12.75" customHeight="1" x14ac:dyDescent="0.2">
      <c r="A269" s="47"/>
      <c r="B269" s="47"/>
      <c r="C269" s="47"/>
      <c r="D269" s="47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P269" s="87"/>
      <c r="Q269" s="87"/>
    </row>
    <row r="270" spans="1:35" ht="12.75" customHeight="1" x14ac:dyDescent="0.2">
      <c r="A270" s="47"/>
      <c r="B270" s="47"/>
      <c r="C270" s="47"/>
      <c r="D270" s="47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P270" s="87"/>
      <c r="Q270" s="87"/>
    </row>
    <row r="271" spans="1:35" ht="12.75" customHeight="1" x14ac:dyDescent="0.2">
      <c r="A271" s="47"/>
      <c r="B271" s="47"/>
      <c r="C271" s="47"/>
      <c r="D271" s="47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P271" s="87"/>
      <c r="Q271" s="87"/>
    </row>
    <row r="272" spans="1:35" ht="12.75" customHeight="1" x14ac:dyDescent="0.2">
      <c r="A272" s="47"/>
      <c r="B272" s="47"/>
      <c r="C272" s="47"/>
      <c r="D272" s="47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P272" s="87"/>
      <c r="Q272" s="87"/>
    </row>
    <row r="273" spans="1:17" ht="12.75" customHeight="1" x14ac:dyDescent="0.2">
      <c r="A273" s="47"/>
      <c r="B273" s="47"/>
      <c r="C273" s="47"/>
      <c r="D273" s="47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P273" s="87"/>
      <c r="Q273" s="87"/>
    </row>
    <row r="274" spans="1:17" ht="12.75" customHeight="1" x14ac:dyDescent="0.2">
      <c r="A274" s="47"/>
      <c r="B274" s="47"/>
      <c r="C274" s="47"/>
      <c r="D274" s="47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P274" s="87"/>
      <c r="Q274" s="87"/>
    </row>
    <row r="275" spans="1:17" ht="12.75" customHeight="1" x14ac:dyDescent="0.2">
      <c r="A275" s="47"/>
      <c r="B275" s="47"/>
      <c r="C275" s="47"/>
      <c r="D275" s="47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P275" s="87"/>
      <c r="Q275" s="87"/>
    </row>
    <row r="276" spans="1:17" ht="12.75" customHeight="1" x14ac:dyDescent="0.2">
      <c r="A276" s="47"/>
      <c r="B276" s="47"/>
      <c r="C276" s="47"/>
      <c r="D276" s="47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P276" s="87"/>
      <c r="Q276" s="87"/>
    </row>
    <row r="277" spans="1:17" ht="12.75" customHeight="1" x14ac:dyDescent="0.2">
      <c r="A277" s="47"/>
      <c r="B277" s="47"/>
      <c r="C277" s="47"/>
      <c r="D277" s="47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P277" s="1170"/>
      <c r="Q277" s="478"/>
    </row>
    <row r="278" spans="1:17" ht="12.75" customHeight="1" x14ac:dyDescent="0.2">
      <c r="A278" s="47"/>
      <c r="B278" s="47"/>
      <c r="C278" s="47"/>
      <c r="D278" s="47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P278" s="1170"/>
      <c r="Q278" s="91"/>
    </row>
    <row r="279" spans="1:17" ht="12.75" customHeight="1" x14ac:dyDescent="0.2">
      <c r="A279" s="47"/>
      <c r="B279" s="47"/>
      <c r="C279" s="47"/>
      <c r="D279" s="47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P279" s="1170"/>
      <c r="Q279" s="478"/>
    </row>
    <row r="280" spans="1:17" ht="12.75" customHeight="1" x14ac:dyDescent="0.2">
      <c r="A280" s="47"/>
      <c r="B280" s="47"/>
      <c r="C280" s="47"/>
      <c r="D280" s="47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P280" s="87"/>
      <c r="Q280" s="87"/>
    </row>
    <row r="281" spans="1:17" ht="12.75" customHeight="1" x14ac:dyDescent="0.2">
      <c r="A281" s="47"/>
      <c r="B281" s="47"/>
      <c r="C281" s="47"/>
      <c r="D281" s="47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P281" s="87"/>
      <c r="Q281" s="87"/>
    </row>
    <row r="282" spans="1:17" ht="12.75" customHeight="1" x14ac:dyDescent="0.2">
      <c r="A282" s="47"/>
      <c r="B282" s="47"/>
      <c r="C282" s="47"/>
      <c r="D282" s="47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P282" s="87"/>
      <c r="Q282" s="87"/>
    </row>
    <row r="283" spans="1:17" ht="12.75" customHeight="1" x14ac:dyDescent="0.2">
      <c r="A283" s="47"/>
      <c r="B283" s="47"/>
      <c r="C283" s="47"/>
      <c r="D283" s="47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P283" s="87"/>
      <c r="Q283" s="87"/>
    </row>
    <row r="284" spans="1:17" ht="12.75" customHeight="1" x14ac:dyDescent="0.2">
      <c r="A284" s="47"/>
      <c r="B284" s="47"/>
      <c r="C284" s="47"/>
      <c r="D284" s="47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P284" s="87"/>
      <c r="Q284" s="87"/>
    </row>
    <row r="285" spans="1:17" ht="12.75" customHeight="1" x14ac:dyDescent="0.2">
      <c r="A285" s="47"/>
      <c r="B285" s="47"/>
      <c r="C285" s="47"/>
      <c r="D285" s="47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P285" s="87"/>
      <c r="Q285" s="87"/>
    </row>
    <row r="286" spans="1:17" ht="12.75" customHeight="1" x14ac:dyDescent="0.2">
      <c r="A286" s="47"/>
      <c r="B286" s="47"/>
      <c r="C286" s="47"/>
      <c r="D286" s="47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P286" s="87"/>
      <c r="Q286" s="87"/>
    </row>
    <row r="287" spans="1:17" ht="12.75" customHeight="1" x14ac:dyDescent="0.2">
      <c r="A287" s="47"/>
      <c r="B287" s="47"/>
      <c r="C287" s="47"/>
      <c r="D287" s="47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P287" s="87"/>
      <c r="Q287" s="87"/>
    </row>
    <row r="288" spans="1:17" ht="12.75" customHeight="1" x14ac:dyDescent="0.2">
      <c r="A288" s="47"/>
      <c r="B288" s="47"/>
      <c r="C288" s="47"/>
      <c r="D288" s="47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P288" s="87"/>
      <c r="Q288" s="87"/>
    </row>
    <row r="289" spans="1:17" ht="12.75" customHeight="1" x14ac:dyDescent="0.2">
      <c r="A289" s="47"/>
      <c r="B289" s="47"/>
      <c r="C289" s="47"/>
      <c r="D289" s="47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P289" s="87"/>
      <c r="Q289" s="87"/>
    </row>
    <row r="290" spans="1:17" ht="12.75" customHeight="1" x14ac:dyDescent="0.2">
      <c r="A290" s="47"/>
      <c r="B290" s="47"/>
      <c r="C290" s="47"/>
      <c r="D290" s="47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P290" s="87"/>
      <c r="Q290" s="87"/>
    </row>
    <row r="291" spans="1:17" ht="12.75" customHeight="1" x14ac:dyDescent="0.2">
      <c r="A291" s="47"/>
      <c r="B291" s="47"/>
      <c r="C291" s="47"/>
      <c r="D291" s="47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P291" s="87"/>
      <c r="Q291" s="87"/>
    </row>
    <row r="292" spans="1:17" ht="12.75" customHeight="1" x14ac:dyDescent="0.2">
      <c r="A292" s="47"/>
      <c r="B292" s="47"/>
      <c r="C292" s="47"/>
      <c r="D292" s="47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P292" s="87"/>
      <c r="Q292" s="87"/>
    </row>
    <row r="293" spans="1:17" ht="12.75" customHeight="1" x14ac:dyDescent="0.2">
      <c r="A293" s="47"/>
      <c r="B293" s="47"/>
      <c r="C293" s="47"/>
      <c r="D293" s="47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P293" s="87"/>
      <c r="Q293" s="87"/>
    </row>
    <row r="294" spans="1:17" ht="12.75" customHeight="1" x14ac:dyDescent="0.2">
      <c r="A294" s="47"/>
      <c r="B294" s="47"/>
      <c r="C294" s="47"/>
      <c r="D294" s="47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P294" s="87"/>
      <c r="Q294" s="87"/>
    </row>
    <row r="295" spans="1:17" ht="12.75" customHeight="1" x14ac:dyDescent="0.2">
      <c r="A295" s="47"/>
      <c r="B295" s="47"/>
      <c r="C295" s="47"/>
      <c r="D295" s="47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P295" s="87"/>
      <c r="Q295" s="87"/>
    </row>
    <row r="296" spans="1:17" ht="12.75" customHeight="1" x14ac:dyDescent="0.2">
      <c r="A296" s="47"/>
      <c r="B296" s="47"/>
      <c r="C296" s="47"/>
      <c r="D296" s="47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P296" s="87"/>
      <c r="Q296" s="87"/>
    </row>
    <row r="297" spans="1:17" ht="12.75" customHeight="1" x14ac:dyDescent="0.2">
      <c r="A297" s="47"/>
      <c r="B297" s="47"/>
      <c r="C297" s="47"/>
      <c r="D297" s="47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P297" s="87"/>
      <c r="Q297" s="87"/>
    </row>
    <row r="298" spans="1:17" ht="12.75" customHeight="1" x14ac:dyDescent="0.2">
      <c r="A298" s="47"/>
      <c r="B298" s="47"/>
      <c r="C298" s="47"/>
      <c r="D298" s="47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P298" s="87"/>
      <c r="Q298" s="87"/>
    </row>
    <row r="299" spans="1:17" ht="12.75" customHeight="1" x14ac:dyDescent="0.2">
      <c r="A299" s="47"/>
      <c r="B299" s="47"/>
      <c r="C299" s="47"/>
      <c r="D299" s="47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P299" s="87"/>
      <c r="Q299" s="87"/>
    </row>
    <row r="300" spans="1:17" ht="12.75" customHeight="1" x14ac:dyDescent="0.2">
      <c r="A300" s="47"/>
      <c r="B300" s="47"/>
      <c r="C300" s="47"/>
      <c r="D300" s="47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P300" s="87"/>
      <c r="Q300" s="87"/>
    </row>
    <row r="301" spans="1:17" ht="12.75" customHeight="1" x14ac:dyDescent="0.2">
      <c r="A301" s="47"/>
      <c r="B301" s="47"/>
      <c r="C301" s="47"/>
      <c r="D301" s="47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P301" s="87"/>
      <c r="Q301" s="87"/>
    </row>
    <row r="302" spans="1:17" ht="12.75" customHeight="1" x14ac:dyDescent="0.2">
      <c r="A302" s="47"/>
      <c r="B302" s="47"/>
      <c r="C302" s="47"/>
      <c r="D302" s="47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P302" s="87"/>
      <c r="Q302" s="87"/>
    </row>
    <row r="303" spans="1:17" ht="12.75" customHeight="1" x14ac:dyDescent="0.2">
      <c r="A303" s="47"/>
      <c r="B303" s="47"/>
      <c r="C303" s="47"/>
      <c r="D303" s="47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P303" s="87"/>
      <c r="Q303" s="87"/>
    </row>
    <row r="304" spans="1:17" ht="12.75" customHeight="1" x14ac:dyDescent="0.2">
      <c r="A304" s="47"/>
      <c r="B304" s="47"/>
      <c r="C304" s="47"/>
      <c r="D304" s="47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P304" s="87"/>
      <c r="Q304" s="87"/>
    </row>
    <row r="305" spans="1:35" ht="12.75" customHeight="1" x14ac:dyDescent="0.2">
      <c r="A305" s="47"/>
      <c r="B305" s="47"/>
      <c r="C305" s="47"/>
      <c r="D305" s="47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P305" s="87"/>
      <c r="Q305" s="87"/>
    </row>
    <row r="306" spans="1:35" ht="12.75" customHeight="1" thickBot="1" x14ac:dyDescent="0.25">
      <c r="A306" s="46" t="s">
        <v>1891</v>
      </c>
      <c r="B306" s="46"/>
      <c r="C306" s="46"/>
      <c r="D306" s="46"/>
      <c r="E306" s="34"/>
      <c r="F306" s="39"/>
      <c r="G306" s="39"/>
      <c r="H306" s="34"/>
      <c r="I306" s="39"/>
      <c r="J306" s="34"/>
      <c r="K306" s="34"/>
      <c r="L306" s="34"/>
      <c r="M306" s="34"/>
      <c r="N306" s="34"/>
      <c r="O306" s="34"/>
      <c r="P306" s="34"/>
      <c r="Q306" s="87"/>
    </row>
    <row r="307" spans="1:35" ht="12.75" customHeight="1" x14ac:dyDescent="0.2">
      <c r="A307" s="144" t="s">
        <v>763</v>
      </c>
      <c r="B307" s="1099"/>
      <c r="C307" s="1098" t="s">
        <v>1447</v>
      </c>
      <c r="D307" s="99"/>
      <c r="E307" s="2076"/>
      <c r="F307" s="2028"/>
      <c r="G307" s="76" t="s">
        <v>457</v>
      </c>
      <c r="H307" s="1098" t="s">
        <v>1446</v>
      </c>
      <c r="I307" s="2096"/>
      <c r="J307" s="124" t="s">
        <v>459</v>
      </c>
      <c r="K307" s="124" t="s">
        <v>1239</v>
      </c>
      <c r="L307" s="2566" t="s">
        <v>1069</v>
      </c>
      <c r="M307" s="2567"/>
      <c r="N307" s="2580" t="s">
        <v>766</v>
      </c>
      <c r="O307" s="2581"/>
      <c r="P307" s="148" t="s">
        <v>762</v>
      </c>
      <c r="Q307" s="249"/>
      <c r="R307" s="973"/>
      <c r="S307" s="813"/>
      <c r="T307" s="813"/>
      <c r="U307" s="813"/>
      <c r="V307" s="813"/>
      <c r="W307" s="813"/>
      <c r="X307" s="813"/>
      <c r="Y307" s="813"/>
      <c r="Z307" s="813"/>
      <c r="AA307" s="813"/>
      <c r="AB307" s="813"/>
      <c r="AC307" s="813"/>
      <c r="AD307" s="813"/>
      <c r="AE307" s="813"/>
      <c r="AF307" s="813"/>
      <c r="AG307" s="813"/>
      <c r="AH307" s="813"/>
      <c r="AI307" s="813"/>
    </row>
    <row r="308" spans="1:35" ht="12.75" customHeight="1" x14ac:dyDescent="0.2">
      <c r="A308" s="131"/>
      <c r="B308" s="36"/>
      <c r="C308" s="2065"/>
      <c r="D308" s="36"/>
      <c r="E308" s="113"/>
      <c r="F308" s="2029"/>
      <c r="G308" s="2017" t="s">
        <v>460</v>
      </c>
      <c r="H308" s="2065" t="s">
        <v>1074</v>
      </c>
      <c r="I308" s="36"/>
      <c r="J308" s="798"/>
      <c r="K308" s="382" t="s">
        <v>2382</v>
      </c>
      <c r="L308" s="2582" t="s">
        <v>1070</v>
      </c>
      <c r="M308" s="2583"/>
      <c r="N308" s="80" t="s">
        <v>41</v>
      </c>
      <c r="O308" s="607" t="s">
        <v>1675</v>
      </c>
      <c r="P308" s="149" t="s">
        <v>15</v>
      </c>
      <c r="Q308" s="249"/>
      <c r="R308" s="973"/>
      <c r="S308" s="813"/>
      <c r="T308" s="813"/>
      <c r="U308" s="813"/>
      <c r="V308" s="813"/>
      <c r="W308" s="813"/>
      <c r="X308" s="813"/>
      <c r="Y308" s="813"/>
      <c r="Z308" s="813"/>
      <c r="AA308" s="813"/>
      <c r="AB308" s="813"/>
      <c r="AC308" s="813"/>
      <c r="AD308" s="813"/>
      <c r="AE308" s="813"/>
      <c r="AF308" s="813"/>
      <c r="AG308" s="813"/>
      <c r="AH308" s="813"/>
      <c r="AI308" s="813"/>
    </row>
    <row r="309" spans="1:35" ht="12.75" customHeight="1" x14ac:dyDescent="0.2">
      <c r="A309" s="145"/>
      <c r="B309" s="37"/>
      <c r="C309" s="102" t="s">
        <v>4031</v>
      </c>
      <c r="D309" s="798"/>
      <c r="E309" s="102" t="s">
        <v>4032</v>
      </c>
      <c r="F309" s="79"/>
      <c r="G309" s="79" t="s">
        <v>463</v>
      </c>
      <c r="H309" s="102" t="s">
        <v>4031</v>
      </c>
      <c r="I309" s="108" t="s">
        <v>4032</v>
      </c>
      <c r="J309" s="79" t="s">
        <v>461</v>
      </c>
      <c r="K309" s="83"/>
      <c r="L309" s="80" t="s">
        <v>14</v>
      </c>
      <c r="M309" s="2018" t="s">
        <v>1671</v>
      </c>
      <c r="N309" s="800" t="s">
        <v>1256</v>
      </c>
      <c r="O309" s="113"/>
      <c r="P309" s="457" t="s">
        <v>1971</v>
      </c>
      <c r="Q309" s="334"/>
      <c r="R309" s="973"/>
      <c r="S309" s="813"/>
      <c r="T309" s="813"/>
      <c r="U309" s="813"/>
      <c r="V309" s="813"/>
      <c r="W309" s="813"/>
      <c r="X309" s="813"/>
      <c r="Y309" s="813"/>
      <c r="Z309" s="813"/>
      <c r="AA309" s="813"/>
      <c r="AB309" s="813"/>
      <c r="AC309" s="813"/>
      <c r="AD309" s="813"/>
      <c r="AE309" s="813"/>
      <c r="AF309" s="813"/>
      <c r="AG309" s="813"/>
      <c r="AH309" s="813"/>
      <c r="AI309" s="813"/>
    </row>
    <row r="310" spans="1:35" ht="12.75" customHeight="1" thickBot="1" x14ac:dyDescent="0.25">
      <c r="A310" s="146"/>
      <c r="B310" s="38"/>
      <c r="C310" s="1275" t="s">
        <v>465</v>
      </c>
      <c r="D310" s="1245"/>
      <c r="E310" s="1275" t="s">
        <v>465</v>
      </c>
      <c r="F310" s="63"/>
      <c r="G310" s="109" t="s">
        <v>4023</v>
      </c>
      <c r="H310" s="2013" t="s">
        <v>1448</v>
      </c>
      <c r="I310" s="109" t="s">
        <v>1448</v>
      </c>
      <c r="J310" s="2013" t="s">
        <v>465</v>
      </c>
      <c r="K310" s="2077"/>
      <c r="L310" s="2078"/>
      <c r="M310" s="2014"/>
      <c r="N310" s="2078"/>
      <c r="O310" s="2079"/>
      <c r="P310" s="150"/>
      <c r="Q310" s="49"/>
    </row>
    <row r="311" spans="1:35" s="1291" customFormat="1" ht="12.75" customHeight="1" x14ac:dyDescent="0.2">
      <c r="A311" s="1760" t="s">
        <v>3651</v>
      </c>
      <c r="B311" s="1304"/>
      <c r="C311" s="1294">
        <v>203</v>
      </c>
      <c r="D311" s="1791"/>
      <c r="E311" s="1287">
        <v>267</v>
      </c>
      <c r="F311" s="1284"/>
      <c r="G311" s="1283" t="s">
        <v>1454</v>
      </c>
      <c r="H311" s="1792">
        <v>3.6</v>
      </c>
      <c r="I311" s="1793">
        <v>4.7</v>
      </c>
      <c r="J311" s="1294" t="s">
        <v>503</v>
      </c>
      <c r="K311" s="1285" t="s">
        <v>2584</v>
      </c>
      <c r="L311" s="1287" t="s">
        <v>478</v>
      </c>
      <c r="M311" s="1294" t="s">
        <v>3766</v>
      </c>
      <c r="N311" s="1770">
        <v>40</v>
      </c>
      <c r="O311" s="1294">
        <v>88</v>
      </c>
      <c r="P311" s="1309">
        <v>5955</v>
      </c>
      <c r="Q311" s="1640"/>
      <c r="R311" s="1311"/>
      <c r="S311" s="1311"/>
      <c r="T311" s="1311"/>
      <c r="U311" s="1311"/>
      <c r="V311" s="1311"/>
      <c r="W311" s="1311"/>
      <c r="X311" s="1311"/>
      <c r="Y311" s="1311"/>
      <c r="Z311" s="1311"/>
      <c r="AA311" s="1311"/>
      <c r="AB311" s="1311"/>
      <c r="AC311" s="1311"/>
      <c r="AD311" s="1311"/>
      <c r="AE311" s="1311"/>
      <c r="AF311" s="1311"/>
      <c r="AG311" s="1311"/>
      <c r="AH311" s="1311"/>
      <c r="AI311" s="1311"/>
    </row>
    <row r="312" spans="1:35" s="34" customFormat="1" ht="12.75" customHeight="1" x14ac:dyDescent="0.2">
      <c r="A312" s="204" t="s">
        <v>3652</v>
      </c>
      <c r="B312" s="40"/>
      <c r="C312" s="58">
        <v>248</v>
      </c>
      <c r="D312" s="49"/>
      <c r="E312" s="1273">
        <v>326</v>
      </c>
      <c r="F312" s="58"/>
      <c r="G312" s="1273" t="s">
        <v>1455</v>
      </c>
      <c r="H312" s="70">
        <v>3</v>
      </c>
      <c r="I312" s="71">
        <v>3.9</v>
      </c>
      <c r="J312" s="58" t="s">
        <v>504</v>
      </c>
      <c r="K312" s="1274" t="s">
        <v>2584</v>
      </c>
      <c r="L312" s="1273" t="s">
        <v>478</v>
      </c>
      <c r="M312" s="58" t="s">
        <v>3766</v>
      </c>
      <c r="N312" s="65">
        <v>40</v>
      </c>
      <c r="O312" s="58">
        <v>88</v>
      </c>
      <c r="P312" s="141">
        <v>6943</v>
      </c>
      <c r="Q312" s="1018"/>
      <c r="R312" s="841"/>
      <c r="S312" s="841"/>
      <c r="T312" s="841"/>
      <c r="U312" s="841"/>
      <c r="V312" s="841"/>
      <c r="W312" s="841"/>
      <c r="X312" s="841"/>
      <c r="Y312" s="841"/>
      <c r="Z312" s="841"/>
      <c r="AA312" s="841"/>
      <c r="AB312" s="841"/>
      <c r="AC312" s="841"/>
      <c r="AD312" s="841"/>
      <c r="AE312" s="841"/>
      <c r="AF312" s="841"/>
      <c r="AG312" s="841"/>
      <c r="AH312" s="841"/>
      <c r="AI312" s="841"/>
    </row>
    <row r="313" spans="1:35" s="1291" customFormat="1" ht="12.75" customHeight="1" x14ac:dyDescent="0.2">
      <c r="A313" s="1298" t="s">
        <v>3653</v>
      </c>
      <c r="B313" s="1299"/>
      <c r="C313" s="1297">
        <v>316</v>
      </c>
      <c r="D313" s="1783"/>
      <c r="E313" s="1300">
        <v>415</v>
      </c>
      <c r="F313" s="1297"/>
      <c r="G313" s="1300" t="s">
        <v>1456</v>
      </c>
      <c r="H313" s="1794">
        <v>2.2999999999999998</v>
      </c>
      <c r="I313" s="1795">
        <v>3.1</v>
      </c>
      <c r="J313" s="1297" t="s">
        <v>477</v>
      </c>
      <c r="K313" s="1773" t="s">
        <v>2584</v>
      </c>
      <c r="L313" s="1300" t="s">
        <v>478</v>
      </c>
      <c r="M313" s="1297" t="s">
        <v>3766</v>
      </c>
      <c r="N313" s="1771">
        <v>40</v>
      </c>
      <c r="O313" s="1297">
        <v>88</v>
      </c>
      <c r="P313" s="1302">
        <v>8391</v>
      </c>
      <c r="Q313" s="1823"/>
      <c r="R313" s="1290"/>
      <c r="S313" s="1290"/>
      <c r="T313" s="1290"/>
      <c r="U313" s="1290"/>
      <c r="V313" s="1290"/>
      <c r="W313" s="1290"/>
      <c r="X313" s="1290"/>
      <c r="Y313" s="1290"/>
      <c r="Z313" s="1290"/>
      <c r="AA313" s="1290"/>
      <c r="AB313" s="1290"/>
      <c r="AC313" s="1290"/>
      <c r="AD313" s="1290"/>
      <c r="AE313" s="1290"/>
      <c r="AF313" s="1290"/>
      <c r="AG313" s="1290"/>
      <c r="AH313" s="1290"/>
      <c r="AI313" s="1290"/>
    </row>
    <row r="314" spans="1:35" s="34" customFormat="1" ht="12.75" customHeight="1" x14ac:dyDescent="0.2">
      <c r="A314" s="204" t="s">
        <v>3654</v>
      </c>
      <c r="B314" s="40"/>
      <c r="C314" s="58">
        <v>363</v>
      </c>
      <c r="D314" s="49"/>
      <c r="E314" s="1273">
        <v>477</v>
      </c>
      <c r="F314" s="60"/>
      <c r="G314" s="1277" t="s">
        <v>1457</v>
      </c>
      <c r="H314" s="70">
        <v>2</v>
      </c>
      <c r="I314" s="71">
        <v>2.7</v>
      </c>
      <c r="J314" s="58" t="s">
        <v>505</v>
      </c>
      <c r="K314" s="1274" t="s">
        <v>2585</v>
      </c>
      <c r="L314" s="1273" t="s">
        <v>481</v>
      </c>
      <c r="M314" s="58" t="s">
        <v>3767</v>
      </c>
      <c r="N314" s="1273">
        <v>55</v>
      </c>
      <c r="O314" s="58">
        <v>121</v>
      </c>
      <c r="P314" s="151">
        <v>8722</v>
      </c>
      <c r="Q314" s="1018"/>
      <c r="R314" s="841"/>
      <c r="S314" s="841"/>
      <c r="T314" s="841"/>
      <c r="U314" s="841"/>
      <c r="V314" s="841"/>
      <c r="W314" s="841"/>
      <c r="X314" s="841"/>
      <c r="Y314" s="841"/>
      <c r="Z314" s="841"/>
      <c r="AA314" s="841"/>
      <c r="AB314" s="841"/>
      <c r="AC314" s="841"/>
      <c r="AD314" s="841"/>
      <c r="AE314" s="841"/>
      <c r="AF314" s="841"/>
      <c r="AG314" s="841"/>
      <c r="AH314" s="841"/>
      <c r="AI314" s="841"/>
    </row>
    <row r="315" spans="1:35" s="1291" customFormat="1" ht="12.75" customHeight="1" x14ac:dyDescent="0.2">
      <c r="A315" s="1298" t="s">
        <v>3655</v>
      </c>
      <c r="B315" s="1299"/>
      <c r="C315" s="1297">
        <v>466</v>
      </c>
      <c r="D315" s="1783"/>
      <c r="E315" s="1300">
        <v>613</v>
      </c>
      <c r="F315" s="1297"/>
      <c r="G315" s="1300" t="s">
        <v>1458</v>
      </c>
      <c r="H315" s="1794">
        <v>1.6</v>
      </c>
      <c r="I315" s="1795">
        <v>2.1</v>
      </c>
      <c r="J315" s="1297" t="s">
        <v>506</v>
      </c>
      <c r="K315" s="1773" t="s">
        <v>2585</v>
      </c>
      <c r="L315" s="1300" t="s">
        <v>481</v>
      </c>
      <c r="M315" s="1297" t="s">
        <v>3767</v>
      </c>
      <c r="N315" s="1300">
        <v>55</v>
      </c>
      <c r="O315" s="1297">
        <v>121</v>
      </c>
      <c r="P315" s="1302">
        <v>10753</v>
      </c>
      <c r="Q315" s="1823"/>
      <c r="R315" s="1290"/>
      <c r="S315" s="1290"/>
      <c r="T315" s="1290"/>
      <c r="U315" s="1290"/>
      <c r="V315" s="1290"/>
      <c r="W315" s="1290"/>
      <c r="X315" s="1290"/>
      <c r="Y315" s="1290"/>
      <c r="Z315" s="1290"/>
      <c r="AA315" s="1290"/>
      <c r="AB315" s="1290"/>
      <c r="AC315" s="1290"/>
      <c r="AD315" s="1290"/>
      <c r="AE315" s="1290"/>
      <c r="AF315" s="1290"/>
      <c r="AG315" s="1290"/>
      <c r="AH315" s="1290"/>
      <c r="AI315" s="1290"/>
    </row>
    <row r="316" spans="1:35" s="34" customFormat="1" ht="12.75" customHeight="1" x14ac:dyDescent="0.2">
      <c r="A316" s="204" t="s">
        <v>3656</v>
      </c>
      <c r="B316" s="40"/>
      <c r="C316" s="58">
        <v>556</v>
      </c>
      <c r="D316" s="49"/>
      <c r="E316" s="1273">
        <v>732</v>
      </c>
      <c r="F316" s="60"/>
      <c r="G316" s="1277" t="s">
        <v>1459</v>
      </c>
      <c r="H316" s="70">
        <v>1.3</v>
      </c>
      <c r="I316" s="71">
        <v>1.7</v>
      </c>
      <c r="J316" s="58" t="s">
        <v>506</v>
      </c>
      <c r="K316" s="1274" t="s">
        <v>2448</v>
      </c>
      <c r="L316" s="1273" t="s">
        <v>481</v>
      </c>
      <c r="M316" s="58" t="s">
        <v>3767</v>
      </c>
      <c r="N316" s="1273">
        <v>55</v>
      </c>
      <c r="O316" s="58">
        <v>121</v>
      </c>
      <c r="P316" s="141">
        <v>12519</v>
      </c>
      <c r="Q316" s="1018"/>
      <c r="R316" s="841"/>
      <c r="S316" s="841"/>
      <c r="T316" s="841"/>
      <c r="U316" s="841"/>
      <c r="V316" s="841"/>
      <c r="W316" s="841"/>
      <c r="X316" s="841"/>
      <c r="Y316" s="841"/>
      <c r="Z316" s="841"/>
      <c r="AA316" s="841"/>
      <c r="AB316" s="841"/>
      <c r="AC316" s="841"/>
      <c r="AD316" s="841"/>
      <c r="AE316" s="841"/>
      <c r="AF316" s="841"/>
      <c r="AG316" s="841"/>
      <c r="AH316" s="841"/>
      <c r="AI316" s="841"/>
    </row>
    <row r="317" spans="1:35" s="1291" customFormat="1" ht="12.75" customHeight="1" x14ac:dyDescent="0.2">
      <c r="A317" s="1292" t="s">
        <v>3657</v>
      </c>
      <c r="B317" s="1293"/>
      <c r="C317" s="1294">
        <v>629</v>
      </c>
      <c r="D317" s="1791"/>
      <c r="E317" s="1287">
        <v>828</v>
      </c>
      <c r="F317" s="1294"/>
      <c r="G317" s="1287" t="s">
        <v>1460</v>
      </c>
      <c r="H317" s="1792">
        <v>1.2</v>
      </c>
      <c r="I317" s="1793">
        <v>1.5</v>
      </c>
      <c r="J317" s="1294" t="s">
        <v>483</v>
      </c>
      <c r="K317" s="1285" t="s">
        <v>2448</v>
      </c>
      <c r="L317" s="1287" t="s">
        <v>481</v>
      </c>
      <c r="M317" s="1294" t="s">
        <v>3767</v>
      </c>
      <c r="N317" s="1287">
        <v>55</v>
      </c>
      <c r="O317" s="1294">
        <v>121</v>
      </c>
      <c r="P317" s="1296">
        <v>13755</v>
      </c>
      <c r="Q317" s="1823"/>
      <c r="R317" s="1290"/>
      <c r="S317" s="1290"/>
      <c r="T317" s="1290"/>
      <c r="U317" s="1290"/>
      <c r="V317" s="1290"/>
      <c r="W317" s="1290"/>
      <c r="X317" s="1290"/>
      <c r="Y317" s="1290"/>
      <c r="Z317" s="1290"/>
      <c r="AA317" s="1290"/>
      <c r="AB317" s="1290"/>
      <c r="AC317" s="1290"/>
      <c r="AD317" s="1290"/>
      <c r="AE317" s="1290"/>
      <c r="AF317" s="1290"/>
      <c r="AG317" s="1290"/>
      <c r="AH317" s="1290"/>
      <c r="AI317" s="1290"/>
    </row>
    <row r="318" spans="1:35" s="34" customFormat="1" ht="12.75" customHeight="1" x14ac:dyDescent="0.2">
      <c r="A318" s="204" t="s">
        <v>3658</v>
      </c>
      <c r="B318" s="40"/>
      <c r="C318" s="58">
        <v>714</v>
      </c>
      <c r="D318" s="49"/>
      <c r="E318" s="1273">
        <v>939</v>
      </c>
      <c r="F318" s="58"/>
      <c r="G318" s="1273" t="s">
        <v>1461</v>
      </c>
      <c r="H318" s="70">
        <v>1.1000000000000001</v>
      </c>
      <c r="I318" s="71">
        <v>1.4</v>
      </c>
      <c r="J318" s="58" t="s">
        <v>485</v>
      </c>
      <c r="K318" s="1274" t="s">
        <v>2448</v>
      </c>
      <c r="L318" s="1273" t="s">
        <v>481</v>
      </c>
      <c r="M318" s="58" t="s">
        <v>3767</v>
      </c>
      <c r="N318" s="1273">
        <v>55</v>
      </c>
      <c r="O318" s="58">
        <v>121</v>
      </c>
      <c r="P318" s="141">
        <v>15043</v>
      </c>
      <c r="Q318" s="1018"/>
      <c r="R318" s="841"/>
      <c r="S318" s="841"/>
      <c r="T318" s="841"/>
      <c r="U318" s="841"/>
      <c r="V318" s="841"/>
      <c r="W318" s="841"/>
      <c r="X318" s="841"/>
      <c r="Y318" s="841"/>
      <c r="Z318" s="841"/>
      <c r="AA318" s="841"/>
      <c r="AB318" s="841"/>
      <c r="AC318" s="841"/>
      <c r="AD318" s="841"/>
      <c r="AE318" s="841"/>
      <c r="AF318" s="841"/>
      <c r="AG318" s="841"/>
      <c r="AH318" s="841"/>
      <c r="AI318" s="841"/>
    </row>
    <row r="319" spans="1:35" s="1291" customFormat="1" ht="12.75" customHeight="1" x14ac:dyDescent="0.2">
      <c r="A319" s="1292" t="s">
        <v>3659</v>
      </c>
      <c r="B319" s="1293"/>
      <c r="C319" s="1294">
        <v>786</v>
      </c>
      <c r="D319" s="1791"/>
      <c r="E319" s="1287">
        <v>1035</v>
      </c>
      <c r="F319" s="1294"/>
      <c r="G319" s="1287" t="s">
        <v>1462</v>
      </c>
      <c r="H319" s="1792">
        <v>1</v>
      </c>
      <c r="I319" s="1793">
        <v>1.2</v>
      </c>
      <c r="J319" s="1294" t="s">
        <v>507</v>
      </c>
      <c r="K319" s="1285" t="s">
        <v>2448</v>
      </c>
      <c r="L319" s="1287" t="s">
        <v>481</v>
      </c>
      <c r="M319" s="1294" t="s">
        <v>3767</v>
      </c>
      <c r="N319" s="1287">
        <v>55</v>
      </c>
      <c r="O319" s="1294">
        <v>121</v>
      </c>
      <c r="P319" s="1296">
        <v>16014</v>
      </c>
      <c r="Q319" s="1823"/>
      <c r="R319" s="1290"/>
      <c r="S319" s="1290"/>
      <c r="T319" s="1290"/>
      <c r="U319" s="1290"/>
      <c r="V319" s="1290"/>
      <c r="W319" s="1290"/>
      <c r="X319" s="1290"/>
      <c r="Y319" s="1290"/>
      <c r="Z319" s="1290"/>
      <c r="AA319" s="1290"/>
      <c r="AB319" s="1290"/>
      <c r="AC319" s="1290"/>
      <c r="AD319" s="1290"/>
      <c r="AE319" s="1290"/>
      <c r="AF319" s="1290"/>
      <c r="AG319" s="1290"/>
      <c r="AH319" s="1290"/>
      <c r="AI319" s="1290"/>
    </row>
    <row r="320" spans="1:35" s="34" customFormat="1" ht="12.75" customHeight="1" thickBot="1" x14ac:dyDescent="0.25">
      <c r="A320" s="209" t="s">
        <v>3660</v>
      </c>
      <c r="B320" s="43"/>
      <c r="C320" s="63">
        <v>883</v>
      </c>
      <c r="D320" s="39"/>
      <c r="E320" s="1275">
        <v>1162</v>
      </c>
      <c r="F320" s="63"/>
      <c r="G320" s="1275" t="s">
        <v>1463</v>
      </c>
      <c r="H320" s="110">
        <v>0.9</v>
      </c>
      <c r="I320" s="111">
        <v>1.1000000000000001</v>
      </c>
      <c r="J320" s="63" t="s">
        <v>486</v>
      </c>
      <c r="K320" s="1276" t="s">
        <v>2448</v>
      </c>
      <c r="L320" s="1275" t="s">
        <v>481</v>
      </c>
      <c r="M320" s="63" t="s">
        <v>3767</v>
      </c>
      <c r="N320" s="1275">
        <v>55</v>
      </c>
      <c r="O320" s="63">
        <v>121</v>
      </c>
      <c r="P320" s="143">
        <v>17497</v>
      </c>
      <c r="Q320" s="1019"/>
      <c r="R320" s="859"/>
      <c r="S320" s="859"/>
      <c r="T320" s="859"/>
      <c r="U320" s="859"/>
      <c r="V320" s="859"/>
      <c r="W320" s="859"/>
      <c r="X320" s="859"/>
      <c r="Y320" s="859"/>
      <c r="Z320" s="859"/>
      <c r="AA320" s="859"/>
      <c r="AB320" s="859"/>
      <c r="AC320" s="859"/>
      <c r="AD320" s="859"/>
      <c r="AE320" s="859"/>
      <c r="AF320" s="859"/>
      <c r="AG320" s="859"/>
      <c r="AH320" s="859"/>
      <c r="AI320" s="859"/>
    </row>
    <row r="321" spans="1:35" ht="12.75" customHeight="1" x14ac:dyDescent="0.2">
      <c r="A321" s="47"/>
      <c r="B321" s="47"/>
      <c r="C321" s="47"/>
      <c r="D321" s="47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P321" s="87"/>
      <c r="Q321" s="87"/>
    </row>
    <row r="322" spans="1:35" ht="12.75" customHeight="1" x14ac:dyDescent="0.2">
      <c r="A322" s="47"/>
      <c r="B322" s="47"/>
      <c r="C322" s="47"/>
      <c r="D322" s="47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Q322" s="87"/>
    </row>
    <row r="323" spans="1:35" ht="12.75" customHeight="1" x14ac:dyDescent="0.2">
      <c r="A323" s="47"/>
      <c r="B323" s="47"/>
      <c r="C323" s="47"/>
      <c r="D323" s="47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P323" s="87"/>
      <c r="Q323" s="87"/>
    </row>
    <row r="324" spans="1:35" ht="12.75" customHeight="1" x14ac:dyDescent="0.2">
      <c r="A324" s="47"/>
      <c r="B324" s="47"/>
      <c r="C324" s="47"/>
      <c r="D324" s="47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P324" s="87"/>
      <c r="Q324" s="87"/>
    </row>
    <row r="325" spans="1:35" ht="12.75" customHeight="1" x14ac:dyDescent="0.2">
      <c r="A325" s="47"/>
      <c r="B325" s="47"/>
      <c r="C325" s="47"/>
      <c r="D325" s="47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P325" s="87"/>
      <c r="Q325" s="87"/>
    </row>
    <row r="326" spans="1:35" ht="12.75" customHeight="1" x14ac:dyDescent="0.2">
      <c r="A326" s="47"/>
      <c r="B326" s="47"/>
      <c r="C326" s="47"/>
      <c r="D326" s="47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P326" s="87"/>
      <c r="Q326" s="87"/>
    </row>
    <row r="327" spans="1:35" ht="12.75" customHeight="1" x14ac:dyDescent="0.2">
      <c r="A327" s="47"/>
      <c r="B327" s="47"/>
      <c r="C327" s="47"/>
      <c r="D327" s="47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P327" s="87"/>
      <c r="Q327" s="87"/>
    </row>
    <row r="328" spans="1:35" ht="12.75" customHeight="1" x14ac:dyDescent="0.2">
      <c r="A328" s="47"/>
      <c r="B328" s="47"/>
      <c r="C328" s="47"/>
      <c r="D328" s="47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P328" s="87"/>
      <c r="Q328" s="87"/>
    </row>
    <row r="329" spans="1:35" ht="12.75" customHeight="1" x14ac:dyDescent="0.2">
      <c r="A329" s="47"/>
      <c r="B329" s="47"/>
      <c r="C329" s="47"/>
      <c r="D329" s="47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P329" s="87"/>
      <c r="Q329" s="87"/>
    </row>
    <row r="330" spans="1:35" ht="12.75" customHeight="1" x14ac:dyDescent="0.2">
      <c r="A330" s="47"/>
      <c r="B330" s="47"/>
      <c r="C330" s="47"/>
      <c r="D330" s="47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P330" s="87"/>
      <c r="Q330" s="87"/>
    </row>
    <row r="331" spans="1:35" ht="12.75" customHeight="1" x14ac:dyDescent="0.2">
      <c r="A331" s="47"/>
      <c r="B331" s="47"/>
      <c r="C331" s="47"/>
      <c r="D331" s="47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P331" s="87"/>
      <c r="Q331" s="87"/>
    </row>
    <row r="332" spans="1:35" ht="12.75" customHeight="1" x14ac:dyDescent="0.2">
      <c r="A332" s="47"/>
      <c r="B332" s="47"/>
      <c r="C332" s="47"/>
      <c r="D332" s="47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P332" s="87"/>
      <c r="Q332" s="87"/>
    </row>
    <row r="333" spans="1:35" ht="12.75" customHeight="1" thickBot="1" x14ac:dyDescent="0.25">
      <c r="A333" s="46" t="s">
        <v>1892</v>
      </c>
      <c r="B333" s="46"/>
      <c r="C333" s="46"/>
      <c r="D333" s="46"/>
      <c r="E333" s="34"/>
      <c r="F333" s="39"/>
      <c r="G333" s="39"/>
      <c r="H333" s="34"/>
      <c r="I333" s="39"/>
      <c r="J333" s="34"/>
      <c r="K333" s="34"/>
      <c r="L333" s="34"/>
      <c r="M333" s="34"/>
      <c r="N333" s="34"/>
      <c r="O333" s="34"/>
      <c r="P333" s="34"/>
      <c r="Q333" s="87"/>
    </row>
    <row r="334" spans="1:35" ht="12.75" customHeight="1" x14ac:dyDescent="0.2">
      <c r="A334" s="144" t="s">
        <v>763</v>
      </c>
      <c r="B334" s="1099"/>
      <c r="C334" s="1098" t="s">
        <v>1447</v>
      </c>
      <c r="D334" s="99"/>
      <c r="E334" s="2076"/>
      <c r="F334" s="2097"/>
      <c r="G334" s="239" t="s">
        <v>457</v>
      </c>
      <c r="H334" s="1098" t="s">
        <v>1446</v>
      </c>
      <c r="I334" s="2096"/>
      <c r="J334" s="124" t="s">
        <v>459</v>
      </c>
      <c r="K334" s="124" t="s">
        <v>1239</v>
      </c>
      <c r="L334" s="2566" t="s">
        <v>1069</v>
      </c>
      <c r="M334" s="2567"/>
      <c r="N334" s="2580" t="s">
        <v>766</v>
      </c>
      <c r="O334" s="2581"/>
      <c r="P334" s="148" t="s">
        <v>762</v>
      </c>
      <c r="Q334" s="249"/>
      <c r="R334" s="973"/>
      <c r="S334" s="813"/>
      <c r="T334" s="813"/>
      <c r="U334" s="813"/>
      <c r="V334" s="813"/>
      <c r="W334" s="813"/>
      <c r="X334" s="813"/>
      <c r="Y334" s="813"/>
      <c r="Z334" s="813"/>
      <c r="AA334" s="813"/>
      <c r="AB334" s="813"/>
      <c r="AC334" s="813"/>
      <c r="AD334" s="813"/>
      <c r="AE334" s="813"/>
      <c r="AF334" s="813"/>
      <c r="AG334" s="813"/>
      <c r="AH334" s="813"/>
      <c r="AI334" s="813"/>
    </row>
    <row r="335" spans="1:35" ht="12.75" customHeight="1" x14ac:dyDescent="0.2">
      <c r="A335" s="131"/>
      <c r="B335" s="36"/>
      <c r="C335" s="2065"/>
      <c r="D335" s="36"/>
      <c r="E335" s="113"/>
      <c r="F335" s="615"/>
      <c r="G335" s="94" t="s">
        <v>460</v>
      </c>
      <c r="H335" s="2065" t="s">
        <v>1074</v>
      </c>
      <c r="I335" s="36"/>
      <c r="J335" s="798"/>
      <c r="K335" s="382" t="s">
        <v>2382</v>
      </c>
      <c r="L335" s="2582" t="s">
        <v>1070</v>
      </c>
      <c r="M335" s="2583"/>
      <c r="N335" s="80" t="s">
        <v>41</v>
      </c>
      <c r="O335" s="607" t="s">
        <v>1675</v>
      </c>
      <c r="P335" s="149" t="s">
        <v>15</v>
      </c>
      <c r="Q335" s="249"/>
      <c r="R335" s="973"/>
      <c r="S335" s="813"/>
      <c r="T335" s="813"/>
      <c r="U335" s="813"/>
      <c r="V335" s="813"/>
      <c r="W335" s="813"/>
      <c r="X335" s="813"/>
      <c r="Y335" s="813"/>
      <c r="Z335" s="813"/>
      <c r="AA335" s="813"/>
      <c r="AB335" s="813"/>
      <c r="AC335" s="813"/>
      <c r="AD335" s="813"/>
      <c r="AE335" s="813"/>
      <c r="AF335" s="813"/>
      <c r="AG335" s="813"/>
      <c r="AH335" s="813"/>
      <c r="AI335" s="813"/>
    </row>
    <row r="336" spans="1:35" ht="12.75" customHeight="1" x14ac:dyDescent="0.2">
      <c r="A336" s="145"/>
      <c r="B336" s="37"/>
      <c r="C336" s="102" t="s">
        <v>4033</v>
      </c>
      <c r="D336" s="798"/>
      <c r="E336" s="102" t="s">
        <v>4034</v>
      </c>
      <c r="F336" s="467"/>
      <c r="G336" s="79" t="s">
        <v>463</v>
      </c>
      <c r="H336" s="102" t="s">
        <v>4033</v>
      </c>
      <c r="I336" s="108" t="s">
        <v>4034</v>
      </c>
      <c r="J336" s="79" t="s">
        <v>461</v>
      </c>
      <c r="K336" s="83"/>
      <c r="L336" s="80" t="s">
        <v>14</v>
      </c>
      <c r="M336" s="2018" t="s">
        <v>1671</v>
      </c>
      <c r="N336" s="800" t="s">
        <v>1256</v>
      </c>
      <c r="O336" s="113"/>
      <c r="P336" s="457" t="s">
        <v>1971</v>
      </c>
      <c r="Q336" s="334"/>
      <c r="R336" s="973"/>
      <c r="S336" s="813"/>
      <c r="T336" s="813"/>
      <c r="U336" s="813"/>
      <c r="V336" s="813"/>
      <c r="W336" s="813"/>
      <c r="X336" s="813"/>
      <c r="Y336" s="813"/>
      <c r="Z336" s="813"/>
      <c r="AA336" s="813"/>
      <c r="AB336" s="813"/>
      <c r="AC336" s="813"/>
      <c r="AD336" s="813"/>
      <c r="AE336" s="813"/>
      <c r="AF336" s="813"/>
      <c r="AG336" s="813"/>
      <c r="AH336" s="813"/>
      <c r="AI336" s="813"/>
    </row>
    <row r="337" spans="1:35" ht="12.75" customHeight="1" thickBot="1" x14ac:dyDescent="0.25">
      <c r="A337" s="146"/>
      <c r="B337" s="38"/>
      <c r="C337" s="1275" t="s">
        <v>465</v>
      </c>
      <c r="D337" s="1245"/>
      <c r="E337" s="1275" t="s">
        <v>465</v>
      </c>
      <c r="F337" s="2098"/>
      <c r="G337" s="109" t="s">
        <v>4023</v>
      </c>
      <c r="H337" s="2013" t="s">
        <v>1448</v>
      </c>
      <c r="I337" s="109" t="s">
        <v>1448</v>
      </c>
      <c r="J337" s="2013" t="s">
        <v>465</v>
      </c>
      <c r="K337" s="2077"/>
      <c r="L337" s="2078"/>
      <c r="M337" s="2014"/>
      <c r="N337" s="2078"/>
      <c r="O337" s="2079"/>
      <c r="P337" s="150"/>
      <c r="Q337" s="49"/>
    </row>
    <row r="338" spans="1:35" s="1291" customFormat="1" ht="12.75" customHeight="1" x14ac:dyDescent="0.2">
      <c r="A338" s="1760" t="s">
        <v>3661</v>
      </c>
      <c r="B338" s="1304"/>
      <c r="C338" s="1305">
        <v>282</v>
      </c>
      <c r="D338" s="1781"/>
      <c r="E338" s="1307">
        <v>372</v>
      </c>
      <c r="F338" s="1799"/>
      <c r="G338" s="1766" t="s">
        <v>1464</v>
      </c>
      <c r="H338" s="1789">
        <v>4.9000000000000004</v>
      </c>
      <c r="I338" s="1790">
        <v>6.5</v>
      </c>
      <c r="J338" s="1307" t="s">
        <v>2188</v>
      </c>
      <c r="K338" s="1305" t="s">
        <v>2585</v>
      </c>
      <c r="L338" s="1307" t="s">
        <v>511</v>
      </c>
      <c r="M338" s="1307" t="s">
        <v>3767</v>
      </c>
      <c r="N338" s="1800">
        <v>55</v>
      </c>
      <c r="O338" s="1306">
        <v>121</v>
      </c>
      <c r="P338" s="1309">
        <v>9745</v>
      </c>
      <c r="Q338" s="1640"/>
      <c r="R338" s="1311"/>
      <c r="S338" s="1311"/>
      <c r="T338" s="1311"/>
      <c r="U338" s="1311"/>
      <c r="V338" s="1311"/>
      <c r="W338" s="1311"/>
      <c r="X338" s="1311"/>
      <c r="Y338" s="1311"/>
      <c r="Z338" s="1311"/>
      <c r="AA338" s="1311"/>
      <c r="AB338" s="1311"/>
      <c r="AC338" s="1311"/>
      <c r="AD338" s="1311"/>
      <c r="AE338" s="1311"/>
      <c r="AF338" s="1311"/>
      <c r="AG338" s="1311"/>
      <c r="AH338" s="1311"/>
      <c r="AI338" s="1311"/>
    </row>
    <row r="339" spans="1:35" s="34" customFormat="1" ht="12.75" customHeight="1" x14ac:dyDescent="0.2">
      <c r="A339" s="204" t="s">
        <v>3662</v>
      </c>
      <c r="B339" s="40"/>
      <c r="C339" s="1273">
        <v>346</v>
      </c>
      <c r="D339" s="798"/>
      <c r="E339" s="58">
        <v>456</v>
      </c>
      <c r="F339" s="165"/>
      <c r="G339" s="85" t="s">
        <v>1465</v>
      </c>
      <c r="H339" s="70">
        <v>4</v>
      </c>
      <c r="I339" s="71">
        <v>5.3</v>
      </c>
      <c r="J339" s="58" t="s">
        <v>2189</v>
      </c>
      <c r="K339" s="1273" t="s">
        <v>2585</v>
      </c>
      <c r="L339" s="58" t="s">
        <v>511</v>
      </c>
      <c r="M339" s="2105" t="s">
        <v>3767</v>
      </c>
      <c r="N339" s="67">
        <v>55</v>
      </c>
      <c r="O339" s="117">
        <v>121</v>
      </c>
      <c r="P339" s="141">
        <v>10523</v>
      </c>
      <c r="Q339" s="1018"/>
      <c r="R339" s="841"/>
      <c r="S339" s="841"/>
      <c r="T339" s="841"/>
      <c r="U339" s="841"/>
      <c r="V339" s="841"/>
      <c r="W339" s="841"/>
      <c r="X339" s="841"/>
      <c r="Y339" s="841"/>
      <c r="Z339" s="841"/>
      <c r="AA339" s="841"/>
      <c r="AB339" s="841"/>
      <c r="AC339" s="841"/>
      <c r="AD339" s="841"/>
      <c r="AE339" s="841"/>
      <c r="AF339" s="841"/>
      <c r="AG339" s="841"/>
      <c r="AH339" s="841"/>
      <c r="AI339" s="841"/>
    </row>
    <row r="340" spans="1:35" s="1291" customFormat="1" ht="12.75" customHeight="1" x14ac:dyDescent="0.2">
      <c r="A340" s="1298" t="s">
        <v>3663</v>
      </c>
      <c r="B340" s="1299"/>
      <c r="C340" s="1300">
        <v>435</v>
      </c>
      <c r="D340" s="1783"/>
      <c r="E340" s="1297">
        <v>572</v>
      </c>
      <c r="F340" s="1801"/>
      <c r="G340" s="1772" t="s">
        <v>1456</v>
      </c>
      <c r="H340" s="1794">
        <v>3.2</v>
      </c>
      <c r="I340" s="1795">
        <v>4.2</v>
      </c>
      <c r="J340" s="1297" t="s">
        <v>2190</v>
      </c>
      <c r="K340" s="1300" t="s">
        <v>2585</v>
      </c>
      <c r="L340" s="1297" t="s">
        <v>511</v>
      </c>
      <c r="M340" s="1297" t="s">
        <v>3767</v>
      </c>
      <c r="N340" s="1313">
        <v>55</v>
      </c>
      <c r="O340" s="1297">
        <v>121</v>
      </c>
      <c r="P340" s="1302">
        <v>13826</v>
      </c>
      <c r="Q340" s="1823"/>
      <c r="R340" s="1290"/>
      <c r="S340" s="1290"/>
      <c r="T340" s="1290"/>
      <c r="U340" s="1290"/>
      <c r="V340" s="1290"/>
      <c r="W340" s="1290"/>
      <c r="X340" s="1290"/>
      <c r="Y340" s="1290"/>
      <c r="Z340" s="1290"/>
      <c r="AA340" s="1290"/>
      <c r="AB340" s="1290"/>
      <c r="AC340" s="1290"/>
      <c r="AD340" s="1290"/>
      <c r="AE340" s="1290"/>
      <c r="AF340" s="1290"/>
      <c r="AG340" s="1290"/>
      <c r="AH340" s="1290"/>
      <c r="AI340" s="1290"/>
    </row>
    <row r="341" spans="1:35" s="34" customFormat="1" ht="12.75" customHeight="1" x14ac:dyDescent="0.2">
      <c r="A341" s="204" t="s">
        <v>3664</v>
      </c>
      <c r="B341" s="40"/>
      <c r="C341" s="1273">
        <v>542</v>
      </c>
      <c r="D341" s="798"/>
      <c r="E341" s="58">
        <v>713</v>
      </c>
      <c r="F341" s="1252"/>
      <c r="G341" s="242" t="s">
        <v>1466</v>
      </c>
      <c r="H341" s="70">
        <v>2.6</v>
      </c>
      <c r="I341" s="71">
        <v>3.4</v>
      </c>
      <c r="J341" s="58" t="s">
        <v>2191</v>
      </c>
      <c r="K341" s="1273" t="s">
        <v>2448</v>
      </c>
      <c r="L341" s="58" t="s">
        <v>511</v>
      </c>
      <c r="M341" s="2105" t="s">
        <v>3767</v>
      </c>
      <c r="N341" s="67">
        <v>55</v>
      </c>
      <c r="O341" s="117">
        <v>121</v>
      </c>
      <c r="P341" s="151">
        <v>15195</v>
      </c>
      <c r="Q341" s="1018"/>
      <c r="R341" s="841"/>
      <c r="S341" s="841"/>
      <c r="T341" s="841"/>
      <c r="U341" s="841"/>
      <c r="V341" s="841"/>
      <c r="W341" s="841"/>
      <c r="X341" s="841"/>
      <c r="Y341" s="841"/>
      <c r="Z341" s="841"/>
      <c r="AA341" s="841"/>
      <c r="AB341" s="841"/>
      <c r="AC341" s="841"/>
      <c r="AD341" s="841"/>
      <c r="AE341" s="841"/>
      <c r="AF341" s="841"/>
      <c r="AG341" s="841"/>
      <c r="AH341" s="841"/>
      <c r="AI341" s="841"/>
    </row>
    <row r="342" spans="1:35" s="1291" customFormat="1" ht="12.75" customHeight="1" x14ac:dyDescent="0.2">
      <c r="A342" s="1292" t="s">
        <v>3665</v>
      </c>
      <c r="B342" s="1293"/>
      <c r="C342" s="1287">
        <v>643</v>
      </c>
      <c r="D342" s="1782"/>
      <c r="E342" s="1294">
        <v>845</v>
      </c>
      <c r="F342" s="1802"/>
      <c r="G342" s="1769" t="s">
        <v>1458</v>
      </c>
      <c r="H342" s="1792">
        <v>2.2000000000000002</v>
      </c>
      <c r="I342" s="1793">
        <v>2.9</v>
      </c>
      <c r="J342" s="1294" t="s">
        <v>2192</v>
      </c>
      <c r="K342" s="1287" t="s">
        <v>2448</v>
      </c>
      <c r="L342" s="1294" t="s">
        <v>511</v>
      </c>
      <c r="M342" s="1294" t="s">
        <v>3767</v>
      </c>
      <c r="N342" s="1803">
        <v>55</v>
      </c>
      <c r="O342" s="1285">
        <v>121</v>
      </c>
      <c r="P342" s="1296">
        <v>18571</v>
      </c>
      <c r="Q342" s="1823"/>
      <c r="R342" s="1290"/>
      <c r="S342" s="1290"/>
      <c r="T342" s="1290"/>
      <c r="U342" s="1290"/>
      <c r="V342" s="1290"/>
      <c r="W342" s="1290"/>
      <c r="X342" s="1290"/>
      <c r="Y342" s="1290"/>
      <c r="Z342" s="1290"/>
      <c r="AA342" s="1290"/>
      <c r="AB342" s="1290"/>
      <c r="AC342" s="1290"/>
      <c r="AD342" s="1290"/>
      <c r="AE342" s="1290"/>
      <c r="AF342" s="1290"/>
      <c r="AG342" s="1290"/>
      <c r="AH342" s="1290"/>
      <c r="AI342" s="1290"/>
    </row>
    <row r="343" spans="1:35" s="34" customFormat="1" ht="12.75" customHeight="1" x14ac:dyDescent="0.2">
      <c r="A343" s="204" t="s">
        <v>3666</v>
      </c>
      <c r="B343" s="40"/>
      <c r="C343" s="1273">
        <v>693</v>
      </c>
      <c r="D343" s="798"/>
      <c r="E343" s="58">
        <v>913</v>
      </c>
      <c r="F343" s="165"/>
      <c r="G343" s="85" t="s">
        <v>1467</v>
      </c>
      <c r="H343" s="70">
        <v>2</v>
      </c>
      <c r="I343" s="71">
        <v>2.6</v>
      </c>
      <c r="J343" s="58" t="s">
        <v>2193</v>
      </c>
      <c r="K343" s="1273" t="s">
        <v>2448</v>
      </c>
      <c r="L343" s="58" t="s">
        <v>511</v>
      </c>
      <c r="M343" s="2105" t="s">
        <v>3767</v>
      </c>
      <c r="N343" s="67">
        <v>55</v>
      </c>
      <c r="O343" s="117">
        <v>121</v>
      </c>
      <c r="P343" s="141">
        <v>19485</v>
      </c>
      <c r="Q343" s="1018"/>
      <c r="R343" s="841"/>
      <c r="S343" s="841"/>
      <c r="T343" s="841"/>
      <c r="U343" s="841"/>
      <c r="V343" s="841"/>
      <c r="W343" s="841"/>
      <c r="X343" s="841"/>
      <c r="Y343" s="841"/>
      <c r="Z343" s="841"/>
      <c r="AA343" s="841"/>
      <c r="AB343" s="841"/>
      <c r="AC343" s="841"/>
      <c r="AD343" s="841"/>
      <c r="AE343" s="841"/>
      <c r="AF343" s="841"/>
      <c r="AG343" s="841"/>
      <c r="AH343" s="841"/>
      <c r="AI343" s="841"/>
    </row>
    <row r="344" spans="1:35" s="1291" customFormat="1" ht="12.75" customHeight="1" x14ac:dyDescent="0.2">
      <c r="A344" s="1292" t="s">
        <v>3667</v>
      </c>
      <c r="B344" s="1293"/>
      <c r="C344" s="1287">
        <v>767</v>
      </c>
      <c r="D344" s="1782"/>
      <c r="E344" s="1294">
        <v>1010</v>
      </c>
      <c r="F344" s="1802"/>
      <c r="G344" s="1769" t="s">
        <v>1459</v>
      </c>
      <c r="H344" s="1792">
        <v>1.8</v>
      </c>
      <c r="I344" s="1793">
        <v>2.4</v>
      </c>
      <c r="J344" s="1294" t="s">
        <v>2194</v>
      </c>
      <c r="K344" s="1287" t="s">
        <v>2448</v>
      </c>
      <c r="L344" s="1294" t="s">
        <v>511</v>
      </c>
      <c r="M344" s="1294" t="s">
        <v>3767</v>
      </c>
      <c r="N344" s="1803">
        <v>55</v>
      </c>
      <c r="O344" s="1285">
        <v>121</v>
      </c>
      <c r="P344" s="1296">
        <v>20903</v>
      </c>
      <c r="Q344" s="1823"/>
      <c r="R344" s="1290"/>
      <c r="S344" s="1290"/>
      <c r="T344" s="1290"/>
      <c r="U344" s="1290"/>
      <c r="V344" s="1290"/>
      <c r="W344" s="1290"/>
      <c r="X344" s="1290"/>
      <c r="Y344" s="1290"/>
      <c r="Z344" s="1290"/>
      <c r="AA344" s="1290"/>
      <c r="AB344" s="1290"/>
      <c r="AC344" s="1290"/>
      <c r="AD344" s="1290"/>
      <c r="AE344" s="1290"/>
      <c r="AF344" s="1290"/>
      <c r="AG344" s="1290"/>
      <c r="AH344" s="1290"/>
      <c r="AI344" s="1290"/>
    </row>
    <row r="345" spans="1:35" s="34" customFormat="1" ht="12.75" customHeight="1" thickBot="1" x14ac:dyDescent="0.25">
      <c r="A345" s="209" t="s">
        <v>3668</v>
      </c>
      <c r="B345" s="43"/>
      <c r="C345" s="1275">
        <v>838</v>
      </c>
      <c r="D345" s="1245"/>
      <c r="E345" s="63">
        <v>1100</v>
      </c>
      <c r="F345" s="1159"/>
      <c r="G345" s="86" t="s">
        <v>1468</v>
      </c>
      <c r="H345" s="110">
        <v>1.7</v>
      </c>
      <c r="I345" s="111">
        <v>2.2000000000000002</v>
      </c>
      <c r="J345" s="63" t="s">
        <v>2195</v>
      </c>
      <c r="K345" s="1275" t="s">
        <v>2448</v>
      </c>
      <c r="L345" s="63" t="s">
        <v>511</v>
      </c>
      <c r="M345" s="2106" t="s">
        <v>3767</v>
      </c>
      <c r="N345" s="112">
        <v>55</v>
      </c>
      <c r="O345" s="1244">
        <v>121</v>
      </c>
      <c r="P345" s="143">
        <v>22109</v>
      </c>
      <c r="Q345" s="1019"/>
      <c r="R345" s="859"/>
      <c r="S345" s="859"/>
      <c r="T345" s="859"/>
      <c r="U345" s="859"/>
      <c r="V345" s="859"/>
      <c r="W345" s="859"/>
      <c r="X345" s="859"/>
      <c r="Y345" s="859"/>
      <c r="Z345" s="859"/>
      <c r="AA345" s="859"/>
      <c r="AB345" s="859"/>
      <c r="AC345" s="859"/>
      <c r="AD345" s="859"/>
      <c r="AE345" s="859"/>
      <c r="AF345" s="859"/>
      <c r="AG345" s="859"/>
      <c r="AH345" s="859"/>
      <c r="AI345" s="859"/>
    </row>
    <row r="346" spans="1:35" ht="12.75" customHeight="1" x14ac:dyDescent="0.2">
      <c r="A346" s="47"/>
      <c r="B346" s="47"/>
      <c r="C346" s="47"/>
      <c r="D346" s="47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P346" s="87"/>
      <c r="Q346" s="87"/>
    </row>
    <row r="347" spans="1:35" ht="12.75" customHeight="1" x14ac:dyDescent="0.2">
      <c r="A347" s="47"/>
      <c r="B347" s="47"/>
      <c r="C347" s="47"/>
      <c r="D347" s="47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Q347" s="87"/>
    </row>
    <row r="348" spans="1:35" ht="12.75" customHeight="1" x14ac:dyDescent="0.2">
      <c r="A348" s="47"/>
      <c r="B348" s="47"/>
      <c r="C348" s="47"/>
      <c r="D348" s="47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P348" s="87"/>
      <c r="Q348" s="87"/>
    </row>
    <row r="349" spans="1:35" ht="12.75" customHeight="1" x14ac:dyDescent="0.2">
      <c r="A349" s="47"/>
      <c r="B349" s="47"/>
      <c r="C349" s="47"/>
      <c r="D349" s="47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P349" s="87"/>
      <c r="Q349" s="87"/>
    </row>
    <row r="350" spans="1:35" ht="12.75" customHeight="1" x14ac:dyDescent="0.2">
      <c r="A350" s="47"/>
      <c r="B350" s="47"/>
      <c r="C350" s="47"/>
      <c r="D350" s="47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P350" s="87"/>
      <c r="Q350" s="87"/>
    </row>
    <row r="351" spans="1:35" ht="12.75" customHeight="1" x14ac:dyDescent="0.2">
      <c r="A351" s="47"/>
      <c r="B351" s="47"/>
      <c r="C351" s="47"/>
      <c r="D351" s="47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P351" s="87"/>
      <c r="Q351" s="87"/>
    </row>
    <row r="352" spans="1:35" ht="12.75" customHeight="1" x14ac:dyDescent="0.2">
      <c r="A352" s="47"/>
      <c r="B352" s="47"/>
      <c r="C352" s="47"/>
      <c r="D352" s="47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P352" s="87"/>
      <c r="Q352" s="87"/>
    </row>
    <row r="353" spans="1:17" ht="12.75" customHeight="1" x14ac:dyDescent="0.2">
      <c r="A353" s="47"/>
      <c r="B353" s="47"/>
      <c r="C353" s="47"/>
      <c r="D353" s="47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P353" s="87"/>
      <c r="Q353" s="87"/>
    </row>
    <row r="354" spans="1:17" ht="12.75" customHeight="1" x14ac:dyDescent="0.2">
      <c r="A354" s="47"/>
      <c r="B354" s="47"/>
      <c r="C354" s="47"/>
      <c r="D354" s="47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P354" s="87"/>
      <c r="Q354" s="87"/>
    </row>
    <row r="355" spans="1:17" ht="12.75" customHeight="1" x14ac:dyDescent="0.2">
      <c r="A355" s="47"/>
      <c r="B355" s="47"/>
      <c r="C355" s="47"/>
      <c r="D355" s="47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P355" s="87"/>
      <c r="Q355" s="87"/>
    </row>
    <row r="356" spans="1:17" ht="12.75" customHeight="1" x14ac:dyDescent="0.2">
      <c r="A356" s="47"/>
      <c r="B356" s="47"/>
      <c r="C356" s="47"/>
      <c r="D356" s="47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P356" s="87"/>
      <c r="Q356" s="87"/>
    </row>
    <row r="357" spans="1:17" ht="12.75" customHeight="1" x14ac:dyDescent="0.2">
      <c r="A357" s="47"/>
      <c r="B357" s="47"/>
      <c r="C357" s="47"/>
      <c r="D357" s="47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P357" s="87"/>
      <c r="Q357" s="87"/>
    </row>
    <row r="358" spans="1:17" ht="12.75" customHeight="1" x14ac:dyDescent="0.2">
      <c r="A358" s="47"/>
      <c r="B358" s="47"/>
      <c r="C358" s="47"/>
      <c r="D358" s="47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P358" s="87"/>
      <c r="Q358" s="87"/>
    </row>
    <row r="359" spans="1:17" ht="12.75" customHeight="1" x14ac:dyDescent="0.2">
      <c r="A359" s="47"/>
      <c r="B359" s="47"/>
      <c r="C359" s="47"/>
      <c r="D359" s="47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P359" s="1170"/>
      <c r="Q359" s="87"/>
    </row>
    <row r="360" spans="1:17" ht="12.75" customHeight="1" x14ac:dyDescent="0.2">
      <c r="A360" s="47"/>
      <c r="B360" s="47"/>
      <c r="C360" s="47"/>
      <c r="D360" s="47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P360" s="1170"/>
      <c r="Q360" s="87"/>
    </row>
    <row r="361" spans="1:17" ht="12.75" customHeight="1" x14ac:dyDescent="0.2">
      <c r="A361" s="47"/>
      <c r="B361" s="47"/>
      <c r="C361" s="47"/>
      <c r="D361" s="47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P361" s="1170"/>
      <c r="Q361" s="87"/>
    </row>
    <row r="362" spans="1:17" ht="12.75" customHeight="1" x14ac:dyDescent="0.2">
      <c r="A362" s="47"/>
      <c r="B362" s="47"/>
      <c r="C362" s="47"/>
      <c r="D362" s="47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P362" s="87"/>
      <c r="Q362" s="87"/>
    </row>
    <row r="363" spans="1:17" ht="12.75" customHeight="1" x14ac:dyDescent="0.2">
      <c r="A363" s="47"/>
      <c r="B363" s="47"/>
      <c r="C363" s="47"/>
      <c r="D363" s="47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P363" s="87"/>
      <c r="Q363" s="87"/>
    </row>
    <row r="364" spans="1:17" ht="12.75" customHeight="1" x14ac:dyDescent="0.2">
      <c r="A364" s="47"/>
      <c r="B364" s="47"/>
      <c r="C364" s="47"/>
      <c r="D364" s="47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P364" s="87"/>
      <c r="Q364" s="87"/>
    </row>
    <row r="365" spans="1:17" ht="12.75" customHeight="1" x14ac:dyDescent="0.2">
      <c r="A365" s="47"/>
      <c r="B365" s="47"/>
      <c r="C365" s="47"/>
      <c r="D365" s="47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P365" s="87"/>
      <c r="Q365" s="87"/>
    </row>
    <row r="366" spans="1:17" ht="12.75" customHeight="1" x14ac:dyDescent="0.2">
      <c r="A366" s="47"/>
      <c r="B366" s="47"/>
      <c r="C366" s="47"/>
      <c r="D366" s="47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P366" s="87"/>
      <c r="Q366" s="87"/>
    </row>
    <row r="367" spans="1:17" ht="12.75" customHeight="1" x14ac:dyDescent="0.2">
      <c r="A367" s="47"/>
      <c r="B367" s="47"/>
      <c r="C367" s="47"/>
      <c r="D367" s="47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P367" s="87"/>
      <c r="Q367" s="87"/>
    </row>
    <row r="368" spans="1:17" ht="12.75" customHeight="1" x14ac:dyDescent="0.2">
      <c r="A368" s="47"/>
      <c r="B368" s="47"/>
      <c r="C368" s="47"/>
      <c r="D368" s="47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P368" s="87"/>
      <c r="Q368" s="87"/>
    </row>
    <row r="369" spans="1:17" ht="12.75" customHeight="1" x14ac:dyDescent="0.2">
      <c r="A369" s="47"/>
      <c r="B369" s="47"/>
      <c r="C369" s="47"/>
      <c r="D369" s="47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P369" s="87"/>
      <c r="Q369" s="87"/>
    </row>
    <row r="370" spans="1:17" ht="12.75" customHeight="1" x14ac:dyDescent="0.2">
      <c r="A370" s="47"/>
      <c r="B370" s="47"/>
      <c r="C370" s="47"/>
      <c r="D370" s="47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P370" s="87"/>
      <c r="Q370" s="87"/>
    </row>
    <row r="371" spans="1:17" ht="12.75" customHeight="1" x14ac:dyDescent="0.2">
      <c r="A371" s="47"/>
      <c r="B371" s="47"/>
      <c r="C371" s="47"/>
      <c r="D371" s="47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P371" s="87"/>
      <c r="Q371" s="87"/>
    </row>
    <row r="372" spans="1:17" ht="12.75" customHeight="1" x14ac:dyDescent="0.2">
      <c r="A372" s="47"/>
      <c r="B372" s="47"/>
      <c r="C372" s="47"/>
      <c r="D372" s="47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P372" s="87"/>
      <c r="Q372" s="87"/>
    </row>
    <row r="373" spans="1:17" ht="12.75" customHeight="1" x14ac:dyDescent="0.2">
      <c r="A373" s="47"/>
      <c r="B373" s="47"/>
      <c r="C373" s="47"/>
      <c r="D373" s="47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P373" s="87"/>
      <c r="Q373" s="87"/>
    </row>
    <row r="374" spans="1:17" ht="12.75" customHeight="1" x14ac:dyDescent="0.2">
      <c r="A374" s="47"/>
      <c r="B374" s="47"/>
      <c r="C374" s="47"/>
      <c r="D374" s="47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P374" s="87"/>
      <c r="Q374" s="87"/>
    </row>
    <row r="375" spans="1:17" ht="12.75" customHeight="1" x14ac:dyDescent="0.2">
      <c r="A375" s="47"/>
      <c r="B375" s="47"/>
      <c r="C375" s="47"/>
      <c r="D375" s="47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P375" s="87"/>
      <c r="Q375" s="87"/>
    </row>
    <row r="376" spans="1:17" ht="12.75" customHeight="1" x14ac:dyDescent="0.2">
      <c r="A376" s="47"/>
      <c r="B376" s="47"/>
      <c r="C376" s="47"/>
      <c r="D376" s="47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P376" s="87"/>
      <c r="Q376" s="87"/>
    </row>
    <row r="377" spans="1:17" ht="12.75" customHeight="1" x14ac:dyDescent="0.2">
      <c r="A377" s="47"/>
      <c r="B377" s="47"/>
      <c r="C377" s="47"/>
      <c r="D377" s="47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P377" s="87"/>
      <c r="Q377" s="87"/>
    </row>
    <row r="378" spans="1:17" ht="12.75" customHeight="1" x14ac:dyDescent="0.2">
      <c r="A378" s="47"/>
      <c r="B378" s="47"/>
      <c r="C378" s="47"/>
      <c r="D378" s="47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P378" s="87"/>
      <c r="Q378" s="87"/>
    </row>
    <row r="379" spans="1:17" ht="12.75" customHeight="1" x14ac:dyDescent="0.2">
      <c r="A379" s="47"/>
      <c r="B379" s="47"/>
      <c r="C379" s="47"/>
      <c r="D379" s="47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P379" s="87"/>
      <c r="Q379" s="87"/>
    </row>
    <row r="380" spans="1:17" ht="12.75" customHeight="1" x14ac:dyDescent="0.2">
      <c r="A380" s="47"/>
      <c r="B380" s="47"/>
      <c r="C380" s="47"/>
      <c r="D380" s="47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P380" s="87"/>
      <c r="Q380" s="87"/>
    </row>
    <row r="381" spans="1:17" ht="12.75" customHeight="1" x14ac:dyDescent="0.2">
      <c r="A381" s="47"/>
      <c r="B381" s="47"/>
      <c r="C381" s="47"/>
      <c r="D381" s="47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P381" s="87"/>
      <c r="Q381" s="87"/>
    </row>
    <row r="382" spans="1:17" ht="12.75" customHeight="1" x14ac:dyDescent="0.2">
      <c r="A382" s="47"/>
      <c r="B382" s="47"/>
      <c r="C382" s="47"/>
      <c r="D382" s="47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P382" s="87"/>
      <c r="Q382" s="87"/>
    </row>
    <row r="383" spans="1:17" ht="12.75" customHeight="1" x14ac:dyDescent="0.2">
      <c r="A383" s="47"/>
      <c r="B383" s="47"/>
      <c r="C383" s="47"/>
      <c r="D383" s="47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P383" s="87"/>
      <c r="Q383" s="87"/>
    </row>
    <row r="384" spans="1:17" ht="12.75" customHeight="1" x14ac:dyDescent="0.2">
      <c r="A384" s="47"/>
      <c r="B384" s="47"/>
      <c r="C384" s="47"/>
      <c r="D384" s="47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P384" s="87"/>
      <c r="Q384" s="87"/>
    </row>
    <row r="385" spans="1:17" ht="12.75" customHeight="1" x14ac:dyDescent="0.2">
      <c r="A385" s="47"/>
      <c r="B385" s="47"/>
      <c r="C385" s="47"/>
      <c r="D385" s="47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P385" s="87"/>
      <c r="Q385" s="87"/>
    </row>
    <row r="386" spans="1:17" ht="12.75" customHeight="1" x14ac:dyDescent="0.2">
      <c r="A386" s="47"/>
      <c r="B386" s="47"/>
      <c r="C386" s="47"/>
      <c r="D386" s="47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P386" s="87"/>
      <c r="Q386" s="87"/>
    </row>
    <row r="387" spans="1:17" ht="12.75" customHeight="1" x14ac:dyDescent="0.2">
      <c r="A387" s="47"/>
      <c r="B387" s="47"/>
      <c r="C387" s="47"/>
      <c r="D387" s="47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P387" s="87"/>
      <c r="Q387" s="87"/>
    </row>
    <row r="388" spans="1:17" ht="12.75" customHeight="1" x14ac:dyDescent="0.2">
      <c r="A388" s="47"/>
      <c r="B388" s="47"/>
      <c r="C388" s="47"/>
      <c r="D388" s="47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P388" s="87"/>
      <c r="Q388" s="87"/>
    </row>
    <row r="389" spans="1:17" ht="12.75" customHeight="1" x14ac:dyDescent="0.2">
      <c r="A389" s="47"/>
      <c r="B389" s="47"/>
      <c r="C389" s="47"/>
      <c r="D389" s="47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P389" s="87"/>
      <c r="Q389" s="87"/>
    </row>
    <row r="390" spans="1:17" ht="12.75" customHeight="1" x14ac:dyDescent="0.2">
      <c r="A390" s="47"/>
      <c r="B390" s="47"/>
      <c r="C390" s="47"/>
      <c r="D390" s="47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P390" s="87"/>
      <c r="Q390" s="87"/>
    </row>
    <row r="391" spans="1:17" ht="12.75" customHeight="1" x14ac:dyDescent="0.2">
      <c r="A391" s="47"/>
      <c r="B391" s="47"/>
      <c r="C391" s="47"/>
      <c r="D391" s="47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P391" s="87"/>
      <c r="Q391" s="87"/>
    </row>
    <row r="392" spans="1:17" ht="12.75" customHeight="1" x14ac:dyDescent="0.2">
      <c r="A392" s="47"/>
      <c r="B392" s="47"/>
      <c r="C392" s="47"/>
      <c r="D392" s="47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P392" s="87"/>
      <c r="Q392" s="87"/>
    </row>
    <row r="393" spans="1:17" ht="12.75" customHeight="1" x14ac:dyDescent="0.2">
      <c r="A393" s="47"/>
      <c r="B393" s="47"/>
      <c r="C393" s="47"/>
      <c r="D393" s="47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P393" s="87"/>
      <c r="Q393" s="87"/>
    </row>
    <row r="394" spans="1:17" ht="12.75" customHeight="1" x14ac:dyDescent="0.2">
      <c r="A394" s="47"/>
      <c r="B394" s="47"/>
      <c r="C394" s="47"/>
      <c r="D394" s="47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P394" s="87"/>
      <c r="Q394" s="87"/>
    </row>
    <row r="395" spans="1:17" ht="12.75" customHeight="1" x14ac:dyDescent="0.2">
      <c r="A395" s="47"/>
      <c r="B395" s="47"/>
      <c r="C395" s="47"/>
      <c r="D395" s="47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P395" s="87"/>
      <c r="Q395" s="87"/>
    </row>
    <row r="396" spans="1:17" ht="12.75" customHeight="1" x14ac:dyDescent="0.2">
      <c r="A396" s="47"/>
      <c r="B396" s="47"/>
      <c r="C396" s="47"/>
      <c r="D396" s="47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P396" s="87"/>
      <c r="Q396" s="87"/>
    </row>
    <row r="397" spans="1:17" ht="12.75" customHeight="1" x14ac:dyDescent="0.2">
      <c r="A397" s="47"/>
      <c r="B397" s="47"/>
      <c r="C397" s="47"/>
      <c r="D397" s="47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P397" s="87"/>
      <c r="Q397" s="87"/>
    </row>
    <row r="398" spans="1:17" ht="12.75" customHeight="1" x14ac:dyDescent="0.2">
      <c r="A398" s="47"/>
      <c r="B398" s="47"/>
      <c r="C398" s="47"/>
      <c r="D398" s="47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P398" s="87"/>
      <c r="Q398" s="87"/>
    </row>
    <row r="399" spans="1:17" ht="12.75" customHeight="1" x14ac:dyDescent="0.2">
      <c r="A399" s="47"/>
      <c r="B399" s="47"/>
      <c r="C399" s="47"/>
      <c r="D399" s="47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P399" s="87"/>
      <c r="Q399" s="87"/>
    </row>
    <row r="400" spans="1:17" ht="12.75" customHeight="1" x14ac:dyDescent="0.2">
      <c r="A400" s="47"/>
      <c r="B400" s="47"/>
      <c r="C400" s="47"/>
      <c r="D400" s="47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P400" s="87"/>
      <c r="Q400" s="87"/>
    </row>
    <row r="401" spans="1:35" ht="12.75" customHeight="1" x14ac:dyDescent="0.2">
      <c r="A401" s="47"/>
      <c r="B401" s="47"/>
      <c r="C401" s="47"/>
      <c r="D401" s="47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P401" s="87"/>
      <c r="Q401" s="87"/>
    </row>
    <row r="402" spans="1:35" ht="12.75" customHeight="1" x14ac:dyDescent="0.2">
      <c r="A402" s="47"/>
      <c r="B402" s="47"/>
      <c r="C402" s="47"/>
      <c r="D402" s="47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P402" s="87"/>
      <c r="Q402" s="87"/>
    </row>
    <row r="403" spans="1:35" ht="12.75" customHeight="1" x14ac:dyDescent="0.2">
      <c r="A403" s="47"/>
      <c r="B403" s="47"/>
      <c r="C403" s="47"/>
      <c r="D403" s="47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P403" s="87"/>
      <c r="Q403" s="87"/>
    </row>
    <row r="406" spans="1:35" ht="12.75" customHeight="1" thickBot="1" x14ac:dyDescent="0.25">
      <c r="A406" s="46" t="s">
        <v>1893</v>
      </c>
      <c r="B406" s="46"/>
      <c r="C406" s="46"/>
      <c r="D406" s="46"/>
      <c r="E406" s="34"/>
      <c r="F406" s="39"/>
      <c r="G406" s="39"/>
      <c r="H406" s="34"/>
      <c r="I406" s="39"/>
      <c r="J406" s="39"/>
      <c r="K406" s="34"/>
      <c r="L406" s="34"/>
      <c r="M406" s="34"/>
      <c r="N406" s="34"/>
      <c r="O406" s="34"/>
      <c r="P406" s="34"/>
      <c r="Q406" s="34"/>
    </row>
    <row r="407" spans="1:35" ht="12.75" customHeight="1" x14ac:dyDescent="0.2">
      <c r="A407" s="1099" t="s">
        <v>763</v>
      </c>
      <c r="B407" s="1099"/>
      <c r="C407" s="239" t="s">
        <v>1570</v>
      </c>
      <c r="D407" s="1234"/>
      <c r="E407" s="77"/>
      <c r="F407" s="2099"/>
      <c r="G407" s="76" t="s">
        <v>1569</v>
      </c>
      <c r="H407" s="77"/>
      <c r="I407" s="77"/>
      <c r="J407" s="124" t="s">
        <v>459</v>
      </c>
      <c r="K407" s="124" t="s">
        <v>1239</v>
      </c>
      <c r="L407" s="2566" t="s">
        <v>1069</v>
      </c>
      <c r="M407" s="2567"/>
      <c r="N407" s="2580" t="s">
        <v>766</v>
      </c>
      <c r="O407" s="2581"/>
      <c r="P407" s="2012" t="s">
        <v>762</v>
      </c>
      <c r="Q407" s="249"/>
      <c r="R407" s="973"/>
      <c r="S407" s="813"/>
      <c r="T407" s="813"/>
      <c r="U407" s="813"/>
      <c r="V407" s="813"/>
      <c r="W407" s="813"/>
      <c r="X407" s="813"/>
      <c r="Y407" s="813"/>
      <c r="Z407" s="813"/>
      <c r="AA407" s="813"/>
      <c r="AB407" s="813"/>
      <c r="AC407" s="813"/>
      <c r="AD407" s="813"/>
      <c r="AE407" s="813"/>
      <c r="AF407" s="813"/>
      <c r="AG407" s="813"/>
      <c r="AH407" s="813"/>
      <c r="AI407" s="813"/>
    </row>
    <row r="408" spans="1:35" ht="12.75" customHeight="1" x14ac:dyDescent="0.2">
      <c r="A408" s="36"/>
      <c r="B408" s="36"/>
      <c r="C408" s="85"/>
      <c r="G408" s="1249"/>
      <c r="J408" s="798"/>
      <c r="K408" s="382" t="s">
        <v>2382</v>
      </c>
      <c r="L408" s="2582" t="s">
        <v>1070</v>
      </c>
      <c r="M408" s="2583"/>
      <c r="N408" s="80" t="s">
        <v>41</v>
      </c>
      <c r="O408" s="607" t="s">
        <v>1675</v>
      </c>
      <c r="P408" s="82" t="s">
        <v>15</v>
      </c>
      <c r="Q408" s="249"/>
      <c r="R408" s="973"/>
      <c r="S408" s="813"/>
      <c r="T408" s="813"/>
      <c r="U408" s="813"/>
      <c r="V408" s="813"/>
      <c r="W408" s="813"/>
      <c r="X408" s="813"/>
      <c r="Y408" s="813"/>
      <c r="Z408" s="813"/>
      <c r="AA408" s="813"/>
      <c r="AB408" s="813"/>
      <c r="AC408" s="813"/>
      <c r="AD408" s="813"/>
      <c r="AE408" s="813"/>
      <c r="AF408" s="813"/>
      <c r="AG408" s="813"/>
      <c r="AH408" s="813"/>
      <c r="AI408" s="813"/>
    </row>
    <row r="409" spans="1:35" ht="12.75" customHeight="1" x14ac:dyDescent="0.2">
      <c r="A409" s="37"/>
      <c r="B409" s="37"/>
      <c r="C409" s="2017" t="s">
        <v>4035</v>
      </c>
      <c r="D409" s="2017" t="s">
        <v>4035</v>
      </c>
      <c r="E409" s="2017" t="s">
        <v>4036</v>
      </c>
      <c r="F409" s="1155" t="s">
        <v>4036</v>
      </c>
      <c r="G409" s="2017" t="s">
        <v>463</v>
      </c>
      <c r="H409" s="2017" t="s">
        <v>464</v>
      </c>
      <c r="I409" s="2017" t="s">
        <v>464</v>
      </c>
      <c r="J409" s="79" t="s">
        <v>461</v>
      </c>
      <c r="K409" s="83"/>
      <c r="L409" s="80" t="s">
        <v>14</v>
      </c>
      <c r="M409" s="2018" t="s">
        <v>1671</v>
      </c>
      <c r="N409" s="800" t="s">
        <v>1256</v>
      </c>
      <c r="O409" s="113"/>
      <c r="P409" s="93" t="s">
        <v>1971</v>
      </c>
      <c r="Q409" s="334"/>
      <c r="R409" s="973"/>
      <c r="S409" s="813"/>
      <c r="T409" s="813"/>
      <c r="U409" s="813"/>
      <c r="V409" s="813"/>
      <c r="W409" s="813"/>
      <c r="X409" s="813"/>
      <c r="Y409" s="813"/>
      <c r="Z409" s="813"/>
      <c r="AA409" s="813"/>
      <c r="AB409" s="813"/>
      <c r="AC409" s="813"/>
      <c r="AD409" s="813"/>
      <c r="AE409" s="813"/>
      <c r="AF409" s="813"/>
      <c r="AG409" s="813"/>
      <c r="AH409" s="813"/>
      <c r="AI409" s="813"/>
    </row>
    <row r="410" spans="1:35" ht="12.75" customHeight="1" thickBot="1" x14ac:dyDescent="0.25">
      <c r="A410" s="38"/>
      <c r="B410" s="38"/>
      <c r="C410" s="1275" t="s">
        <v>4019</v>
      </c>
      <c r="D410" s="1275" t="s">
        <v>4020</v>
      </c>
      <c r="E410" s="1275" t="s">
        <v>4019</v>
      </c>
      <c r="F410" s="1275" t="s">
        <v>4020</v>
      </c>
      <c r="G410" s="2013" t="s">
        <v>4023</v>
      </c>
      <c r="H410" s="2013" t="s">
        <v>1864</v>
      </c>
      <c r="I410" s="109" t="s">
        <v>4024</v>
      </c>
      <c r="J410" s="2017" t="s">
        <v>465</v>
      </c>
      <c r="K410" s="2077"/>
      <c r="L410" s="2078"/>
      <c r="M410" s="2014"/>
      <c r="N410" s="2078"/>
      <c r="O410" s="2079"/>
      <c r="P410" s="85"/>
      <c r="Q410" s="49"/>
    </row>
    <row r="411" spans="1:35" s="1805" customFormat="1" ht="12.75" customHeight="1" x14ac:dyDescent="0.2">
      <c r="A411" s="1760" t="s">
        <v>3669</v>
      </c>
      <c r="B411" s="1304"/>
      <c r="C411" s="1804">
        <v>113</v>
      </c>
      <c r="D411" s="1804">
        <v>103</v>
      </c>
      <c r="E411" s="1804">
        <v>142</v>
      </c>
      <c r="F411" s="1804">
        <v>129</v>
      </c>
      <c r="G411" s="1765">
        <v>168</v>
      </c>
      <c r="H411" s="1307">
        <v>153</v>
      </c>
      <c r="I411" s="1761">
        <v>112</v>
      </c>
      <c r="J411" s="1307" t="s">
        <v>503</v>
      </c>
      <c r="K411" s="1305" t="s">
        <v>2584</v>
      </c>
      <c r="L411" s="1305" t="s">
        <v>478</v>
      </c>
      <c r="M411" s="1307" t="s">
        <v>3766</v>
      </c>
      <c r="N411" s="1800">
        <v>40</v>
      </c>
      <c r="O411" s="1306">
        <v>88</v>
      </c>
      <c r="P411" s="1309">
        <v>7486</v>
      </c>
      <c r="Q411" s="1640"/>
      <c r="R411" s="1311"/>
      <c r="S411" s="1311"/>
      <c r="T411" s="1311"/>
      <c r="U411" s="1311"/>
      <c r="V411" s="1311"/>
      <c r="W411" s="1311"/>
      <c r="X411" s="1311"/>
      <c r="Y411" s="1311"/>
      <c r="Z411" s="1311"/>
      <c r="AA411" s="1311"/>
      <c r="AB411" s="1311"/>
      <c r="AC411" s="1311"/>
      <c r="AD411" s="1311"/>
      <c r="AE411" s="1311"/>
      <c r="AF411" s="1311"/>
      <c r="AG411" s="1311"/>
      <c r="AH411" s="1311"/>
      <c r="AI411" s="1311"/>
    </row>
    <row r="412" spans="1:35" s="811" customFormat="1" ht="12.75" customHeight="1" x14ac:dyDescent="0.2">
      <c r="A412" s="204" t="s">
        <v>3670</v>
      </c>
      <c r="B412" s="40"/>
      <c r="C412" s="962">
        <v>138</v>
      </c>
      <c r="D412" s="962">
        <v>125</v>
      </c>
      <c r="E412" s="962">
        <v>173</v>
      </c>
      <c r="F412" s="962">
        <v>157</v>
      </c>
      <c r="G412" s="65">
        <v>205</v>
      </c>
      <c r="H412" s="58">
        <v>186</v>
      </c>
      <c r="I412" s="1037">
        <v>137</v>
      </c>
      <c r="J412" s="58" t="s">
        <v>504</v>
      </c>
      <c r="K412" s="1273" t="s">
        <v>2584</v>
      </c>
      <c r="L412" s="1273" t="s">
        <v>478</v>
      </c>
      <c r="M412" s="2105" t="s">
        <v>3766</v>
      </c>
      <c r="N412" s="67">
        <v>40</v>
      </c>
      <c r="O412" s="117">
        <v>88</v>
      </c>
      <c r="P412" s="141">
        <v>8684</v>
      </c>
      <c r="Q412" s="905"/>
      <c r="R412" s="841"/>
      <c r="S412" s="841"/>
      <c r="T412" s="841"/>
      <c r="U412" s="841"/>
      <c r="V412" s="841"/>
      <c r="W412" s="841"/>
      <c r="X412" s="841"/>
      <c r="Y412" s="841"/>
      <c r="Z412" s="841"/>
      <c r="AA412" s="841"/>
      <c r="AB412" s="841"/>
      <c r="AC412" s="841"/>
      <c r="AD412" s="841"/>
      <c r="AE412" s="841"/>
      <c r="AF412" s="841"/>
      <c r="AG412" s="841"/>
      <c r="AH412" s="841"/>
      <c r="AI412" s="841"/>
    </row>
    <row r="413" spans="1:35" s="1805" customFormat="1" ht="12.75" customHeight="1" x14ac:dyDescent="0.2">
      <c r="A413" s="1298" t="s">
        <v>3671</v>
      </c>
      <c r="B413" s="1299"/>
      <c r="C413" s="1806">
        <v>176</v>
      </c>
      <c r="D413" s="1806">
        <v>160</v>
      </c>
      <c r="E413" s="1806">
        <v>220</v>
      </c>
      <c r="F413" s="1807">
        <v>200</v>
      </c>
      <c r="G413" s="1771">
        <v>261</v>
      </c>
      <c r="H413" s="1297">
        <v>237</v>
      </c>
      <c r="I413" s="1763">
        <v>174</v>
      </c>
      <c r="J413" s="1297" t="s">
        <v>477</v>
      </c>
      <c r="K413" s="1300" t="s">
        <v>2584</v>
      </c>
      <c r="L413" s="1300" t="s">
        <v>478</v>
      </c>
      <c r="M413" s="1297" t="s">
        <v>3766</v>
      </c>
      <c r="N413" s="1313">
        <v>40</v>
      </c>
      <c r="O413" s="2108">
        <v>88</v>
      </c>
      <c r="P413" s="1302">
        <v>10553</v>
      </c>
      <c r="Q413" s="1824"/>
      <c r="R413" s="1290"/>
      <c r="S413" s="1290"/>
      <c r="T413" s="1290"/>
      <c r="U413" s="1290"/>
      <c r="V413" s="1290"/>
      <c r="W413" s="1290"/>
      <c r="X413" s="1290"/>
      <c r="Y413" s="1290"/>
      <c r="Z413" s="1290"/>
      <c r="AA413" s="1290"/>
      <c r="AB413" s="1290"/>
      <c r="AC413" s="1290"/>
      <c r="AD413" s="1290"/>
      <c r="AE413" s="1290"/>
      <c r="AF413" s="1290"/>
      <c r="AG413" s="1290"/>
      <c r="AH413" s="1290"/>
      <c r="AI413" s="1290"/>
    </row>
    <row r="414" spans="1:35" s="811" customFormat="1" ht="12.75" customHeight="1" x14ac:dyDescent="0.2">
      <c r="A414" s="204" t="s">
        <v>3672</v>
      </c>
      <c r="B414" s="40"/>
      <c r="C414" s="962">
        <v>202</v>
      </c>
      <c r="D414" s="962">
        <v>184</v>
      </c>
      <c r="E414" s="962">
        <v>253</v>
      </c>
      <c r="F414" s="962">
        <v>230</v>
      </c>
      <c r="G414" s="1273">
        <v>300</v>
      </c>
      <c r="H414" s="58">
        <v>273</v>
      </c>
      <c r="I414" s="1037">
        <v>200</v>
      </c>
      <c r="J414" s="58" t="s">
        <v>505</v>
      </c>
      <c r="K414" s="1273" t="s">
        <v>2585</v>
      </c>
      <c r="L414" s="1273" t="s">
        <v>1469</v>
      </c>
      <c r="M414" s="2105" t="s">
        <v>3767</v>
      </c>
      <c r="N414" s="58">
        <v>55</v>
      </c>
      <c r="O414" s="117">
        <v>121</v>
      </c>
      <c r="P414" s="141">
        <v>11103</v>
      </c>
      <c r="Q414" s="905"/>
      <c r="R414" s="841"/>
      <c r="S414" s="841"/>
      <c r="T414" s="841"/>
      <c r="U414" s="841"/>
      <c r="V414" s="841"/>
      <c r="W414" s="841"/>
      <c r="X414" s="841"/>
      <c r="Y414" s="841"/>
      <c r="Z414" s="841"/>
      <c r="AA414" s="841"/>
      <c r="AB414" s="841"/>
      <c r="AC414" s="841"/>
      <c r="AD414" s="841"/>
      <c r="AE414" s="841"/>
      <c r="AF414" s="841"/>
      <c r="AG414" s="841"/>
      <c r="AH414" s="841"/>
      <c r="AI414" s="841"/>
    </row>
    <row r="415" spans="1:35" s="1805" customFormat="1" ht="12.75" customHeight="1" x14ac:dyDescent="0.2">
      <c r="A415" s="1298" t="s">
        <v>3673</v>
      </c>
      <c r="B415" s="1299"/>
      <c r="C415" s="1806">
        <v>259</v>
      </c>
      <c r="D415" s="1806">
        <v>236</v>
      </c>
      <c r="E415" s="1806">
        <v>324</v>
      </c>
      <c r="F415" s="1807">
        <v>295</v>
      </c>
      <c r="G415" s="1300">
        <v>385</v>
      </c>
      <c r="H415" s="1297">
        <v>350</v>
      </c>
      <c r="I415" s="1763">
        <v>257</v>
      </c>
      <c r="J415" s="1297" t="s">
        <v>506</v>
      </c>
      <c r="K415" s="1300" t="s">
        <v>2585</v>
      </c>
      <c r="L415" s="1300" t="s">
        <v>481</v>
      </c>
      <c r="M415" s="1297" t="s">
        <v>3767</v>
      </c>
      <c r="N415" s="1297">
        <v>55</v>
      </c>
      <c r="O415" s="2108">
        <v>121</v>
      </c>
      <c r="P415" s="1302">
        <v>13688</v>
      </c>
      <c r="Q415" s="1824"/>
      <c r="R415" s="1290"/>
      <c r="S415" s="1290"/>
      <c r="T415" s="1290"/>
      <c r="U415" s="1290"/>
      <c r="V415" s="1290"/>
      <c r="W415" s="1290"/>
      <c r="X415" s="1290"/>
      <c r="Y415" s="1290"/>
      <c r="Z415" s="1290"/>
      <c r="AA415" s="1290"/>
      <c r="AB415" s="1290"/>
      <c r="AC415" s="1290"/>
      <c r="AD415" s="1290"/>
      <c r="AE415" s="1290"/>
      <c r="AF415" s="1290"/>
      <c r="AG415" s="1290"/>
      <c r="AH415" s="1290"/>
      <c r="AI415" s="1290"/>
    </row>
    <row r="416" spans="1:35" s="811" customFormat="1" ht="12.75" customHeight="1" x14ac:dyDescent="0.2">
      <c r="A416" s="204" t="s">
        <v>3674</v>
      </c>
      <c r="B416" s="40"/>
      <c r="C416" s="962">
        <v>310</v>
      </c>
      <c r="D416" s="962">
        <v>282</v>
      </c>
      <c r="E416" s="962">
        <v>388</v>
      </c>
      <c r="F416" s="962">
        <v>352</v>
      </c>
      <c r="G416" s="1273">
        <v>460</v>
      </c>
      <c r="H416" s="58">
        <v>418</v>
      </c>
      <c r="I416" s="1037">
        <v>307</v>
      </c>
      <c r="J416" s="58" t="s">
        <v>506</v>
      </c>
      <c r="K416" s="1273" t="s">
        <v>2448</v>
      </c>
      <c r="L416" s="1273" t="s">
        <v>481</v>
      </c>
      <c r="M416" s="2105" t="s">
        <v>3767</v>
      </c>
      <c r="N416" s="58">
        <v>55</v>
      </c>
      <c r="O416" s="117">
        <v>121</v>
      </c>
      <c r="P416" s="141">
        <v>15957</v>
      </c>
      <c r="Q416" s="905"/>
      <c r="R416" s="841"/>
      <c r="S416" s="841"/>
      <c r="T416" s="841"/>
      <c r="U416" s="841"/>
      <c r="V416" s="841"/>
      <c r="W416" s="841"/>
      <c r="X416" s="841"/>
      <c r="Y416" s="841"/>
      <c r="Z416" s="841"/>
      <c r="AA416" s="841"/>
      <c r="AB416" s="841"/>
      <c r="AC416" s="841"/>
      <c r="AD416" s="841"/>
      <c r="AE416" s="841"/>
      <c r="AF416" s="841"/>
      <c r="AG416" s="841"/>
      <c r="AH416" s="841"/>
      <c r="AI416" s="841"/>
    </row>
    <row r="417" spans="1:35" s="1805" customFormat="1" ht="12.75" customHeight="1" x14ac:dyDescent="0.2">
      <c r="A417" s="1292" t="s">
        <v>3675</v>
      </c>
      <c r="B417" s="1293"/>
      <c r="C417" s="1809">
        <v>350</v>
      </c>
      <c r="D417" s="1809">
        <v>319</v>
      </c>
      <c r="E417" s="1809">
        <v>438</v>
      </c>
      <c r="F417" s="1809">
        <v>398</v>
      </c>
      <c r="G417" s="1287">
        <v>520</v>
      </c>
      <c r="H417" s="1294">
        <v>473</v>
      </c>
      <c r="I417" s="1762">
        <v>347</v>
      </c>
      <c r="J417" s="1294" t="s">
        <v>483</v>
      </c>
      <c r="K417" s="1287" t="s">
        <v>2448</v>
      </c>
      <c r="L417" s="1287" t="s">
        <v>481</v>
      </c>
      <c r="M417" s="1294" t="s">
        <v>3767</v>
      </c>
      <c r="N417" s="1294">
        <v>55</v>
      </c>
      <c r="O417" s="1285">
        <v>121</v>
      </c>
      <c r="P417" s="1296">
        <v>17532</v>
      </c>
      <c r="Q417" s="1824"/>
      <c r="R417" s="1290"/>
      <c r="S417" s="1290"/>
      <c r="T417" s="1290"/>
      <c r="U417" s="1290"/>
      <c r="V417" s="1290"/>
      <c r="W417" s="1290"/>
      <c r="X417" s="1290"/>
      <c r="Y417" s="1290"/>
      <c r="Z417" s="1290"/>
      <c r="AA417" s="1290"/>
      <c r="AB417" s="1290"/>
      <c r="AC417" s="1290"/>
      <c r="AD417" s="1290"/>
      <c r="AE417" s="1290"/>
      <c r="AF417" s="1290"/>
      <c r="AG417" s="1290"/>
      <c r="AH417" s="1290"/>
      <c r="AI417" s="1290"/>
    </row>
    <row r="418" spans="1:35" s="811" customFormat="1" ht="12.75" customHeight="1" x14ac:dyDescent="0.2">
      <c r="A418" s="204" t="s">
        <v>3676</v>
      </c>
      <c r="B418" s="40"/>
      <c r="C418" s="962">
        <v>398</v>
      </c>
      <c r="D418" s="962">
        <v>361</v>
      </c>
      <c r="E418" s="962">
        <v>497</v>
      </c>
      <c r="F418" s="962">
        <v>452</v>
      </c>
      <c r="G418" s="1273">
        <v>590</v>
      </c>
      <c r="H418" s="58">
        <v>536</v>
      </c>
      <c r="I418" s="1037">
        <v>393</v>
      </c>
      <c r="J418" s="58" t="s">
        <v>485</v>
      </c>
      <c r="K418" s="1273" t="s">
        <v>2448</v>
      </c>
      <c r="L418" s="1273" t="s">
        <v>481</v>
      </c>
      <c r="M418" s="2105" t="s">
        <v>3767</v>
      </c>
      <c r="N418" s="58">
        <v>55</v>
      </c>
      <c r="O418" s="117">
        <v>121</v>
      </c>
      <c r="P418" s="141">
        <v>19174</v>
      </c>
      <c r="Q418" s="905"/>
      <c r="R418" s="841"/>
      <c r="S418" s="841"/>
      <c r="T418" s="841"/>
      <c r="U418" s="841"/>
      <c r="V418" s="841"/>
      <c r="W418" s="841"/>
      <c r="X418" s="841"/>
      <c r="Y418" s="841"/>
      <c r="Z418" s="841"/>
      <c r="AA418" s="841"/>
      <c r="AB418" s="841"/>
      <c r="AC418" s="841"/>
      <c r="AD418" s="841"/>
      <c r="AE418" s="841"/>
      <c r="AF418" s="841"/>
      <c r="AG418" s="841"/>
      <c r="AH418" s="841"/>
      <c r="AI418" s="841"/>
    </row>
    <row r="419" spans="1:35" s="1805" customFormat="1" ht="12.75" customHeight="1" x14ac:dyDescent="0.2">
      <c r="A419" s="1292" t="s">
        <v>3677</v>
      </c>
      <c r="B419" s="1293"/>
      <c r="C419" s="1809">
        <v>438</v>
      </c>
      <c r="D419" s="1809">
        <v>398</v>
      </c>
      <c r="E419" s="1809">
        <v>548</v>
      </c>
      <c r="F419" s="1809">
        <v>498</v>
      </c>
      <c r="G419" s="1287">
        <v>650</v>
      </c>
      <c r="H419" s="1294">
        <v>591</v>
      </c>
      <c r="I419" s="1762">
        <v>433</v>
      </c>
      <c r="J419" s="1294" t="s">
        <v>507</v>
      </c>
      <c r="K419" s="1287" t="s">
        <v>2448</v>
      </c>
      <c r="L419" s="1287" t="s">
        <v>481</v>
      </c>
      <c r="M419" s="1294" t="s">
        <v>3767</v>
      </c>
      <c r="N419" s="1294">
        <v>55</v>
      </c>
      <c r="O419" s="1285">
        <v>121</v>
      </c>
      <c r="P419" s="1296">
        <v>20412</v>
      </c>
      <c r="Q419" s="1824"/>
      <c r="R419" s="1290"/>
      <c r="S419" s="1290"/>
      <c r="T419" s="1290"/>
      <c r="U419" s="1290"/>
      <c r="V419" s="1290"/>
      <c r="W419" s="1290"/>
      <c r="X419" s="1290"/>
      <c r="Y419" s="1290"/>
      <c r="Z419" s="1290"/>
      <c r="AA419" s="1290"/>
      <c r="AB419" s="1290"/>
      <c r="AC419" s="1290"/>
      <c r="AD419" s="1290"/>
      <c r="AE419" s="1290"/>
      <c r="AF419" s="1290"/>
      <c r="AG419" s="1290"/>
      <c r="AH419" s="1290"/>
      <c r="AI419" s="1290"/>
    </row>
    <row r="420" spans="1:35" s="811" customFormat="1" ht="12.75" customHeight="1" x14ac:dyDescent="0.2">
      <c r="A420" s="781" t="s">
        <v>3678</v>
      </c>
      <c r="B420" s="41"/>
      <c r="C420" s="963">
        <v>492</v>
      </c>
      <c r="D420" s="963">
        <v>448</v>
      </c>
      <c r="E420" s="963">
        <v>615</v>
      </c>
      <c r="F420" s="964">
        <v>559</v>
      </c>
      <c r="G420" s="1240">
        <v>730</v>
      </c>
      <c r="H420" s="56">
        <v>664</v>
      </c>
      <c r="I420" s="1039">
        <v>487</v>
      </c>
      <c r="J420" s="56" t="s">
        <v>486</v>
      </c>
      <c r="K420" s="1240" t="s">
        <v>2448</v>
      </c>
      <c r="L420" s="1240" t="s">
        <v>481</v>
      </c>
      <c r="M420" s="1243" t="s">
        <v>3767</v>
      </c>
      <c r="N420" s="56">
        <v>55</v>
      </c>
      <c r="O420" s="2109">
        <v>121</v>
      </c>
      <c r="P420" s="142">
        <v>22302</v>
      </c>
      <c r="Q420" s="905"/>
      <c r="R420" s="841"/>
      <c r="S420" s="841"/>
      <c r="T420" s="841"/>
      <c r="U420" s="841"/>
      <c r="V420" s="841"/>
      <c r="W420" s="841"/>
      <c r="X420" s="841"/>
      <c r="Y420" s="841"/>
      <c r="Z420" s="841"/>
      <c r="AA420" s="841"/>
      <c r="AB420" s="841"/>
      <c r="AC420" s="841"/>
      <c r="AD420" s="841"/>
      <c r="AE420" s="841"/>
      <c r="AF420" s="841"/>
      <c r="AG420" s="841"/>
      <c r="AH420" s="841"/>
      <c r="AI420" s="841"/>
    </row>
    <row r="421" spans="1:35" s="1805" customFormat="1" ht="12.75" customHeight="1" x14ac:dyDescent="0.2">
      <c r="A421" s="1281" t="s">
        <v>3679</v>
      </c>
      <c r="B421" s="1293"/>
      <c r="C421" s="1809">
        <v>553</v>
      </c>
      <c r="D421" s="1809">
        <v>502</v>
      </c>
      <c r="E421" s="1809">
        <v>691</v>
      </c>
      <c r="F421" s="1809">
        <v>628</v>
      </c>
      <c r="G421" s="1283">
        <v>820</v>
      </c>
      <c r="H421" s="1284">
        <v>745</v>
      </c>
      <c r="I421" s="1764">
        <v>547</v>
      </c>
      <c r="J421" s="1284" t="s">
        <v>488</v>
      </c>
      <c r="K421" s="1283" t="s">
        <v>2587</v>
      </c>
      <c r="L421" s="1283" t="s">
        <v>1246</v>
      </c>
      <c r="M421" s="1294" t="s">
        <v>3769</v>
      </c>
      <c r="N421" s="1284">
        <v>120</v>
      </c>
      <c r="O421" s="1285">
        <v>265</v>
      </c>
      <c r="P421" s="1288">
        <v>26276</v>
      </c>
      <c r="Q421" s="1824"/>
      <c r="R421" s="1290"/>
      <c r="S421" s="1290"/>
      <c r="T421" s="1290"/>
      <c r="U421" s="1290"/>
      <c r="V421" s="1290"/>
      <c r="W421" s="1290"/>
      <c r="X421" s="1290"/>
      <c r="Y421" s="1290"/>
      <c r="Z421" s="1290"/>
      <c r="AA421" s="1290"/>
      <c r="AB421" s="1290"/>
      <c r="AC421" s="1290"/>
      <c r="AD421" s="1290"/>
      <c r="AE421" s="1290"/>
      <c r="AF421" s="1290"/>
      <c r="AG421" s="1290"/>
      <c r="AH421" s="1290"/>
      <c r="AI421" s="1290"/>
    </row>
    <row r="422" spans="1:35" s="811" customFormat="1" ht="12.75" customHeight="1" x14ac:dyDescent="0.2">
      <c r="A422" s="204" t="s">
        <v>3680</v>
      </c>
      <c r="B422" s="40"/>
      <c r="C422" s="962">
        <v>620</v>
      </c>
      <c r="D422" s="962">
        <v>563</v>
      </c>
      <c r="E422" s="962">
        <v>775</v>
      </c>
      <c r="F422" s="962">
        <v>704</v>
      </c>
      <c r="G422" s="1273">
        <v>920</v>
      </c>
      <c r="H422" s="58">
        <v>836</v>
      </c>
      <c r="I422" s="1037">
        <v>613</v>
      </c>
      <c r="J422" s="58" t="s">
        <v>489</v>
      </c>
      <c r="K422" s="1273" t="s">
        <v>2587</v>
      </c>
      <c r="L422" s="1273" t="s">
        <v>1246</v>
      </c>
      <c r="M422" s="2105" t="s">
        <v>3769</v>
      </c>
      <c r="N422" s="58">
        <v>120</v>
      </c>
      <c r="O422" s="117">
        <v>265</v>
      </c>
      <c r="P422" s="141">
        <v>30615</v>
      </c>
      <c r="Q422" s="905"/>
      <c r="R422" s="841"/>
      <c r="S422" s="841"/>
      <c r="T422" s="841"/>
      <c r="U422" s="841"/>
      <c r="V422" s="841"/>
      <c r="W422" s="841"/>
      <c r="X422" s="841"/>
      <c r="Y422" s="841"/>
      <c r="Z422" s="841"/>
      <c r="AA422" s="841"/>
      <c r="AB422" s="841"/>
      <c r="AC422" s="841"/>
      <c r="AD422" s="841"/>
      <c r="AE422" s="841"/>
      <c r="AF422" s="841"/>
      <c r="AG422" s="841"/>
      <c r="AH422" s="841"/>
      <c r="AI422" s="841"/>
    </row>
    <row r="423" spans="1:35" s="1805" customFormat="1" ht="12.75" customHeight="1" x14ac:dyDescent="0.2">
      <c r="A423" s="1292" t="s">
        <v>3681</v>
      </c>
      <c r="B423" s="1293"/>
      <c r="C423" s="1809">
        <v>694</v>
      </c>
      <c r="D423" s="1809">
        <v>631</v>
      </c>
      <c r="E423" s="1809">
        <v>868</v>
      </c>
      <c r="F423" s="1809">
        <v>789</v>
      </c>
      <c r="G423" s="1287">
        <v>1030</v>
      </c>
      <c r="H423" s="1294">
        <v>936</v>
      </c>
      <c r="I423" s="1762">
        <v>687</v>
      </c>
      <c r="J423" s="1294" t="s">
        <v>490</v>
      </c>
      <c r="K423" s="1287" t="s">
        <v>2587</v>
      </c>
      <c r="L423" s="1287" t="s">
        <v>1246</v>
      </c>
      <c r="M423" s="1294" t="s">
        <v>3769</v>
      </c>
      <c r="N423" s="1294">
        <v>120</v>
      </c>
      <c r="O423" s="1285">
        <v>265</v>
      </c>
      <c r="P423" s="1296">
        <v>33988</v>
      </c>
      <c r="Q423" s="1824"/>
      <c r="R423" s="1290"/>
      <c r="S423" s="1290"/>
      <c r="T423" s="1290"/>
      <c r="U423" s="1290"/>
      <c r="V423" s="1290"/>
      <c r="W423" s="1290"/>
      <c r="X423" s="1290"/>
      <c r="Y423" s="1290"/>
      <c r="Z423" s="1290"/>
      <c r="AA423" s="1290"/>
      <c r="AB423" s="1290"/>
      <c r="AC423" s="1290"/>
      <c r="AD423" s="1290"/>
      <c r="AE423" s="1290"/>
      <c r="AF423" s="1290"/>
      <c r="AG423" s="1290"/>
      <c r="AH423" s="1290"/>
      <c r="AI423" s="1290"/>
    </row>
    <row r="424" spans="1:35" s="811" customFormat="1" ht="12.75" customHeight="1" x14ac:dyDescent="0.2">
      <c r="A424" s="781" t="s">
        <v>3682</v>
      </c>
      <c r="B424" s="41"/>
      <c r="C424" s="963">
        <v>775</v>
      </c>
      <c r="D424" s="963">
        <v>704</v>
      </c>
      <c r="E424" s="963">
        <v>969</v>
      </c>
      <c r="F424" s="964">
        <v>880</v>
      </c>
      <c r="G424" s="1240">
        <v>1150</v>
      </c>
      <c r="H424" s="56">
        <v>1045</v>
      </c>
      <c r="I424" s="1039">
        <v>767</v>
      </c>
      <c r="J424" s="56" t="s">
        <v>1238</v>
      </c>
      <c r="K424" s="1240" t="s">
        <v>2587</v>
      </c>
      <c r="L424" s="1240" t="s">
        <v>1246</v>
      </c>
      <c r="M424" s="1243" t="s">
        <v>3769</v>
      </c>
      <c r="N424" s="56">
        <v>120</v>
      </c>
      <c r="O424" s="2109">
        <v>265</v>
      </c>
      <c r="P424" s="142">
        <v>37307</v>
      </c>
      <c r="Q424" s="905"/>
      <c r="R424" s="841"/>
      <c r="S424" s="841"/>
      <c r="T424" s="841"/>
      <c r="U424" s="841"/>
      <c r="V424" s="841"/>
      <c r="W424" s="841"/>
      <c r="X424" s="841"/>
      <c r="Y424" s="841"/>
      <c r="Z424" s="841"/>
      <c r="AA424" s="841"/>
      <c r="AB424" s="841"/>
      <c r="AC424" s="841"/>
      <c r="AD424" s="841"/>
      <c r="AE424" s="841"/>
      <c r="AF424" s="841"/>
      <c r="AG424" s="841"/>
      <c r="AH424" s="841"/>
      <c r="AI424" s="841"/>
    </row>
    <row r="425" spans="1:35" s="1805" customFormat="1" ht="12.75" customHeight="1" x14ac:dyDescent="0.2">
      <c r="A425" s="1292" t="s">
        <v>3683</v>
      </c>
      <c r="B425" s="1293"/>
      <c r="C425" s="1809">
        <v>923</v>
      </c>
      <c r="D425" s="1809">
        <v>839</v>
      </c>
      <c r="E425" s="1809">
        <v>1154</v>
      </c>
      <c r="F425" s="1809">
        <v>1049</v>
      </c>
      <c r="G425" s="1287">
        <v>1370</v>
      </c>
      <c r="H425" s="1294">
        <v>1245</v>
      </c>
      <c r="I425" s="1762">
        <v>913</v>
      </c>
      <c r="J425" s="1294" t="s">
        <v>1249</v>
      </c>
      <c r="K425" s="1287" t="s">
        <v>2591</v>
      </c>
      <c r="L425" s="1287" t="s">
        <v>1250</v>
      </c>
      <c r="M425" s="1294" t="s">
        <v>3772</v>
      </c>
      <c r="N425" s="1294">
        <v>180</v>
      </c>
      <c r="O425" s="1285">
        <v>397</v>
      </c>
      <c r="P425" s="1296">
        <v>51387</v>
      </c>
      <c r="Q425" s="1824"/>
      <c r="R425" s="1290"/>
      <c r="S425" s="1290"/>
      <c r="T425" s="1290"/>
      <c r="U425" s="1290"/>
      <c r="V425" s="1290"/>
      <c r="W425" s="1290"/>
      <c r="X425" s="1290"/>
      <c r="Y425" s="1290"/>
      <c r="Z425" s="1290"/>
      <c r="AA425" s="1290"/>
      <c r="AB425" s="1290"/>
      <c r="AC425" s="1290"/>
      <c r="AD425" s="1290"/>
      <c r="AE425" s="1290"/>
      <c r="AF425" s="1290"/>
      <c r="AG425" s="1290"/>
      <c r="AH425" s="1290"/>
      <c r="AI425" s="1290"/>
    </row>
    <row r="426" spans="1:35" s="811" customFormat="1" ht="12.75" customHeight="1" x14ac:dyDescent="0.2">
      <c r="A426" s="204" t="s">
        <v>3684</v>
      </c>
      <c r="B426" s="40"/>
      <c r="C426" s="962">
        <v>1105</v>
      </c>
      <c r="D426" s="962">
        <v>1005</v>
      </c>
      <c r="E426" s="962">
        <v>1382</v>
      </c>
      <c r="F426" s="962">
        <v>1256</v>
      </c>
      <c r="G426" s="1273">
        <v>1640</v>
      </c>
      <c r="H426" s="58">
        <v>1491</v>
      </c>
      <c r="I426" s="1037">
        <v>1093</v>
      </c>
      <c r="J426" s="58" t="s">
        <v>1251</v>
      </c>
      <c r="K426" s="1273" t="s">
        <v>2591</v>
      </c>
      <c r="L426" s="1273" t="s">
        <v>1250</v>
      </c>
      <c r="M426" s="2105" t="s">
        <v>3772</v>
      </c>
      <c r="N426" s="58">
        <v>180</v>
      </c>
      <c r="O426" s="117">
        <v>397</v>
      </c>
      <c r="P426" s="141">
        <v>61514</v>
      </c>
      <c r="Q426" s="905"/>
      <c r="R426" s="841"/>
      <c r="S426" s="841"/>
      <c r="T426" s="841"/>
      <c r="U426" s="841"/>
      <c r="V426" s="841"/>
      <c r="W426" s="841"/>
      <c r="X426" s="841"/>
      <c r="Y426" s="841"/>
      <c r="Z426" s="841"/>
      <c r="AA426" s="841"/>
      <c r="AB426" s="841"/>
      <c r="AC426" s="841"/>
      <c r="AD426" s="841"/>
      <c r="AE426" s="841"/>
      <c r="AF426" s="841"/>
      <c r="AG426" s="841"/>
      <c r="AH426" s="841"/>
      <c r="AI426" s="841"/>
    </row>
    <row r="427" spans="1:35" s="1805" customFormat="1" ht="12.75" customHeight="1" x14ac:dyDescent="0.2">
      <c r="A427" s="1292" t="s">
        <v>3685</v>
      </c>
      <c r="B427" s="1293"/>
      <c r="C427" s="1809">
        <v>1388</v>
      </c>
      <c r="D427" s="1809">
        <v>1262</v>
      </c>
      <c r="E427" s="1809">
        <v>1736</v>
      </c>
      <c r="F427" s="1809">
        <v>1578</v>
      </c>
      <c r="G427" s="1287">
        <v>2060</v>
      </c>
      <c r="H427" s="1294">
        <v>1873</v>
      </c>
      <c r="I427" s="1762">
        <v>1373</v>
      </c>
      <c r="J427" s="1294" t="s">
        <v>1252</v>
      </c>
      <c r="K427" s="1287" t="s">
        <v>2591</v>
      </c>
      <c r="L427" s="1287" t="s">
        <v>1250</v>
      </c>
      <c r="M427" s="1294" t="s">
        <v>3772</v>
      </c>
      <c r="N427" s="1294">
        <v>180</v>
      </c>
      <c r="O427" s="1285">
        <v>397</v>
      </c>
      <c r="P427" s="1296">
        <v>79293</v>
      </c>
      <c r="Q427" s="1824"/>
      <c r="R427" s="1290"/>
      <c r="S427" s="1290"/>
      <c r="T427" s="1290"/>
      <c r="U427" s="1290"/>
      <c r="V427" s="1290"/>
      <c r="W427" s="1290"/>
      <c r="X427" s="1290"/>
      <c r="Y427" s="1290"/>
      <c r="Z427" s="1290"/>
      <c r="AA427" s="1290"/>
      <c r="AB427" s="1290"/>
      <c r="AC427" s="1290"/>
      <c r="AD427" s="1290"/>
      <c r="AE427" s="1290"/>
      <c r="AF427" s="1290"/>
      <c r="AG427" s="1290"/>
      <c r="AH427" s="1290"/>
      <c r="AI427" s="1290"/>
    </row>
    <row r="428" spans="1:35" s="811" customFormat="1" ht="12.75" customHeight="1" thickBot="1" x14ac:dyDescent="0.25">
      <c r="A428" s="209" t="s">
        <v>3686</v>
      </c>
      <c r="B428" s="43"/>
      <c r="C428" s="965">
        <v>1550</v>
      </c>
      <c r="D428" s="965">
        <v>1409</v>
      </c>
      <c r="E428" s="965">
        <v>1938</v>
      </c>
      <c r="F428" s="965">
        <v>1762</v>
      </c>
      <c r="G428" s="1275">
        <v>2300</v>
      </c>
      <c r="H428" s="63">
        <v>2091</v>
      </c>
      <c r="I428" s="1248">
        <v>1533</v>
      </c>
      <c r="J428" s="63" t="s">
        <v>1253</v>
      </c>
      <c r="K428" s="1275" t="s">
        <v>2591</v>
      </c>
      <c r="L428" s="1275" t="s">
        <v>1250</v>
      </c>
      <c r="M428" s="2106" t="s">
        <v>3772</v>
      </c>
      <c r="N428" s="63">
        <v>180</v>
      </c>
      <c r="O428" s="1244">
        <v>397</v>
      </c>
      <c r="P428" s="143">
        <v>94776</v>
      </c>
      <c r="Q428" s="906"/>
      <c r="R428" s="859"/>
      <c r="S428" s="859"/>
      <c r="T428" s="859"/>
      <c r="U428" s="859"/>
      <c r="V428" s="859"/>
      <c r="W428" s="859"/>
      <c r="X428" s="859"/>
      <c r="Y428" s="859"/>
      <c r="Z428" s="859"/>
      <c r="AA428" s="859"/>
      <c r="AB428" s="859"/>
      <c r="AC428" s="859"/>
      <c r="AD428" s="859"/>
      <c r="AE428" s="859"/>
      <c r="AF428" s="859"/>
      <c r="AG428" s="859"/>
      <c r="AH428" s="859"/>
      <c r="AI428" s="859"/>
    </row>
    <row r="429" spans="1:35" ht="12.75" customHeight="1" x14ac:dyDescent="0.2">
      <c r="P429" s="87"/>
      <c r="Q429" s="118"/>
    </row>
    <row r="430" spans="1:35" ht="12.75" customHeight="1" x14ac:dyDescent="0.2">
      <c r="F430" s="34"/>
      <c r="P430" s="87"/>
      <c r="Q430" s="87"/>
    </row>
    <row r="431" spans="1:35" ht="12.75" customHeight="1" x14ac:dyDescent="0.2">
      <c r="P431" s="87"/>
      <c r="Q431" s="87"/>
    </row>
    <row r="432" spans="1:35" ht="12.75" customHeight="1" x14ac:dyDescent="0.2">
      <c r="P432" s="87"/>
      <c r="Q432" s="87"/>
    </row>
    <row r="433" spans="1:35" ht="12.75" customHeight="1" x14ac:dyDescent="0.2">
      <c r="P433" s="87"/>
      <c r="Q433" s="87"/>
    </row>
    <row r="434" spans="1:35" ht="12.75" customHeight="1" x14ac:dyDescent="0.2">
      <c r="P434" s="87"/>
      <c r="Q434" s="87"/>
    </row>
    <row r="435" spans="1:35" ht="12.75" customHeight="1" x14ac:dyDescent="0.2">
      <c r="P435" s="87"/>
      <c r="Q435" s="87"/>
    </row>
    <row r="437" spans="1:35" ht="12.75" customHeight="1" x14ac:dyDescent="0.2">
      <c r="P437" s="87"/>
      <c r="Q437" s="87"/>
    </row>
    <row r="438" spans="1:35" ht="12.75" customHeight="1" thickBot="1" x14ac:dyDescent="0.25">
      <c r="A438" s="46" t="s">
        <v>1894</v>
      </c>
      <c r="B438" s="46"/>
      <c r="C438" s="46"/>
      <c r="D438" s="46"/>
      <c r="E438" s="34"/>
      <c r="F438" s="39"/>
      <c r="G438" s="39"/>
      <c r="H438" s="34"/>
      <c r="I438" s="39"/>
      <c r="J438" s="39"/>
      <c r="K438" s="34"/>
      <c r="L438" s="34"/>
      <c r="M438" s="34"/>
      <c r="N438" s="34"/>
      <c r="O438" s="34"/>
      <c r="P438" s="34"/>
      <c r="Q438" s="34"/>
    </row>
    <row r="439" spans="1:35" ht="12.75" customHeight="1" x14ac:dyDescent="0.2">
      <c r="A439" s="1099" t="s">
        <v>763</v>
      </c>
      <c r="B439" s="1099"/>
      <c r="C439" s="239" t="s">
        <v>1570</v>
      </c>
      <c r="D439" s="1234"/>
      <c r="E439" s="77"/>
      <c r="F439" s="2099"/>
      <c r="G439" s="76" t="s">
        <v>1569</v>
      </c>
      <c r="H439" s="77"/>
      <c r="I439" s="77"/>
      <c r="J439" s="2027" t="s">
        <v>459</v>
      </c>
      <c r="K439" s="124" t="s">
        <v>1239</v>
      </c>
      <c r="L439" s="2566" t="s">
        <v>1069</v>
      </c>
      <c r="M439" s="2567"/>
      <c r="N439" s="2580" t="s">
        <v>766</v>
      </c>
      <c r="O439" s="2581"/>
      <c r="P439" s="2012" t="s">
        <v>762</v>
      </c>
      <c r="Q439" s="249"/>
      <c r="R439" s="973"/>
      <c r="S439" s="813"/>
      <c r="T439" s="813"/>
      <c r="U439" s="813"/>
      <c r="V439" s="813"/>
      <c r="W439" s="813"/>
      <c r="X439" s="813"/>
      <c r="Y439" s="813"/>
      <c r="Z439" s="813"/>
      <c r="AA439" s="813"/>
      <c r="AB439" s="813"/>
      <c r="AC439" s="813"/>
      <c r="AD439" s="813"/>
      <c r="AE439" s="813"/>
      <c r="AF439" s="813"/>
      <c r="AG439" s="813"/>
      <c r="AH439" s="813"/>
      <c r="AI439" s="813"/>
    </row>
    <row r="440" spans="1:35" ht="12.75" customHeight="1" x14ac:dyDescent="0.2">
      <c r="A440" s="36"/>
      <c r="B440" s="36"/>
      <c r="C440" s="1249"/>
      <c r="D440" s="113"/>
      <c r="E440" s="113"/>
      <c r="F440" s="113"/>
      <c r="G440" s="1272" t="s">
        <v>460</v>
      </c>
      <c r="H440" s="37"/>
      <c r="I440" s="37"/>
      <c r="J440" s="2017"/>
      <c r="K440" s="382" t="s">
        <v>2382</v>
      </c>
      <c r="L440" s="2582" t="s">
        <v>1070</v>
      </c>
      <c r="M440" s="2583"/>
      <c r="N440" s="80" t="s">
        <v>41</v>
      </c>
      <c r="O440" s="607" t="s">
        <v>1675</v>
      </c>
      <c r="P440" s="82" t="s">
        <v>15</v>
      </c>
      <c r="Q440" s="249"/>
      <c r="R440" s="973"/>
      <c r="S440" s="813"/>
      <c r="T440" s="813"/>
      <c r="U440" s="813"/>
      <c r="V440" s="813"/>
      <c r="W440" s="813"/>
      <c r="X440" s="813"/>
      <c r="Y440" s="813"/>
      <c r="Z440" s="813"/>
      <c r="AA440" s="813"/>
      <c r="AB440" s="813"/>
      <c r="AC440" s="813"/>
      <c r="AD440" s="813"/>
      <c r="AE440" s="813"/>
      <c r="AF440" s="813"/>
      <c r="AG440" s="813"/>
      <c r="AH440" s="813"/>
      <c r="AI440" s="813"/>
    </row>
    <row r="441" spans="1:35" ht="12.75" customHeight="1" x14ac:dyDescent="0.2">
      <c r="A441" s="37"/>
      <c r="B441" s="37"/>
      <c r="C441" s="2017" t="s">
        <v>4037</v>
      </c>
      <c r="D441" s="2017" t="s">
        <v>4037</v>
      </c>
      <c r="E441" s="2017" t="s">
        <v>4038</v>
      </c>
      <c r="F441" s="1155" t="s">
        <v>4038</v>
      </c>
      <c r="G441" s="2017" t="s">
        <v>463</v>
      </c>
      <c r="H441" s="2017" t="s">
        <v>464</v>
      </c>
      <c r="I441" s="2017" t="s">
        <v>464</v>
      </c>
      <c r="J441" s="2017" t="s">
        <v>461</v>
      </c>
      <c r="K441" s="83"/>
      <c r="L441" s="80" t="s">
        <v>14</v>
      </c>
      <c r="M441" s="2018" t="s">
        <v>1671</v>
      </c>
      <c r="N441" s="800" t="s">
        <v>1256</v>
      </c>
      <c r="O441" s="113"/>
      <c r="P441" s="93" t="s">
        <v>1971</v>
      </c>
      <c r="Q441" s="334"/>
      <c r="R441" s="973"/>
      <c r="S441" s="813"/>
      <c r="T441" s="813"/>
      <c r="U441" s="813"/>
      <c r="V441" s="813"/>
      <c r="W441" s="813"/>
      <c r="X441" s="813"/>
      <c r="Y441" s="813"/>
      <c r="Z441" s="813"/>
      <c r="AA441" s="813"/>
      <c r="AB441" s="813"/>
      <c r="AC441" s="813"/>
      <c r="AD441" s="813"/>
      <c r="AE441" s="813"/>
      <c r="AF441" s="813"/>
      <c r="AG441" s="813"/>
      <c r="AH441" s="813"/>
      <c r="AI441" s="813"/>
    </row>
    <row r="442" spans="1:35" ht="12.75" customHeight="1" thickBot="1" x14ac:dyDescent="0.25">
      <c r="A442" s="38"/>
      <c r="B442" s="38"/>
      <c r="C442" s="1275" t="s">
        <v>4019</v>
      </c>
      <c r="D442" s="1275" t="s">
        <v>4020</v>
      </c>
      <c r="E442" s="1275" t="s">
        <v>4019</v>
      </c>
      <c r="F442" s="1275" t="s">
        <v>4020</v>
      </c>
      <c r="G442" s="2013" t="s">
        <v>4023</v>
      </c>
      <c r="H442" s="2013" t="s">
        <v>1864</v>
      </c>
      <c r="I442" s="109" t="s">
        <v>4024</v>
      </c>
      <c r="J442" s="2017" t="s">
        <v>465</v>
      </c>
      <c r="K442" s="2077"/>
      <c r="L442" s="2078"/>
      <c r="M442" s="2014"/>
      <c r="N442" s="2078"/>
      <c r="O442" s="2079"/>
      <c r="P442" s="85"/>
      <c r="Q442" s="49"/>
    </row>
    <row r="443" spans="1:35" s="1805" customFormat="1" ht="12.75" customHeight="1" x14ac:dyDescent="0.2">
      <c r="A443" s="1760" t="s">
        <v>3687</v>
      </c>
      <c r="B443" s="1304"/>
      <c r="C443" s="1800">
        <v>150</v>
      </c>
      <c r="D443" s="1765">
        <v>137</v>
      </c>
      <c r="E443" s="1765">
        <v>198</v>
      </c>
      <c r="F443" s="1800">
        <v>180</v>
      </c>
      <c r="G443" s="1305">
        <v>170</v>
      </c>
      <c r="H443" s="1305">
        <v>155</v>
      </c>
      <c r="I443" s="1789">
        <v>113</v>
      </c>
      <c r="J443" s="1307" t="s">
        <v>2188</v>
      </c>
      <c r="K443" s="1305" t="s">
        <v>2585</v>
      </c>
      <c r="L443" s="1305" t="s">
        <v>511</v>
      </c>
      <c r="M443" s="1305" t="s">
        <v>3767</v>
      </c>
      <c r="N443" s="1765">
        <v>55</v>
      </c>
      <c r="O443" s="1305">
        <v>121</v>
      </c>
      <c r="P443" s="1309">
        <v>12416</v>
      </c>
      <c r="Q443" s="1640"/>
      <c r="R443" s="1311"/>
      <c r="S443" s="1311"/>
      <c r="T443" s="1311"/>
      <c r="U443" s="1311"/>
      <c r="V443" s="1311"/>
      <c r="W443" s="1311"/>
      <c r="X443" s="1311"/>
      <c r="Y443" s="1311"/>
      <c r="Z443" s="1311"/>
      <c r="AA443" s="1311"/>
      <c r="AB443" s="1311"/>
      <c r="AC443" s="1311"/>
      <c r="AD443" s="1311"/>
      <c r="AE443" s="1311"/>
      <c r="AF443" s="1311"/>
      <c r="AG443" s="1311"/>
      <c r="AH443" s="1311"/>
      <c r="AI443" s="1311"/>
    </row>
    <row r="444" spans="1:35" s="811" customFormat="1" ht="12.75" customHeight="1" x14ac:dyDescent="0.2">
      <c r="A444" s="204" t="s">
        <v>3688</v>
      </c>
      <c r="B444" s="40"/>
      <c r="C444" s="67">
        <v>184</v>
      </c>
      <c r="D444" s="65">
        <v>167</v>
      </c>
      <c r="E444" s="65">
        <v>242</v>
      </c>
      <c r="F444" s="67">
        <v>220</v>
      </c>
      <c r="G444" s="1273">
        <v>208</v>
      </c>
      <c r="H444" s="1273">
        <v>189</v>
      </c>
      <c r="I444" s="70">
        <v>139</v>
      </c>
      <c r="J444" s="58" t="s">
        <v>2189</v>
      </c>
      <c r="K444" s="1273" t="s">
        <v>2585</v>
      </c>
      <c r="L444" s="1273" t="s">
        <v>511</v>
      </c>
      <c r="M444" s="800" t="s">
        <v>3767</v>
      </c>
      <c r="N444" s="65">
        <v>55</v>
      </c>
      <c r="O444" s="800">
        <v>121</v>
      </c>
      <c r="P444" s="141">
        <v>13407</v>
      </c>
      <c r="Q444" s="905"/>
      <c r="R444" s="841"/>
      <c r="S444" s="841"/>
      <c r="T444" s="841"/>
      <c r="U444" s="841"/>
      <c r="V444" s="841"/>
      <c r="W444" s="841"/>
      <c r="X444" s="841"/>
      <c r="Y444" s="841"/>
      <c r="Z444" s="841"/>
      <c r="AA444" s="841"/>
      <c r="AB444" s="841"/>
      <c r="AC444" s="841"/>
      <c r="AD444" s="841"/>
      <c r="AE444" s="841"/>
      <c r="AF444" s="841"/>
      <c r="AG444" s="841"/>
      <c r="AH444" s="841"/>
      <c r="AI444" s="841"/>
    </row>
    <row r="445" spans="1:35" s="1805" customFormat="1" ht="12.75" customHeight="1" x14ac:dyDescent="0.2">
      <c r="A445" s="1298" t="s">
        <v>3689</v>
      </c>
      <c r="B445" s="1299"/>
      <c r="C445" s="1313">
        <v>231</v>
      </c>
      <c r="D445" s="1771">
        <v>210</v>
      </c>
      <c r="E445" s="1771">
        <v>303</v>
      </c>
      <c r="F445" s="1313">
        <v>276</v>
      </c>
      <c r="G445" s="1300">
        <v>261</v>
      </c>
      <c r="H445" s="1300">
        <v>237</v>
      </c>
      <c r="I445" s="1794">
        <v>174</v>
      </c>
      <c r="J445" s="1297" t="s">
        <v>2190</v>
      </c>
      <c r="K445" s="1300" t="s">
        <v>2585</v>
      </c>
      <c r="L445" s="1300" t="s">
        <v>511</v>
      </c>
      <c r="M445" s="1300" t="s">
        <v>3767</v>
      </c>
      <c r="N445" s="1771">
        <v>55</v>
      </c>
      <c r="O445" s="1300">
        <v>121</v>
      </c>
      <c r="P445" s="1302">
        <v>17615</v>
      </c>
      <c r="Q445" s="1824"/>
      <c r="R445" s="1290"/>
      <c r="S445" s="1290"/>
      <c r="T445" s="1290"/>
      <c r="U445" s="1290"/>
      <c r="V445" s="1290"/>
      <c r="W445" s="1290"/>
      <c r="X445" s="1290"/>
      <c r="Y445" s="1290"/>
      <c r="Z445" s="1290"/>
      <c r="AA445" s="1290"/>
      <c r="AB445" s="1290"/>
      <c r="AC445" s="1290"/>
      <c r="AD445" s="1290"/>
      <c r="AE445" s="1290"/>
      <c r="AF445" s="1290"/>
      <c r="AG445" s="1290"/>
      <c r="AH445" s="1290"/>
      <c r="AI445" s="1290"/>
    </row>
    <row r="446" spans="1:35" s="811" customFormat="1" ht="12.75" customHeight="1" x14ac:dyDescent="0.2">
      <c r="A446" s="204" t="s">
        <v>3690</v>
      </c>
      <c r="B446" s="40"/>
      <c r="C446" s="67">
        <v>287</v>
      </c>
      <c r="D446" s="65">
        <v>261</v>
      </c>
      <c r="E446" s="65">
        <v>378</v>
      </c>
      <c r="F446" s="67">
        <v>343</v>
      </c>
      <c r="G446" s="1273">
        <v>325</v>
      </c>
      <c r="H446" s="1273">
        <v>295</v>
      </c>
      <c r="I446" s="70">
        <v>217</v>
      </c>
      <c r="J446" s="58" t="s">
        <v>2191</v>
      </c>
      <c r="K446" s="1273" t="s">
        <v>2448</v>
      </c>
      <c r="L446" s="1273" t="s">
        <v>511</v>
      </c>
      <c r="M446" s="800" t="s">
        <v>3767</v>
      </c>
      <c r="N446" s="1273">
        <v>55</v>
      </c>
      <c r="O446" s="800">
        <v>121</v>
      </c>
      <c r="P446" s="141">
        <v>19375</v>
      </c>
      <c r="Q446" s="905"/>
      <c r="R446" s="841"/>
      <c r="S446" s="841"/>
      <c r="T446" s="841"/>
      <c r="U446" s="841"/>
      <c r="V446" s="841"/>
      <c r="W446" s="841"/>
      <c r="X446" s="841"/>
      <c r="Y446" s="841"/>
      <c r="Z446" s="841"/>
      <c r="AA446" s="841"/>
      <c r="AB446" s="841"/>
      <c r="AC446" s="841"/>
      <c r="AD446" s="841"/>
      <c r="AE446" s="841"/>
      <c r="AF446" s="841"/>
      <c r="AG446" s="841"/>
      <c r="AH446" s="841"/>
      <c r="AI446" s="841"/>
    </row>
    <row r="447" spans="1:35" s="1805" customFormat="1" ht="12.75" customHeight="1" x14ac:dyDescent="0.2">
      <c r="A447" s="1292" t="s">
        <v>3691</v>
      </c>
      <c r="B447" s="1293"/>
      <c r="C447" s="1803">
        <v>341</v>
      </c>
      <c r="D447" s="1768">
        <v>310</v>
      </c>
      <c r="E447" s="1768">
        <v>448</v>
      </c>
      <c r="F447" s="1803">
        <v>407</v>
      </c>
      <c r="G447" s="1287">
        <v>385</v>
      </c>
      <c r="H447" s="1287">
        <v>350</v>
      </c>
      <c r="I447" s="1792">
        <v>257</v>
      </c>
      <c r="J447" s="1294" t="s">
        <v>2192</v>
      </c>
      <c r="K447" s="1287" t="s">
        <v>2448</v>
      </c>
      <c r="L447" s="1287" t="s">
        <v>511</v>
      </c>
      <c r="M447" s="1287" t="s">
        <v>3767</v>
      </c>
      <c r="N447" s="1287">
        <v>55</v>
      </c>
      <c r="O447" s="1287">
        <v>121</v>
      </c>
      <c r="P447" s="1296">
        <v>23679</v>
      </c>
      <c r="Q447" s="1824"/>
      <c r="R447" s="1290"/>
      <c r="S447" s="1290"/>
      <c r="T447" s="1290"/>
      <c r="U447" s="1290"/>
      <c r="V447" s="1290"/>
      <c r="W447" s="1290"/>
      <c r="X447" s="1290"/>
      <c r="Y447" s="1290"/>
      <c r="Z447" s="1290"/>
      <c r="AA447" s="1290"/>
      <c r="AB447" s="1290"/>
      <c r="AC447" s="1290"/>
      <c r="AD447" s="1290"/>
      <c r="AE447" s="1290"/>
      <c r="AF447" s="1290"/>
      <c r="AG447" s="1290"/>
      <c r="AH447" s="1290"/>
      <c r="AI447" s="1290"/>
    </row>
    <row r="448" spans="1:35" s="811" customFormat="1" ht="12.75" customHeight="1" x14ac:dyDescent="0.2">
      <c r="A448" s="204" t="s">
        <v>3692</v>
      </c>
      <c r="B448" s="40"/>
      <c r="C448" s="67">
        <v>368</v>
      </c>
      <c r="D448" s="65">
        <v>334</v>
      </c>
      <c r="E448" s="65">
        <v>484</v>
      </c>
      <c r="F448" s="67">
        <v>439</v>
      </c>
      <c r="G448" s="1273">
        <v>416</v>
      </c>
      <c r="H448" s="1273">
        <v>378</v>
      </c>
      <c r="I448" s="70">
        <v>277</v>
      </c>
      <c r="J448" s="58" t="s">
        <v>2193</v>
      </c>
      <c r="K448" s="1273" t="s">
        <v>2448</v>
      </c>
      <c r="L448" s="1273" t="s">
        <v>511</v>
      </c>
      <c r="M448" s="800" t="s">
        <v>3767</v>
      </c>
      <c r="N448" s="1273">
        <v>55</v>
      </c>
      <c r="O448" s="800">
        <v>121</v>
      </c>
      <c r="P448" s="141">
        <v>24845</v>
      </c>
      <c r="Q448" s="905"/>
      <c r="R448" s="841"/>
      <c r="S448" s="841"/>
      <c r="T448" s="841"/>
      <c r="U448" s="841"/>
      <c r="V448" s="841"/>
      <c r="W448" s="841"/>
      <c r="X448" s="841"/>
      <c r="Y448" s="841"/>
      <c r="Z448" s="841"/>
      <c r="AA448" s="841"/>
      <c r="AB448" s="841"/>
      <c r="AC448" s="841"/>
      <c r="AD448" s="841"/>
      <c r="AE448" s="841"/>
      <c r="AF448" s="841"/>
      <c r="AG448" s="841"/>
      <c r="AH448" s="841"/>
      <c r="AI448" s="841"/>
    </row>
    <row r="449" spans="1:35" s="1805" customFormat="1" ht="12.75" customHeight="1" x14ac:dyDescent="0.2">
      <c r="A449" s="1292" t="s">
        <v>3693</v>
      </c>
      <c r="B449" s="1293"/>
      <c r="C449" s="1803">
        <v>407</v>
      </c>
      <c r="D449" s="1768">
        <v>370</v>
      </c>
      <c r="E449" s="1768">
        <v>535</v>
      </c>
      <c r="F449" s="1768">
        <v>486</v>
      </c>
      <c r="G449" s="1287">
        <v>460</v>
      </c>
      <c r="H449" s="1287">
        <v>418</v>
      </c>
      <c r="I449" s="1792">
        <v>307</v>
      </c>
      <c r="J449" s="1294" t="s">
        <v>2194</v>
      </c>
      <c r="K449" s="1285" t="s">
        <v>2448</v>
      </c>
      <c r="L449" s="1287" t="s">
        <v>511</v>
      </c>
      <c r="M449" s="1287" t="s">
        <v>3767</v>
      </c>
      <c r="N449" s="1287">
        <v>55</v>
      </c>
      <c r="O449" s="1287">
        <v>121</v>
      </c>
      <c r="P449" s="1296">
        <v>26653</v>
      </c>
      <c r="Q449" s="1824"/>
      <c r="R449" s="1290"/>
      <c r="S449" s="1290"/>
      <c r="T449" s="1290"/>
      <c r="U449" s="1290"/>
      <c r="V449" s="1290"/>
      <c r="W449" s="1290"/>
      <c r="X449" s="1290"/>
      <c r="Y449" s="1290"/>
      <c r="Z449" s="1290"/>
      <c r="AA449" s="1290"/>
      <c r="AB449" s="1290"/>
      <c r="AC449" s="1290"/>
      <c r="AD449" s="1290"/>
      <c r="AE449" s="1290"/>
      <c r="AF449" s="1290"/>
      <c r="AG449" s="1290"/>
      <c r="AH449" s="1290"/>
      <c r="AI449" s="1290"/>
    </row>
    <row r="450" spans="1:35" s="811" customFormat="1" ht="12.75" customHeight="1" x14ac:dyDescent="0.2">
      <c r="A450" s="781" t="s">
        <v>3694</v>
      </c>
      <c r="B450" s="41"/>
      <c r="C450" s="72">
        <v>444</v>
      </c>
      <c r="D450" s="66">
        <v>403</v>
      </c>
      <c r="E450" s="66">
        <v>584</v>
      </c>
      <c r="F450" s="66">
        <v>530</v>
      </c>
      <c r="G450" s="1240">
        <v>502</v>
      </c>
      <c r="H450" s="1240">
        <v>456</v>
      </c>
      <c r="I450" s="68">
        <v>335</v>
      </c>
      <c r="J450" s="56" t="s">
        <v>2195</v>
      </c>
      <c r="K450" s="55" t="s">
        <v>2448</v>
      </c>
      <c r="L450" s="1240" t="s">
        <v>511</v>
      </c>
      <c r="M450" s="2107" t="s">
        <v>3767</v>
      </c>
      <c r="N450" s="1240">
        <v>55</v>
      </c>
      <c r="O450" s="2107">
        <v>121</v>
      </c>
      <c r="P450" s="142">
        <v>28191</v>
      </c>
      <c r="Q450" s="905"/>
      <c r="R450" s="841"/>
      <c r="S450" s="841"/>
      <c r="T450" s="841"/>
      <c r="U450" s="841"/>
      <c r="V450" s="841"/>
      <c r="W450" s="841"/>
      <c r="X450" s="841"/>
      <c r="Y450" s="841"/>
      <c r="Z450" s="841"/>
      <c r="AA450" s="841"/>
      <c r="AB450" s="841"/>
      <c r="AC450" s="841"/>
      <c r="AD450" s="841"/>
      <c r="AE450" s="841"/>
      <c r="AF450" s="841"/>
      <c r="AG450" s="841"/>
      <c r="AH450" s="841"/>
      <c r="AI450" s="841"/>
    </row>
    <row r="451" spans="1:35" s="1805" customFormat="1" ht="12.75" customHeight="1" x14ac:dyDescent="0.2">
      <c r="A451" s="1292" t="s">
        <v>3695</v>
      </c>
      <c r="B451" s="1293"/>
      <c r="C451" s="1803">
        <v>522</v>
      </c>
      <c r="D451" s="1768">
        <v>474</v>
      </c>
      <c r="E451" s="1768">
        <v>686</v>
      </c>
      <c r="F451" s="1768">
        <v>623</v>
      </c>
      <c r="G451" s="1287">
        <v>590</v>
      </c>
      <c r="H451" s="1287">
        <v>536</v>
      </c>
      <c r="I451" s="1792">
        <v>393</v>
      </c>
      <c r="J451" s="1294" t="s">
        <v>2196</v>
      </c>
      <c r="K451" s="1285" t="s">
        <v>2587</v>
      </c>
      <c r="L451" s="1287" t="s">
        <v>1246</v>
      </c>
      <c r="M451" s="1287" t="s">
        <v>3769</v>
      </c>
      <c r="N451" s="1287">
        <v>120</v>
      </c>
      <c r="O451" s="1287">
        <v>265</v>
      </c>
      <c r="P451" s="1296">
        <v>33245</v>
      </c>
      <c r="Q451" s="1824"/>
      <c r="R451" s="1290"/>
      <c r="S451" s="1290"/>
      <c r="T451" s="1290"/>
      <c r="U451" s="1290"/>
      <c r="V451" s="1290"/>
      <c r="W451" s="1290"/>
      <c r="X451" s="1290"/>
      <c r="Y451" s="1290"/>
      <c r="Z451" s="1290"/>
      <c r="AA451" s="1290"/>
      <c r="AB451" s="1290"/>
      <c r="AC451" s="1290"/>
      <c r="AD451" s="1290"/>
      <c r="AE451" s="1290"/>
      <c r="AF451" s="1290"/>
      <c r="AG451" s="1290"/>
      <c r="AH451" s="1290"/>
      <c r="AI451" s="1290"/>
    </row>
    <row r="452" spans="1:35" s="811" customFormat="1" ht="12.75" customHeight="1" x14ac:dyDescent="0.2">
      <c r="A452" s="204" t="s">
        <v>3696</v>
      </c>
      <c r="B452" s="40"/>
      <c r="C452" s="67">
        <v>575</v>
      </c>
      <c r="D452" s="65">
        <v>523</v>
      </c>
      <c r="E452" s="65">
        <v>756</v>
      </c>
      <c r="F452" s="65">
        <v>687</v>
      </c>
      <c r="G452" s="1273">
        <v>650</v>
      </c>
      <c r="H452" s="1273">
        <v>591</v>
      </c>
      <c r="I452" s="70">
        <v>433</v>
      </c>
      <c r="J452" s="58" t="s">
        <v>2197</v>
      </c>
      <c r="K452" s="1274" t="s">
        <v>2587</v>
      </c>
      <c r="L452" s="1273" t="s">
        <v>1246</v>
      </c>
      <c r="M452" s="800" t="s">
        <v>3769</v>
      </c>
      <c r="N452" s="1273">
        <v>120</v>
      </c>
      <c r="O452" s="800">
        <v>265</v>
      </c>
      <c r="P452" s="141">
        <v>37336</v>
      </c>
      <c r="Q452" s="905"/>
      <c r="R452" s="841"/>
      <c r="S452" s="841"/>
      <c r="T452" s="841"/>
      <c r="U452" s="841"/>
      <c r="V452" s="841"/>
      <c r="W452" s="841"/>
      <c r="X452" s="841"/>
      <c r="Y452" s="841"/>
      <c r="Z452" s="841"/>
      <c r="AA452" s="841"/>
      <c r="AB452" s="841"/>
      <c r="AC452" s="841"/>
      <c r="AD452" s="841"/>
      <c r="AE452" s="841"/>
      <c r="AF452" s="841"/>
      <c r="AG452" s="841"/>
      <c r="AH452" s="841"/>
      <c r="AI452" s="841"/>
    </row>
    <row r="453" spans="1:35" s="1805" customFormat="1" ht="12.75" customHeight="1" x14ac:dyDescent="0.2">
      <c r="A453" s="1298" t="s">
        <v>3697</v>
      </c>
      <c r="B453" s="1299"/>
      <c r="C453" s="1313">
        <v>663</v>
      </c>
      <c r="D453" s="1771">
        <v>603</v>
      </c>
      <c r="E453" s="1771">
        <v>872</v>
      </c>
      <c r="F453" s="1771">
        <v>793</v>
      </c>
      <c r="G453" s="1300">
        <v>750</v>
      </c>
      <c r="H453" s="1300">
        <v>682</v>
      </c>
      <c r="I453" s="1794">
        <v>500</v>
      </c>
      <c r="J453" s="1297" t="s">
        <v>2198</v>
      </c>
      <c r="K453" s="1773" t="s">
        <v>2587</v>
      </c>
      <c r="L453" s="1300" t="s">
        <v>1246</v>
      </c>
      <c r="M453" s="1300" t="s">
        <v>3769</v>
      </c>
      <c r="N453" s="1300">
        <v>120</v>
      </c>
      <c r="O453" s="1300">
        <v>265</v>
      </c>
      <c r="P453" s="1302">
        <v>42362</v>
      </c>
      <c r="Q453" s="1824"/>
      <c r="R453" s="1290"/>
      <c r="S453" s="1290"/>
      <c r="T453" s="1290"/>
      <c r="U453" s="1290"/>
      <c r="V453" s="1290"/>
      <c r="W453" s="1290"/>
      <c r="X453" s="1290"/>
      <c r="Y453" s="1290"/>
      <c r="Z453" s="1290"/>
      <c r="AA453" s="1290"/>
      <c r="AB453" s="1290"/>
      <c r="AC453" s="1290"/>
      <c r="AD453" s="1290"/>
      <c r="AE453" s="1290"/>
      <c r="AF453" s="1290"/>
      <c r="AG453" s="1290"/>
      <c r="AH453" s="1290"/>
      <c r="AI453" s="1290"/>
    </row>
    <row r="454" spans="1:35" s="811" customFormat="1" ht="12.75" customHeight="1" x14ac:dyDescent="0.2">
      <c r="A454" s="204" t="s">
        <v>3698</v>
      </c>
      <c r="B454" s="40"/>
      <c r="C454" s="67">
        <v>725</v>
      </c>
      <c r="D454" s="65">
        <v>659</v>
      </c>
      <c r="E454" s="65">
        <v>953</v>
      </c>
      <c r="F454" s="65">
        <v>866</v>
      </c>
      <c r="G454" s="1273">
        <v>820</v>
      </c>
      <c r="H454" s="1273">
        <v>745</v>
      </c>
      <c r="I454" s="70">
        <v>547</v>
      </c>
      <c r="J454" s="58" t="s">
        <v>2199</v>
      </c>
      <c r="K454" s="1274" t="s">
        <v>2591</v>
      </c>
      <c r="L454" s="1273" t="s">
        <v>1250</v>
      </c>
      <c r="M454" s="800" t="s">
        <v>3772</v>
      </c>
      <c r="N454" s="1273">
        <v>180</v>
      </c>
      <c r="O454" s="800">
        <v>397</v>
      </c>
      <c r="P454" s="141">
        <v>47349</v>
      </c>
      <c r="Q454" s="905"/>
      <c r="R454" s="841"/>
      <c r="S454" s="841"/>
      <c r="T454" s="841"/>
      <c r="U454" s="841"/>
      <c r="V454" s="841"/>
      <c r="W454" s="841"/>
      <c r="X454" s="841"/>
      <c r="Y454" s="841"/>
      <c r="Z454" s="841"/>
      <c r="AA454" s="841"/>
      <c r="AB454" s="841"/>
      <c r="AC454" s="841"/>
      <c r="AD454" s="841"/>
      <c r="AE454" s="841"/>
      <c r="AF454" s="841"/>
      <c r="AG454" s="841"/>
      <c r="AH454" s="841"/>
      <c r="AI454" s="841"/>
    </row>
    <row r="455" spans="1:35" s="1805" customFormat="1" ht="12.75" customHeight="1" x14ac:dyDescent="0.2">
      <c r="A455" s="1292" t="s">
        <v>3699</v>
      </c>
      <c r="B455" s="1293"/>
      <c r="C455" s="1803">
        <v>814</v>
      </c>
      <c r="D455" s="1768">
        <v>740</v>
      </c>
      <c r="E455" s="1768">
        <v>1070</v>
      </c>
      <c r="F455" s="1768">
        <v>972</v>
      </c>
      <c r="G455" s="1287">
        <v>920</v>
      </c>
      <c r="H455" s="1287">
        <v>836</v>
      </c>
      <c r="I455" s="1792">
        <v>613</v>
      </c>
      <c r="J455" s="1294" t="s">
        <v>2200</v>
      </c>
      <c r="K455" s="1285" t="s">
        <v>2591</v>
      </c>
      <c r="L455" s="1287" t="s">
        <v>1250</v>
      </c>
      <c r="M455" s="1287" t="s">
        <v>3772</v>
      </c>
      <c r="N455" s="1287">
        <v>180</v>
      </c>
      <c r="O455" s="1287">
        <v>397</v>
      </c>
      <c r="P455" s="1296">
        <v>57854</v>
      </c>
      <c r="Q455" s="1824"/>
      <c r="R455" s="1290"/>
      <c r="S455" s="1290"/>
      <c r="T455" s="1290"/>
      <c r="U455" s="1290"/>
      <c r="V455" s="1290"/>
      <c r="W455" s="1290"/>
      <c r="X455" s="1290"/>
      <c r="Y455" s="1290"/>
      <c r="Z455" s="1290"/>
      <c r="AA455" s="1290"/>
      <c r="AB455" s="1290"/>
      <c r="AC455" s="1290"/>
      <c r="AD455" s="1290"/>
      <c r="AE455" s="1290"/>
      <c r="AF455" s="1290"/>
      <c r="AG455" s="1290"/>
      <c r="AH455" s="1290"/>
      <c r="AI455" s="1290"/>
    </row>
    <row r="456" spans="1:35" s="811" customFormat="1" ht="12.75" customHeight="1" x14ac:dyDescent="0.2">
      <c r="A456" s="204" t="s">
        <v>3700</v>
      </c>
      <c r="B456" s="40"/>
      <c r="C456" s="67">
        <v>911</v>
      </c>
      <c r="D456" s="65">
        <v>828</v>
      </c>
      <c r="E456" s="65">
        <v>1197</v>
      </c>
      <c r="F456" s="65">
        <v>1088</v>
      </c>
      <c r="G456" s="1273">
        <v>1030</v>
      </c>
      <c r="H456" s="1273">
        <v>936</v>
      </c>
      <c r="I456" s="70">
        <v>687</v>
      </c>
      <c r="J456" s="58" t="s">
        <v>2201</v>
      </c>
      <c r="K456" s="1274" t="s">
        <v>2591</v>
      </c>
      <c r="L456" s="1273" t="s">
        <v>1250</v>
      </c>
      <c r="M456" s="800" t="s">
        <v>3772</v>
      </c>
      <c r="N456" s="1273">
        <v>180</v>
      </c>
      <c r="O456" s="800">
        <v>397</v>
      </c>
      <c r="P456" s="141">
        <v>63654</v>
      </c>
      <c r="Q456" s="905"/>
      <c r="R456" s="841"/>
      <c r="S456" s="841"/>
      <c r="T456" s="841"/>
      <c r="U456" s="841"/>
      <c r="V456" s="841"/>
      <c r="W456" s="841"/>
      <c r="X456" s="841"/>
      <c r="Y456" s="841"/>
      <c r="Z456" s="841"/>
      <c r="AA456" s="841"/>
      <c r="AB456" s="841"/>
      <c r="AC456" s="841"/>
      <c r="AD456" s="841"/>
      <c r="AE456" s="841"/>
      <c r="AF456" s="841"/>
      <c r="AG456" s="841"/>
      <c r="AH456" s="841"/>
      <c r="AI456" s="841"/>
    </row>
    <row r="457" spans="1:35" s="1805" customFormat="1" ht="12.75" customHeight="1" x14ac:dyDescent="0.2">
      <c r="A457" s="1292" t="s">
        <v>3701</v>
      </c>
      <c r="B457" s="1293"/>
      <c r="C457" s="1803">
        <v>1044</v>
      </c>
      <c r="D457" s="1768">
        <v>949</v>
      </c>
      <c r="E457" s="1768">
        <v>1372</v>
      </c>
      <c r="F457" s="1768">
        <v>1247</v>
      </c>
      <c r="G457" s="1287">
        <v>1180</v>
      </c>
      <c r="H457" s="1287">
        <v>1073</v>
      </c>
      <c r="I457" s="1792">
        <v>787</v>
      </c>
      <c r="J457" s="1294" t="s">
        <v>2202</v>
      </c>
      <c r="K457" s="1285" t="s">
        <v>2591</v>
      </c>
      <c r="L457" s="1287" t="s">
        <v>1250</v>
      </c>
      <c r="M457" s="1287" t="s">
        <v>3772</v>
      </c>
      <c r="N457" s="1287">
        <v>180</v>
      </c>
      <c r="O457" s="1287">
        <v>397</v>
      </c>
      <c r="P457" s="1296">
        <v>72924</v>
      </c>
      <c r="Q457" s="1824"/>
      <c r="R457" s="1290"/>
      <c r="S457" s="1290"/>
      <c r="T457" s="1290"/>
      <c r="U457" s="1290"/>
      <c r="V457" s="1290"/>
      <c r="W457" s="1290"/>
      <c r="X457" s="1290"/>
      <c r="Y457" s="1290"/>
      <c r="Z457" s="1290"/>
      <c r="AA457" s="1290"/>
      <c r="AB457" s="1290"/>
      <c r="AC457" s="1290"/>
      <c r="AD457" s="1290"/>
      <c r="AE457" s="1290"/>
      <c r="AF457" s="1290"/>
      <c r="AG457" s="1290"/>
      <c r="AH457" s="1290"/>
      <c r="AI457" s="1290"/>
    </row>
    <row r="458" spans="1:35" s="811" customFormat="1" ht="12.75" customHeight="1" x14ac:dyDescent="0.2">
      <c r="A458" s="204" t="s">
        <v>3702</v>
      </c>
      <c r="B458" s="40"/>
      <c r="C458" s="67">
        <v>1150</v>
      </c>
      <c r="D458" s="65">
        <v>1046</v>
      </c>
      <c r="E458" s="65">
        <v>1511</v>
      </c>
      <c r="F458" s="65">
        <v>1374</v>
      </c>
      <c r="G458" s="1273">
        <v>1300</v>
      </c>
      <c r="H458" s="1273">
        <v>1182</v>
      </c>
      <c r="I458" s="70">
        <v>867</v>
      </c>
      <c r="J458" s="58" t="s">
        <v>2203</v>
      </c>
      <c r="K458" s="1274" t="s">
        <v>2591</v>
      </c>
      <c r="L458" s="1273" t="s">
        <v>1250</v>
      </c>
      <c r="M458" s="800" t="s">
        <v>3772</v>
      </c>
      <c r="N458" s="1273">
        <v>180</v>
      </c>
      <c r="O458" s="800">
        <v>397</v>
      </c>
      <c r="P458" s="141">
        <v>83160</v>
      </c>
      <c r="Q458" s="905"/>
      <c r="R458" s="841"/>
      <c r="S458" s="841"/>
      <c r="T458" s="841"/>
      <c r="U458" s="841"/>
      <c r="V458" s="841"/>
      <c r="W458" s="841"/>
      <c r="X458" s="841"/>
      <c r="Y458" s="841"/>
      <c r="Z458" s="841"/>
      <c r="AA458" s="841"/>
      <c r="AB458" s="841"/>
      <c r="AC458" s="841"/>
      <c r="AD458" s="841"/>
      <c r="AE458" s="841"/>
      <c r="AF458" s="841"/>
      <c r="AG458" s="841"/>
      <c r="AH458" s="841"/>
      <c r="AI458" s="841"/>
    </row>
    <row r="459" spans="1:35" s="1805" customFormat="1" ht="12.75" customHeight="1" x14ac:dyDescent="0.2">
      <c r="A459" s="1292" t="s">
        <v>3703</v>
      </c>
      <c r="B459" s="1293"/>
      <c r="C459" s="1803">
        <v>1327</v>
      </c>
      <c r="D459" s="1768">
        <v>1207</v>
      </c>
      <c r="E459" s="1803">
        <v>1744</v>
      </c>
      <c r="F459" s="1803">
        <v>1586</v>
      </c>
      <c r="G459" s="1287">
        <v>1500</v>
      </c>
      <c r="H459" s="1294">
        <v>1364</v>
      </c>
      <c r="I459" s="1793">
        <v>1000</v>
      </c>
      <c r="J459" s="1294" t="s">
        <v>2204</v>
      </c>
      <c r="K459" s="1294" t="s">
        <v>2591</v>
      </c>
      <c r="L459" s="1287" t="s">
        <v>1250</v>
      </c>
      <c r="M459" s="1287" t="s">
        <v>3772</v>
      </c>
      <c r="N459" s="1287">
        <v>180</v>
      </c>
      <c r="O459" s="1287">
        <v>397</v>
      </c>
      <c r="P459" s="1296">
        <v>99206</v>
      </c>
      <c r="Q459" s="1824"/>
      <c r="R459" s="1290"/>
      <c r="S459" s="1290"/>
      <c r="T459" s="1290"/>
      <c r="U459" s="1290"/>
      <c r="V459" s="1290"/>
      <c r="W459" s="1290"/>
      <c r="X459" s="1290"/>
      <c r="Y459" s="1290"/>
      <c r="Z459" s="1290"/>
      <c r="AA459" s="1290"/>
      <c r="AB459" s="1290"/>
      <c r="AC459" s="1290"/>
      <c r="AD459" s="1290"/>
      <c r="AE459" s="1290"/>
      <c r="AF459" s="1290"/>
      <c r="AG459" s="1290"/>
      <c r="AH459" s="1290"/>
      <c r="AI459" s="1290"/>
    </row>
    <row r="460" spans="1:35" s="811" customFormat="1" ht="12.75" customHeight="1" thickBot="1" x14ac:dyDescent="0.25">
      <c r="A460" s="209" t="s">
        <v>3704</v>
      </c>
      <c r="B460" s="43"/>
      <c r="C460" s="112">
        <v>1504</v>
      </c>
      <c r="D460" s="966">
        <v>1367</v>
      </c>
      <c r="E460" s="966">
        <v>1976</v>
      </c>
      <c r="F460" s="966">
        <v>1796</v>
      </c>
      <c r="G460" s="1275">
        <v>1700</v>
      </c>
      <c r="H460" s="1275">
        <v>1545</v>
      </c>
      <c r="I460" s="110">
        <v>1133</v>
      </c>
      <c r="J460" s="63" t="s">
        <v>2205</v>
      </c>
      <c r="K460" s="1275" t="s">
        <v>2591</v>
      </c>
      <c r="L460" s="1275" t="s">
        <v>1250</v>
      </c>
      <c r="M460" s="1275" t="s">
        <v>3772</v>
      </c>
      <c r="N460" s="1275">
        <v>180</v>
      </c>
      <c r="O460" s="1275">
        <v>397</v>
      </c>
      <c r="P460" s="143">
        <v>116283</v>
      </c>
      <c r="Q460" s="906"/>
      <c r="R460" s="859"/>
      <c r="S460" s="859"/>
      <c r="T460" s="859"/>
      <c r="U460" s="859"/>
      <c r="V460" s="859"/>
      <c r="W460" s="859"/>
      <c r="X460" s="859"/>
      <c r="Y460" s="859"/>
      <c r="Z460" s="859"/>
      <c r="AA460" s="859"/>
      <c r="AB460" s="859"/>
      <c r="AC460" s="859"/>
      <c r="AD460" s="859"/>
      <c r="AE460" s="859"/>
      <c r="AF460" s="859"/>
      <c r="AG460" s="859"/>
      <c r="AH460" s="859"/>
      <c r="AI460" s="859"/>
    </row>
    <row r="461" spans="1:35" ht="12.75" customHeight="1" x14ac:dyDescent="0.2">
      <c r="P461" s="87"/>
      <c r="Q461" s="118"/>
    </row>
    <row r="462" spans="1:35" ht="12.75" customHeight="1" x14ac:dyDescent="0.2">
      <c r="P462" s="87"/>
      <c r="Q462" s="87"/>
    </row>
    <row r="463" spans="1:35" ht="12.75" customHeight="1" x14ac:dyDescent="0.2">
      <c r="P463" s="87"/>
      <c r="Q463" s="87"/>
    </row>
    <row r="464" spans="1:35" ht="12.75" customHeight="1" x14ac:dyDescent="0.2">
      <c r="P464" s="87"/>
      <c r="Q464" s="87"/>
    </row>
    <row r="465" spans="16:17" ht="12.75" customHeight="1" x14ac:dyDescent="0.2">
      <c r="P465" s="87"/>
      <c r="Q465" s="87"/>
    </row>
    <row r="466" spans="16:17" ht="12.75" customHeight="1" x14ac:dyDescent="0.2">
      <c r="P466" s="87"/>
      <c r="Q466" s="87"/>
    </row>
    <row r="467" spans="16:17" ht="12.75" customHeight="1" x14ac:dyDescent="0.2">
      <c r="P467" s="87"/>
      <c r="Q467" s="87"/>
    </row>
    <row r="470" spans="16:17" ht="12.75" customHeight="1" x14ac:dyDescent="0.2">
      <c r="P470" s="1170"/>
      <c r="Q470" s="478"/>
    </row>
    <row r="471" spans="16:17" ht="12.75" customHeight="1" x14ac:dyDescent="0.2">
      <c r="P471" s="1170"/>
      <c r="Q471" s="91"/>
    </row>
    <row r="472" spans="16:17" ht="12.75" customHeight="1" x14ac:dyDescent="0.2">
      <c r="P472" s="1170"/>
      <c r="Q472" s="478"/>
    </row>
    <row r="506" spans="1:35" ht="12.75" customHeight="1" thickBot="1" x14ac:dyDescent="0.25">
      <c r="A506" s="46" t="s">
        <v>2187</v>
      </c>
    </row>
    <row r="507" spans="1:35" ht="12.75" customHeight="1" x14ac:dyDescent="0.2">
      <c r="A507" s="144" t="s">
        <v>763</v>
      </c>
      <c r="B507" s="1099"/>
      <c r="C507" s="2615" t="s">
        <v>458</v>
      </c>
      <c r="D507" s="2616"/>
      <c r="E507" s="2076"/>
      <c r="F507" s="2076"/>
      <c r="G507" s="76" t="s">
        <v>457</v>
      </c>
      <c r="H507" s="77"/>
      <c r="I507" s="77"/>
      <c r="J507" s="2027" t="s">
        <v>459</v>
      </c>
      <c r="K507" s="124" t="s">
        <v>1239</v>
      </c>
      <c r="L507" s="2566" t="s">
        <v>1069</v>
      </c>
      <c r="M507" s="2567"/>
      <c r="N507" s="2580" t="s">
        <v>766</v>
      </c>
      <c r="O507" s="2581"/>
      <c r="P507" s="148" t="s">
        <v>762</v>
      </c>
      <c r="Q507" s="249"/>
      <c r="R507" s="973"/>
      <c r="S507" s="813"/>
      <c r="T507" s="813"/>
      <c r="U507" s="813"/>
      <c r="V507" s="813"/>
      <c r="W507" s="813"/>
      <c r="X507" s="813"/>
      <c r="Y507" s="813"/>
      <c r="Z507" s="813"/>
      <c r="AA507" s="813"/>
      <c r="AB507" s="813"/>
      <c r="AC507" s="813"/>
      <c r="AD507" s="813"/>
      <c r="AE507" s="813"/>
      <c r="AF507" s="813"/>
      <c r="AG507" s="813"/>
      <c r="AH507" s="813"/>
      <c r="AI507" s="813"/>
    </row>
    <row r="508" spans="1:35" ht="12.75" customHeight="1" x14ac:dyDescent="0.2">
      <c r="A508" s="131"/>
      <c r="B508" s="36"/>
      <c r="C508" s="2617" t="s">
        <v>1535</v>
      </c>
      <c r="D508" s="2618"/>
      <c r="E508" s="113"/>
      <c r="F508" s="113"/>
      <c r="G508" s="94" t="s">
        <v>460</v>
      </c>
      <c r="H508" s="37"/>
      <c r="I508" s="615"/>
      <c r="J508" s="2017"/>
      <c r="K508" s="382" t="s">
        <v>2382</v>
      </c>
      <c r="L508" s="2582" t="s">
        <v>1070</v>
      </c>
      <c r="M508" s="2583"/>
      <c r="N508" s="80" t="s">
        <v>41</v>
      </c>
      <c r="O508" s="607" t="s">
        <v>1675</v>
      </c>
      <c r="P508" s="149" t="s">
        <v>15</v>
      </c>
      <c r="Q508" s="249"/>
      <c r="R508" s="973"/>
      <c r="S508" s="813"/>
      <c r="T508" s="813"/>
      <c r="U508" s="813"/>
      <c r="V508" s="813"/>
      <c r="W508" s="813"/>
      <c r="X508" s="813"/>
      <c r="Y508" s="813"/>
      <c r="Z508" s="813"/>
      <c r="AA508" s="813"/>
      <c r="AB508" s="813"/>
      <c r="AC508" s="813"/>
      <c r="AD508" s="813"/>
      <c r="AE508" s="813"/>
      <c r="AF508" s="813"/>
      <c r="AG508" s="813"/>
      <c r="AH508" s="813"/>
      <c r="AI508" s="813"/>
    </row>
    <row r="509" spans="1:35" ht="12.75" customHeight="1" x14ac:dyDescent="0.2">
      <c r="A509" s="145"/>
      <c r="B509" s="37"/>
      <c r="C509" s="78" t="s">
        <v>4029</v>
      </c>
      <c r="D509" s="78" t="s">
        <v>4029</v>
      </c>
      <c r="E509" s="2017" t="s">
        <v>4030</v>
      </c>
      <c r="F509" s="2017" t="s">
        <v>4030</v>
      </c>
      <c r="G509" s="2017" t="s">
        <v>463</v>
      </c>
      <c r="H509" s="2017" t="s">
        <v>464</v>
      </c>
      <c r="I509" s="2017" t="s">
        <v>464</v>
      </c>
      <c r="J509" s="2017" t="s">
        <v>461</v>
      </c>
      <c r="K509" s="83"/>
      <c r="L509" s="80" t="s">
        <v>14</v>
      </c>
      <c r="M509" s="2018" t="s">
        <v>1671</v>
      </c>
      <c r="N509" s="800" t="s">
        <v>1256</v>
      </c>
      <c r="O509" s="113"/>
      <c r="P509" s="457" t="s">
        <v>1971</v>
      </c>
      <c r="Q509" s="334"/>
      <c r="R509" s="973"/>
      <c r="S509" s="813"/>
      <c r="T509" s="813"/>
      <c r="U509" s="813"/>
      <c r="V509" s="813"/>
      <c r="W509" s="813"/>
      <c r="X509" s="813"/>
      <c r="Y509" s="813"/>
      <c r="Z509" s="813"/>
      <c r="AA509" s="813"/>
      <c r="AB509" s="813"/>
      <c r="AC509" s="813"/>
      <c r="AD509" s="813"/>
      <c r="AE509" s="813"/>
      <c r="AF509" s="813"/>
      <c r="AG509" s="813"/>
      <c r="AH509" s="813"/>
      <c r="AI509" s="813"/>
    </row>
    <row r="510" spans="1:35" ht="12.75" customHeight="1" thickBot="1" x14ac:dyDescent="0.25">
      <c r="A510" s="146"/>
      <c r="B510" s="38"/>
      <c r="C510" s="1275" t="s">
        <v>4019</v>
      </c>
      <c r="D510" s="1275" t="s">
        <v>4020</v>
      </c>
      <c r="E510" s="1275" t="s">
        <v>4021</v>
      </c>
      <c r="F510" s="1275" t="s">
        <v>4022</v>
      </c>
      <c r="G510" s="2013" t="s">
        <v>4023</v>
      </c>
      <c r="H510" s="2013" t="s">
        <v>1864</v>
      </c>
      <c r="I510" s="109" t="s">
        <v>4024</v>
      </c>
      <c r="J510" s="2013" t="s">
        <v>465</v>
      </c>
      <c r="K510" s="2077"/>
      <c r="L510" s="2078"/>
      <c r="M510" s="2014"/>
      <c r="N510" s="2078"/>
      <c r="O510" s="2079"/>
      <c r="P510" s="150"/>
      <c r="Q510" s="51"/>
    </row>
    <row r="511" spans="1:35" s="1291" customFormat="1" ht="12.75" customHeight="1" x14ac:dyDescent="0.2">
      <c r="A511" s="1760" t="s">
        <v>3705</v>
      </c>
      <c r="B511" s="1304"/>
      <c r="C511" s="1305">
        <v>150</v>
      </c>
      <c r="D511" s="1305">
        <v>125</v>
      </c>
      <c r="E511" s="1305">
        <v>150</v>
      </c>
      <c r="F511" s="2080"/>
      <c r="G511" s="1305">
        <v>170</v>
      </c>
      <c r="H511" s="1305">
        <v>155</v>
      </c>
      <c r="I511" s="1305">
        <v>113</v>
      </c>
      <c r="J511" s="1307" t="s">
        <v>2188</v>
      </c>
      <c r="K511" s="1306" t="s">
        <v>2585</v>
      </c>
      <c r="L511" s="1305" t="s">
        <v>511</v>
      </c>
      <c r="M511" s="1305" t="s">
        <v>3767</v>
      </c>
      <c r="N511" s="1305">
        <v>55</v>
      </c>
      <c r="O511" s="1305">
        <v>121</v>
      </c>
      <c r="P511" s="1309">
        <v>15605</v>
      </c>
      <c r="Q511" s="1640"/>
      <c r="R511" s="1311"/>
      <c r="S511" s="1311"/>
      <c r="T511" s="1311"/>
      <c r="U511" s="1311"/>
      <c r="V511" s="1311"/>
      <c r="W511" s="1311"/>
      <c r="X511" s="1311"/>
      <c r="Y511" s="1311"/>
      <c r="Z511" s="1311"/>
      <c r="AA511" s="1311"/>
      <c r="AB511" s="1311"/>
      <c r="AC511" s="1311"/>
      <c r="AD511" s="1311"/>
      <c r="AE511" s="1311"/>
      <c r="AF511" s="1311"/>
      <c r="AG511" s="1311"/>
      <c r="AH511" s="1311"/>
      <c r="AI511" s="1311"/>
    </row>
    <row r="512" spans="1:35" ht="12.75" customHeight="1" x14ac:dyDescent="0.2">
      <c r="A512" s="204" t="s">
        <v>3706</v>
      </c>
      <c r="B512" s="40"/>
      <c r="C512" s="1273">
        <v>175</v>
      </c>
      <c r="D512" s="1273">
        <v>150</v>
      </c>
      <c r="E512" s="1273">
        <v>175</v>
      </c>
      <c r="F512" s="81"/>
      <c r="G512" s="1273">
        <v>208</v>
      </c>
      <c r="H512" s="1273">
        <v>189</v>
      </c>
      <c r="I512" s="1273">
        <v>139</v>
      </c>
      <c r="J512" s="58" t="s">
        <v>2189</v>
      </c>
      <c r="K512" s="1274" t="s">
        <v>2585</v>
      </c>
      <c r="L512" s="1273" t="s">
        <v>511</v>
      </c>
      <c r="M512" s="800" t="s">
        <v>3767</v>
      </c>
      <c r="N512" s="1273">
        <v>55</v>
      </c>
      <c r="O512" s="800">
        <v>121</v>
      </c>
      <c r="P512" s="141">
        <v>16849</v>
      </c>
      <c r="Q512" s="103"/>
      <c r="R512" s="841"/>
      <c r="S512" s="841"/>
      <c r="T512" s="841"/>
      <c r="U512" s="841"/>
      <c r="V512" s="841"/>
      <c r="W512" s="841"/>
      <c r="X512" s="841"/>
      <c r="Y512" s="841"/>
      <c r="Z512" s="841"/>
      <c r="AA512" s="841"/>
      <c r="AB512" s="841"/>
      <c r="AC512" s="841"/>
      <c r="AD512" s="841"/>
      <c r="AE512" s="841"/>
      <c r="AF512" s="841"/>
      <c r="AG512" s="841"/>
      <c r="AH512" s="841"/>
      <c r="AI512" s="841"/>
    </row>
    <row r="513" spans="1:35" s="1291" customFormat="1" ht="12.75" customHeight="1" x14ac:dyDescent="0.2">
      <c r="A513" s="1298" t="s">
        <v>3707</v>
      </c>
      <c r="B513" s="1299"/>
      <c r="C513" s="1300">
        <v>225</v>
      </c>
      <c r="D513" s="1300">
        <v>200</v>
      </c>
      <c r="E513" s="1300">
        <v>250</v>
      </c>
      <c r="F513" s="2086"/>
      <c r="G513" s="1300">
        <v>261</v>
      </c>
      <c r="H513" s="1300">
        <v>237</v>
      </c>
      <c r="I513" s="1300">
        <v>174</v>
      </c>
      <c r="J513" s="1297" t="s">
        <v>2190</v>
      </c>
      <c r="K513" s="1773" t="s">
        <v>2585</v>
      </c>
      <c r="L513" s="1300" t="s">
        <v>511</v>
      </c>
      <c r="M513" s="1300" t="s">
        <v>3767</v>
      </c>
      <c r="N513" s="1300">
        <v>55</v>
      </c>
      <c r="O513" s="1297">
        <v>121</v>
      </c>
      <c r="P513" s="1302">
        <v>22138</v>
      </c>
      <c r="Q513" s="1810"/>
      <c r="R513" s="1290"/>
      <c r="S513" s="1290"/>
      <c r="T513" s="1290"/>
      <c r="U513" s="1290"/>
      <c r="V513" s="1290"/>
      <c r="W513" s="1290"/>
      <c r="X513" s="1290"/>
      <c r="Y513" s="1290"/>
      <c r="Z513" s="1290"/>
      <c r="AA513" s="1290"/>
      <c r="AB513" s="1290"/>
      <c r="AC513" s="1290"/>
      <c r="AD513" s="1290"/>
      <c r="AE513" s="1290"/>
      <c r="AF513" s="1290"/>
      <c r="AG513" s="1290"/>
      <c r="AH513" s="1290"/>
      <c r="AI513" s="1290"/>
    </row>
    <row r="514" spans="1:35" ht="12.75" customHeight="1" x14ac:dyDescent="0.2">
      <c r="A514" s="780" t="s">
        <v>3708</v>
      </c>
      <c r="B514" s="40"/>
      <c r="C514" s="1277">
        <v>275</v>
      </c>
      <c r="D514" s="1277">
        <v>250</v>
      </c>
      <c r="E514" s="1277">
        <v>300</v>
      </c>
      <c r="F514" s="2087"/>
      <c r="G514" s="1277">
        <v>325</v>
      </c>
      <c r="H514" s="1277">
        <v>295</v>
      </c>
      <c r="I514" s="1277">
        <v>217</v>
      </c>
      <c r="J514" s="60" t="s">
        <v>2191</v>
      </c>
      <c r="K514" s="59" t="s">
        <v>2448</v>
      </c>
      <c r="L514" s="1277" t="s">
        <v>511</v>
      </c>
      <c r="M514" s="800" t="s">
        <v>3767</v>
      </c>
      <c r="N514" s="1273">
        <v>55</v>
      </c>
      <c r="O514" s="800">
        <v>121</v>
      </c>
      <c r="P514" s="151">
        <v>24280</v>
      </c>
      <c r="Q514" s="103"/>
      <c r="R514" s="841"/>
      <c r="S514" s="841"/>
      <c r="T514" s="841"/>
      <c r="U514" s="841"/>
      <c r="V514" s="841"/>
      <c r="W514" s="841"/>
      <c r="X514" s="841"/>
      <c r="Y514" s="841"/>
      <c r="Z514" s="841"/>
      <c r="AA514" s="841"/>
      <c r="AB514" s="841"/>
      <c r="AC514" s="841"/>
      <c r="AD514" s="841"/>
      <c r="AE514" s="841"/>
      <c r="AF514" s="841"/>
      <c r="AG514" s="841"/>
      <c r="AH514" s="841"/>
      <c r="AI514" s="841"/>
    </row>
    <row r="515" spans="1:35" s="1291" customFormat="1" ht="12.75" customHeight="1" x14ac:dyDescent="0.2">
      <c r="A515" s="1292" t="s">
        <v>3709</v>
      </c>
      <c r="B515" s="1293"/>
      <c r="C515" s="1287">
        <v>350</v>
      </c>
      <c r="D515" s="1287">
        <v>300</v>
      </c>
      <c r="E515" s="1287">
        <v>350</v>
      </c>
      <c r="F515" s="2081"/>
      <c r="G515" s="1287">
        <v>385</v>
      </c>
      <c r="H515" s="1287">
        <v>350</v>
      </c>
      <c r="I515" s="1287">
        <v>257</v>
      </c>
      <c r="J515" s="1294" t="s">
        <v>2192</v>
      </c>
      <c r="K515" s="1285" t="s">
        <v>2448</v>
      </c>
      <c r="L515" s="1287" t="s">
        <v>511</v>
      </c>
      <c r="M515" s="1287" t="s">
        <v>3767</v>
      </c>
      <c r="N515" s="1287">
        <v>55</v>
      </c>
      <c r="O515" s="1287">
        <v>121</v>
      </c>
      <c r="P515" s="1296">
        <v>29673</v>
      </c>
      <c r="Q515" s="1810"/>
      <c r="R515" s="1290"/>
      <c r="S515" s="1290"/>
      <c r="T515" s="1290"/>
      <c r="U515" s="1290"/>
      <c r="V515" s="1290"/>
      <c r="W515" s="1290"/>
      <c r="X515" s="1290"/>
      <c r="Y515" s="1290"/>
      <c r="Z515" s="1290"/>
      <c r="AA515" s="1290"/>
      <c r="AB515" s="1290"/>
      <c r="AC515" s="1290"/>
      <c r="AD515" s="1290"/>
      <c r="AE515" s="1290"/>
      <c r="AF515" s="1290"/>
      <c r="AG515" s="1290"/>
      <c r="AH515" s="1290"/>
      <c r="AI515" s="1290"/>
    </row>
    <row r="516" spans="1:35" ht="12.75" customHeight="1" x14ac:dyDescent="0.2">
      <c r="A516" s="204" t="s">
        <v>3710</v>
      </c>
      <c r="B516" s="40"/>
      <c r="C516" s="1273">
        <v>375</v>
      </c>
      <c r="D516" s="1273">
        <v>325</v>
      </c>
      <c r="E516" s="1273">
        <v>400</v>
      </c>
      <c r="F516" s="81"/>
      <c r="G516" s="1273">
        <v>416</v>
      </c>
      <c r="H516" s="1273">
        <v>378</v>
      </c>
      <c r="I516" s="1273">
        <v>277</v>
      </c>
      <c r="J516" s="58" t="s">
        <v>2193</v>
      </c>
      <c r="K516" s="1274" t="s">
        <v>2448</v>
      </c>
      <c r="L516" s="1273" t="s">
        <v>511</v>
      </c>
      <c r="M516" s="800" t="s">
        <v>3767</v>
      </c>
      <c r="N516" s="1273">
        <v>55</v>
      </c>
      <c r="O516" s="800">
        <v>121</v>
      </c>
      <c r="P516" s="141">
        <v>31133</v>
      </c>
      <c r="Q516" s="103"/>
      <c r="R516" s="841"/>
      <c r="S516" s="841"/>
      <c r="T516" s="841"/>
      <c r="U516" s="841"/>
      <c r="V516" s="841"/>
      <c r="W516" s="841"/>
      <c r="X516" s="841"/>
      <c r="Y516" s="841"/>
      <c r="Z516" s="841"/>
      <c r="AA516" s="841"/>
      <c r="AB516" s="841"/>
      <c r="AC516" s="841"/>
      <c r="AD516" s="841"/>
      <c r="AE516" s="841"/>
      <c r="AF516" s="841"/>
      <c r="AG516" s="841"/>
      <c r="AH516" s="841"/>
      <c r="AI516" s="841"/>
    </row>
    <row r="517" spans="1:35" s="1291" customFormat="1" ht="12.75" customHeight="1" x14ac:dyDescent="0.2">
      <c r="A517" s="1292" t="s">
        <v>3711</v>
      </c>
      <c r="B517" s="1293"/>
      <c r="C517" s="1287">
        <v>400</v>
      </c>
      <c r="D517" s="1287">
        <v>350</v>
      </c>
      <c r="E517" s="1287">
        <v>450</v>
      </c>
      <c r="F517" s="2081"/>
      <c r="G517" s="1287">
        <v>460</v>
      </c>
      <c r="H517" s="1287">
        <v>418</v>
      </c>
      <c r="I517" s="1287">
        <v>307</v>
      </c>
      <c r="J517" s="1294" t="s">
        <v>2194</v>
      </c>
      <c r="K517" s="1285" t="s">
        <v>2448</v>
      </c>
      <c r="L517" s="1287" t="s">
        <v>511</v>
      </c>
      <c r="M517" s="1287" t="s">
        <v>3767</v>
      </c>
      <c r="N517" s="1287">
        <v>55</v>
      </c>
      <c r="O517" s="1287">
        <v>121</v>
      </c>
      <c r="P517" s="1296">
        <v>33399</v>
      </c>
      <c r="Q517" s="1810"/>
      <c r="R517" s="1290"/>
      <c r="S517" s="1290"/>
      <c r="T517" s="1290"/>
      <c r="U517" s="1290"/>
      <c r="V517" s="1290"/>
      <c r="W517" s="1290"/>
      <c r="X517" s="1290"/>
      <c r="Y517" s="1290"/>
      <c r="Z517" s="1290"/>
      <c r="AA517" s="1290"/>
      <c r="AB517" s="1290"/>
      <c r="AC517" s="1290"/>
      <c r="AD517" s="1290"/>
      <c r="AE517" s="1290"/>
      <c r="AF517" s="1290"/>
      <c r="AG517" s="1290"/>
      <c r="AH517" s="1290"/>
      <c r="AI517" s="1290"/>
    </row>
    <row r="518" spans="1:35" ht="12.75" customHeight="1" x14ac:dyDescent="0.2">
      <c r="A518" s="781" t="s">
        <v>3712</v>
      </c>
      <c r="B518" s="41"/>
      <c r="C518" s="1240">
        <v>450</v>
      </c>
      <c r="D518" s="1240">
        <v>400</v>
      </c>
      <c r="E518" s="1240">
        <v>500</v>
      </c>
      <c r="F518" s="2082"/>
      <c r="G518" s="1240">
        <v>502</v>
      </c>
      <c r="H518" s="1240">
        <v>456</v>
      </c>
      <c r="I518" s="1240">
        <v>335</v>
      </c>
      <c r="J518" s="56" t="s">
        <v>2195</v>
      </c>
      <c r="K518" s="55" t="s">
        <v>2448</v>
      </c>
      <c r="L518" s="1240" t="s">
        <v>511</v>
      </c>
      <c r="M518" s="2107" t="s">
        <v>3767</v>
      </c>
      <c r="N518" s="1240">
        <v>55</v>
      </c>
      <c r="O518" s="1243">
        <v>121</v>
      </c>
      <c r="P518" s="142">
        <v>35326</v>
      </c>
      <c r="Q518" s="103"/>
      <c r="R518" s="841"/>
      <c r="S518" s="841"/>
      <c r="T518" s="841"/>
      <c r="U518" s="841"/>
      <c r="V518" s="841"/>
      <c r="W518" s="841"/>
      <c r="X518" s="841"/>
      <c r="Y518" s="841"/>
      <c r="Z518" s="841"/>
      <c r="AA518" s="841"/>
      <c r="AB518" s="841"/>
      <c r="AC518" s="841"/>
      <c r="AD518" s="841"/>
      <c r="AE518" s="841"/>
      <c r="AF518" s="841"/>
      <c r="AG518" s="841"/>
      <c r="AH518" s="841"/>
      <c r="AI518" s="841"/>
    </row>
    <row r="519" spans="1:35" s="1291" customFormat="1" ht="12.75" customHeight="1" x14ac:dyDescent="0.2">
      <c r="A519" s="1281" t="s">
        <v>3713</v>
      </c>
      <c r="B519" s="1293"/>
      <c r="C519" s="1283">
        <v>525</v>
      </c>
      <c r="D519" s="1283">
        <v>475</v>
      </c>
      <c r="E519" s="1283">
        <v>500</v>
      </c>
      <c r="F519" s="2084"/>
      <c r="G519" s="1283">
        <v>590</v>
      </c>
      <c r="H519" s="1283">
        <v>536</v>
      </c>
      <c r="I519" s="1283">
        <v>393</v>
      </c>
      <c r="J519" s="1284" t="s">
        <v>2196</v>
      </c>
      <c r="K519" s="1786" t="s">
        <v>2587</v>
      </c>
      <c r="L519" s="1287" t="s">
        <v>1246</v>
      </c>
      <c r="M519" s="1287" t="s">
        <v>3769</v>
      </c>
      <c r="N519" s="1287">
        <v>120</v>
      </c>
      <c r="O519" s="1287">
        <v>265</v>
      </c>
      <c r="P519" s="1288">
        <v>41775</v>
      </c>
      <c r="Q519" s="1810"/>
      <c r="R519" s="1290"/>
      <c r="S519" s="1290"/>
      <c r="T519" s="1290"/>
      <c r="U519" s="1290"/>
      <c r="V519" s="1290"/>
      <c r="W519" s="1290"/>
      <c r="X519" s="1290"/>
      <c r="Y519" s="1290"/>
      <c r="Z519" s="1290"/>
      <c r="AA519" s="1290"/>
      <c r="AB519" s="1290"/>
      <c r="AC519" s="1290"/>
      <c r="AD519" s="1290"/>
      <c r="AE519" s="1290"/>
      <c r="AF519" s="1290"/>
      <c r="AG519" s="1290"/>
      <c r="AH519" s="1290"/>
      <c r="AI519" s="1290"/>
    </row>
    <row r="520" spans="1:35" ht="12.75" customHeight="1" x14ac:dyDescent="0.2">
      <c r="A520" s="204" t="s">
        <v>3714</v>
      </c>
      <c r="B520" s="40"/>
      <c r="C520" s="1273">
        <v>575</v>
      </c>
      <c r="D520" s="1273">
        <v>525</v>
      </c>
      <c r="E520" s="1273">
        <v>600</v>
      </c>
      <c r="F520" s="81"/>
      <c r="G520" s="1273">
        <v>650</v>
      </c>
      <c r="H520" s="1273">
        <v>591</v>
      </c>
      <c r="I520" s="1273">
        <v>433</v>
      </c>
      <c r="J520" s="58" t="s">
        <v>2197</v>
      </c>
      <c r="K520" s="1274" t="s">
        <v>2587</v>
      </c>
      <c r="L520" s="1273" t="s">
        <v>1246</v>
      </c>
      <c r="M520" s="800" t="s">
        <v>3769</v>
      </c>
      <c r="N520" s="1273">
        <v>120</v>
      </c>
      <c r="O520" s="800">
        <v>265</v>
      </c>
      <c r="P520" s="141">
        <v>46915</v>
      </c>
      <c r="Q520" s="103"/>
      <c r="R520" s="841"/>
      <c r="S520" s="841"/>
      <c r="T520" s="841"/>
      <c r="U520" s="841"/>
      <c r="V520" s="841"/>
      <c r="W520" s="841"/>
      <c r="X520" s="841"/>
      <c r="Y520" s="841"/>
      <c r="Z520" s="841"/>
      <c r="AA520" s="841"/>
      <c r="AB520" s="841"/>
      <c r="AC520" s="841"/>
      <c r="AD520" s="841"/>
      <c r="AE520" s="841"/>
      <c r="AF520" s="841"/>
      <c r="AG520" s="841"/>
      <c r="AH520" s="841"/>
      <c r="AI520" s="841"/>
    </row>
    <row r="521" spans="1:35" s="1291" customFormat="1" ht="12.75" customHeight="1" x14ac:dyDescent="0.2">
      <c r="A521" s="1298" t="s">
        <v>3715</v>
      </c>
      <c r="B521" s="1299"/>
      <c r="C521" s="1300">
        <v>675</v>
      </c>
      <c r="D521" s="1300">
        <v>600</v>
      </c>
      <c r="E521" s="1300">
        <v>700</v>
      </c>
      <c r="F521" s="2086"/>
      <c r="G521" s="1300">
        <v>750</v>
      </c>
      <c r="H521" s="1300">
        <v>682</v>
      </c>
      <c r="I521" s="1300">
        <v>500</v>
      </c>
      <c r="J521" s="1297" t="s">
        <v>2198</v>
      </c>
      <c r="K521" s="1773" t="s">
        <v>2587</v>
      </c>
      <c r="L521" s="1300" t="s">
        <v>1246</v>
      </c>
      <c r="M521" s="1300" t="s">
        <v>3769</v>
      </c>
      <c r="N521" s="1300">
        <v>120</v>
      </c>
      <c r="O521" s="1297">
        <v>265</v>
      </c>
      <c r="P521" s="1302">
        <v>53231</v>
      </c>
      <c r="Q521" s="1810"/>
      <c r="R521" s="1290"/>
      <c r="S521" s="1290"/>
      <c r="T521" s="1290"/>
      <c r="U521" s="1290"/>
      <c r="V521" s="1290"/>
      <c r="W521" s="1290"/>
      <c r="X521" s="1290"/>
      <c r="Y521" s="1290"/>
      <c r="Z521" s="1290"/>
      <c r="AA521" s="1290"/>
      <c r="AB521" s="1290"/>
      <c r="AC521" s="1290"/>
      <c r="AD521" s="1290"/>
      <c r="AE521" s="1290"/>
      <c r="AF521" s="1290"/>
      <c r="AG521" s="1290"/>
      <c r="AH521" s="1290"/>
      <c r="AI521" s="1290"/>
    </row>
    <row r="522" spans="1:35" ht="12.75" customHeight="1" x14ac:dyDescent="0.2">
      <c r="A522" s="780" t="s">
        <v>3716</v>
      </c>
      <c r="B522" s="40"/>
      <c r="C522" s="1277">
        <v>725</v>
      </c>
      <c r="D522" s="1277">
        <v>650</v>
      </c>
      <c r="E522" s="1277">
        <v>800</v>
      </c>
      <c r="F522" s="2087"/>
      <c r="G522" s="1277">
        <v>820</v>
      </c>
      <c r="H522" s="1277">
        <v>745</v>
      </c>
      <c r="I522" s="1277">
        <v>547</v>
      </c>
      <c r="J522" s="60" t="s">
        <v>2199</v>
      </c>
      <c r="K522" s="59" t="s">
        <v>2591</v>
      </c>
      <c r="L522" s="1273" t="s">
        <v>1250</v>
      </c>
      <c r="M522" s="800" t="s">
        <v>3772</v>
      </c>
      <c r="N522" s="1273">
        <v>180</v>
      </c>
      <c r="O522" s="800">
        <v>397</v>
      </c>
      <c r="P522" s="151">
        <v>59451</v>
      </c>
      <c r="Q522" s="103"/>
      <c r="R522" s="841"/>
      <c r="S522" s="841"/>
      <c r="T522" s="841"/>
      <c r="U522" s="841"/>
      <c r="V522" s="841"/>
      <c r="W522" s="841"/>
      <c r="X522" s="841"/>
      <c r="Y522" s="841"/>
      <c r="Z522" s="841"/>
      <c r="AA522" s="841"/>
      <c r="AB522" s="841"/>
      <c r="AC522" s="841"/>
      <c r="AD522" s="841"/>
      <c r="AE522" s="841"/>
      <c r="AF522" s="841"/>
      <c r="AG522" s="841"/>
      <c r="AH522" s="841"/>
      <c r="AI522" s="841"/>
    </row>
    <row r="523" spans="1:35" s="1291" customFormat="1" ht="12.75" customHeight="1" x14ac:dyDescent="0.2">
      <c r="A523" s="1292" t="s">
        <v>3717</v>
      </c>
      <c r="B523" s="1293"/>
      <c r="C523" s="1287">
        <v>825</v>
      </c>
      <c r="D523" s="1287">
        <v>750</v>
      </c>
      <c r="E523" s="1287">
        <v>900</v>
      </c>
      <c r="F523" s="2081"/>
      <c r="G523" s="1287">
        <v>920</v>
      </c>
      <c r="H523" s="1287">
        <v>836</v>
      </c>
      <c r="I523" s="1287">
        <v>613</v>
      </c>
      <c r="J523" s="1294" t="s">
        <v>2200</v>
      </c>
      <c r="K523" s="1285" t="s">
        <v>2591</v>
      </c>
      <c r="L523" s="1287" t="s">
        <v>1250</v>
      </c>
      <c r="M523" s="1287" t="s">
        <v>3772</v>
      </c>
      <c r="N523" s="1287">
        <v>180</v>
      </c>
      <c r="O523" s="1287">
        <v>397</v>
      </c>
      <c r="P523" s="1296">
        <v>72642</v>
      </c>
      <c r="Q523" s="1810"/>
      <c r="R523" s="1290"/>
      <c r="S523" s="1290"/>
      <c r="T523" s="1290"/>
      <c r="U523" s="1290"/>
      <c r="V523" s="1290"/>
      <c r="W523" s="1290"/>
      <c r="X523" s="1290"/>
      <c r="Y523" s="1290"/>
      <c r="Z523" s="1290"/>
      <c r="AA523" s="1290"/>
      <c r="AB523" s="1290"/>
      <c r="AC523" s="1290"/>
      <c r="AD523" s="1290"/>
      <c r="AE523" s="1290"/>
      <c r="AF523" s="1290"/>
      <c r="AG523" s="1290"/>
      <c r="AH523" s="1290"/>
      <c r="AI523" s="1290"/>
    </row>
    <row r="524" spans="1:35" ht="12.75" customHeight="1" x14ac:dyDescent="0.2">
      <c r="A524" s="204" t="s">
        <v>3718</v>
      </c>
      <c r="B524" s="40"/>
      <c r="C524" s="1273">
        <v>925</v>
      </c>
      <c r="D524" s="1273">
        <v>825</v>
      </c>
      <c r="E524" s="1273">
        <v>1000</v>
      </c>
      <c r="F524" s="81"/>
      <c r="G524" s="1273">
        <v>1030</v>
      </c>
      <c r="H524" s="1273">
        <v>936</v>
      </c>
      <c r="I524" s="1273">
        <v>687</v>
      </c>
      <c r="J524" s="58" t="s">
        <v>2201</v>
      </c>
      <c r="K524" s="1274" t="s">
        <v>2591</v>
      </c>
      <c r="L524" s="1273" t="s">
        <v>1250</v>
      </c>
      <c r="M524" s="800" t="s">
        <v>3772</v>
      </c>
      <c r="N524" s="1273">
        <v>180</v>
      </c>
      <c r="O524" s="800">
        <v>397</v>
      </c>
      <c r="P524" s="141">
        <v>79925</v>
      </c>
      <c r="Q524" s="103"/>
      <c r="R524" s="841"/>
      <c r="S524" s="841"/>
      <c r="T524" s="841"/>
      <c r="U524" s="841"/>
      <c r="V524" s="841"/>
      <c r="W524" s="841"/>
      <c r="X524" s="841"/>
      <c r="Y524" s="841"/>
      <c r="Z524" s="841"/>
      <c r="AA524" s="841"/>
      <c r="AB524" s="841"/>
      <c r="AC524" s="841"/>
      <c r="AD524" s="841"/>
      <c r="AE524" s="841"/>
      <c r="AF524" s="841"/>
      <c r="AG524" s="841"/>
      <c r="AH524" s="841"/>
      <c r="AI524" s="841"/>
    </row>
    <row r="525" spans="1:35" s="1291" customFormat="1" ht="12.75" customHeight="1" x14ac:dyDescent="0.2">
      <c r="A525" s="1292" t="s">
        <v>3719</v>
      </c>
      <c r="B525" s="1293"/>
      <c r="C525" s="1287">
        <v>1050</v>
      </c>
      <c r="D525" s="1287">
        <v>950</v>
      </c>
      <c r="E525" s="1287">
        <v>100</v>
      </c>
      <c r="F525" s="2081"/>
      <c r="G525" s="1287">
        <v>1180</v>
      </c>
      <c r="H525" s="1287">
        <v>1073</v>
      </c>
      <c r="I525" s="1287">
        <v>787</v>
      </c>
      <c r="J525" s="1294" t="s">
        <v>2202</v>
      </c>
      <c r="K525" s="1285" t="s">
        <v>2591</v>
      </c>
      <c r="L525" s="1287" t="s">
        <v>1250</v>
      </c>
      <c r="M525" s="1287" t="s">
        <v>3772</v>
      </c>
      <c r="N525" s="1287">
        <v>180</v>
      </c>
      <c r="O525" s="1287">
        <v>397</v>
      </c>
      <c r="P525" s="1296">
        <v>91565</v>
      </c>
      <c r="Q525" s="1810"/>
      <c r="R525" s="1290"/>
      <c r="S525" s="1290"/>
      <c r="T525" s="1290"/>
      <c r="U525" s="1290"/>
      <c r="V525" s="1290"/>
      <c r="W525" s="1290"/>
      <c r="X525" s="1290"/>
      <c r="Y525" s="1290"/>
      <c r="Z525" s="1290"/>
      <c r="AA525" s="1290"/>
      <c r="AB525" s="1290"/>
      <c r="AC525" s="1290"/>
      <c r="AD525" s="1290"/>
      <c r="AE525" s="1290"/>
      <c r="AF525" s="1290"/>
      <c r="AG525" s="1290"/>
      <c r="AH525" s="1290"/>
      <c r="AI525" s="1290"/>
    </row>
    <row r="526" spans="1:35" ht="12.75" customHeight="1" x14ac:dyDescent="0.2">
      <c r="A526" s="204" t="s">
        <v>3720</v>
      </c>
      <c r="B526" s="40"/>
      <c r="C526" s="1273">
        <v>1150</v>
      </c>
      <c r="D526" s="1273">
        <v>1050</v>
      </c>
      <c r="E526" s="1273">
        <v>1250</v>
      </c>
      <c r="F526" s="81"/>
      <c r="G526" s="1273">
        <v>1300</v>
      </c>
      <c r="H526" s="1273">
        <v>1182</v>
      </c>
      <c r="I526" s="1273">
        <v>867</v>
      </c>
      <c r="J526" s="58" t="s">
        <v>2203</v>
      </c>
      <c r="K526" s="1274" t="s">
        <v>2591</v>
      </c>
      <c r="L526" s="1273" t="s">
        <v>1250</v>
      </c>
      <c r="M526" s="800" t="s">
        <v>3772</v>
      </c>
      <c r="N526" s="1273">
        <v>180</v>
      </c>
      <c r="O526" s="800">
        <v>397</v>
      </c>
      <c r="P526" s="141">
        <v>104417</v>
      </c>
      <c r="Q526" s="103"/>
      <c r="R526" s="841"/>
      <c r="S526" s="841"/>
      <c r="T526" s="841"/>
      <c r="U526" s="841"/>
      <c r="V526" s="841"/>
      <c r="W526" s="841"/>
      <c r="X526" s="841"/>
      <c r="Y526" s="841"/>
      <c r="Z526" s="841"/>
      <c r="AA526" s="841"/>
      <c r="AB526" s="841"/>
      <c r="AC526" s="841"/>
      <c r="AD526" s="841"/>
      <c r="AE526" s="841"/>
      <c r="AF526" s="841"/>
      <c r="AG526" s="841"/>
      <c r="AH526" s="841"/>
      <c r="AI526" s="841"/>
    </row>
    <row r="527" spans="1:35" s="1291" customFormat="1" ht="12.75" customHeight="1" x14ac:dyDescent="0.2">
      <c r="A527" s="1292" t="s">
        <v>3721</v>
      </c>
      <c r="B527" s="1293"/>
      <c r="C527" s="1287">
        <v>1350</v>
      </c>
      <c r="D527" s="1287">
        <v>1225</v>
      </c>
      <c r="E527" s="1287">
        <v>1500</v>
      </c>
      <c r="F527" s="2081"/>
      <c r="G527" s="1287">
        <v>1500</v>
      </c>
      <c r="H527" s="1287">
        <v>1364</v>
      </c>
      <c r="I527" s="1287">
        <v>1000</v>
      </c>
      <c r="J527" s="1294" t="s">
        <v>2204</v>
      </c>
      <c r="K527" s="1285" t="s">
        <v>2591</v>
      </c>
      <c r="L527" s="1287" t="s">
        <v>1250</v>
      </c>
      <c r="M527" s="1287" t="s">
        <v>3772</v>
      </c>
      <c r="N527" s="1287">
        <v>180</v>
      </c>
      <c r="O527" s="1287">
        <v>397</v>
      </c>
      <c r="P527" s="1296">
        <v>124565</v>
      </c>
      <c r="Q527" s="1810"/>
      <c r="R527" s="1290"/>
      <c r="S527" s="1290"/>
      <c r="T527" s="1290"/>
      <c r="U527" s="1290"/>
      <c r="V527" s="1290"/>
      <c r="W527" s="1290"/>
      <c r="X527" s="1290"/>
      <c r="Y527" s="1290"/>
      <c r="Z527" s="1290"/>
      <c r="AA527" s="1290"/>
      <c r="AB527" s="1290"/>
      <c r="AC527" s="1290"/>
      <c r="AD527" s="1290"/>
      <c r="AE527" s="1290"/>
      <c r="AF527" s="1290"/>
      <c r="AG527" s="1290"/>
      <c r="AH527" s="1290"/>
      <c r="AI527" s="1290"/>
    </row>
    <row r="528" spans="1:35" ht="12.75" customHeight="1" x14ac:dyDescent="0.2">
      <c r="A528" s="781" t="s">
        <v>3722</v>
      </c>
      <c r="B528" s="41"/>
      <c r="C528" s="1240">
        <v>1500</v>
      </c>
      <c r="D528" s="1240">
        <v>1375</v>
      </c>
      <c r="E528" s="1240">
        <v>1500</v>
      </c>
      <c r="F528" s="2082"/>
      <c r="G528" s="1240">
        <v>1700</v>
      </c>
      <c r="H528" s="1039">
        <f t="shared" ref="H528:H533" si="2">G528/1.1</f>
        <v>1545.4545454545453</v>
      </c>
      <c r="I528" s="1039">
        <f t="shared" ref="I528:I533" si="3">G528/1.5</f>
        <v>1133.3333333333333</v>
      </c>
      <c r="J528" s="56" t="s">
        <v>2205</v>
      </c>
      <c r="K528" s="55" t="s">
        <v>2591</v>
      </c>
      <c r="L528" s="1240" t="s">
        <v>1250</v>
      </c>
      <c r="M528" s="2107" t="s">
        <v>3772</v>
      </c>
      <c r="N528" s="1240">
        <v>180</v>
      </c>
      <c r="O528" s="1243">
        <v>397</v>
      </c>
      <c r="P528" s="142">
        <v>145859</v>
      </c>
      <c r="Q528" s="103"/>
      <c r="R528" s="841"/>
      <c r="S528" s="841"/>
      <c r="T528" s="841"/>
      <c r="U528" s="841"/>
      <c r="V528" s="841"/>
      <c r="W528" s="841"/>
      <c r="X528" s="841"/>
      <c r="Y528" s="841"/>
      <c r="Z528" s="841"/>
      <c r="AA528" s="841"/>
      <c r="AB528" s="841"/>
      <c r="AC528" s="841"/>
      <c r="AD528" s="841"/>
      <c r="AE528" s="841"/>
      <c r="AF528" s="841"/>
      <c r="AG528" s="841"/>
      <c r="AH528" s="841"/>
      <c r="AI528" s="841"/>
    </row>
    <row r="529" spans="1:35" s="1291" customFormat="1" ht="12.75" customHeight="1" x14ac:dyDescent="0.2">
      <c r="A529" s="1292" t="s">
        <v>3723</v>
      </c>
      <c r="B529" s="1293"/>
      <c r="C529" s="1287">
        <v>1650</v>
      </c>
      <c r="D529" s="1287">
        <v>1500</v>
      </c>
      <c r="E529" s="1287">
        <v>1750</v>
      </c>
      <c r="F529" s="2081"/>
      <c r="G529" s="1287">
        <v>1850</v>
      </c>
      <c r="H529" s="1762">
        <f t="shared" si="2"/>
        <v>1681.8181818181818</v>
      </c>
      <c r="I529" s="1762">
        <f t="shared" si="3"/>
        <v>1233.3333333333333</v>
      </c>
      <c r="J529" s="1294" t="s">
        <v>2206</v>
      </c>
      <c r="K529" s="1285" t="s">
        <v>2592</v>
      </c>
      <c r="L529" s="1287" t="s">
        <v>1254</v>
      </c>
      <c r="M529" s="1287" t="s">
        <v>3773</v>
      </c>
      <c r="N529" s="1287">
        <v>360</v>
      </c>
      <c r="O529" s="1287">
        <v>794</v>
      </c>
      <c r="P529" s="1296">
        <v>154217</v>
      </c>
      <c r="Q529" s="1810"/>
      <c r="R529" s="1290"/>
      <c r="S529" s="1290"/>
      <c r="T529" s="1290"/>
      <c r="U529" s="1290"/>
      <c r="V529" s="1290"/>
      <c r="W529" s="1290"/>
      <c r="X529" s="1290"/>
      <c r="Y529" s="1290"/>
      <c r="Z529" s="1290"/>
      <c r="AA529" s="1290"/>
      <c r="AB529" s="1290"/>
      <c r="AC529" s="1290"/>
      <c r="AD529" s="1290"/>
      <c r="AE529" s="1290"/>
      <c r="AF529" s="1290"/>
      <c r="AG529" s="1290"/>
      <c r="AH529" s="1290"/>
      <c r="AI529" s="1290"/>
    </row>
    <row r="530" spans="1:35" ht="12.75" customHeight="1" x14ac:dyDescent="0.2">
      <c r="A530" s="204" t="s">
        <v>3724</v>
      </c>
      <c r="B530" s="40"/>
      <c r="C530" s="1273">
        <v>1900</v>
      </c>
      <c r="D530" s="1273">
        <v>1725</v>
      </c>
      <c r="E530" s="1273">
        <v>2000</v>
      </c>
      <c r="F530" s="81"/>
      <c r="G530" s="1273">
        <v>2120</v>
      </c>
      <c r="H530" s="1037">
        <f t="shared" si="2"/>
        <v>1927.272727272727</v>
      </c>
      <c r="I530" s="1037">
        <f t="shared" si="3"/>
        <v>1413.3333333333333</v>
      </c>
      <c r="J530" s="58" t="s">
        <v>2207</v>
      </c>
      <c r="K530" s="1274" t="s">
        <v>2592</v>
      </c>
      <c r="L530" s="1273" t="s">
        <v>1254</v>
      </c>
      <c r="M530" s="800" t="s">
        <v>3773</v>
      </c>
      <c r="N530" s="1273">
        <v>360</v>
      </c>
      <c r="O530" s="800">
        <v>794</v>
      </c>
      <c r="P530" s="141">
        <v>179451</v>
      </c>
      <c r="Q530" s="103"/>
      <c r="R530" s="841"/>
      <c r="S530" s="841"/>
      <c r="T530" s="841"/>
      <c r="U530" s="841"/>
      <c r="V530" s="841"/>
      <c r="W530" s="841"/>
      <c r="X530" s="841"/>
      <c r="Y530" s="841"/>
      <c r="Z530" s="841"/>
      <c r="AA530" s="841"/>
      <c r="AB530" s="841"/>
      <c r="AC530" s="841"/>
      <c r="AD530" s="841"/>
      <c r="AE530" s="841"/>
      <c r="AF530" s="841"/>
      <c r="AG530" s="841"/>
      <c r="AH530" s="841"/>
      <c r="AI530" s="841"/>
    </row>
    <row r="531" spans="1:35" s="1291" customFormat="1" ht="12.75" customHeight="1" x14ac:dyDescent="0.2">
      <c r="A531" s="1292" t="s">
        <v>3725</v>
      </c>
      <c r="B531" s="1293"/>
      <c r="C531" s="1287">
        <v>2100</v>
      </c>
      <c r="D531" s="1287">
        <v>1900</v>
      </c>
      <c r="E531" s="1287">
        <v>2250</v>
      </c>
      <c r="F531" s="2081"/>
      <c r="G531" s="1287">
        <v>2340</v>
      </c>
      <c r="H531" s="1762">
        <f t="shared" si="2"/>
        <v>2127.272727272727</v>
      </c>
      <c r="I531" s="1762">
        <f t="shared" si="3"/>
        <v>1560</v>
      </c>
      <c r="J531" s="1294" t="s">
        <v>2208</v>
      </c>
      <c r="K531" s="1285" t="s">
        <v>2592</v>
      </c>
      <c r="L531" s="1287" t="s">
        <v>1254</v>
      </c>
      <c r="M531" s="1287" t="s">
        <v>3773</v>
      </c>
      <c r="N531" s="1287">
        <v>360</v>
      </c>
      <c r="O531" s="1287">
        <v>794</v>
      </c>
      <c r="P531" s="1296">
        <v>199983</v>
      </c>
      <c r="Q531" s="1810"/>
      <c r="R531" s="1290"/>
      <c r="S531" s="1290"/>
      <c r="T531" s="1290"/>
      <c r="U531" s="1290"/>
      <c r="V531" s="1290"/>
      <c r="W531" s="1290"/>
      <c r="X531" s="1290"/>
      <c r="Y531" s="1290"/>
      <c r="Z531" s="1290"/>
      <c r="AA531" s="1290"/>
      <c r="AB531" s="1290"/>
      <c r="AC531" s="1290"/>
      <c r="AD531" s="1290"/>
      <c r="AE531" s="1290"/>
      <c r="AF531" s="1290"/>
      <c r="AG531" s="1290"/>
      <c r="AH531" s="1290"/>
      <c r="AI531" s="1290"/>
    </row>
    <row r="532" spans="1:35" ht="12.75" customHeight="1" x14ac:dyDescent="0.2">
      <c r="A532" s="204" t="s">
        <v>3726</v>
      </c>
      <c r="B532" s="40"/>
      <c r="C532" s="1273">
        <v>2400</v>
      </c>
      <c r="D532" s="1273">
        <v>2200</v>
      </c>
      <c r="E532" s="1273">
        <v>2500</v>
      </c>
      <c r="F532" s="81"/>
      <c r="G532" s="1273">
        <v>2700</v>
      </c>
      <c r="H532" s="1037">
        <f t="shared" si="2"/>
        <v>2454.5454545454545</v>
      </c>
      <c r="I532" s="1037">
        <f t="shared" si="3"/>
        <v>1800</v>
      </c>
      <c r="J532" s="58" t="s">
        <v>2209</v>
      </c>
      <c r="K532" s="1274" t="s">
        <v>2592</v>
      </c>
      <c r="L532" s="1273" t="s">
        <v>1254</v>
      </c>
      <c r="M532" s="800" t="s">
        <v>3773</v>
      </c>
      <c r="N532" s="1273">
        <v>360</v>
      </c>
      <c r="O532" s="800">
        <v>794</v>
      </c>
      <c r="P532" s="141">
        <v>232955</v>
      </c>
      <c r="Q532" s="103"/>
      <c r="R532" s="841"/>
      <c r="S532" s="841"/>
      <c r="T532" s="841"/>
      <c r="U532" s="841"/>
      <c r="V532" s="841"/>
      <c r="W532" s="841"/>
      <c r="X532" s="841"/>
      <c r="Y532" s="841"/>
      <c r="Z532" s="841"/>
      <c r="AA532" s="841"/>
      <c r="AB532" s="841"/>
      <c r="AC532" s="841"/>
      <c r="AD532" s="841"/>
      <c r="AE532" s="841"/>
      <c r="AF532" s="841"/>
      <c r="AG532" s="841"/>
      <c r="AH532" s="841"/>
      <c r="AI532" s="841"/>
    </row>
    <row r="533" spans="1:35" s="1291" customFormat="1" ht="12.75" customHeight="1" thickBot="1" x14ac:dyDescent="0.25">
      <c r="A533" s="1774" t="s">
        <v>3727</v>
      </c>
      <c r="B533" s="1775"/>
      <c r="C533" s="1776">
        <v>2750</v>
      </c>
      <c r="D533" s="1776">
        <v>2500</v>
      </c>
      <c r="E533" s="1776">
        <v>3000</v>
      </c>
      <c r="F533" s="2095"/>
      <c r="G533" s="1776">
        <v>3100</v>
      </c>
      <c r="H533" s="1777">
        <f t="shared" si="2"/>
        <v>2818.181818181818</v>
      </c>
      <c r="I533" s="1777">
        <f t="shared" si="3"/>
        <v>2066.6666666666665</v>
      </c>
      <c r="J533" s="1778" t="s">
        <v>2210</v>
      </c>
      <c r="K533" s="1784" t="s">
        <v>2592</v>
      </c>
      <c r="L533" s="1776" t="s">
        <v>1254</v>
      </c>
      <c r="M533" s="1776" t="s">
        <v>3773</v>
      </c>
      <c r="N533" s="1776">
        <v>360</v>
      </c>
      <c r="O533" s="1776">
        <v>794</v>
      </c>
      <c r="P533" s="1779">
        <v>276325</v>
      </c>
      <c r="Q533" s="1812"/>
      <c r="R533" s="1637"/>
      <c r="S533" s="1637"/>
      <c r="T533" s="1637"/>
      <c r="U533" s="1637"/>
      <c r="V533" s="1637"/>
      <c r="W533" s="1637"/>
      <c r="X533" s="1637"/>
      <c r="Y533" s="1637"/>
      <c r="Z533" s="1637"/>
      <c r="AA533" s="1637"/>
      <c r="AB533" s="1637"/>
      <c r="AC533" s="1637"/>
      <c r="AD533" s="1637"/>
      <c r="AE533" s="1637"/>
      <c r="AF533" s="1637"/>
      <c r="AG533" s="1637"/>
      <c r="AH533" s="1637"/>
      <c r="AI533" s="1637"/>
    </row>
    <row r="534" spans="1:35" ht="12.75" customHeight="1" x14ac:dyDescent="0.2">
      <c r="A534" s="40"/>
      <c r="B534" s="40"/>
      <c r="C534" s="40"/>
      <c r="D534" s="40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P534" s="87"/>
    </row>
    <row r="535" spans="1:35" ht="12.75" customHeight="1" x14ac:dyDescent="0.2">
      <c r="A535" s="47"/>
      <c r="B535" s="47"/>
      <c r="C535" s="47"/>
      <c r="D535" s="47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P535" s="87"/>
    </row>
    <row r="536" spans="1:35" ht="12.75" customHeight="1" x14ac:dyDescent="0.2">
      <c r="A536" s="47"/>
      <c r="B536" s="47"/>
      <c r="C536" s="47"/>
      <c r="D536" s="47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P536" s="894"/>
    </row>
    <row r="537" spans="1:35" ht="12.75" customHeight="1" x14ac:dyDescent="0.2">
      <c r="A537" s="47"/>
      <c r="B537" s="47"/>
      <c r="C537" s="47"/>
      <c r="D537" s="47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P537" s="87"/>
    </row>
    <row r="538" spans="1:35" ht="12.75" customHeight="1" x14ac:dyDescent="0.2">
      <c r="A538" s="47"/>
      <c r="B538" s="47"/>
      <c r="C538" s="47"/>
      <c r="D538" s="47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P538" s="87"/>
    </row>
    <row r="539" spans="1:35" ht="12.75" customHeight="1" x14ac:dyDescent="0.2">
      <c r="A539" s="47"/>
      <c r="B539" s="47"/>
      <c r="C539" s="47"/>
      <c r="D539" s="47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P539" s="87"/>
    </row>
    <row r="545" spans="1:35" ht="12.75" customHeight="1" thickBot="1" x14ac:dyDescent="0.25">
      <c r="A545" s="46" t="s">
        <v>2211</v>
      </c>
    </row>
    <row r="546" spans="1:35" ht="12.75" customHeight="1" x14ac:dyDescent="0.2">
      <c r="A546" s="144" t="s">
        <v>763</v>
      </c>
      <c r="B546" s="1099"/>
      <c r="C546" s="445" t="s">
        <v>1447</v>
      </c>
      <c r="D546" s="785"/>
      <c r="E546" s="2076"/>
      <c r="F546" s="2100"/>
      <c r="G546" s="239" t="s">
        <v>457</v>
      </c>
      <c r="H546" s="1098" t="s">
        <v>1446</v>
      </c>
      <c r="I546" s="1098"/>
      <c r="J546" s="2027" t="s">
        <v>459</v>
      </c>
      <c r="K546" s="124" t="s">
        <v>1239</v>
      </c>
      <c r="L546" s="2566" t="s">
        <v>1069</v>
      </c>
      <c r="M546" s="2567"/>
      <c r="N546" s="2580" t="s">
        <v>766</v>
      </c>
      <c r="O546" s="2581"/>
      <c r="P546" s="148" t="s">
        <v>762</v>
      </c>
      <c r="Q546" s="249"/>
      <c r="R546" s="973"/>
      <c r="S546" s="813"/>
      <c r="T546" s="813"/>
      <c r="U546" s="813"/>
      <c r="V546" s="813"/>
      <c r="W546" s="813"/>
      <c r="X546" s="813"/>
      <c r="Y546" s="813"/>
      <c r="Z546" s="813"/>
      <c r="AA546" s="813"/>
      <c r="AB546" s="813"/>
      <c r="AC546" s="813"/>
      <c r="AD546" s="813"/>
      <c r="AE546" s="813"/>
      <c r="AF546" s="813"/>
      <c r="AG546" s="813"/>
      <c r="AH546" s="813"/>
      <c r="AI546" s="813"/>
    </row>
    <row r="547" spans="1:35" ht="12.75" customHeight="1" x14ac:dyDescent="0.2">
      <c r="A547" s="131"/>
      <c r="B547" s="36"/>
      <c r="C547" s="85"/>
      <c r="D547" s="49"/>
      <c r="E547" s="113"/>
      <c r="F547" s="116"/>
      <c r="G547" s="1272" t="s">
        <v>460</v>
      </c>
      <c r="H547" s="2065" t="s">
        <v>1074</v>
      </c>
      <c r="I547" s="36"/>
      <c r="J547" s="798"/>
      <c r="K547" s="382" t="s">
        <v>2382</v>
      </c>
      <c r="L547" s="2582" t="s">
        <v>1070</v>
      </c>
      <c r="M547" s="2583"/>
      <c r="N547" s="80" t="s">
        <v>41</v>
      </c>
      <c r="O547" s="607" t="s">
        <v>1675</v>
      </c>
      <c r="P547" s="149" t="s">
        <v>15</v>
      </c>
      <c r="Q547" s="249"/>
      <c r="R547" s="973"/>
      <c r="S547" s="813"/>
      <c r="T547" s="813"/>
      <c r="U547" s="813"/>
      <c r="V547" s="813"/>
      <c r="W547" s="813"/>
      <c r="X547" s="813"/>
      <c r="Y547" s="813"/>
      <c r="Z547" s="813"/>
      <c r="AA547" s="813"/>
      <c r="AB547" s="813"/>
      <c r="AC547" s="813"/>
      <c r="AD547" s="813"/>
      <c r="AE547" s="813"/>
      <c r="AF547" s="813"/>
      <c r="AG547" s="813"/>
      <c r="AH547" s="813"/>
      <c r="AI547" s="813"/>
    </row>
    <row r="548" spans="1:35" ht="12.75" customHeight="1" x14ac:dyDescent="0.2">
      <c r="A548" s="145"/>
      <c r="B548" s="37"/>
      <c r="C548" s="102" t="s">
        <v>4033</v>
      </c>
      <c r="D548" s="1249"/>
      <c r="E548" s="108" t="s">
        <v>4034</v>
      </c>
      <c r="F548" s="117"/>
      <c r="G548" s="2017" t="s">
        <v>463</v>
      </c>
      <c r="H548" s="102" t="s">
        <v>4033</v>
      </c>
      <c r="I548" s="108" t="s">
        <v>4034</v>
      </c>
      <c r="J548" s="2018" t="s">
        <v>461</v>
      </c>
      <c r="K548" s="83"/>
      <c r="L548" s="80" t="s">
        <v>14</v>
      </c>
      <c r="M548" s="2018" t="s">
        <v>1671</v>
      </c>
      <c r="N548" s="800" t="s">
        <v>1256</v>
      </c>
      <c r="O548" s="113"/>
      <c r="P548" s="457" t="s">
        <v>1971</v>
      </c>
      <c r="Q548" s="334"/>
      <c r="R548" s="973"/>
      <c r="S548" s="813"/>
      <c r="T548" s="813"/>
      <c r="U548" s="813"/>
      <c r="V548" s="813"/>
      <c r="W548" s="813"/>
      <c r="X548" s="813"/>
      <c r="Y548" s="813"/>
      <c r="Z548" s="813"/>
      <c r="AA548" s="813"/>
      <c r="AB548" s="813"/>
      <c r="AC548" s="813"/>
      <c r="AD548" s="813"/>
      <c r="AE548" s="813"/>
      <c r="AF548" s="813"/>
      <c r="AG548" s="813"/>
      <c r="AH548" s="813"/>
      <c r="AI548" s="813"/>
    </row>
    <row r="549" spans="1:35" ht="12.75" customHeight="1" thickBot="1" x14ac:dyDescent="0.25">
      <c r="A549" s="146"/>
      <c r="B549" s="38"/>
      <c r="C549" s="1275" t="s">
        <v>465</v>
      </c>
      <c r="D549" s="1251"/>
      <c r="E549" s="63" t="s">
        <v>465</v>
      </c>
      <c r="F549" s="1244"/>
      <c r="G549" s="2013" t="s">
        <v>4023</v>
      </c>
      <c r="H549" s="2013" t="s">
        <v>1448</v>
      </c>
      <c r="I549" s="109" t="s">
        <v>1448</v>
      </c>
      <c r="J549" s="2014" t="s">
        <v>465</v>
      </c>
      <c r="K549" s="2077"/>
      <c r="L549" s="2078"/>
      <c r="M549" s="2014"/>
      <c r="N549" s="2078"/>
      <c r="O549" s="2079"/>
      <c r="P549" s="150"/>
      <c r="Q549" s="51"/>
    </row>
    <row r="550" spans="1:35" s="1291" customFormat="1" ht="12.75" customHeight="1" x14ac:dyDescent="0.2">
      <c r="A550" s="1760" t="s">
        <v>3728</v>
      </c>
      <c r="B550" s="1304"/>
      <c r="C550" s="1287">
        <v>282</v>
      </c>
      <c r="D550" s="1769"/>
      <c r="E550" s="1294">
        <v>372</v>
      </c>
      <c r="F550" s="1813"/>
      <c r="G550" s="1287" t="s">
        <v>1464</v>
      </c>
      <c r="H550" s="1792">
        <v>4.9000000000000004</v>
      </c>
      <c r="I550" s="1793">
        <v>6.5</v>
      </c>
      <c r="J550" s="1294" t="s">
        <v>2188</v>
      </c>
      <c r="K550" s="1287" t="s">
        <v>2585</v>
      </c>
      <c r="L550" s="1294" t="s">
        <v>511</v>
      </c>
      <c r="M550" s="1294" t="s">
        <v>3767</v>
      </c>
      <c r="N550" s="1803">
        <v>55</v>
      </c>
      <c r="O550" s="1285">
        <v>121</v>
      </c>
      <c r="P550" s="1309">
        <v>10887</v>
      </c>
      <c r="Q550" s="1640"/>
      <c r="R550" s="1311"/>
      <c r="S550" s="1311"/>
      <c r="T550" s="1311"/>
      <c r="U550" s="1311"/>
      <c r="V550" s="1311"/>
      <c r="W550" s="1311"/>
      <c r="X550" s="1311"/>
      <c r="Y550" s="1311"/>
      <c r="Z550" s="1311"/>
      <c r="AA550" s="1311"/>
      <c r="AB550" s="1311"/>
      <c r="AC550" s="1311"/>
      <c r="AD550" s="1311"/>
      <c r="AE550" s="1311"/>
      <c r="AF550" s="1311"/>
      <c r="AG550" s="1311"/>
      <c r="AH550" s="1311"/>
      <c r="AI550" s="1311"/>
    </row>
    <row r="551" spans="1:35" ht="12.75" customHeight="1" x14ac:dyDescent="0.2">
      <c r="A551" s="204" t="s">
        <v>3729</v>
      </c>
      <c r="B551" s="40"/>
      <c r="C551" s="1273">
        <v>346</v>
      </c>
      <c r="D551" s="1249"/>
      <c r="E551" s="58">
        <v>456</v>
      </c>
      <c r="F551" s="52"/>
      <c r="G551" s="1273" t="s">
        <v>1465</v>
      </c>
      <c r="H551" s="70">
        <v>4</v>
      </c>
      <c r="I551" s="71">
        <v>5.3</v>
      </c>
      <c r="J551" s="58" t="s">
        <v>2189</v>
      </c>
      <c r="K551" s="1273" t="s">
        <v>2585</v>
      </c>
      <c r="L551" s="58" t="s">
        <v>511</v>
      </c>
      <c r="M551" s="2105" t="s">
        <v>3767</v>
      </c>
      <c r="N551" s="67">
        <v>55</v>
      </c>
      <c r="O551" s="117">
        <v>121</v>
      </c>
      <c r="P551" s="141">
        <v>11757</v>
      </c>
      <c r="Q551" s="103"/>
      <c r="R551" s="841"/>
      <c r="S551" s="841"/>
      <c r="T551" s="841"/>
      <c r="U551" s="841"/>
      <c r="V551" s="841"/>
      <c r="W551" s="841"/>
      <c r="X551" s="841"/>
      <c r="Y551" s="841"/>
      <c r="Z551" s="841"/>
      <c r="AA551" s="841"/>
      <c r="AB551" s="841"/>
      <c r="AC551" s="841"/>
      <c r="AD551" s="841"/>
      <c r="AE551" s="841"/>
      <c r="AF551" s="841"/>
      <c r="AG551" s="841"/>
      <c r="AH551" s="841"/>
      <c r="AI551" s="841"/>
    </row>
    <row r="552" spans="1:35" s="1291" customFormat="1" ht="12.75" customHeight="1" x14ac:dyDescent="0.2">
      <c r="A552" s="1298" t="s">
        <v>3730</v>
      </c>
      <c r="B552" s="1299"/>
      <c r="C552" s="1300">
        <v>435</v>
      </c>
      <c r="D552" s="1783"/>
      <c r="E552" s="1297">
        <v>572</v>
      </c>
      <c r="F552" s="1814"/>
      <c r="G552" s="1300" t="s">
        <v>1456</v>
      </c>
      <c r="H552" s="1794">
        <v>3.2</v>
      </c>
      <c r="I552" s="1795">
        <v>4.2</v>
      </c>
      <c r="J552" s="1297" t="s">
        <v>2190</v>
      </c>
      <c r="K552" s="1300" t="s">
        <v>2585</v>
      </c>
      <c r="L552" s="1297" t="s">
        <v>511</v>
      </c>
      <c r="M552" s="1297" t="s">
        <v>3767</v>
      </c>
      <c r="N552" s="1313">
        <v>55</v>
      </c>
      <c r="O552" s="1297">
        <v>121</v>
      </c>
      <c r="P552" s="1302">
        <v>15446</v>
      </c>
      <c r="Q552" s="1810"/>
      <c r="R552" s="1290"/>
      <c r="S552" s="1290"/>
      <c r="T552" s="1290"/>
      <c r="U552" s="1290"/>
      <c r="V552" s="1290"/>
      <c r="W552" s="1290"/>
      <c r="X552" s="1290"/>
      <c r="Y552" s="1290"/>
      <c r="Z552" s="1290"/>
      <c r="AA552" s="1290"/>
      <c r="AB552" s="1290"/>
      <c r="AC552" s="1290"/>
      <c r="AD552" s="1290"/>
      <c r="AE552" s="1290"/>
      <c r="AF552" s="1290"/>
      <c r="AG552" s="1290"/>
      <c r="AH552" s="1290"/>
      <c r="AI552" s="1290"/>
    </row>
    <row r="553" spans="1:35" ht="12.75" customHeight="1" x14ac:dyDescent="0.2">
      <c r="A553" s="204" t="s">
        <v>3731</v>
      </c>
      <c r="B553" s="40"/>
      <c r="C553" s="1273">
        <v>542</v>
      </c>
      <c r="D553" s="1249"/>
      <c r="E553" s="58">
        <v>713</v>
      </c>
      <c r="F553" s="52"/>
      <c r="G553" s="1277" t="s">
        <v>1466</v>
      </c>
      <c r="H553" s="70">
        <v>2.6</v>
      </c>
      <c r="I553" s="71">
        <v>3.4</v>
      </c>
      <c r="J553" s="58" t="s">
        <v>2191</v>
      </c>
      <c r="K553" s="1273" t="s">
        <v>2448</v>
      </c>
      <c r="L553" s="58" t="s">
        <v>511</v>
      </c>
      <c r="M553" s="2105" t="s">
        <v>3767</v>
      </c>
      <c r="N553" s="67">
        <v>55</v>
      </c>
      <c r="O553" s="117">
        <v>121</v>
      </c>
      <c r="P553" s="141">
        <v>16926</v>
      </c>
      <c r="Q553" s="103"/>
      <c r="R553" s="841"/>
      <c r="S553" s="841"/>
      <c r="T553" s="841"/>
      <c r="U553" s="841"/>
      <c r="V553" s="841"/>
      <c r="W553" s="841"/>
      <c r="X553" s="841"/>
      <c r="Y553" s="841"/>
      <c r="Z553" s="841"/>
      <c r="AA553" s="841"/>
      <c r="AB553" s="841"/>
      <c r="AC553" s="841"/>
      <c r="AD553" s="841"/>
      <c r="AE553" s="841"/>
      <c r="AF553" s="841"/>
      <c r="AG553" s="841"/>
      <c r="AH553" s="841"/>
      <c r="AI553" s="841"/>
    </row>
    <row r="554" spans="1:35" s="1291" customFormat="1" ht="12.75" customHeight="1" x14ac:dyDescent="0.2">
      <c r="A554" s="1292" t="s">
        <v>3732</v>
      </c>
      <c r="B554" s="1293"/>
      <c r="C554" s="1287">
        <v>643</v>
      </c>
      <c r="D554" s="1769"/>
      <c r="E554" s="1294">
        <v>845</v>
      </c>
      <c r="F554" s="1813"/>
      <c r="G554" s="1287" t="s">
        <v>1458</v>
      </c>
      <c r="H554" s="1792">
        <v>2.2000000000000002</v>
      </c>
      <c r="I554" s="1793">
        <v>2.9</v>
      </c>
      <c r="J554" s="1294" t="s">
        <v>2192</v>
      </c>
      <c r="K554" s="1287" t="s">
        <v>2448</v>
      </c>
      <c r="L554" s="1294" t="s">
        <v>511</v>
      </c>
      <c r="M554" s="1294" t="s">
        <v>3767</v>
      </c>
      <c r="N554" s="1803">
        <v>55</v>
      </c>
      <c r="O554" s="1285">
        <v>121</v>
      </c>
      <c r="P554" s="1296">
        <v>20686</v>
      </c>
      <c r="Q554" s="1810"/>
      <c r="R554" s="1290"/>
      <c r="S554" s="1290"/>
      <c r="T554" s="1290"/>
      <c r="U554" s="1290"/>
      <c r="V554" s="1290"/>
      <c r="W554" s="1290"/>
      <c r="X554" s="1290"/>
      <c r="Y554" s="1290"/>
      <c r="Z554" s="1290"/>
      <c r="AA554" s="1290"/>
      <c r="AB554" s="1290"/>
      <c r="AC554" s="1290"/>
      <c r="AD554" s="1290"/>
      <c r="AE554" s="1290"/>
      <c r="AF554" s="1290"/>
      <c r="AG554" s="1290"/>
      <c r="AH554" s="1290"/>
      <c r="AI554" s="1290"/>
    </row>
    <row r="555" spans="1:35" ht="12.75" customHeight="1" x14ac:dyDescent="0.2">
      <c r="A555" s="204" t="s">
        <v>3733</v>
      </c>
      <c r="B555" s="40"/>
      <c r="C555" s="1273">
        <v>693</v>
      </c>
      <c r="D555" s="1249"/>
      <c r="E555" s="58">
        <v>913</v>
      </c>
      <c r="F555" s="52"/>
      <c r="G555" s="1273" t="s">
        <v>1467</v>
      </c>
      <c r="H555" s="70">
        <v>2</v>
      </c>
      <c r="I555" s="71">
        <v>2.6</v>
      </c>
      <c r="J555" s="58" t="s">
        <v>2193</v>
      </c>
      <c r="K555" s="1273" t="s">
        <v>2448</v>
      </c>
      <c r="L555" s="58" t="s">
        <v>511</v>
      </c>
      <c r="M555" s="2105" t="s">
        <v>3767</v>
      </c>
      <c r="N555" s="67">
        <v>55</v>
      </c>
      <c r="O555" s="117">
        <v>121</v>
      </c>
      <c r="P555" s="141">
        <v>21704</v>
      </c>
      <c r="Q555" s="103"/>
      <c r="R555" s="841"/>
      <c r="S555" s="841"/>
      <c r="T555" s="841"/>
      <c r="U555" s="841"/>
      <c r="V555" s="841"/>
      <c r="W555" s="841"/>
      <c r="X555" s="841"/>
      <c r="Y555" s="841"/>
      <c r="Z555" s="841"/>
      <c r="AA555" s="841"/>
      <c r="AB555" s="841"/>
      <c r="AC555" s="841"/>
      <c r="AD555" s="841"/>
      <c r="AE555" s="841"/>
      <c r="AF555" s="841"/>
      <c r="AG555" s="841"/>
      <c r="AH555" s="841"/>
      <c r="AI555" s="841"/>
    </row>
    <row r="556" spans="1:35" s="1291" customFormat="1" ht="12.75" customHeight="1" x14ac:dyDescent="0.2">
      <c r="A556" s="1292" t="s">
        <v>3734</v>
      </c>
      <c r="B556" s="1293"/>
      <c r="C556" s="1287">
        <v>767</v>
      </c>
      <c r="D556" s="1769"/>
      <c r="E556" s="1294">
        <v>1010</v>
      </c>
      <c r="F556" s="1813"/>
      <c r="G556" s="1287" t="s">
        <v>1459</v>
      </c>
      <c r="H556" s="1792">
        <v>1.8</v>
      </c>
      <c r="I556" s="1793">
        <v>2.4</v>
      </c>
      <c r="J556" s="1294" t="s">
        <v>2194</v>
      </c>
      <c r="K556" s="1287" t="s">
        <v>2448</v>
      </c>
      <c r="L556" s="1294" t="s">
        <v>511</v>
      </c>
      <c r="M556" s="1294" t="s">
        <v>3767</v>
      </c>
      <c r="N556" s="1803">
        <v>55</v>
      </c>
      <c r="O556" s="1285">
        <v>121</v>
      </c>
      <c r="P556" s="1296">
        <v>23283</v>
      </c>
      <c r="Q556" s="1810"/>
      <c r="R556" s="1290"/>
      <c r="S556" s="1290"/>
      <c r="T556" s="1290"/>
      <c r="U556" s="1290"/>
      <c r="V556" s="1290"/>
      <c r="W556" s="1290"/>
      <c r="X556" s="1290"/>
      <c r="Y556" s="1290"/>
      <c r="Z556" s="1290"/>
      <c r="AA556" s="1290"/>
      <c r="AB556" s="1290"/>
      <c r="AC556" s="1290"/>
      <c r="AD556" s="1290"/>
      <c r="AE556" s="1290"/>
      <c r="AF556" s="1290"/>
      <c r="AG556" s="1290"/>
      <c r="AH556" s="1290"/>
      <c r="AI556" s="1290"/>
    </row>
    <row r="557" spans="1:35" ht="12.75" customHeight="1" thickBot="1" x14ac:dyDescent="0.25">
      <c r="A557" s="209" t="s">
        <v>3735</v>
      </c>
      <c r="B557" s="43"/>
      <c r="C557" s="1275">
        <v>838</v>
      </c>
      <c r="D557" s="1251"/>
      <c r="E557" s="63">
        <v>1100</v>
      </c>
      <c r="F557" s="62"/>
      <c r="G557" s="1275" t="s">
        <v>1468</v>
      </c>
      <c r="H557" s="110">
        <v>1.7</v>
      </c>
      <c r="I557" s="111">
        <v>2.2000000000000002</v>
      </c>
      <c r="J557" s="63" t="s">
        <v>2195</v>
      </c>
      <c r="K557" s="1275" t="s">
        <v>2448</v>
      </c>
      <c r="L557" s="63" t="s">
        <v>511</v>
      </c>
      <c r="M557" s="2106" t="s">
        <v>3767</v>
      </c>
      <c r="N557" s="112">
        <v>55</v>
      </c>
      <c r="O557" s="1244">
        <v>121</v>
      </c>
      <c r="P557" s="143">
        <v>24627</v>
      </c>
      <c r="Q557" s="1012"/>
      <c r="R557" s="859"/>
      <c r="S557" s="859"/>
      <c r="T557" s="859"/>
      <c r="U557" s="859"/>
      <c r="V557" s="859"/>
      <c r="W557" s="859"/>
      <c r="X557" s="859"/>
      <c r="Y557" s="859"/>
      <c r="Z557" s="859"/>
      <c r="AA557" s="859"/>
      <c r="AB557" s="859"/>
      <c r="AC557" s="859"/>
      <c r="AD557" s="859"/>
      <c r="AE557" s="859"/>
      <c r="AF557" s="859"/>
      <c r="AG557" s="859"/>
      <c r="AH557" s="859"/>
      <c r="AI557" s="859"/>
    </row>
    <row r="558" spans="1:35" ht="12.75" customHeight="1" x14ac:dyDescent="0.2">
      <c r="A558" s="1005"/>
      <c r="B558" s="1005"/>
      <c r="C558" s="1005"/>
      <c r="D558" s="1005"/>
      <c r="E558" s="1004"/>
      <c r="F558" s="1004"/>
      <c r="G558" s="1004"/>
      <c r="H558" s="1004"/>
      <c r="I558" s="1004"/>
      <c r="J558" s="1004"/>
      <c r="K558" s="1004"/>
      <c r="L558" s="1004"/>
      <c r="M558" s="1004"/>
      <c r="N558" s="1004"/>
      <c r="O558" s="1043"/>
      <c r="P558" s="1044"/>
    </row>
    <row r="559" spans="1:35" ht="12.75" customHeight="1" x14ac:dyDescent="0.2">
      <c r="A559" s="1006"/>
      <c r="B559" s="1006"/>
      <c r="C559" s="1006"/>
      <c r="D559" s="1006"/>
      <c r="E559" s="1007"/>
      <c r="F559" s="1007"/>
      <c r="G559" s="1007"/>
      <c r="H559" s="1007"/>
      <c r="I559" s="1007"/>
      <c r="J559" s="1007"/>
      <c r="K559" s="1007"/>
      <c r="L559" s="1007"/>
      <c r="M559" s="1007"/>
      <c r="N559" s="1007"/>
      <c r="O559" s="1043"/>
      <c r="P559" s="1004"/>
    </row>
    <row r="560" spans="1:35" ht="12.75" customHeight="1" x14ac:dyDescent="0.2">
      <c r="A560" s="1045"/>
      <c r="B560" s="1045"/>
      <c r="C560" s="1045"/>
      <c r="D560" s="1045"/>
      <c r="E560" s="1008"/>
      <c r="F560" s="1008"/>
      <c r="G560" s="1008"/>
      <c r="H560" s="1008"/>
      <c r="I560" s="1008"/>
      <c r="J560" s="803"/>
      <c r="K560" s="803"/>
      <c r="L560" s="803"/>
      <c r="M560" s="1011"/>
      <c r="N560" s="1007"/>
      <c r="O560" s="1043"/>
      <c r="P560" s="1044"/>
    </row>
    <row r="561" spans="1:16" ht="12.75" customHeight="1" x14ac:dyDescent="0.2">
      <c r="A561" s="1006"/>
      <c r="B561" s="1006"/>
      <c r="C561" s="1006"/>
      <c r="D561" s="1006"/>
      <c r="E561" s="1007"/>
      <c r="F561" s="1007"/>
      <c r="G561" s="1007"/>
      <c r="H561" s="1007"/>
      <c r="I561" s="1007"/>
      <c r="J561" s="803"/>
      <c r="K561" s="803"/>
      <c r="L561" s="803"/>
      <c r="M561" s="803"/>
      <c r="N561" s="1007"/>
      <c r="O561" s="1043"/>
      <c r="P561" s="1044"/>
    </row>
    <row r="562" spans="1:16" ht="12.75" customHeight="1" x14ac:dyDescent="0.2">
      <c r="A562" s="1009"/>
      <c r="B562" s="1009"/>
      <c r="C562" s="1009"/>
      <c r="D562" s="1009"/>
      <c r="E562" s="1007"/>
      <c r="F562" s="1007"/>
      <c r="G562" s="1007"/>
      <c r="H562" s="1007"/>
      <c r="I562" s="1007"/>
      <c r="J562" s="1010"/>
      <c r="K562" s="1010"/>
      <c r="L562" s="1010"/>
      <c r="M562" s="1010"/>
      <c r="N562" s="1007"/>
      <c r="O562" s="1043"/>
      <c r="P562" s="1044"/>
    </row>
    <row r="563" spans="1:16" ht="12.75" customHeight="1" x14ac:dyDescent="0.2">
      <c r="A563" s="1046"/>
      <c r="B563" s="1046"/>
      <c r="C563" s="1046"/>
      <c r="D563" s="1046"/>
      <c r="E563" s="1046"/>
      <c r="F563" s="1001"/>
      <c r="G563" s="1001"/>
      <c r="H563" s="1001"/>
      <c r="I563" s="1001"/>
      <c r="J563" s="1011"/>
      <c r="K563" s="1011"/>
      <c r="L563" s="1011"/>
      <c r="M563" s="1011"/>
      <c r="N563" s="1003"/>
      <c r="O563" s="1043"/>
      <c r="P563" s="1044"/>
    </row>
    <row r="564" spans="1:16" ht="12.75" customHeight="1" x14ac:dyDescent="0.2">
      <c r="A564" s="1002"/>
      <c r="B564" s="1002"/>
      <c r="C564" s="1002"/>
      <c r="D564" s="1002"/>
      <c r="E564" s="1004"/>
      <c r="F564" s="1004"/>
      <c r="G564" s="1004"/>
      <c r="H564" s="1004"/>
      <c r="I564" s="1004"/>
      <c r="J564" s="1004"/>
      <c r="K564" s="1004"/>
      <c r="L564" s="1003"/>
      <c r="M564" s="1003"/>
      <c r="N564" s="1003"/>
      <c r="O564" s="1043"/>
      <c r="P564" s="1044"/>
    </row>
    <row r="571" spans="1:16" ht="12.75" customHeight="1" x14ac:dyDescent="0.2">
      <c r="P571" s="1170"/>
    </row>
    <row r="572" spans="1:16" ht="12.75" customHeight="1" x14ac:dyDescent="0.2">
      <c r="P572" s="1170"/>
    </row>
    <row r="573" spans="1:16" ht="12.75" customHeight="1" x14ac:dyDescent="0.2">
      <c r="P573" s="1170"/>
    </row>
    <row r="606" spans="1:35" ht="12.75" customHeight="1" thickBot="1" x14ac:dyDescent="0.25">
      <c r="A606" s="46" t="s">
        <v>2212</v>
      </c>
    </row>
    <row r="607" spans="1:35" ht="12.75" customHeight="1" x14ac:dyDescent="0.2">
      <c r="A607" s="144" t="s">
        <v>763</v>
      </c>
      <c r="B607" s="1099"/>
      <c r="C607" s="239" t="s">
        <v>1570</v>
      </c>
      <c r="D607" s="1234"/>
      <c r="E607" s="77"/>
      <c r="F607" s="2099"/>
      <c r="G607" s="76" t="s">
        <v>1569</v>
      </c>
      <c r="H607" s="77"/>
      <c r="I607" s="77"/>
      <c r="J607" s="2027" t="s">
        <v>459</v>
      </c>
      <c r="K607" s="124" t="s">
        <v>1239</v>
      </c>
      <c r="L607" s="2566" t="s">
        <v>1069</v>
      </c>
      <c r="M607" s="2567"/>
      <c r="N607" s="2580" t="s">
        <v>766</v>
      </c>
      <c r="O607" s="2581"/>
      <c r="P607" s="148" t="s">
        <v>762</v>
      </c>
      <c r="Q607" s="249"/>
      <c r="R607" s="973"/>
      <c r="S607" s="813"/>
      <c r="T607" s="813"/>
      <c r="U607" s="813"/>
      <c r="V607" s="813"/>
      <c r="W607" s="813"/>
      <c r="X607" s="813"/>
      <c r="Y607" s="813"/>
      <c r="Z607" s="813"/>
      <c r="AA607" s="813"/>
      <c r="AB607" s="813"/>
      <c r="AC607" s="813"/>
      <c r="AD607" s="813"/>
      <c r="AE607" s="813"/>
      <c r="AF607" s="813"/>
      <c r="AG607" s="813"/>
      <c r="AH607" s="813"/>
      <c r="AI607" s="813"/>
    </row>
    <row r="608" spans="1:35" ht="12.75" customHeight="1" x14ac:dyDescent="0.2">
      <c r="A608" s="131"/>
      <c r="B608" s="36"/>
      <c r="C608" s="1249"/>
      <c r="D608" s="113"/>
      <c r="E608" s="113"/>
      <c r="F608" s="113"/>
      <c r="G608" s="1272" t="s">
        <v>460</v>
      </c>
      <c r="H608" s="37"/>
      <c r="I608" s="37"/>
      <c r="J608" s="1249"/>
      <c r="K608" s="382" t="s">
        <v>2382</v>
      </c>
      <c r="L608" s="2582" t="s">
        <v>1070</v>
      </c>
      <c r="M608" s="2583"/>
      <c r="N608" s="80" t="s">
        <v>41</v>
      </c>
      <c r="O608" s="2113" t="s">
        <v>1675</v>
      </c>
      <c r="P608" s="149" t="s">
        <v>15</v>
      </c>
      <c r="Q608" s="249"/>
      <c r="R608" s="973"/>
      <c r="S608" s="813"/>
      <c r="T608" s="813"/>
      <c r="U608" s="813"/>
      <c r="V608" s="813"/>
      <c r="W608" s="813"/>
      <c r="X608" s="813"/>
      <c r="Y608" s="813"/>
      <c r="Z608" s="813"/>
      <c r="AA608" s="813"/>
      <c r="AB608" s="813"/>
      <c r="AC608" s="813"/>
      <c r="AD608" s="813"/>
      <c r="AE608" s="813"/>
      <c r="AF608" s="813"/>
      <c r="AG608" s="813"/>
      <c r="AH608" s="813"/>
      <c r="AI608" s="813"/>
    </row>
    <row r="609" spans="1:35" ht="12.75" customHeight="1" x14ac:dyDescent="0.2">
      <c r="A609" s="145"/>
      <c r="B609" s="37"/>
      <c r="C609" s="2017" t="s">
        <v>4037</v>
      </c>
      <c r="D609" s="2017" t="s">
        <v>4037</v>
      </c>
      <c r="E609" s="2017" t="s">
        <v>4038</v>
      </c>
      <c r="F609" s="1155" t="s">
        <v>4038</v>
      </c>
      <c r="G609" s="2017" t="s">
        <v>463</v>
      </c>
      <c r="H609" s="2017" t="s">
        <v>464</v>
      </c>
      <c r="I609" s="2017" t="s">
        <v>464</v>
      </c>
      <c r="J609" s="2017" t="s">
        <v>461</v>
      </c>
      <c r="K609" s="83"/>
      <c r="L609" s="80" t="s">
        <v>14</v>
      </c>
      <c r="M609" s="2018" t="s">
        <v>1671</v>
      </c>
      <c r="N609" s="800" t="s">
        <v>1256</v>
      </c>
      <c r="O609" s="2114"/>
      <c r="P609" s="457" t="s">
        <v>1971</v>
      </c>
      <c r="Q609" s="334"/>
      <c r="R609" s="973"/>
      <c r="S609" s="813"/>
      <c r="T609" s="813"/>
      <c r="U609" s="813"/>
      <c r="V609" s="813"/>
      <c r="W609" s="813"/>
      <c r="X609" s="813"/>
      <c r="Y609" s="813"/>
      <c r="Z609" s="813"/>
      <c r="AA609" s="813"/>
      <c r="AB609" s="813"/>
      <c r="AC609" s="813"/>
      <c r="AD609" s="813"/>
      <c r="AE609" s="813"/>
      <c r="AF609" s="813"/>
      <c r="AG609" s="813"/>
      <c r="AH609" s="813"/>
      <c r="AI609" s="813"/>
    </row>
    <row r="610" spans="1:35" ht="12.75" customHeight="1" thickBot="1" x14ac:dyDescent="0.25">
      <c r="A610" s="411"/>
      <c r="B610" s="126"/>
      <c r="C610" s="1275" t="s">
        <v>4019</v>
      </c>
      <c r="D610" s="1275" t="s">
        <v>4020</v>
      </c>
      <c r="E610" s="1275" t="s">
        <v>4019</v>
      </c>
      <c r="F610" s="1275" t="s">
        <v>4020</v>
      </c>
      <c r="G610" s="2013" t="s">
        <v>4023</v>
      </c>
      <c r="H610" s="2013" t="s">
        <v>1864</v>
      </c>
      <c r="I610" s="109" t="s">
        <v>4024</v>
      </c>
      <c r="J610" s="2013" t="s">
        <v>465</v>
      </c>
      <c r="K610" s="2077"/>
      <c r="L610" s="2078"/>
      <c r="M610" s="2014"/>
      <c r="N610" s="2116"/>
      <c r="O610" s="2115"/>
      <c r="P610" s="797"/>
      <c r="Q610" s="51"/>
    </row>
    <row r="611" spans="1:35" s="1291" customFormat="1" ht="12.75" customHeight="1" x14ac:dyDescent="0.2">
      <c r="A611" s="1292" t="s">
        <v>3736</v>
      </c>
      <c r="B611" s="1293"/>
      <c r="C611" s="1295">
        <v>150</v>
      </c>
      <c r="D611" s="1768">
        <v>137</v>
      </c>
      <c r="E611" s="1295">
        <v>198</v>
      </c>
      <c r="F611" s="1803">
        <v>180</v>
      </c>
      <c r="G611" s="1287">
        <v>170</v>
      </c>
      <c r="H611" s="1294">
        <v>155</v>
      </c>
      <c r="I611" s="1792">
        <v>113</v>
      </c>
      <c r="J611" s="1294" t="s">
        <v>2188</v>
      </c>
      <c r="K611" s="1287" t="s">
        <v>2585</v>
      </c>
      <c r="L611" s="1287" t="s">
        <v>511</v>
      </c>
      <c r="M611" s="1762" t="s">
        <v>3767</v>
      </c>
      <c r="N611" s="1768">
        <v>55</v>
      </c>
      <c r="O611" s="1294">
        <v>121</v>
      </c>
      <c r="P611" s="1296">
        <v>13869</v>
      </c>
      <c r="Q611" s="1640"/>
      <c r="R611" s="1311"/>
      <c r="S611" s="1311"/>
      <c r="T611" s="1311"/>
      <c r="U611" s="1311"/>
      <c r="V611" s="1311"/>
      <c r="W611" s="1311"/>
      <c r="X611" s="1311"/>
      <c r="Y611" s="1311"/>
      <c r="Z611" s="1311"/>
      <c r="AA611" s="1311"/>
      <c r="AB611" s="1311"/>
      <c r="AC611" s="1311"/>
      <c r="AD611" s="1311"/>
      <c r="AE611" s="1311"/>
      <c r="AF611" s="1311"/>
      <c r="AG611" s="1311"/>
      <c r="AH611" s="1311"/>
      <c r="AI611" s="1311"/>
    </row>
    <row r="612" spans="1:35" ht="12.75" customHeight="1" x14ac:dyDescent="0.2">
      <c r="A612" s="204" t="s">
        <v>3737</v>
      </c>
      <c r="B612" s="40"/>
      <c r="C612" s="1040">
        <v>184</v>
      </c>
      <c r="D612" s="65">
        <v>167</v>
      </c>
      <c r="E612" s="1040">
        <v>242</v>
      </c>
      <c r="F612" s="67">
        <v>220</v>
      </c>
      <c r="G612" s="1273">
        <v>208</v>
      </c>
      <c r="H612" s="58">
        <v>189</v>
      </c>
      <c r="I612" s="70">
        <v>139</v>
      </c>
      <c r="J612" s="58" t="s">
        <v>2189</v>
      </c>
      <c r="K612" s="1273" t="s">
        <v>2585</v>
      </c>
      <c r="L612" s="1273" t="s">
        <v>511</v>
      </c>
      <c r="M612" s="2110" t="s">
        <v>3767</v>
      </c>
      <c r="N612" s="65">
        <v>55</v>
      </c>
      <c r="O612" s="2105">
        <v>121</v>
      </c>
      <c r="P612" s="141">
        <v>14975</v>
      </c>
      <c r="Q612" s="103"/>
      <c r="R612" s="841"/>
      <c r="S612" s="841"/>
      <c r="T612" s="841"/>
      <c r="U612" s="841"/>
      <c r="V612" s="841"/>
      <c r="W612" s="841"/>
      <c r="X612" s="841"/>
      <c r="Y612" s="841"/>
      <c r="Z612" s="841"/>
      <c r="AA612" s="841"/>
      <c r="AB612" s="841"/>
      <c r="AC612" s="841"/>
      <c r="AD612" s="841"/>
      <c r="AE612" s="841"/>
      <c r="AF612" s="841"/>
      <c r="AG612" s="841"/>
      <c r="AH612" s="841"/>
      <c r="AI612" s="841"/>
    </row>
    <row r="613" spans="1:35" s="1291" customFormat="1" ht="12.75" customHeight="1" x14ac:dyDescent="0.2">
      <c r="A613" s="1298" t="s">
        <v>3738</v>
      </c>
      <c r="B613" s="1299"/>
      <c r="C613" s="1301">
        <v>231</v>
      </c>
      <c r="D613" s="1771">
        <v>210</v>
      </c>
      <c r="E613" s="1301">
        <v>303</v>
      </c>
      <c r="F613" s="1313">
        <v>276</v>
      </c>
      <c r="G613" s="1300">
        <v>261</v>
      </c>
      <c r="H613" s="1297">
        <v>237</v>
      </c>
      <c r="I613" s="1794">
        <v>174</v>
      </c>
      <c r="J613" s="1297" t="s">
        <v>2190</v>
      </c>
      <c r="K613" s="1300" t="s">
        <v>2585</v>
      </c>
      <c r="L613" s="1300" t="s">
        <v>511</v>
      </c>
      <c r="M613" s="1301" t="s">
        <v>3767</v>
      </c>
      <c r="N613" s="1771">
        <v>55</v>
      </c>
      <c r="O613" s="1297">
        <v>121</v>
      </c>
      <c r="P613" s="1302">
        <v>19677</v>
      </c>
      <c r="Q613" s="1810"/>
      <c r="R613" s="1290"/>
      <c r="S613" s="1290"/>
      <c r="T613" s="1290"/>
      <c r="U613" s="1290"/>
      <c r="V613" s="1290"/>
      <c r="W613" s="1290"/>
      <c r="X613" s="1290"/>
      <c r="Y613" s="1290"/>
      <c r="Z613" s="1290"/>
      <c r="AA613" s="1290"/>
      <c r="AB613" s="1290"/>
      <c r="AC613" s="1290"/>
      <c r="AD613" s="1290"/>
      <c r="AE613" s="1290"/>
      <c r="AF613" s="1290"/>
      <c r="AG613" s="1290"/>
      <c r="AH613" s="1290"/>
      <c r="AI613" s="1290"/>
    </row>
    <row r="614" spans="1:35" ht="12.75" customHeight="1" x14ac:dyDescent="0.2">
      <c r="A614" s="204" t="s">
        <v>3739</v>
      </c>
      <c r="B614" s="40"/>
      <c r="C614" s="1040">
        <v>287</v>
      </c>
      <c r="D614" s="65">
        <v>261</v>
      </c>
      <c r="E614" s="1040">
        <v>378</v>
      </c>
      <c r="F614" s="67">
        <v>343</v>
      </c>
      <c r="G614" s="1273">
        <v>325</v>
      </c>
      <c r="H614" s="58">
        <v>295</v>
      </c>
      <c r="I614" s="70">
        <v>217</v>
      </c>
      <c r="J614" s="58" t="s">
        <v>2191</v>
      </c>
      <c r="K614" s="1273" t="s">
        <v>2448</v>
      </c>
      <c r="L614" s="1273" t="s">
        <v>511</v>
      </c>
      <c r="M614" s="2110" t="s">
        <v>3767</v>
      </c>
      <c r="N614" s="1273">
        <v>55</v>
      </c>
      <c r="O614" s="2105">
        <v>121</v>
      </c>
      <c r="P614" s="141">
        <v>21587</v>
      </c>
      <c r="Q614" s="103"/>
      <c r="R614" s="841"/>
      <c r="S614" s="841"/>
      <c r="T614" s="841"/>
      <c r="U614" s="841"/>
      <c r="V614" s="841"/>
      <c r="W614" s="841"/>
      <c r="X614" s="841"/>
      <c r="Y614" s="841"/>
      <c r="Z614" s="841"/>
      <c r="AA614" s="841"/>
      <c r="AB614" s="841"/>
      <c r="AC614" s="841"/>
      <c r="AD614" s="841"/>
      <c r="AE614" s="841"/>
      <c r="AF614" s="841"/>
      <c r="AG614" s="841"/>
      <c r="AH614" s="841"/>
      <c r="AI614" s="841"/>
    </row>
    <row r="615" spans="1:35" s="1291" customFormat="1" ht="12.75" customHeight="1" x14ac:dyDescent="0.2">
      <c r="A615" s="1292" t="s">
        <v>3740</v>
      </c>
      <c r="B615" s="1293"/>
      <c r="C615" s="1295">
        <v>341</v>
      </c>
      <c r="D615" s="1768">
        <v>310</v>
      </c>
      <c r="E615" s="1295">
        <v>448</v>
      </c>
      <c r="F615" s="1803">
        <v>407</v>
      </c>
      <c r="G615" s="1287">
        <v>385</v>
      </c>
      <c r="H615" s="1294">
        <v>350</v>
      </c>
      <c r="I615" s="1792">
        <v>257</v>
      </c>
      <c r="J615" s="1294" t="s">
        <v>2192</v>
      </c>
      <c r="K615" s="1287" t="s">
        <v>2448</v>
      </c>
      <c r="L615" s="1287" t="s">
        <v>511</v>
      </c>
      <c r="M615" s="1762" t="s">
        <v>3767</v>
      </c>
      <c r="N615" s="1287">
        <v>55</v>
      </c>
      <c r="O615" s="1294">
        <v>121</v>
      </c>
      <c r="P615" s="1296">
        <v>26383</v>
      </c>
      <c r="Q615" s="1810"/>
      <c r="R615" s="1290"/>
      <c r="S615" s="1290"/>
      <c r="T615" s="1290"/>
      <c r="U615" s="1290"/>
      <c r="V615" s="1290"/>
      <c r="W615" s="1290"/>
      <c r="X615" s="1290"/>
      <c r="Y615" s="1290"/>
      <c r="Z615" s="1290"/>
      <c r="AA615" s="1290"/>
      <c r="AB615" s="1290"/>
      <c r="AC615" s="1290"/>
      <c r="AD615" s="1290"/>
      <c r="AE615" s="1290"/>
      <c r="AF615" s="1290"/>
      <c r="AG615" s="1290"/>
      <c r="AH615" s="1290"/>
      <c r="AI615" s="1290"/>
    </row>
    <row r="616" spans="1:35" ht="12.75" customHeight="1" x14ac:dyDescent="0.2">
      <c r="A616" s="204" t="s">
        <v>3741</v>
      </c>
      <c r="B616" s="40"/>
      <c r="C616" s="1040">
        <v>368</v>
      </c>
      <c r="D616" s="65">
        <v>334</v>
      </c>
      <c r="E616" s="1040">
        <v>484</v>
      </c>
      <c r="F616" s="67">
        <v>439</v>
      </c>
      <c r="G616" s="1273">
        <v>416</v>
      </c>
      <c r="H616" s="58">
        <v>378</v>
      </c>
      <c r="I616" s="70">
        <v>277</v>
      </c>
      <c r="J616" s="58" t="s">
        <v>2193</v>
      </c>
      <c r="K616" s="1273" t="s">
        <v>2448</v>
      </c>
      <c r="L616" s="1273" t="s">
        <v>511</v>
      </c>
      <c r="M616" s="2110" t="s">
        <v>3767</v>
      </c>
      <c r="N616" s="1273">
        <v>55</v>
      </c>
      <c r="O616" s="2105">
        <v>121</v>
      </c>
      <c r="P616" s="141">
        <v>27682</v>
      </c>
      <c r="Q616" s="103"/>
      <c r="R616" s="841"/>
      <c r="S616" s="841"/>
      <c r="T616" s="841"/>
      <c r="U616" s="841"/>
      <c r="V616" s="841"/>
      <c r="W616" s="841"/>
      <c r="X616" s="841"/>
      <c r="Y616" s="841"/>
      <c r="Z616" s="841"/>
      <c r="AA616" s="841"/>
      <c r="AB616" s="841"/>
      <c r="AC616" s="841"/>
      <c r="AD616" s="841"/>
      <c r="AE616" s="841"/>
      <c r="AF616" s="841"/>
      <c r="AG616" s="841"/>
      <c r="AH616" s="841"/>
      <c r="AI616" s="841"/>
    </row>
    <row r="617" spans="1:35" s="1291" customFormat="1" ht="12.75" customHeight="1" x14ac:dyDescent="0.2">
      <c r="A617" s="1292" t="s">
        <v>3742</v>
      </c>
      <c r="B617" s="1293"/>
      <c r="C617" s="1295">
        <v>407</v>
      </c>
      <c r="D617" s="1768">
        <v>370</v>
      </c>
      <c r="E617" s="1295">
        <v>535</v>
      </c>
      <c r="F617" s="1768">
        <v>486</v>
      </c>
      <c r="G617" s="1287">
        <v>460</v>
      </c>
      <c r="H617" s="1294">
        <v>418</v>
      </c>
      <c r="I617" s="1792">
        <v>307</v>
      </c>
      <c r="J617" s="1294" t="s">
        <v>2194</v>
      </c>
      <c r="K617" s="1285" t="s">
        <v>2448</v>
      </c>
      <c r="L617" s="1287" t="s">
        <v>511</v>
      </c>
      <c r="M617" s="1762" t="s">
        <v>3767</v>
      </c>
      <c r="N617" s="1287">
        <v>55</v>
      </c>
      <c r="O617" s="1294">
        <v>121</v>
      </c>
      <c r="P617" s="1296">
        <v>29695</v>
      </c>
      <c r="Q617" s="1810"/>
      <c r="R617" s="1290"/>
      <c r="S617" s="1290"/>
      <c r="T617" s="1290"/>
      <c r="U617" s="1290"/>
      <c r="V617" s="1290"/>
      <c r="W617" s="1290"/>
      <c r="X617" s="1290"/>
      <c r="Y617" s="1290"/>
      <c r="Z617" s="1290"/>
      <c r="AA617" s="1290"/>
      <c r="AB617" s="1290"/>
      <c r="AC617" s="1290"/>
      <c r="AD617" s="1290"/>
      <c r="AE617" s="1290"/>
      <c r="AF617" s="1290"/>
      <c r="AG617" s="1290"/>
      <c r="AH617" s="1290"/>
      <c r="AI617" s="1290"/>
    </row>
    <row r="618" spans="1:35" ht="12.75" customHeight="1" x14ac:dyDescent="0.2">
      <c r="A618" s="781" t="s">
        <v>3743</v>
      </c>
      <c r="B618" s="41"/>
      <c r="C618" s="1041">
        <v>444</v>
      </c>
      <c r="D618" s="66">
        <v>403</v>
      </c>
      <c r="E618" s="1041">
        <v>584</v>
      </c>
      <c r="F618" s="66">
        <v>530</v>
      </c>
      <c r="G618" s="1240">
        <v>502</v>
      </c>
      <c r="H618" s="56">
        <v>456</v>
      </c>
      <c r="I618" s="68">
        <v>335</v>
      </c>
      <c r="J618" s="56" t="s">
        <v>2195</v>
      </c>
      <c r="K618" s="55" t="s">
        <v>2448</v>
      </c>
      <c r="L618" s="1240" t="s">
        <v>511</v>
      </c>
      <c r="M618" s="2111" t="s">
        <v>3767</v>
      </c>
      <c r="N618" s="1240">
        <v>55</v>
      </c>
      <c r="O618" s="1243">
        <v>121</v>
      </c>
      <c r="P618" s="142">
        <v>31409</v>
      </c>
      <c r="Q618" s="103"/>
      <c r="R618" s="841"/>
      <c r="S618" s="841"/>
      <c r="T618" s="841"/>
      <c r="U618" s="841"/>
      <c r="V618" s="841"/>
      <c r="W618" s="841"/>
      <c r="X618" s="841"/>
      <c r="Y618" s="841"/>
      <c r="Z618" s="841"/>
      <c r="AA618" s="841"/>
      <c r="AB618" s="841"/>
      <c r="AC618" s="841"/>
      <c r="AD618" s="841"/>
      <c r="AE618" s="841"/>
      <c r="AF618" s="841"/>
      <c r="AG618" s="841"/>
      <c r="AH618" s="841"/>
      <c r="AI618" s="841"/>
    </row>
    <row r="619" spans="1:35" s="1291" customFormat="1" ht="12.75" customHeight="1" x14ac:dyDescent="0.2">
      <c r="A619" s="1292" t="s">
        <v>3744</v>
      </c>
      <c r="B619" s="1293"/>
      <c r="C619" s="1295">
        <v>522</v>
      </c>
      <c r="D619" s="1768">
        <v>474</v>
      </c>
      <c r="E619" s="1295">
        <v>686</v>
      </c>
      <c r="F619" s="1768">
        <v>623</v>
      </c>
      <c r="G619" s="1287">
        <v>590</v>
      </c>
      <c r="H619" s="1294">
        <v>536</v>
      </c>
      <c r="I619" s="1792">
        <v>393</v>
      </c>
      <c r="J619" s="1294" t="s">
        <v>2196</v>
      </c>
      <c r="K619" s="1285" t="s">
        <v>2587</v>
      </c>
      <c r="L619" s="1287" t="s">
        <v>1246</v>
      </c>
      <c r="M619" s="1762" t="s">
        <v>3769</v>
      </c>
      <c r="N619" s="1287">
        <v>120</v>
      </c>
      <c r="O619" s="1294">
        <v>265</v>
      </c>
      <c r="P619" s="1296">
        <v>37134</v>
      </c>
      <c r="Q619" s="1810"/>
      <c r="R619" s="1290"/>
      <c r="S619" s="1290"/>
      <c r="T619" s="1290"/>
      <c r="U619" s="1290"/>
      <c r="V619" s="1290"/>
      <c r="W619" s="1290"/>
      <c r="X619" s="1290"/>
      <c r="Y619" s="1290"/>
      <c r="Z619" s="1290"/>
      <c r="AA619" s="1290"/>
      <c r="AB619" s="1290"/>
      <c r="AC619" s="1290"/>
      <c r="AD619" s="1290"/>
      <c r="AE619" s="1290"/>
      <c r="AF619" s="1290"/>
      <c r="AG619" s="1290"/>
      <c r="AH619" s="1290"/>
      <c r="AI619" s="1290"/>
    </row>
    <row r="620" spans="1:35" ht="12.75" customHeight="1" x14ac:dyDescent="0.2">
      <c r="A620" s="204" t="s">
        <v>3745</v>
      </c>
      <c r="B620" s="40"/>
      <c r="C620" s="1040">
        <v>575</v>
      </c>
      <c r="D620" s="65">
        <v>523</v>
      </c>
      <c r="E620" s="1040">
        <v>756</v>
      </c>
      <c r="F620" s="65">
        <v>687</v>
      </c>
      <c r="G620" s="1273">
        <v>650</v>
      </c>
      <c r="H620" s="58">
        <v>591</v>
      </c>
      <c r="I620" s="70">
        <v>433</v>
      </c>
      <c r="J620" s="58" t="s">
        <v>2197</v>
      </c>
      <c r="K620" s="1274" t="s">
        <v>2587</v>
      </c>
      <c r="L620" s="1273" t="s">
        <v>1246</v>
      </c>
      <c r="M620" s="2110" t="s">
        <v>3769</v>
      </c>
      <c r="N620" s="1273">
        <v>120</v>
      </c>
      <c r="O620" s="2105">
        <v>265</v>
      </c>
      <c r="P620" s="141">
        <v>41704</v>
      </c>
      <c r="Q620" s="103"/>
      <c r="R620" s="841"/>
      <c r="S620" s="841"/>
      <c r="T620" s="841"/>
      <c r="U620" s="841"/>
      <c r="V620" s="841"/>
      <c r="W620" s="841"/>
      <c r="X620" s="841"/>
      <c r="Y620" s="841"/>
      <c r="Z620" s="841"/>
      <c r="AA620" s="841"/>
      <c r="AB620" s="841"/>
      <c r="AC620" s="841"/>
      <c r="AD620" s="841"/>
      <c r="AE620" s="841"/>
      <c r="AF620" s="841"/>
      <c r="AG620" s="841"/>
      <c r="AH620" s="841"/>
      <c r="AI620" s="841"/>
    </row>
    <row r="621" spans="1:35" s="1291" customFormat="1" ht="12.75" customHeight="1" x14ac:dyDescent="0.2">
      <c r="A621" s="1298" t="s">
        <v>3746</v>
      </c>
      <c r="B621" s="1299"/>
      <c r="C621" s="1301">
        <v>663</v>
      </c>
      <c r="D621" s="1771">
        <v>603</v>
      </c>
      <c r="E621" s="1301">
        <v>872</v>
      </c>
      <c r="F621" s="1771">
        <v>793</v>
      </c>
      <c r="G621" s="1300">
        <v>750</v>
      </c>
      <c r="H621" s="1297">
        <v>682</v>
      </c>
      <c r="I621" s="1794">
        <v>500</v>
      </c>
      <c r="J621" s="1297" t="s">
        <v>2198</v>
      </c>
      <c r="K621" s="1773" t="s">
        <v>2587</v>
      </c>
      <c r="L621" s="1300" t="s">
        <v>1246</v>
      </c>
      <c r="M621" s="1301" t="s">
        <v>3769</v>
      </c>
      <c r="N621" s="1300">
        <v>120</v>
      </c>
      <c r="O621" s="1297">
        <v>265</v>
      </c>
      <c r="P621" s="1302">
        <v>47317</v>
      </c>
      <c r="Q621" s="1810"/>
      <c r="R621" s="1290"/>
      <c r="S621" s="1290"/>
      <c r="T621" s="1290"/>
      <c r="U621" s="1290"/>
      <c r="V621" s="1290"/>
      <c r="W621" s="1290"/>
      <c r="X621" s="1290"/>
      <c r="Y621" s="1290"/>
      <c r="Z621" s="1290"/>
      <c r="AA621" s="1290"/>
      <c r="AB621" s="1290"/>
      <c r="AC621" s="1290"/>
      <c r="AD621" s="1290"/>
      <c r="AE621" s="1290"/>
      <c r="AF621" s="1290"/>
      <c r="AG621" s="1290"/>
      <c r="AH621" s="1290"/>
      <c r="AI621" s="1290"/>
    </row>
    <row r="622" spans="1:35" ht="12.75" customHeight="1" x14ac:dyDescent="0.2">
      <c r="A622" s="204" t="s">
        <v>3747</v>
      </c>
      <c r="B622" s="40"/>
      <c r="C622" s="1040">
        <v>725</v>
      </c>
      <c r="D622" s="65">
        <v>659</v>
      </c>
      <c r="E622" s="1040">
        <v>953</v>
      </c>
      <c r="F622" s="65">
        <v>866</v>
      </c>
      <c r="G622" s="1273">
        <v>820</v>
      </c>
      <c r="H622" s="58">
        <v>745</v>
      </c>
      <c r="I622" s="70">
        <v>547</v>
      </c>
      <c r="J622" s="58" t="s">
        <v>2199</v>
      </c>
      <c r="K622" s="1274" t="s">
        <v>2591</v>
      </c>
      <c r="L622" s="1273" t="s">
        <v>1250</v>
      </c>
      <c r="M622" s="2110" t="s">
        <v>3772</v>
      </c>
      <c r="N622" s="1273">
        <v>180</v>
      </c>
      <c r="O622" s="2105">
        <v>397</v>
      </c>
      <c r="P622" s="141">
        <v>52844</v>
      </c>
      <c r="Q622" s="103"/>
      <c r="R622" s="841"/>
      <c r="S622" s="841"/>
      <c r="T622" s="841"/>
      <c r="U622" s="841"/>
      <c r="V622" s="841"/>
      <c r="W622" s="841"/>
      <c r="X622" s="841"/>
      <c r="Y622" s="841"/>
      <c r="Z622" s="841"/>
      <c r="AA622" s="841"/>
      <c r="AB622" s="841"/>
      <c r="AC622" s="841"/>
      <c r="AD622" s="841"/>
      <c r="AE622" s="841"/>
      <c r="AF622" s="841"/>
      <c r="AG622" s="841"/>
      <c r="AH622" s="841"/>
      <c r="AI622" s="841"/>
    </row>
    <row r="623" spans="1:35" s="1291" customFormat="1" ht="12.75" customHeight="1" x14ac:dyDescent="0.2">
      <c r="A623" s="1292" t="s">
        <v>3748</v>
      </c>
      <c r="B623" s="1293"/>
      <c r="C623" s="1295">
        <v>814</v>
      </c>
      <c r="D623" s="1768">
        <v>740</v>
      </c>
      <c r="E623" s="1295">
        <v>1070</v>
      </c>
      <c r="F623" s="1768">
        <v>972</v>
      </c>
      <c r="G623" s="1287">
        <v>920</v>
      </c>
      <c r="H623" s="1294">
        <v>836</v>
      </c>
      <c r="I623" s="1792">
        <v>613</v>
      </c>
      <c r="J623" s="1294" t="s">
        <v>2200</v>
      </c>
      <c r="K623" s="1285" t="s">
        <v>2591</v>
      </c>
      <c r="L623" s="1287" t="s">
        <v>1250</v>
      </c>
      <c r="M623" s="1762" t="s">
        <v>3772</v>
      </c>
      <c r="N623" s="1287">
        <v>180</v>
      </c>
      <c r="O623" s="1294">
        <v>397</v>
      </c>
      <c r="P623" s="1296">
        <v>64568</v>
      </c>
      <c r="Q623" s="1810"/>
      <c r="R623" s="1290"/>
      <c r="S623" s="1290"/>
      <c r="T623" s="1290"/>
      <c r="U623" s="1290"/>
      <c r="V623" s="1290"/>
      <c r="W623" s="1290"/>
      <c r="X623" s="1290"/>
      <c r="Y623" s="1290"/>
      <c r="Z623" s="1290"/>
      <c r="AA623" s="1290"/>
      <c r="AB623" s="1290"/>
      <c r="AC623" s="1290"/>
      <c r="AD623" s="1290"/>
      <c r="AE623" s="1290"/>
      <c r="AF623" s="1290"/>
      <c r="AG623" s="1290"/>
      <c r="AH623" s="1290"/>
      <c r="AI623" s="1290"/>
    </row>
    <row r="624" spans="1:35" ht="12.75" customHeight="1" x14ac:dyDescent="0.2">
      <c r="A624" s="204" t="s">
        <v>3749</v>
      </c>
      <c r="B624" s="40"/>
      <c r="C624" s="1040">
        <v>911</v>
      </c>
      <c r="D624" s="65">
        <v>828</v>
      </c>
      <c r="E624" s="1040">
        <v>1197</v>
      </c>
      <c r="F624" s="65">
        <v>1088</v>
      </c>
      <c r="G624" s="1273">
        <v>1030</v>
      </c>
      <c r="H624" s="58">
        <v>936</v>
      </c>
      <c r="I624" s="70">
        <v>687</v>
      </c>
      <c r="J624" s="58" t="s">
        <v>2201</v>
      </c>
      <c r="K624" s="1274" t="s">
        <v>2591</v>
      </c>
      <c r="L624" s="1273" t="s">
        <v>1250</v>
      </c>
      <c r="M624" s="2110" t="s">
        <v>3772</v>
      </c>
      <c r="N624" s="1273">
        <v>180</v>
      </c>
      <c r="O624" s="2105">
        <v>397</v>
      </c>
      <c r="P624" s="141">
        <v>71041</v>
      </c>
      <c r="Q624" s="103"/>
      <c r="R624" s="841"/>
      <c r="S624" s="841"/>
      <c r="T624" s="841"/>
      <c r="U624" s="841"/>
      <c r="V624" s="841"/>
      <c r="W624" s="841"/>
      <c r="X624" s="841"/>
      <c r="Y624" s="841"/>
      <c r="Z624" s="841"/>
      <c r="AA624" s="841"/>
      <c r="AB624" s="841"/>
      <c r="AC624" s="841"/>
      <c r="AD624" s="841"/>
      <c r="AE624" s="841"/>
      <c r="AF624" s="841"/>
      <c r="AG624" s="841"/>
      <c r="AH624" s="841"/>
      <c r="AI624" s="841"/>
    </row>
    <row r="625" spans="1:35" s="1291" customFormat="1" ht="12.75" customHeight="1" x14ac:dyDescent="0.2">
      <c r="A625" s="1292" t="s">
        <v>3750</v>
      </c>
      <c r="B625" s="1293"/>
      <c r="C625" s="1295">
        <v>1044</v>
      </c>
      <c r="D625" s="1768">
        <v>949</v>
      </c>
      <c r="E625" s="1295">
        <v>1372</v>
      </c>
      <c r="F625" s="1768">
        <v>1247</v>
      </c>
      <c r="G625" s="1287">
        <v>1180</v>
      </c>
      <c r="H625" s="1294">
        <v>1073</v>
      </c>
      <c r="I625" s="1792">
        <v>787</v>
      </c>
      <c r="J625" s="1294" t="s">
        <v>2202</v>
      </c>
      <c r="K625" s="1285" t="s">
        <v>2591</v>
      </c>
      <c r="L625" s="1287" t="s">
        <v>1250</v>
      </c>
      <c r="M625" s="1762" t="s">
        <v>3772</v>
      </c>
      <c r="N625" s="1287">
        <v>180</v>
      </c>
      <c r="O625" s="1294">
        <v>397</v>
      </c>
      <c r="P625" s="1296">
        <v>81387</v>
      </c>
      <c r="Q625" s="1810"/>
      <c r="R625" s="1290"/>
      <c r="S625" s="1290"/>
      <c r="T625" s="1290"/>
      <c r="U625" s="1290"/>
      <c r="V625" s="1290"/>
      <c r="W625" s="1290"/>
      <c r="X625" s="1290"/>
      <c r="Y625" s="1290"/>
      <c r="Z625" s="1290"/>
      <c r="AA625" s="1290"/>
      <c r="AB625" s="1290"/>
      <c r="AC625" s="1290"/>
      <c r="AD625" s="1290"/>
      <c r="AE625" s="1290"/>
      <c r="AF625" s="1290"/>
      <c r="AG625" s="1290"/>
      <c r="AH625" s="1290"/>
      <c r="AI625" s="1290"/>
    </row>
    <row r="626" spans="1:35" ht="12.75" customHeight="1" x14ac:dyDescent="0.2">
      <c r="A626" s="204" t="s">
        <v>3751</v>
      </c>
      <c r="B626" s="40"/>
      <c r="C626" s="1040">
        <v>1150</v>
      </c>
      <c r="D626" s="65">
        <v>1046</v>
      </c>
      <c r="E626" s="1040">
        <v>1511</v>
      </c>
      <c r="F626" s="65">
        <v>1374</v>
      </c>
      <c r="G626" s="1273">
        <v>1300</v>
      </c>
      <c r="H626" s="58">
        <v>1182</v>
      </c>
      <c r="I626" s="70">
        <v>867</v>
      </c>
      <c r="J626" s="58" t="s">
        <v>2203</v>
      </c>
      <c r="K626" s="1274" t="s">
        <v>2591</v>
      </c>
      <c r="L626" s="1273" t="s">
        <v>1250</v>
      </c>
      <c r="M626" s="2110" t="s">
        <v>3772</v>
      </c>
      <c r="N626" s="1273">
        <v>180</v>
      </c>
      <c r="O626" s="2105">
        <v>397</v>
      </c>
      <c r="P626" s="141">
        <v>92811</v>
      </c>
      <c r="Q626" s="103"/>
      <c r="R626" s="841"/>
      <c r="S626" s="841"/>
      <c r="T626" s="841"/>
      <c r="U626" s="841"/>
      <c r="V626" s="841"/>
      <c r="W626" s="841"/>
      <c r="X626" s="841"/>
      <c r="Y626" s="841"/>
      <c r="Z626" s="841"/>
      <c r="AA626" s="841"/>
      <c r="AB626" s="841"/>
      <c r="AC626" s="841"/>
      <c r="AD626" s="841"/>
      <c r="AE626" s="841"/>
      <c r="AF626" s="841"/>
      <c r="AG626" s="841"/>
      <c r="AH626" s="841"/>
      <c r="AI626" s="841"/>
    </row>
    <row r="627" spans="1:35" s="1291" customFormat="1" ht="12.75" customHeight="1" x14ac:dyDescent="0.2">
      <c r="A627" s="1292" t="s">
        <v>3752</v>
      </c>
      <c r="B627" s="1293"/>
      <c r="C627" s="1295">
        <v>1327</v>
      </c>
      <c r="D627" s="1768">
        <v>1207</v>
      </c>
      <c r="E627" s="1295">
        <v>1744</v>
      </c>
      <c r="F627" s="1803">
        <v>1586</v>
      </c>
      <c r="G627" s="1287">
        <v>1500</v>
      </c>
      <c r="H627" s="1294">
        <v>1364</v>
      </c>
      <c r="I627" s="1793">
        <v>1000</v>
      </c>
      <c r="J627" s="1294" t="s">
        <v>2204</v>
      </c>
      <c r="K627" s="1294" t="s">
        <v>2591</v>
      </c>
      <c r="L627" s="1287" t="s">
        <v>1250</v>
      </c>
      <c r="M627" s="1762" t="s">
        <v>3772</v>
      </c>
      <c r="N627" s="1287">
        <v>180</v>
      </c>
      <c r="O627" s="1294">
        <v>397</v>
      </c>
      <c r="P627" s="1296">
        <v>110719</v>
      </c>
      <c r="Q627" s="1810"/>
      <c r="R627" s="1290"/>
      <c r="S627" s="1290"/>
      <c r="T627" s="1290"/>
      <c r="U627" s="1290"/>
      <c r="V627" s="1290"/>
      <c r="W627" s="1290"/>
      <c r="X627" s="1290"/>
      <c r="Y627" s="1290"/>
      <c r="Z627" s="1290"/>
      <c r="AA627" s="1290"/>
      <c r="AB627" s="1290"/>
      <c r="AC627" s="1290"/>
      <c r="AD627" s="1290"/>
      <c r="AE627" s="1290"/>
      <c r="AF627" s="1290"/>
      <c r="AG627" s="1290"/>
      <c r="AH627" s="1290"/>
      <c r="AI627" s="1290"/>
    </row>
    <row r="628" spans="1:35" ht="12.75" customHeight="1" thickBot="1" x14ac:dyDescent="0.25">
      <c r="A628" s="209" t="s">
        <v>3753</v>
      </c>
      <c r="B628" s="43"/>
      <c r="C628" s="1042">
        <v>1504</v>
      </c>
      <c r="D628" s="966">
        <v>1367</v>
      </c>
      <c r="E628" s="1042">
        <v>1976</v>
      </c>
      <c r="F628" s="966">
        <v>1796</v>
      </c>
      <c r="G628" s="1275">
        <v>1700</v>
      </c>
      <c r="H628" s="63">
        <v>1545</v>
      </c>
      <c r="I628" s="110">
        <v>1133</v>
      </c>
      <c r="J628" s="63" t="s">
        <v>2205</v>
      </c>
      <c r="K628" s="1275" t="s">
        <v>2591</v>
      </c>
      <c r="L628" s="1275" t="s">
        <v>1250</v>
      </c>
      <c r="M628" s="2112" t="s">
        <v>3772</v>
      </c>
      <c r="N628" s="1275">
        <v>180</v>
      </c>
      <c r="O628" s="2106">
        <v>397</v>
      </c>
      <c r="P628" s="143">
        <v>129640</v>
      </c>
      <c r="Q628" s="1012"/>
      <c r="R628" s="859"/>
      <c r="S628" s="859"/>
      <c r="T628" s="859"/>
      <c r="U628" s="859"/>
      <c r="V628" s="859"/>
      <c r="W628" s="859"/>
      <c r="X628" s="859"/>
      <c r="Y628" s="859"/>
      <c r="Z628" s="859"/>
      <c r="AA628" s="859"/>
      <c r="AB628" s="859"/>
      <c r="AC628" s="859"/>
      <c r="AD628" s="859"/>
      <c r="AE628" s="859"/>
      <c r="AF628" s="859"/>
      <c r="AG628" s="859"/>
      <c r="AH628" s="859"/>
      <c r="AI628" s="859"/>
    </row>
    <row r="629" spans="1:35" ht="12.75" customHeight="1" x14ac:dyDescent="0.2">
      <c r="P629" s="87"/>
    </row>
    <row r="630" spans="1:35" ht="12.75" customHeight="1" x14ac:dyDescent="0.2">
      <c r="P630" s="87"/>
    </row>
    <row r="631" spans="1:35" ht="12.75" customHeight="1" x14ac:dyDescent="0.15">
      <c r="P631" s="1044"/>
    </row>
    <row r="632" spans="1:35" ht="12.75" customHeight="1" x14ac:dyDescent="0.15">
      <c r="P632" s="1216"/>
    </row>
    <row r="639" spans="1:35" ht="12.75" customHeight="1" x14ac:dyDescent="0.2">
      <c r="P639" s="1170"/>
    </row>
    <row r="640" spans="1:35" ht="12.75" customHeight="1" x14ac:dyDescent="0.2">
      <c r="P640" s="1170"/>
    </row>
    <row r="641" spans="16:16" ht="12.75" customHeight="1" x14ac:dyDescent="0.2">
      <c r="P641" s="1170"/>
    </row>
  </sheetData>
  <mergeCells count="53">
    <mergeCell ref="L608:M608"/>
    <mergeCell ref="L546:M546"/>
    <mergeCell ref="N546:O546"/>
    <mergeCell ref="L547:M547"/>
    <mergeCell ref="L607:M607"/>
    <mergeCell ref="N607:O607"/>
    <mergeCell ref="L440:M440"/>
    <mergeCell ref="C507:D507"/>
    <mergeCell ref="L507:M507"/>
    <mergeCell ref="N507:O507"/>
    <mergeCell ref="C508:D508"/>
    <mergeCell ref="L508:M508"/>
    <mergeCell ref="L335:M335"/>
    <mergeCell ref="L407:M407"/>
    <mergeCell ref="N407:O407"/>
    <mergeCell ref="L408:M408"/>
    <mergeCell ref="L439:M439"/>
    <mergeCell ref="N439:O439"/>
    <mergeCell ref="L307:M307"/>
    <mergeCell ref="N307:O307"/>
    <mergeCell ref="L308:M308"/>
    <mergeCell ref="L334:M334"/>
    <mergeCell ref="N334:O334"/>
    <mergeCell ref="C239:D239"/>
    <mergeCell ref="L239:M239"/>
    <mergeCell ref="N239:O239"/>
    <mergeCell ref="C240:D240"/>
    <mergeCell ref="L240:M240"/>
    <mergeCell ref="C207:D207"/>
    <mergeCell ref="L207:M207"/>
    <mergeCell ref="N207:O207"/>
    <mergeCell ref="C208:D208"/>
    <mergeCell ref="L208:M208"/>
    <mergeCell ref="C145:D145"/>
    <mergeCell ref="L145:M145"/>
    <mergeCell ref="N145:O145"/>
    <mergeCell ref="C146:D146"/>
    <mergeCell ref="L146:M146"/>
    <mergeCell ref="C107:D107"/>
    <mergeCell ref="L107:M107"/>
    <mergeCell ref="N107:O107"/>
    <mergeCell ref="C108:D108"/>
    <mergeCell ref="L108:M108"/>
    <mergeCell ref="C46:D46"/>
    <mergeCell ref="L46:M46"/>
    <mergeCell ref="N46:O46"/>
    <mergeCell ref="C47:D47"/>
    <mergeCell ref="L47:M47"/>
    <mergeCell ref="C8:D8"/>
    <mergeCell ref="L8:M8"/>
    <mergeCell ref="N8:O8"/>
    <mergeCell ref="C9:D9"/>
    <mergeCell ref="L9:M9"/>
  </mergeCells>
  <pageMargins left="0.70866141732283472" right="0.70866141732283472" top="0.74803149606299213" bottom="0.74803149606299213" header="0.31496062992125984" footer="0.31496062992125984"/>
  <pageSetup paperSize="9" scale="50" orientation="portrait" r:id="rId1"/>
  <rowBreaks count="6" manualBreakCount="6">
    <brk id="100" max="15" man="1"/>
    <brk id="200" max="15" man="1"/>
    <brk id="300" max="15" man="1"/>
    <brk id="400" max="15" man="1"/>
    <brk id="500" max="15" man="1"/>
    <brk id="600" max="1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2999F"/>
  </sheetPr>
  <dimension ref="A1:AI406"/>
  <sheetViews>
    <sheetView showGridLines="0" view="pageBreakPreview" zoomScaleNormal="70" zoomScaleSheetLayoutView="100" workbookViewId="0">
      <pane ySplit="1" topLeftCell="A2" activePane="bottomLeft" state="frozen"/>
      <selection pane="bottomLeft" activeCell="A13" sqref="A13"/>
    </sheetView>
  </sheetViews>
  <sheetFormatPr defaultRowHeight="12.75" customHeight="1" x14ac:dyDescent="0.2"/>
  <cols>
    <col min="1" max="1" width="24.7109375" style="121" customWidth="1"/>
    <col min="2" max="4" width="1.7109375" style="121" customWidth="1"/>
    <col min="5" max="5" width="4.7109375" style="566" customWidth="1"/>
    <col min="6" max="6" width="15.7109375" style="566" customWidth="1"/>
    <col min="7" max="7" width="17.7109375" style="566" customWidth="1"/>
    <col min="8" max="8" width="12.7109375" style="566" customWidth="1"/>
    <col min="9" max="10" width="17.7109375" style="566" customWidth="1"/>
    <col min="11" max="11" width="13.7109375" style="566" customWidth="1"/>
    <col min="12" max="12" width="20.7109375" style="566" customWidth="1"/>
    <col min="13" max="15" width="4.7109375" style="566" customWidth="1"/>
    <col min="16" max="16" width="11.7109375" style="566" customWidth="1"/>
    <col min="17" max="17" width="21" style="566" bestFit="1" customWidth="1"/>
    <col min="18" max="18" width="11.7109375" style="1100" customWidth="1"/>
    <col min="19" max="33" width="11.7109375" style="120" customWidth="1"/>
    <col min="34" max="35" width="11.7109375" style="119" customWidth="1"/>
    <col min="36" max="16384" width="9.140625" style="119"/>
  </cols>
  <sheetData>
    <row r="1" spans="1:35" s="73" customFormat="1" ht="78" customHeight="1" x14ac:dyDescent="0.15">
      <c r="A1" s="1998" t="s">
        <v>3792</v>
      </c>
      <c r="B1" s="122"/>
      <c r="C1" s="122"/>
      <c r="D1" s="122"/>
      <c r="P1" s="73" t="s">
        <v>1972</v>
      </c>
      <c r="Q1" s="878"/>
      <c r="R1" s="812"/>
      <c r="S1" s="812"/>
      <c r="T1" s="812"/>
      <c r="U1" s="812"/>
      <c r="V1" s="812"/>
      <c r="W1" s="812"/>
      <c r="X1" s="812"/>
      <c r="Y1" s="812"/>
      <c r="Z1" s="812"/>
      <c r="AA1" s="812"/>
      <c r="AB1" s="812"/>
      <c r="AC1" s="812"/>
      <c r="AD1" s="812"/>
      <c r="AE1" s="812"/>
      <c r="AF1" s="812"/>
      <c r="AG1" s="812"/>
      <c r="AH1" s="812"/>
      <c r="AI1" s="812"/>
    </row>
    <row r="2" spans="1:35" s="73" customFormat="1" ht="12.75" customHeight="1" x14ac:dyDescent="0.2">
      <c r="A2" s="122"/>
      <c r="B2" s="122"/>
      <c r="C2" s="122"/>
      <c r="D2" s="122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</row>
    <row r="3" spans="1:35" s="73" customFormat="1" ht="12.75" customHeight="1" x14ac:dyDescent="0.2">
      <c r="A3" s="122"/>
      <c r="B3" s="122"/>
      <c r="C3" s="122"/>
      <c r="D3" s="122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</row>
    <row r="4" spans="1:35" s="73" customFormat="1" ht="12.75" customHeight="1" x14ac:dyDescent="0.2">
      <c r="A4" s="122"/>
      <c r="B4" s="122"/>
      <c r="C4" s="122"/>
      <c r="D4" s="122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</row>
    <row r="5" spans="1:35" s="73" customFormat="1" ht="12.75" customHeight="1" x14ac:dyDescent="0.2">
      <c r="A5" s="122"/>
      <c r="B5" s="122"/>
      <c r="C5" s="122"/>
      <c r="D5" s="122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</row>
    <row r="6" spans="1:35" ht="12.75" customHeight="1" x14ac:dyDescent="0.2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49"/>
      <c r="S6" s="49"/>
      <c r="T6" s="49"/>
      <c r="U6" s="49"/>
      <c r="V6" s="49"/>
      <c r="W6" s="49"/>
    </row>
    <row r="7" spans="1:35" ht="12.75" customHeight="1" thickBot="1" x14ac:dyDescent="0.25">
      <c r="A7" s="46" t="s">
        <v>3841</v>
      </c>
      <c r="B7" s="46"/>
      <c r="C7" s="46"/>
      <c r="D7" s="46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49"/>
      <c r="S7" s="49"/>
      <c r="T7" s="49"/>
      <c r="U7" s="49"/>
      <c r="V7" s="49"/>
      <c r="W7" s="49"/>
    </row>
    <row r="8" spans="1:35" ht="12.75" customHeight="1" x14ac:dyDescent="0.2">
      <c r="A8" s="223" t="s">
        <v>763</v>
      </c>
      <c r="B8" s="211"/>
      <c r="C8" s="211"/>
      <c r="D8" s="211"/>
      <c r="E8" s="169" t="s">
        <v>16</v>
      </c>
      <c r="F8" s="170"/>
      <c r="G8" s="170"/>
      <c r="H8" s="170"/>
      <c r="I8" s="170"/>
      <c r="J8" s="170"/>
      <c r="K8" s="190"/>
      <c r="L8" s="169" t="s">
        <v>17</v>
      </c>
      <c r="M8" s="190"/>
      <c r="N8" s="190"/>
      <c r="O8" s="190"/>
      <c r="P8" s="218" t="s">
        <v>762</v>
      </c>
      <c r="Q8" s="807"/>
      <c r="R8" s="973"/>
      <c r="S8" s="813"/>
      <c r="T8" s="813"/>
      <c r="U8" s="813"/>
      <c r="V8" s="813"/>
      <c r="W8" s="813"/>
      <c r="X8" s="813"/>
      <c r="Y8" s="813"/>
      <c r="Z8" s="813"/>
      <c r="AA8" s="813"/>
      <c r="AB8" s="813"/>
      <c r="AC8" s="813"/>
      <c r="AD8" s="813"/>
      <c r="AE8" s="813"/>
      <c r="AF8" s="813"/>
      <c r="AG8" s="813"/>
      <c r="AH8" s="813"/>
      <c r="AI8" s="813"/>
    </row>
    <row r="9" spans="1:35" ht="12.75" customHeight="1" x14ac:dyDescent="0.2">
      <c r="A9" s="224"/>
      <c r="B9" s="174"/>
      <c r="C9" s="174"/>
      <c r="D9" s="174"/>
      <c r="E9" s="200"/>
      <c r="F9" s="175"/>
      <c r="G9" s="175"/>
      <c r="H9" s="175"/>
      <c r="I9" s="175"/>
      <c r="J9" s="175"/>
      <c r="K9" s="202"/>
      <c r="L9" s="178"/>
      <c r="M9" s="202"/>
      <c r="N9" s="202"/>
      <c r="O9" s="202"/>
      <c r="P9" s="229" t="s">
        <v>15</v>
      </c>
      <c r="Q9" s="807"/>
      <c r="R9" s="973"/>
      <c r="S9" s="813"/>
      <c r="T9" s="813"/>
      <c r="U9" s="813"/>
      <c r="V9" s="813"/>
      <c r="W9" s="813"/>
      <c r="X9" s="813"/>
      <c r="Y9" s="813"/>
      <c r="Z9" s="813"/>
      <c r="AA9" s="813"/>
      <c r="AB9" s="813"/>
      <c r="AC9" s="813"/>
      <c r="AD9" s="813"/>
      <c r="AE9" s="813"/>
      <c r="AF9" s="813"/>
      <c r="AG9" s="813"/>
      <c r="AH9" s="813"/>
      <c r="AI9" s="813"/>
    </row>
    <row r="10" spans="1:35" ht="12.75" customHeight="1" thickBot="1" x14ac:dyDescent="0.25">
      <c r="A10" s="225"/>
      <c r="B10" s="782"/>
      <c r="C10" s="782"/>
      <c r="D10" s="782"/>
      <c r="E10" s="226"/>
      <c r="F10" s="201"/>
      <c r="G10" s="201"/>
      <c r="H10" s="201"/>
      <c r="I10" s="201"/>
      <c r="J10" s="201"/>
      <c r="K10" s="203"/>
      <c r="L10" s="238"/>
      <c r="M10" s="203"/>
      <c r="N10" s="203"/>
      <c r="O10" s="203"/>
      <c r="P10" s="262" t="s">
        <v>1971</v>
      </c>
      <c r="Q10" s="334"/>
      <c r="R10" s="973"/>
      <c r="S10" s="813"/>
      <c r="T10" s="813"/>
      <c r="U10" s="813"/>
      <c r="V10" s="813"/>
      <c r="W10" s="813"/>
      <c r="X10" s="813"/>
      <c r="Y10" s="813"/>
      <c r="Z10" s="813"/>
      <c r="AA10" s="813"/>
      <c r="AB10" s="813"/>
      <c r="AC10" s="813"/>
      <c r="AD10" s="813"/>
      <c r="AE10" s="813"/>
      <c r="AF10" s="813"/>
      <c r="AG10" s="813"/>
      <c r="AH10" s="813"/>
      <c r="AI10" s="813"/>
    </row>
    <row r="11" spans="1:35" s="1424" customFormat="1" ht="12.75" customHeight="1" x14ac:dyDescent="0.2">
      <c r="A11" s="1292" t="s">
        <v>4220</v>
      </c>
      <c r="B11" s="1293"/>
      <c r="C11" s="1293"/>
      <c r="D11" s="1293"/>
      <c r="E11" s="1494" t="s">
        <v>661</v>
      </c>
      <c r="F11" s="1490"/>
      <c r="G11" s="1490"/>
      <c r="H11" s="1490"/>
      <c r="I11" s="1490"/>
      <c r="J11" s="1490"/>
      <c r="K11" s="1293"/>
      <c r="L11" s="1489" t="s">
        <v>1542</v>
      </c>
      <c r="M11" s="1488"/>
      <c r="N11" s="1488"/>
      <c r="O11" s="1488"/>
      <c r="P11" s="1296">
        <v>83</v>
      </c>
      <c r="Q11" s="1640"/>
      <c r="R11" s="1311"/>
      <c r="S11" s="1311"/>
      <c r="T11" s="1311"/>
      <c r="U11" s="1311"/>
      <c r="V11" s="1311"/>
      <c r="W11" s="1311"/>
      <c r="X11" s="1311"/>
      <c r="Y11" s="1311"/>
      <c r="Z11" s="1311"/>
      <c r="AA11" s="1311"/>
      <c r="AB11" s="1311"/>
      <c r="AC11" s="1311"/>
      <c r="AD11" s="1311"/>
      <c r="AE11" s="1311"/>
      <c r="AF11" s="1311"/>
      <c r="AG11" s="1311"/>
      <c r="AH11" s="1311"/>
      <c r="AI11" s="1311"/>
    </row>
    <row r="12" spans="1:35" ht="12.75" customHeight="1" x14ac:dyDescent="0.2">
      <c r="A12" s="204" t="s">
        <v>4221</v>
      </c>
      <c r="B12" s="40"/>
      <c r="C12" s="40"/>
      <c r="D12" s="40"/>
      <c r="E12" s="125" t="s">
        <v>662</v>
      </c>
      <c r="F12" s="1100"/>
      <c r="G12" s="1100"/>
      <c r="H12" s="1100"/>
      <c r="I12" s="1100"/>
      <c r="J12" s="1100"/>
      <c r="K12" s="40"/>
      <c r="L12" s="160" t="s">
        <v>1542</v>
      </c>
      <c r="M12" s="210"/>
      <c r="N12" s="210"/>
      <c r="O12" s="210"/>
      <c r="P12" s="141">
        <v>112</v>
      </c>
      <c r="Q12" s="907"/>
      <c r="R12" s="841"/>
      <c r="S12" s="841"/>
      <c r="T12" s="841"/>
      <c r="U12" s="841"/>
      <c r="V12" s="841"/>
      <c r="W12" s="841"/>
      <c r="X12" s="841"/>
      <c r="Y12" s="841"/>
      <c r="Z12" s="841"/>
      <c r="AA12" s="841"/>
      <c r="AB12" s="841"/>
      <c r="AC12" s="841"/>
      <c r="AD12" s="841"/>
      <c r="AE12" s="841"/>
      <c r="AF12" s="841"/>
      <c r="AG12" s="841"/>
      <c r="AH12" s="841"/>
      <c r="AI12" s="841"/>
    </row>
    <row r="13" spans="1:35" s="1424" customFormat="1" ht="12.75" customHeight="1" x14ac:dyDescent="0.2">
      <c r="A13" s="1292" t="s">
        <v>4222</v>
      </c>
      <c r="B13" s="1293"/>
      <c r="C13" s="1293"/>
      <c r="D13" s="1293"/>
      <c r="E13" s="1494" t="s">
        <v>670</v>
      </c>
      <c r="F13" s="1490"/>
      <c r="G13" s="1490"/>
      <c r="H13" s="1490"/>
      <c r="I13" s="1490"/>
      <c r="J13" s="1490"/>
      <c r="K13" s="1293"/>
      <c r="L13" s="1489" t="s">
        <v>1542</v>
      </c>
      <c r="M13" s="1488"/>
      <c r="N13" s="1488"/>
      <c r="O13" s="1488"/>
      <c r="P13" s="1296">
        <v>191</v>
      </c>
      <c r="Q13" s="1821"/>
      <c r="R13" s="1290"/>
      <c r="S13" s="1290"/>
      <c r="T13" s="1290"/>
      <c r="U13" s="1290"/>
      <c r="V13" s="1290"/>
      <c r="W13" s="1290"/>
      <c r="X13" s="1290"/>
      <c r="Y13" s="1290"/>
      <c r="Z13" s="1290"/>
      <c r="AA13" s="1290"/>
      <c r="AB13" s="1290"/>
      <c r="AC13" s="1290"/>
      <c r="AD13" s="1290"/>
      <c r="AE13" s="1290"/>
      <c r="AF13" s="1290"/>
      <c r="AG13" s="1290"/>
      <c r="AH13" s="1290"/>
      <c r="AI13" s="1290"/>
    </row>
    <row r="14" spans="1:35" ht="12.75" customHeight="1" x14ac:dyDescent="0.2">
      <c r="A14" s="204" t="s">
        <v>4223</v>
      </c>
      <c r="B14" s="40"/>
      <c r="C14" s="40"/>
      <c r="D14" s="40"/>
      <c r="E14" s="125" t="s">
        <v>663</v>
      </c>
      <c r="F14" s="1100"/>
      <c r="G14" s="1100"/>
      <c r="H14" s="1100"/>
      <c r="I14" s="1100"/>
      <c r="J14" s="1100"/>
      <c r="K14" s="40"/>
      <c r="L14" s="160" t="s">
        <v>1542</v>
      </c>
      <c r="M14" s="210"/>
      <c r="N14" s="210"/>
      <c r="O14" s="210"/>
      <c r="P14" s="141">
        <v>359</v>
      </c>
      <c r="Q14" s="907"/>
      <c r="R14" s="841"/>
      <c r="S14" s="841"/>
      <c r="T14" s="841"/>
      <c r="U14" s="841"/>
      <c r="V14" s="841"/>
      <c r="W14" s="841"/>
      <c r="X14" s="841"/>
      <c r="Y14" s="841"/>
      <c r="Z14" s="841"/>
      <c r="AA14" s="841"/>
      <c r="AB14" s="841"/>
      <c r="AC14" s="841"/>
      <c r="AD14" s="841"/>
      <c r="AE14" s="841"/>
      <c r="AF14" s="841"/>
      <c r="AG14" s="841"/>
      <c r="AH14" s="841"/>
      <c r="AI14" s="841"/>
    </row>
    <row r="15" spans="1:35" s="1424" customFormat="1" ht="12.75" customHeight="1" x14ac:dyDescent="0.2">
      <c r="A15" s="1292" t="s">
        <v>4224</v>
      </c>
      <c r="B15" s="1293"/>
      <c r="C15" s="1293"/>
      <c r="D15" s="1293"/>
      <c r="E15" s="1494" t="s">
        <v>664</v>
      </c>
      <c r="F15" s="1490"/>
      <c r="G15" s="1490"/>
      <c r="H15" s="1490"/>
      <c r="I15" s="1490"/>
      <c r="J15" s="1490"/>
      <c r="K15" s="1293"/>
      <c r="L15" s="1489" t="s">
        <v>1543</v>
      </c>
      <c r="M15" s="1488"/>
      <c r="N15" s="1488"/>
      <c r="O15" s="1488"/>
      <c r="P15" s="1296">
        <v>163</v>
      </c>
      <c r="Q15" s="1821"/>
      <c r="R15" s="1290"/>
      <c r="S15" s="1290"/>
      <c r="T15" s="1290"/>
      <c r="U15" s="1290"/>
      <c r="V15" s="1290"/>
      <c r="W15" s="1290"/>
      <c r="X15" s="1290"/>
      <c r="Y15" s="1290"/>
      <c r="Z15" s="1290"/>
      <c r="AA15" s="1290"/>
      <c r="AB15" s="1290"/>
      <c r="AC15" s="1290"/>
      <c r="AD15" s="1290"/>
      <c r="AE15" s="1290"/>
      <c r="AF15" s="1290"/>
      <c r="AG15" s="1290"/>
      <c r="AH15" s="1290"/>
      <c r="AI15" s="1290"/>
    </row>
    <row r="16" spans="1:35" ht="12.75" customHeight="1" x14ac:dyDescent="0.2">
      <c r="A16" s="204" t="s">
        <v>4225</v>
      </c>
      <c r="B16" s="40"/>
      <c r="C16" s="40"/>
      <c r="D16" s="40"/>
      <c r="E16" s="125" t="s">
        <v>665</v>
      </c>
      <c r="F16" s="1100"/>
      <c r="G16" s="1100"/>
      <c r="H16" s="1100"/>
      <c r="I16" s="1100"/>
      <c r="J16" s="1100"/>
      <c r="K16" s="40"/>
      <c r="L16" s="160" t="s">
        <v>1543</v>
      </c>
      <c r="M16" s="210"/>
      <c r="N16" s="210"/>
      <c r="O16" s="210"/>
      <c r="P16" s="141">
        <v>265</v>
      </c>
      <c r="Q16" s="907"/>
      <c r="R16" s="841"/>
      <c r="S16" s="841"/>
      <c r="T16" s="841"/>
      <c r="U16" s="841"/>
      <c r="V16" s="841"/>
      <c r="W16" s="841"/>
      <c r="X16" s="841"/>
      <c r="Y16" s="841"/>
      <c r="Z16" s="841"/>
      <c r="AA16" s="841"/>
      <c r="AB16" s="841"/>
      <c r="AC16" s="841"/>
      <c r="AD16" s="841"/>
      <c r="AE16" s="841"/>
      <c r="AF16" s="841"/>
      <c r="AG16" s="841"/>
      <c r="AH16" s="841"/>
      <c r="AI16" s="841"/>
    </row>
    <row r="17" spans="1:35" s="1424" customFormat="1" ht="12.75" customHeight="1" x14ac:dyDescent="0.2">
      <c r="A17" s="1292" t="s">
        <v>4227</v>
      </c>
      <c r="B17" s="1293"/>
      <c r="C17" s="1293"/>
      <c r="D17" s="1293"/>
      <c r="E17" s="1494" t="s">
        <v>666</v>
      </c>
      <c r="F17" s="1490"/>
      <c r="G17" s="1490"/>
      <c r="H17" s="1490"/>
      <c r="I17" s="1490"/>
      <c r="J17" s="1490"/>
      <c r="K17" s="1293"/>
      <c r="L17" s="1489" t="s">
        <v>1543</v>
      </c>
      <c r="M17" s="1488"/>
      <c r="N17" s="1488"/>
      <c r="O17" s="1488"/>
      <c r="P17" s="1296">
        <v>187</v>
      </c>
      <c r="Q17" s="1821"/>
      <c r="R17" s="1290"/>
      <c r="S17" s="1290"/>
      <c r="T17" s="1290"/>
      <c r="U17" s="1290"/>
      <c r="V17" s="1290"/>
      <c r="W17" s="1290"/>
      <c r="X17" s="1290"/>
      <c r="Y17" s="1290"/>
      <c r="Z17" s="1290"/>
      <c r="AA17" s="1290"/>
      <c r="AB17" s="1290"/>
      <c r="AC17" s="1290"/>
      <c r="AD17" s="1290"/>
      <c r="AE17" s="1290"/>
      <c r="AF17" s="1290"/>
      <c r="AG17" s="1290"/>
      <c r="AH17" s="1290"/>
      <c r="AI17" s="1290"/>
    </row>
    <row r="18" spans="1:35" ht="12.75" customHeight="1" x14ac:dyDescent="0.2">
      <c r="A18" s="204" t="s">
        <v>4226</v>
      </c>
      <c r="B18" s="40"/>
      <c r="C18" s="40"/>
      <c r="D18" s="40"/>
      <c r="E18" s="125" t="s">
        <v>667</v>
      </c>
      <c r="F18" s="1100"/>
      <c r="G18" s="1100"/>
      <c r="H18" s="1100"/>
      <c r="I18" s="1100"/>
      <c r="J18" s="1100"/>
      <c r="K18" s="40"/>
      <c r="L18" s="160" t="s">
        <v>1543</v>
      </c>
      <c r="M18" s="210"/>
      <c r="N18" s="210"/>
      <c r="O18" s="210"/>
      <c r="P18" s="141">
        <v>499</v>
      </c>
      <c r="Q18" s="907"/>
      <c r="R18" s="841"/>
      <c r="S18" s="841"/>
      <c r="T18" s="841"/>
      <c r="U18" s="841"/>
      <c r="V18" s="841"/>
      <c r="W18" s="841"/>
      <c r="X18" s="841"/>
      <c r="Y18" s="841"/>
      <c r="Z18" s="841"/>
      <c r="AA18" s="841"/>
      <c r="AB18" s="841"/>
      <c r="AC18" s="841"/>
      <c r="AD18" s="841"/>
      <c r="AE18" s="841"/>
      <c r="AF18" s="841"/>
      <c r="AG18" s="841"/>
      <c r="AH18" s="841"/>
      <c r="AI18" s="841"/>
    </row>
    <row r="19" spans="1:35" s="1424" customFormat="1" ht="12.75" customHeight="1" x14ac:dyDescent="0.2">
      <c r="A19" s="1292" t="s">
        <v>4228</v>
      </c>
      <c r="B19" s="1293"/>
      <c r="C19" s="1293"/>
      <c r="D19" s="1293"/>
      <c r="E19" s="1494" t="s">
        <v>668</v>
      </c>
      <c r="F19" s="1490"/>
      <c r="G19" s="1490"/>
      <c r="H19" s="1490"/>
      <c r="I19" s="1490"/>
      <c r="J19" s="1490"/>
      <c r="K19" s="1293"/>
      <c r="L19" s="1489" t="s">
        <v>1543</v>
      </c>
      <c r="M19" s="1488"/>
      <c r="N19" s="1488"/>
      <c r="O19" s="1488"/>
      <c r="P19" s="1296">
        <v>331</v>
      </c>
      <c r="Q19" s="1821"/>
      <c r="R19" s="1290"/>
      <c r="S19" s="1290"/>
      <c r="T19" s="1290"/>
      <c r="U19" s="1290"/>
      <c r="V19" s="1290"/>
      <c r="W19" s="1290"/>
      <c r="X19" s="1290"/>
      <c r="Y19" s="1290"/>
      <c r="Z19" s="1290"/>
      <c r="AA19" s="1290"/>
      <c r="AB19" s="1290"/>
      <c r="AC19" s="1290"/>
      <c r="AD19" s="1290"/>
      <c r="AE19" s="1290"/>
      <c r="AF19" s="1290"/>
      <c r="AG19" s="1290"/>
      <c r="AH19" s="1290"/>
      <c r="AI19" s="1290"/>
    </row>
    <row r="20" spans="1:35" ht="12.75" customHeight="1" x14ac:dyDescent="0.2">
      <c r="A20" s="204" t="s">
        <v>4229</v>
      </c>
      <c r="B20" s="40"/>
      <c r="C20" s="40"/>
      <c r="D20" s="40"/>
      <c r="E20" s="125" t="s">
        <v>669</v>
      </c>
      <c r="F20" s="1100"/>
      <c r="G20" s="1100"/>
      <c r="H20" s="1100"/>
      <c r="I20" s="1100"/>
      <c r="J20" s="1100"/>
      <c r="K20" s="40"/>
      <c r="L20" s="160" t="s">
        <v>1544</v>
      </c>
      <c r="M20" s="210"/>
      <c r="N20" s="210"/>
      <c r="O20" s="210"/>
      <c r="P20" s="141">
        <v>62</v>
      </c>
      <c r="Q20" s="907"/>
      <c r="R20" s="841"/>
      <c r="S20" s="841"/>
      <c r="T20" s="841"/>
      <c r="U20" s="841"/>
      <c r="V20" s="841"/>
      <c r="W20" s="841"/>
      <c r="X20" s="841"/>
      <c r="Y20" s="841"/>
      <c r="Z20" s="841"/>
      <c r="AA20" s="841"/>
      <c r="AB20" s="841"/>
      <c r="AC20" s="841"/>
      <c r="AD20" s="841"/>
      <c r="AE20" s="841"/>
      <c r="AF20" s="841"/>
      <c r="AG20" s="841"/>
      <c r="AH20" s="841"/>
      <c r="AI20" s="841"/>
    </row>
    <row r="21" spans="1:35" s="1424" customFormat="1" ht="12.75" customHeight="1" thickBot="1" x14ac:dyDescent="0.25">
      <c r="A21" s="1774" t="s">
        <v>4230</v>
      </c>
      <c r="B21" s="1775"/>
      <c r="C21" s="1775"/>
      <c r="D21" s="1775"/>
      <c r="E21" s="1557" t="s">
        <v>669</v>
      </c>
      <c r="F21" s="1413"/>
      <c r="G21" s="1413"/>
      <c r="H21" s="1413"/>
      <c r="I21" s="1413"/>
      <c r="J21" s="1413"/>
      <c r="K21" s="1775"/>
      <c r="L21" s="1412" t="s">
        <v>1545</v>
      </c>
      <c r="M21" s="1544"/>
      <c r="N21" s="1544"/>
      <c r="O21" s="1544"/>
      <c r="P21" s="1779">
        <v>62</v>
      </c>
      <c r="Q21" s="1822"/>
      <c r="R21" s="1637"/>
      <c r="S21" s="1637"/>
      <c r="T21" s="1637"/>
      <c r="U21" s="1637"/>
      <c r="V21" s="1637"/>
      <c r="W21" s="1637"/>
      <c r="X21" s="1637"/>
      <c r="Y21" s="1637"/>
      <c r="Z21" s="1637"/>
      <c r="AA21" s="1637"/>
      <c r="AB21" s="1637"/>
      <c r="AC21" s="1637"/>
      <c r="AD21" s="1637"/>
      <c r="AE21" s="1637"/>
      <c r="AF21" s="1637"/>
      <c r="AG21" s="1637"/>
      <c r="AH21" s="1637"/>
      <c r="AI21" s="1637"/>
    </row>
    <row r="22" spans="1:35" ht="12.75" customHeight="1" x14ac:dyDescent="0.2">
      <c r="A22" s="34"/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49"/>
      <c r="S22" s="49"/>
      <c r="T22" s="49"/>
      <c r="U22" s="49"/>
      <c r="V22" s="49"/>
      <c r="W22" s="49"/>
    </row>
    <row r="23" spans="1:35" s="566" customFormat="1" ht="12.75" customHeight="1" x14ac:dyDescent="0.2">
      <c r="A23" s="34"/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49"/>
      <c r="S23" s="49"/>
      <c r="T23" s="49"/>
      <c r="U23" s="49"/>
      <c r="V23" s="49"/>
      <c r="W23" s="49"/>
      <c r="X23" s="778"/>
      <c r="Y23" s="778"/>
      <c r="Z23" s="778"/>
      <c r="AA23" s="778"/>
      <c r="AB23" s="778"/>
      <c r="AC23" s="778"/>
      <c r="AD23" s="778"/>
      <c r="AE23" s="778"/>
      <c r="AF23" s="778"/>
      <c r="AG23" s="778"/>
    </row>
    <row r="24" spans="1:35" s="566" customFormat="1" ht="12.75" customHeight="1" x14ac:dyDescent="0.2">
      <c r="A24" s="34"/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49"/>
      <c r="S24" s="49"/>
      <c r="T24" s="49"/>
      <c r="U24" s="49"/>
      <c r="V24" s="49"/>
      <c r="W24" s="49"/>
      <c r="X24" s="778"/>
      <c r="Y24" s="778"/>
      <c r="Z24" s="778"/>
      <c r="AA24" s="778"/>
      <c r="AB24" s="778"/>
      <c r="AC24" s="778"/>
      <c r="AD24" s="778"/>
      <c r="AE24" s="778"/>
      <c r="AF24" s="778"/>
      <c r="AG24" s="778"/>
    </row>
    <row r="25" spans="1:35" ht="12.75" customHeight="1" x14ac:dyDescent="0.2">
      <c r="A25" s="34"/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49"/>
      <c r="S25" s="49"/>
      <c r="T25" s="49"/>
      <c r="U25" s="49"/>
      <c r="V25" s="49"/>
      <c r="W25" s="49"/>
    </row>
    <row r="26" spans="1:35" ht="12.75" customHeight="1" x14ac:dyDescent="0.2">
      <c r="A26" s="34"/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49"/>
      <c r="S26" s="49"/>
      <c r="T26" s="49"/>
      <c r="U26" s="49"/>
      <c r="V26" s="49"/>
      <c r="W26" s="49"/>
    </row>
    <row r="27" spans="1:35" ht="12.75" customHeight="1" thickBot="1" x14ac:dyDescent="0.25">
      <c r="A27" s="46" t="s">
        <v>3842</v>
      </c>
      <c r="B27" s="46"/>
      <c r="C27" s="46"/>
      <c r="D27" s="46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49"/>
      <c r="S27" s="49"/>
      <c r="T27" s="49"/>
      <c r="U27" s="49"/>
      <c r="V27" s="49"/>
      <c r="W27" s="49"/>
    </row>
    <row r="28" spans="1:35" ht="12.75" customHeight="1" x14ac:dyDescent="0.2">
      <c r="A28" s="223" t="s">
        <v>763</v>
      </c>
      <c r="B28" s="211"/>
      <c r="C28" s="211"/>
      <c r="D28" s="211"/>
      <c r="E28" s="169" t="s">
        <v>16</v>
      </c>
      <c r="F28" s="170"/>
      <c r="G28" s="170"/>
      <c r="H28" s="170"/>
      <c r="I28" s="170"/>
      <c r="J28" s="170"/>
      <c r="K28" s="190"/>
      <c r="L28" s="169" t="s">
        <v>17</v>
      </c>
      <c r="M28" s="190"/>
      <c r="N28" s="190"/>
      <c r="O28" s="190"/>
      <c r="P28" s="218" t="s">
        <v>762</v>
      </c>
      <c r="Q28" s="807"/>
      <c r="R28" s="973"/>
      <c r="S28" s="813"/>
      <c r="T28" s="813"/>
      <c r="U28" s="813"/>
      <c r="V28" s="813"/>
      <c r="W28" s="813"/>
      <c r="X28" s="813"/>
      <c r="Y28" s="813"/>
      <c r="Z28" s="813"/>
      <c r="AA28" s="813"/>
      <c r="AB28" s="813"/>
      <c r="AC28" s="813"/>
      <c r="AD28" s="813"/>
      <c r="AE28" s="813"/>
      <c r="AF28" s="813"/>
      <c r="AG28" s="813"/>
      <c r="AH28" s="813"/>
      <c r="AI28" s="813"/>
    </row>
    <row r="29" spans="1:35" ht="12.75" customHeight="1" x14ac:dyDescent="0.2">
      <c r="A29" s="224"/>
      <c r="B29" s="174"/>
      <c r="C29" s="174"/>
      <c r="D29" s="174"/>
      <c r="E29" s="200"/>
      <c r="F29" s="175"/>
      <c r="G29" s="175"/>
      <c r="H29" s="175"/>
      <c r="I29" s="175"/>
      <c r="J29" s="175"/>
      <c r="K29" s="202"/>
      <c r="L29" s="178"/>
      <c r="M29" s="202"/>
      <c r="N29" s="202"/>
      <c r="O29" s="202"/>
      <c r="P29" s="229" t="s">
        <v>15</v>
      </c>
      <c r="Q29" s="807"/>
      <c r="R29" s="973"/>
      <c r="S29" s="813"/>
      <c r="T29" s="813"/>
      <c r="U29" s="813"/>
      <c r="V29" s="813"/>
      <c r="W29" s="813"/>
      <c r="X29" s="813"/>
      <c r="Y29" s="813"/>
      <c r="Z29" s="813"/>
      <c r="AA29" s="813"/>
      <c r="AB29" s="813"/>
      <c r="AC29" s="813"/>
      <c r="AD29" s="813"/>
      <c r="AE29" s="813"/>
      <c r="AF29" s="813"/>
      <c r="AG29" s="813"/>
      <c r="AH29" s="813"/>
      <c r="AI29" s="813"/>
    </row>
    <row r="30" spans="1:35" ht="12.75" customHeight="1" thickBot="1" x14ac:dyDescent="0.25">
      <c r="A30" s="225"/>
      <c r="B30" s="782"/>
      <c r="C30" s="782"/>
      <c r="D30" s="782"/>
      <c r="E30" s="226"/>
      <c r="F30" s="201"/>
      <c r="G30" s="201"/>
      <c r="H30" s="201"/>
      <c r="I30" s="201"/>
      <c r="J30" s="201"/>
      <c r="K30" s="203"/>
      <c r="L30" s="238"/>
      <c r="M30" s="203"/>
      <c r="N30" s="203"/>
      <c r="O30" s="203"/>
      <c r="P30" s="262" t="s">
        <v>1971</v>
      </c>
      <c r="Q30" s="334"/>
      <c r="R30" s="973"/>
      <c r="S30" s="813"/>
      <c r="T30" s="813"/>
      <c r="U30" s="813"/>
      <c r="V30" s="813"/>
      <c r="W30" s="813"/>
      <c r="X30" s="813"/>
      <c r="Y30" s="813"/>
      <c r="Z30" s="813"/>
      <c r="AA30" s="813"/>
      <c r="AB30" s="813"/>
      <c r="AC30" s="813"/>
      <c r="AD30" s="813"/>
      <c r="AE30" s="813"/>
      <c r="AF30" s="813"/>
      <c r="AG30" s="813"/>
      <c r="AH30" s="813"/>
      <c r="AI30" s="813"/>
    </row>
    <row r="31" spans="1:35" s="1424" customFormat="1" ht="12.75" customHeight="1" thickBot="1" x14ac:dyDescent="0.25">
      <c r="A31" s="2270" t="s">
        <v>4231</v>
      </c>
      <c r="B31" s="1825"/>
      <c r="C31" s="1825"/>
      <c r="D31" s="1825"/>
      <c r="E31" s="1826" t="s">
        <v>671</v>
      </c>
      <c r="F31" s="1825"/>
      <c r="G31" s="1825"/>
      <c r="H31" s="1825"/>
      <c r="I31" s="1825"/>
      <c r="J31" s="1825"/>
      <c r="K31" s="1827"/>
      <c r="L31" s="1826" t="s">
        <v>1546</v>
      </c>
      <c r="M31" s="1825"/>
      <c r="N31" s="1825"/>
      <c r="O31" s="1825"/>
      <c r="P31" s="1828">
        <v>1389</v>
      </c>
      <c r="Q31" s="1670"/>
      <c r="R31" s="1671"/>
      <c r="S31" s="1671"/>
      <c r="T31" s="1671"/>
      <c r="U31" s="1671"/>
      <c r="V31" s="1671"/>
      <c r="W31" s="1671"/>
      <c r="X31" s="1671"/>
      <c r="Y31" s="1671"/>
      <c r="Z31" s="1671"/>
      <c r="AA31" s="1671"/>
      <c r="AB31" s="1671"/>
      <c r="AC31" s="1671"/>
      <c r="AD31" s="1671"/>
      <c r="AE31" s="1671"/>
      <c r="AF31" s="1671"/>
      <c r="AG31" s="1671"/>
      <c r="AH31" s="1671"/>
      <c r="AI31" s="1671"/>
    </row>
    <row r="32" spans="1:35" ht="12.75" customHeight="1" x14ac:dyDescent="0.2">
      <c r="A32" s="34"/>
      <c r="B32" s="34"/>
      <c r="C32" s="34"/>
      <c r="D32" s="34"/>
      <c r="E32" s="34"/>
      <c r="F32" s="34"/>
      <c r="G32" s="34"/>
      <c r="H32" s="34"/>
      <c r="I32" s="34"/>
      <c r="J32" s="34"/>
      <c r="K32" s="34"/>
      <c r="M32" s="87"/>
      <c r="N32" s="87"/>
      <c r="O32" s="87"/>
      <c r="P32" s="87"/>
      <c r="Q32" s="87"/>
      <c r="T32" s="49"/>
      <c r="U32" s="49"/>
    </row>
    <row r="33" spans="1:35" s="566" customFormat="1" ht="12.75" customHeight="1" x14ac:dyDescent="0.2">
      <c r="A33" s="34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87"/>
      <c r="M33" s="87"/>
      <c r="N33" s="87"/>
      <c r="O33" s="87"/>
      <c r="P33" s="45"/>
      <c r="Q33" s="45"/>
      <c r="R33" s="1100"/>
      <c r="S33" s="778"/>
      <c r="T33" s="49"/>
      <c r="U33" s="49"/>
      <c r="V33" s="778"/>
      <c r="W33" s="778"/>
      <c r="X33" s="778"/>
      <c r="Y33" s="778"/>
      <c r="Z33" s="778"/>
      <c r="AA33" s="778"/>
      <c r="AB33" s="778"/>
      <c r="AC33" s="778"/>
      <c r="AD33" s="778"/>
      <c r="AE33" s="778"/>
      <c r="AF33" s="778"/>
      <c r="AG33" s="778"/>
    </row>
    <row r="34" spans="1:35" s="566" customFormat="1" ht="12.75" customHeight="1" x14ac:dyDescent="0.2">
      <c r="A34" s="34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87"/>
      <c r="M34" s="87"/>
      <c r="N34" s="87"/>
      <c r="O34" s="87"/>
      <c r="P34" s="45"/>
      <c r="Q34" s="45"/>
      <c r="R34" s="1100"/>
      <c r="S34" s="778"/>
      <c r="T34" s="49"/>
      <c r="U34" s="49"/>
      <c r="V34" s="778"/>
      <c r="W34" s="778"/>
      <c r="X34" s="778"/>
      <c r="Y34" s="778"/>
      <c r="Z34" s="778"/>
      <c r="AA34" s="778"/>
      <c r="AB34" s="778"/>
      <c r="AC34" s="778"/>
      <c r="AD34" s="778"/>
      <c r="AE34" s="778"/>
      <c r="AF34" s="778"/>
      <c r="AG34" s="778"/>
    </row>
    <row r="35" spans="1:35" s="566" customFormat="1" ht="12.75" customHeight="1" x14ac:dyDescent="0.2"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87"/>
      <c r="M35" s="87"/>
      <c r="N35" s="87"/>
      <c r="O35" s="87"/>
      <c r="P35" s="45"/>
      <c r="Q35" s="45"/>
      <c r="R35" s="1100"/>
      <c r="S35" s="778"/>
      <c r="T35" s="49"/>
      <c r="U35" s="49"/>
      <c r="V35" s="778"/>
      <c r="W35" s="778"/>
      <c r="X35" s="778"/>
      <c r="Y35" s="778"/>
      <c r="Z35" s="778"/>
      <c r="AA35" s="778"/>
      <c r="AB35" s="778"/>
      <c r="AC35" s="778"/>
      <c r="AD35" s="778"/>
      <c r="AE35" s="778"/>
      <c r="AF35" s="778"/>
      <c r="AG35" s="778"/>
    </row>
    <row r="36" spans="1:35" ht="12.75" customHeight="1" x14ac:dyDescent="0.2">
      <c r="A36" s="34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49"/>
      <c r="S36" s="49"/>
      <c r="T36" s="49"/>
      <c r="U36" s="49"/>
      <c r="V36" s="49"/>
      <c r="W36" s="49"/>
    </row>
    <row r="37" spans="1:35" ht="12.75" customHeight="1" thickBot="1" x14ac:dyDescent="0.25">
      <c r="A37" s="152" t="s">
        <v>2002</v>
      </c>
      <c r="B37" s="46"/>
      <c r="C37" s="46"/>
      <c r="D37" s="46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49"/>
      <c r="S37" s="49"/>
      <c r="T37" s="49"/>
      <c r="U37" s="49"/>
      <c r="V37" s="49"/>
      <c r="W37" s="49"/>
    </row>
    <row r="38" spans="1:35" ht="12.75" customHeight="1" x14ac:dyDescent="0.2">
      <c r="A38" s="223" t="s">
        <v>763</v>
      </c>
      <c r="B38" s="211"/>
      <c r="C38" s="211"/>
      <c r="D38" s="211"/>
      <c r="E38" s="169" t="s">
        <v>16</v>
      </c>
      <c r="F38" s="170"/>
      <c r="G38" s="170"/>
      <c r="H38" s="170"/>
      <c r="I38" s="170"/>
      <c r="J38" s="170"/>
      <c r="K38" s="190"/>
      <c r="L38" s="169" t="s">
        <v>17</v>
      </c>
      <c r="M38" s="190"/>
      <c r="N38" s="190"/>
      <c r="O38" s="190"/>
      <c r="P38" s="218" t="s">
        <v>762</v>
      </c>
      <c r="Q38" s="807"/>
      <c r="R38" s="973"/>
      <c r="S38" s="813"/>
      <c r="T38" s="813"/>
      <c r="U38" s="813"/>
      <c r="V38" s="813"/>
      <c r="W38" s="813"/>
      <c r="X38" s="813"/>
      <c r="Y38" s="813"/>
      <c r="Z38" s="813"/>
      <c r="AA38" s="813"/>
      <c r="AB38" s="813"/>
      <c r="AC38" s="813"/>
      <c r="AD38" s="813"/>
      <c r="AE38" s="813"/>
      <c r="AF38" s="813"/>
      <c r="AG38" s="813"/>
      <c r="AH38" s="813"/>
      <c r="AI38" s="813"/>
    </row>
    <row r="39" spans="1:35" ht="12.75" customHeight="1" x14ac:dyDescent="0.2">
      <c r="A39" s="224"/>
      <c r="B39" s="174"/>
      <c r="C39" s="174"/>
      <c r="D39" s="174"/>
      <c r="E39" s="200"/>
      <c r="F39" s="175"/>
      <c r="G39" s="175"/>
      <c r="H39" s="175"/>
      <c r="I39" s="175"/>
      <c r="J39" s="175"/>
      <c r="K39" s="202"/>
      <c r="L39" s="178"/>
      <c r="M39" s="202"/>
      <c r="N39" s="202"/>
      <c r="O39" s="202"/>
      <c r="P39" s="229" t="s">
        <v>15</v>
      </c>
      <c r="Q39" s="807"/>
      <c r="R39" s="973"/>
      <c r="S39" s="813"/>
      <c r="T39" s="813"/>
      <c r="U39" s="813"/>
      <c r="V39" s="813"/>
      <c r="W39" s="813"/>
      <c r="X39" s="813"/>
      <c r="Y39" s="813"/>
      <c r="Z39" s="813"/>
      <c r="AA39" s="813"/>
      <c r="AB39" s="813"/>
      <c r="AC39" s="813"/>
      <c r="AD39" s="813"/>
      <c r="AE39" s="813"/>
      <c r="AF39" s="813"/>
      <c r="AG39" s="813"/>
      <c r="AH39" s="813"/>
      <c r="AI39" s="813"/>
    </row>
    <row r="40" spans="1:35" ht="12.75" customHeight="1" thickBot="1" x14ac:dyDescent="0.25">
      <c r="A40" s="225"/>
      <c r="B40" s="782"/>
      <c r="C40" s="782"/>
      <c r="D40" s="782"/>
      <c r="E40" s="226"/>
      <c r="F40" s="201"/>
      <c r="G40" s="201"/>
      <c r="H40" s="201"/>
      <c r="I40" s="201"/>
      <c r="J40" s="201"/>
      <c r="K40" s="203"/>
      <c r="L40" s="238"/>
      <c r="M40" s="203"/>
      <c r="N40" s="203"/>
      <c r="O40" s="203"/>
      <c r="P40" s="262" t="s">
        <v>1971</v>
      </c>
      <c r="Q40" s="334"/>
      <c r="R40" s="973"/>
      <c r="S40" s="813"/>
      <c r="T40" s="813"/>
      <c r="U40" s="813"/>
      <c r="V40" s="813"/>
      <c r="W40" s="813"/>
      <c r="X40" s="813"/>
      <c r="Y40" s="813"/>
      <c r="Z40" s="813"/>
      <c r="AA40" s="813"/>
      <c r="AB40" s="813"/>
      <c r="AC40" s="813"/>
      <c r="AD40" s="813"/>
      <c r="AE40" s="813"/>
      <c r="AF40" s="813"/>
      <c r="AG40" s="813"/>
      <c r="AH40" s="813"/>
      <c r="AI40" s="813"/>
    </row>
    <row r="41" spans="1:35" s="1424" customFormat="1" ht="12.75" customHeight="1" x14ac:dyDescent="0.2">
      <c r="A41" s="1829" t="s">
        <v>513</v>
      </c>
      <c r="B41" s="1830"/>
      <c r="C41" s="1830"/>
      <c r="D41" s="1830"/>
      <c r="E41" s="1769" t="s">
        <v>514</v>
      </c>
      <c r="F41" s="1791"/>
      <c r="G41" s="1791"/>
      <c r="H41" s="1791"/>
      <c r="I41" s="1791"/>
      <c r="J41" s="1791"/>
      <c r="K41" s="1791"/>
      <c r="L41" s="1769" t="s">
        <v>1551</v>
      </c>
      <c r="M41" s="1791"/>
      <c r="N41" s="1791"/>
      <c r="O41" s="1791"/>
      <c r="P41" s="1831">
        <v>-408</v>
      </c>
      <c r="Q41" s="1640"/>
      <c r="R41" s="1311"/>
      <c r="S41" s="1311"/>
      <c r="T41" s="1311"/>
      <c r="U41" s="1311"/>
      <c r="V41" s="1311"/>
      <c r="W41" s="1311"/>
      <c r="X41" s="1311"/>
      <c r="Y41" s="1311"/>
      <c r="Z41" s="1311"/>
      <c r="AA41" s="1311"/>
      <c r="AB41" s="1311"/>
      <c r="AC41" s="1311"/>
      <c r="AD41" s="1311"/>
      <c r="AE41" s="1311"/>
      <c r="AF41" s="1311"/>
      <c r="AG41" s="1311"/>
      <c r="AH41" s="1311"/>
      <c r="AI41" s="1311"/>
    </row>
    <row r="42" spans="1:35" ht="12.75" customHeight="1" x14ac:dyDescent="0.2">
      <c r="A42" s="212" t="s">
        <v>515</v>
      </c>
      <c r="B42" s="163"/>
      <c r="C42" s="163"/>
      <c r="D42" s="163"/>
      <c r="E42" s="85" t="s">
        <v>514</v>
      </c>
      <c r="F42" s="49"/>
      <c r="G42" s="49"/>
      <c r="H42" s="49"/>
      <c r="I42" s="49"/>
      <c r="J42" s="49"/>
      <c r="K42" s="49"/>
      <c r="L42" s="85" t="s">
        <v>1551</v>
      </c>
      <c r="M42" s="49"/>
      <c r="N42" s="49"/>
      <c r="O42" s="49"/>
      <c r="P42" s="1047">
        <v>-671</v>
      </c>
      <c r="Q42" s="910"/>
      <c r="R42" s="841"/>
      <c r="S42" s="841"/>
      <c r="T42" s="841"/>
      <c r="U42" s="841"/>
      <c r="V42" s="841"/>
      <c r="W42" s="841"/>
      <c r="X42" s="841"/>
      <c r="Y42" s="841"/>
      <c r="Z42" s="841"/>
      <c r="AA42" s="841"/>
      <c r="AB42" s="841"/>
      <c r="AC42" s="841"/>
      <c r="AD42" s="841"/>
      <c r="AE42" s="841"/>
      <c r="AF42" s="841"/>
      <c r="AG42" s="841"/>
      <c r="AH42" s="841"/>
      <c r="AI42" s="841"/>
    </row>
    <row r="43" spans="1:35" s="1424" customFormat="1" ht="12.75" customHeight="1" x14ac:dyDescent="0.2">
      <c r="A43" s="1829" t="s">
        <v>516</v>
      </c>
      <c r="B43" s="1830"/>
      <c r="C43" s="1830"/>
      <c r="D43" s="1830"/>
      <c r="E43" s="1769" t="s">
        <v>514</v>
      </c>
      <c r="F43" s="1791"/>
      <c r="G43" s="1791"/>
      <c r="H43" s="1791"/>
      <c r="I43" s="1791"/>
      <c r="J43" s="1791"/>
      <c r="K43" s="1791"/>
      <c r="L43" s="1769" t="s">
        <v>1551</v>
      </c>
      <c r="M43" s="1791"/>
      <c r="N43" s="1791"/>
      <c r="O43" s="1791"/>
      <c r="P43" s="1831">
        <v>-952</v>
      </c>
      <c r="Q43" s="1832"/>
      <c r="R43" s="1290"/>
      <c r="S43" s="1290"/>
      <c r="T43" s="1290"/>
      <c r="U43" s="1290"/>
      <c r="V43" s="1290"/>
      <c r="W43" s="1290"/>
      <c r="X43" s="1290"/>
      <c r="Y43" s="1290"/>
      <c r="Z43" s="1290"/>
      <c r="AA43" s="1290"/>
      <c r="AB43" s="1290"/>
      <c r="AC43" s="1290"/>
      <c r="AD43" s="1290"/>
      <c r="AE43" s="1290"/>
      <c r="AF43" s="1290"/>
      <c r="AG43" s="1290"/>
      <c r="AH43" s="1290"/>
      <c r="AI43" s="1290"/>
    </row>
    <row r="44" spans="1:35" ht="12.75" customHeight="1" x14ac:dyDescent="0.2">
      <c r="A44" s="212" t="s">
        <v>517</v>
      </c>
      <c r="B44" s="163"/>
      <c r="C44" s="163"/>
      <c r="D44" s="163"/>
      <c r="E44" s="85" t="s">
        <v>514</v>
      </c>
      <c r="F44" s="49"/>
      <c r="G44" s="49"/>
      <c r="H44" s="49"/>
      <c r="I44" s="49"/>
      <c r="J44" s="49"/>
      <c r="K44" s="49"/>
      <c r="L44" s="85" t="s">
        <v>1551</v>
      </c>
      <c r="M44" s="49"/>
      <c r="N44" s="49"/>
      <c r="O44" s="49"/>
      <c r="P44" s="1047">
        <v>-1051</v>
      </c>
      <c r="Q44" s="910"/>
      <c r="R44" s="841"/>
      <c r="S44" s="841"/>
      <c r="T44" s="841"/>
      <c r="U44" s="841"/>
      <c r="V44" s="841"/>
      <c r="W44" s="841"/>
      <c r="X44" s="841"/>
      <c r="Y44" s="841"/>
      <c r="Z44" s="841"/>
      <c r="AA44" s="841"/>
      <c r="AB44" s="841"/>
      <c r="AC44" s="841"/>
      <c r="AD44" s="841"/>
      <c r="AE44" s="841"/>
      <c r="AF44" s="841"/>
      <c r="AG44" s="841"/>
      <c r="AH44" s="841"/>
      <c r="AI44" s="841"/>
    </row>
    <row r="45" spans="1:35" s="1424" customFormat="1" ht="12.75" customHeight="1" x14ac:dyDescent="0.2">
      <c r="A45" s="1829" t="s">
        <v>518</v>
      </c>
      <c r="B45" s="1830"/>
      <c r="C45" s="1830"/>
      <c r="D45" s="1830"/>
      <c r="E45" s="1769" t="s">
        <v>514</v>
      </c>
      <c r="F45" s="1791"/>
      <c r="G45" s="1791"/>
      <c r="H45" s="1791"/>
      <c r="I45" s="1791"/>
      <c r="J45" s="1791"/>
      <c r="K45" s="1791"/>
      <c r="L45" s="1769" t="s">
        <v>1551</v>
      </c>
      <c r="M45" s="1791"/>
      <c r="N45" s="1791"/>
      <c r="O45" s="1791"/>
      <c r="P45" s="1831">
        <v>-2439</v>
      </c>
      <c r="Q45" s="1832"/>
      <c r="R45" s="1290"/>
      <c r="S45" s="1290"/>
      <c r="T45" s="1290"/>
      <c r="U45" s="1290"/>
      <c r="V45" s="1290"/>
      <c r="W45" s="1290"/>
      <c r="X45" s="1290"/>
      <c r="Y45" s="1290"/>
      <c r="Z45" s="1290"/>
      <c r="AA45" s="1290"/>
      <c r="AB45" s="1290"/>
      <c r="AC45" s="1290"/>
      <c r="AD45" s="1290"/>
      <c r="AE45" s="1290"/>
      <c r="AF45" s="1290"/>
      <c r="AG45" s="1290"/>
      <c r="AH45" s="1290"/>
      <c r="AI45" s="1290"/>
    </row>
    <row r="46" spans="1:35" ht="12.75" customHeight="1" x14ac:dyDescent="0.2">
      <c r="A46" s="212" t="s">
        <v>519</v>
      </c>
      <c r="B46" s="163"/>
      <c r="C46" s="163"/>
      <c r="D46" s="163"/>
      <c r="E46" s="85" t="s">
        <v>514</v>
      </c>
      <c r="F46" s="49"/>
      <c r="G46" s="49"/>
      <c r="H46" s="49"/>
      <c r="I46" s="49"/>
      <c r="J46" s="49"/>
      <c r="K46" s="49"/>
      <c r="L46" s="85" t="s">
        <v>1551</v>
      </c>
      <c r="M46" s="49"/>
      <c r="N46" s="49"/>
      <c r="O46" s="49"/>
      <c r="P46" s="1047">
        <v>-3868</v>
      </c>
      <c r="Q46" s="910"/>
      <c r="R46" s="841"/>
      <c r="S46" s="841"/>
      <c r="T46" s="841"/>
      <c r="U46" s="841"/>
      <c r="V46" s="841"/>
      <c r="W46" s="841"/>
      <c r="X46" s="841"/>
      <c r="Y46" s="841"/>
      <c r="Z46" s="841"/>
      <c r="AA46" s="841"/>
      <c r="AB46" s="841"/>
      <c r="AC46" s="841"/>
      <c r="AD46" s="841"/>
      <c r="AE46" s="841"/>
      <c r="AF46" s="841"/>
      <c r="AG46" s="841"/>
      <c r="AH46" s="841"/>
      <c r="AI46" s="841"/>
    </row>
    <row r="47" spans="1:35" s="1424" customFormat="1" ht="12.75" customHeight="1" x14ac:dyDescent="0.2">
      <c r="A47" s="1829" t="s">
        <v>520</v>
      </c>
      <c r="B47" s="1830"/>
      <c r="C47" s="1830"/>
      <c r="D47" s="1830"/>
      <c r="E47" s="1769" t="s">
        <v>514</v>
      </c>
      <c r="F47" s="1791"/>
      <c r="G47" s="1791"/>
      <c r="H47" s="1791"/>
      <c r="I47" s="1791"/>
      <c r="J47" s="1791"/>
      <c r="K47" s="1791"/>
      <c r="L47" s="1769" t="s">
        <v>1551</v>
      </c>
      <c r="M47" s="1791"/>
      <c r="N47" s="1791"/>
      <c r="O47" s="1791"/>
      <c r="P47" s="1831">
        <v>-13549</v>
      </c>
      <c r="Q47" s="1832"/>
      <c r="R47" s="1290"/>
      <c r="S47" s="1290"/>
      <c r="T47" s="1290"/>
      <c r="U47" s="1290"/>
      <c r="V47" s="1290"/>
      <c r="W47" s="1290"/>
      <c r="X47" s="1290"/>
      <c r="Y47" s="1290"/>
      <c r="Z47" s="1290"/>
      <c r="AA47" s="1290"/>
      <c r="AB47" s="1290"/>
      <c r="AC47" s="1290"/>
      <c r="AD47" s="1290"/>
      <c r="AE47" s="1290"/>
      <c r="AF47" s="1290"/>
      <c r="AG47" s="1290"/>
      <c r="AH47" s="1290"/>
      <c r="AI47" s="1290"/>
    </row>
    <row r="48" spans="1:35" ht="12.75" customHeight="1" x14ac:dyDescent="0.2">
      <c r="A48" s="212" t="s">
        <v>521</v>
      </c>
      <c r="B48" s="163"/>
      <c r="C48" s="163"/>
      <c r="D48" s="163"/>
      <c r="E48" s="85" t="s">
        <v>514</v>
      </c>
      <c r="F48" s="49"/>
      <c r="G48" s="49"/>
      <c r="H48" s="49"/>
      <c r="I48" s="49"/>
      <c r="J48" s="49"/>
      <c r="K48" s="49"/>
      <c r="L48" s="85" t="s">
        <v>1551</v>
      </c>
      <c r="M48" s="49"/>
      <c r="N48" s="49"/>
      <c r="O48" s="49"/>
      <c r="P48" s="1047">
        <v>-18493</v>
      </c>
      <c r="Q48" s="910"/>
      <c r="R48" s="841"/>
      <c r="S48" s="841"/>
      <c r="T48" s="841"/>
      <c r="U48" s="841"/>
      <c r="V48" s="841"/>
      <c r="W48" s="841"/>
      <c r="X48" s="841"/>
      <c r="Y48" s="841"/>
      <c r="Z48" s="841"/>
      <c r="AA48" s="841"/>
      <c r="AB48" s="841"/>
      <c r="AC48" s="841"/>
      <c r="AD48" s="841"/>
      <c r="AE48" s="841"/>
      <c r="AF48" s="841"/>
      <c r="AG48" s="841"/>
      <c r="AH48" s="841"/>
      <c r="AI48" s="841"/>
    </row>
    <row r="49" spans="1:35" s="1424" customFormat="1" ht="12.75" customHeight="1" x14ac:dyDescent="0.2">
      <c r="A49" s="1833" t="s">
        <v>522</v>
      </c>
      <c r="B49" s="1834"/>
      <c r="C49" s="1834"/>
      <c r="D49" s="1834"/>
      <c r="E49" s="1835" t="s">
        <v>514</v>
      </c>
      <c r="F49" s="1836"/>
      <c r="G49" s="1836"/>
      <c r="H49" s="1836"/>
      <c r="I49" s="1836"/>
      <c r="J49" s="1836"/>
      <c r="K49" s="1836"/>
      <c r="L49" s="1835" t="s">
        <v>1551</v>
      </c>
      <c r="M49" s="1836"/>
      <c r="N49" s="1836"/>
      <c r="O49" s="1836"/>
      <c r="P49" s="1837">
        <v>-2371</v>
      </c>
      <c r="Q49" s="1832"/>
      <c r="R49" s="1290"/>
      <c r="S49" s="1290"/>
      <c r="T49" s="1290"/>
      <c r="U49" s="1290"/>
      <c r="V49" s="1290"/>
      <c r="W49" s="1290"/>
      <c r="X49" s="1290"/>
      <c r="Y49" s="1290"/>
      <c r="Z49" s="1290"/>
      <c r="AA49" s="1290"/>
      <c r="AB49" s="1290"/>
      <c r="AC49" s="1290"/>
      <c r="AD49" s="1290"/>
      <c r="AE49" s="1290"/>
      <c r="AF49" s="1290"/>
      <c r="AG49" s="1290"/>
      <c r="AH49" s="1290"/>
      <c r="AI49" s="1290"/>
    </row>
    <row r="50" spans="1:35" ht="12.75" customHeight="1" x14ac:dyDescent="0.2">
      <c r="A50" s="212" t="s">
        <v>523</v>
      </c>
      <c r="B50" s="163"/>
      <c r="C50" s="163"/>
      <c r="D50" s="163"/>
      <c r="E50" s="85" t="s">
        <v>514</v>
      </c>
      <c r="F50" s="49"/>
      <c r="G50" s="49"/>
      <c r="H50" s="49"/>
      <c r="I50" s="49"/>
      <c r="J50" s="49"/>
      <c r="K50" s="49"/>
      <c r="L50" s="85" t="s">
        <v>1551</v>
      </c>
      <c r="M50" s="49"/>
      <c r="N50" s="49"/>
      <c r="O50" s="49"/>
      <c r="P50" s="1047">
        <v>-7115</v>
      </c>
      <c r="Q50" s="910"/>
      <c r="R50" s="841"/>
      <c r="S50" s="841"/>
      <c r="T50" s="841"/>
      <c r="U50" s="841"/>
      <c r="V50" s="841"/>
      <c r="W50" s="841"/>
      <c r="X50" s="841"/>
      <c r="Y50" s="841"/>
      <c r="Z50" s="841"/>
      <c r="AA50" s="841"/>
      <c r="AB50" s="841"/>
      <c r="AC50" s="841"/>
      <c r="AD50" s="841"/>
      <c r="AE50" s="841"/>
      <c r="AF50" s="841"/>
      <c r="AG50" s="841"/>
      <c r="AH50" s="841"/>
      <c r="AI50" s="841"/>
    </row>
    <row r="51" spans="1:35" s="1424" customFormat="1" ht="12.75" customHeight="1" x14ac:dyDescent="0.2">
      <c r="A51" s="1829" t="s">
        <v>524</v>
      </c>
      <c r="B51" s="1830"/>
      <c r="C51" s="1830"/>
      <c r="D51" s="1830"/>
      <c r="E51" s="1769" t="s">
        <v>514</v>
      </c>
      <c r="F51" s="1791"/>
      <c r="G51" s="1791"/>
      <c r="H51" s="1791"/>
      <c r="I51" s="1791"/>
      <c r="J51" s="1791"/>
      <c r="K51" s="1791"/>
      <c r="L51" s="1769" t="s">
        <v>1551</v>
      </c>
      <c r="M51" s="1791"/>
      <c r="N51" s="1791"/>
      <c r="O51" s="1791"/>
      <c r="P51" s="1831">
        <v>-14232</v>
      </c>
      <c r="Q51" s="1832"/>
      <c r="R51" s="1290"/>
      <c r="S51" s="1290"/>
      <c r="T51" s="1290"/>
      <c r="U51" s="1290"/>
      <c r="V51" s="1290"/>
      <c r="W51" s="1290"/>
      <c r="X51" s="1290"/>
      <c r="Y51" s="1290"/>
      <c r="Z51" s="1290"/>
      <c r="AA51" s="1290"/>
      <c r="AB51" s="1290"/>
      <c r="AC51" s="1290"/>
      <c r="AD51" s="1290"/>
      <c r="AE51" s="1290"/>
      <c r="AF51" s="1290"/>
      <c r="AG51" s="1290"/>
      <c r="AH51" s="1290"/>
      <c r="AI51" s="1290"/>
    </row>
    <row r="52" spans="1:35" ht="12.75" customHeight="1" x14ac:dyDescent="0.2">
      <c r="A52" s="213" t="s">
        <v>525</v>
      </c>
      <c r="B52" s="783"/>
      <c r="C52" s="783"/>
      <c r="D52" s="783"/>
      <c r="E52" s="242" t="s">
        <v>514</v>
      </c>
      <c r="F52" s="162"/>
      <c r="G52" s="162"/>
      <c r="H52" s="162"/>
      <c r="I52" s="162"/>
      <c r="J52" s="162"/>
      <c r="K52" s="162"/>
      <c r="L52" s="242" t="s">
        <v>1551</v>
      </c>
      <c r="M52" s="162"/>
      <c r="N52" s="162"/>
      <c r="O52" s="162"/>
      <c r="P52" s="1048">
        <v>-1033</v>
      </c>
      <c r="Q52" s="910"/>
      <c r="R52" s="841"/>
      <c r="S52" s="841"/>
      <c r="T52" s="841"/>
      <c r="U52" s="841"/>
      <c r="V52" s="841"/>
      <c r="W52" s="841"/>
      <c r="X52" s="841"/>
      <c r="Y52" s="841"/>
      <c r="Z52" s="841"/>
      <c r="AA52" s="841"/>
      <c r="AB52" s="841"/>
      <c r="AC52" s="841"/>
      <c r="AD52" s="841"/>
      <c r="AE52" s="841"/>
      <c r="AF52" s="841"/>
      <c r="AG52" s="841"/>
      <c r="AH52" s="841"/>
      <c r="AI52" s="841"/>
    </row>
    <row r="53" spans="1:35" s="1424" customFormat="1" ht="12.75" customHeight="1" x14ac:dyDescent="0.2">
      <c r="A53" s="1829" t="s">
        <v>526</v>
      </c>
      <c r="B53" s="1830"/>
      <c r="C53" s="1830"/>
      <c r="D53" s="1830"/>
      <c r="E53" s="1769" t="s">
        <v>514</v>
      </c>
      <c r="F53" s="1791"/>
      <c r="G53" s="1791"/>
      <c r="H53" s="1791"/>
      <c r="I53" s="1791"/>
      <c r="J53" s="1791"/>
      <c r="K53" s="1791"/>
      <c r="L53" s="1769" t="s">
        <v>1551</v>
      </c>
      <c r="M53" s="1791"/>
      <c r="N53" s="1791"/>
      <c r="O53" s="1791"/>
      <c r="P53" s="1831">
        <v>-1372</v>
      </c>
      <c r="Q53" s="1832"/>
      <c r="R53" s="1290"/>
      <c r="S53" s="1290"/>
      <c r="T53" s="1290"/>
      <c r="U53" s="1290"/>
      <c r="V53" s="1290"/>
      <c r="W53" s="1290"/>
      <c r="X53" s="1290"/>
      <c r="Y53" s="1290"/>
      <c r="Z53" s="1290"/>
      <c r="AA53" s="1290"/>
      <c r="AB53" s="1290"/>
      <c r="AC53" s="1290"/>
      <c r="AD53" s="1290"/>
      <c r="AE53" s="1290"/>
      <c r="AF53" s="1290"/>
      <c r="AG53" s="1290"/>
      <c r="AH53" s="1290"/>
      <c r="AI53" s="1290"/>
    </row>
    <row r="54" spans="1:35" ht="12.75" customHeight="1" x14ac:dyDescent="0.2">
      <c r="A54" s="212" t="s">
        <v>527</v>
      </c>
      <c r="B54" s="163"/>
      <c r="C54" s="163"/>
      <c r="D54" s="163"/>
      <c r="E54" s="85" t="s">
        <v>514</v>
      </c>
      <c r="F54" s="49"/>
      <c r="G54" s="49"/>
      <c r="H54" s="49"/>
      <c r="I54" s="49"/>
      <c r="J54" s="49"/>
      <c r="K54" s="49"/>
      <c r="L54" s="85" t="s">
        <v>1551</v>
      </c>
      <c r="M54" s="49"/>
      <c r="N54" s="49"/>
      <c r="O54" s="49"/>
      <c r="P54" s="1047">
        <v>-3354</v>
      </c>
      <c r="Q54" s="910"/>
      <c r="R54" s="841"/>
      <c r="S54" s="841"/>
      <c r="T54" s="841"/>
      <c r="U54" s="841"/>
      <c r="V54" s="841"/>
      <c r="W54" s="841"/>
      <c r="X54" s="841"/>
      <c r="Y54" s="841"/>
      <c r="Z54" s="841"/>
      <c r="AA54" s="841"/>
      <c r="AB54" s="841"/>
      <c r="AC54" s="841"/>
      <c r="AD54" s="841"/>
      <c r="AE54" s="841"/>
      <c r="AF54" s="841"/>
      <c r="AG54" s="841"/>
      <c r="AH54" s="841"/>
      <c r="AI54" s="841"/>
    </row>
    <row r="55" spans="1:35" s="1424" customFormat="1" ht="12.75" customHeight="1" x14ac:dyDescent="0.2">
      <c r="A55" s="1829" t="s">
        <v>528</v>
      </c>
      <c r="B55" s="1830"/>
      <c r="C55" s="1830"/>
      <c r="D55" s="1830"/>
      <c r="E55" s="1769" t="s">
        <v>514</v>
      </c>
      <c r="F55" s="1791"/>
      <c r="G55" s="1791"/>
      <c r="H55" s="1791"/>
      <c r="I55" s="1791"/>
      <c r="J55" s="1791"/>
      <c r="K55" s="1791"/>
      <c r="L55" s="1769" t="s">
        <v>1551</v>
      </c>
      <c r="M55" s="1791"/>
      <c r="N55" s="1791"/>
      <c r="O55" s="1791"/>
      <c r="P55" s="1831">
        <v>-7315</v>
      </c>
      <c r="Q55" s="1832"/>
      <c r="R55" s="1290"/>
      <c r="S55" s="1290"/>
      <c r="T55" s="1290"/>
      <c r="U55" s="1290"/>
      <c r="V55" s="1290"/>
      <c r="W55" s="1290"/>
      <c r="X55" s="1290"/>
      <c r="Y55" s="1290"/>
      <c r="Z55" s="1290"/>
      <c r="AA55" s="1290"/>
      <c r="AB55" s="1290"/>
      <c r="AC55" s="1290"/>
      <c r="AD55" s="1290"/>
      <c r="AE55" s="1290"/>
      <c r="AF55" s="1290"/>
      <c r="AG55" s="1290"/>
      <c r="AH55" s="1290"/>
      <c r="AI55" s="1290"/>
    </row>
    <row r="56" spans="1:35" ht="12.75" customHeight="1" x14ac:dyDescent="0.2">
      <c r="A56" s="214" t="s">
        <v>529</v>
      </c>
      <c r="B56" s="784"/>
      <c r="C56" s="784"/>
      <c r="D56" s="784"/>
      <c r="E56" s="166" t="s">
        <v>514</v>
      </c>
      <c r="F56" s="164"/>
      <c r="G56" s="164"/>
      <c r="H56" s="164"/>
      <c r="I56" s="164"/>
      <c r="J56" s="164"/>
      <c r="K56" s="164"/>
      <c r="L56" s="166" t="s">
        <v>1551</v>
      </c>
      <c r="M56" s="164"/>
      <c r="N56" s="164"/>
      <c r="O56" s="164"/>
      <c r="P56" s="1049">
        <v>-20323</v>
      </c>
      <c r="Q56" s="910"/>
      <c r="R56" s="841"/>
      <c r="S56" s="841"/>
      <c r="T56" s="841"/>
      <c r="U56" s="841"/>
      <c r="V56" s="841"/>
      <c r="W56" s="841"/>
      <c r="X56" s="841"/>
      <c r="Y56" s="841"/>
      <c r="Z56" s="841"/>
      <c r="AA56" s="841"/>
      <c r="AB56" s="841"/>
      <c r="AC56" s="841"/>
      <c r="AD56" s="841"/>
      <c r="AE56" s="841"/>
      <c r="AF56" s="841"/>
      <c r="AG56" s="841"/>
      <c r="AH56" s="841"/>
      <c r="AI56" s="841"/>
    </row>
    <row r="57" spans="1:35" s="1424" customFormat="1" ht="12.75" customHeight="1" x14ac:dyDescent="0.2">
      <c r="A57" s="1829" t="s">
        <v>530</v>
      </c>
      <c r="B57" s="1830"/>
      <c r="C57" s="1830"/>
      <c r="D57" s="1830"/>
      <c r="E57" s="1769" t="s">
        <v>514</v>
      </c>
      <c r="F57" s="1791"/>
      <c r="G57" s="1791"/>
      <c r="H57" s="1791"/>
      <c r="I57" s="1791"/>
      <c r="J57" s="1791"/>
      <c r="K57" s="1791"/>
      <c r="L57" s="1769" t="s">
        <v>1551</v>
      </c>
      <c r="M57" s="1791"/>
      <c r="N57" s="1791"/>
      <c r="O57" s="1791"/>
      <c r="P57" s="1831">
        <v>-1421</v>
      </c>
      <c r="Q57" s="1832"/>
      <c r="R57" s="1290"/>
      <c r="S57" s="1290"/>
      <c r="T57" s="1290"/>
      <c r="U57" s="1290"/>
      <c r="V57" s="1290"/>
      <c r="W57" s="1290"/>
      <c r="X57" s="1290"/>
      <c r="Y57" s="1290"/>
      <c r="Z57" s="1290"/>
      <c r="AA57" s="1290"/>
      <c r="AB57" s="1290"/>
      <c r="AC57" s="1290"/>
      <c r="AD57" s="1290"/>
      <c r="AE57" s="1290"/>
      <c r="AF57" s="1290"/>
      <c r="AG57" s="1290"/>
      <c r="AH57" s="1290"/>
      <c r="AI57" s="1290"/>
    </row>
    <row r="58" spans="1:35" ht="12.75" customHeight="1" x14ac:dyDescent="0.2">
      <c r="A58" s="212" t="s">
        <v>531</v>
      </c>
      <c r="B58" s="163"/>
      <c r="C58" s="163"/>
      <c r="D58" s="163"/>
      <c r="E58" s="85" t="s">
        <v>514</v>
      </c>
      <c r="F58" s="49"/>
      <c r="G58" s="49"/>
      <c r="H58" s="49"/>
      <c r="I58" s="49"/>
      <c r="J58" s="49"/>
      <c r="K58" s="49"/>
      <c r="L58" s="85" t="s">
        <v>1551</v>
      </c>
      <c r="M58" s="49"/>
      <c r="N58" s="49"/>
      <c r="O58" s="49"/>
      <c r="P58" s="1047">
        <v>-4260</v>
      </c>
      <c r="Q58" s="910"/>
      <c r="R58" s="841"/>
      <c r="S58" s="841"/>
      <c r="T58" s="841"/>
      <c r="U58" s="841"/>
      <c r="V58" s="841"/>
      <c r="W58" s="841"/>
      <c r="X58" s="841"/>
      <c r="Y58" s="841"/>
      <c r="Z58" s="841"/>
      <c r="AA58" s="841"/>
      <c r="AB58" s="841"/>
      <c r="AC58" s="841"/>
      <c r="AD58" s="841"/>
      <c r="AE58" s="841"/>
      <c r="AF58" s="841"/>
      <c r="AG58" s="841"/>
      <c r="AH58" s="841"/>
      <c r="AI58" s="841"/>
    </row>
    <row r="59" spans="1:35" s="1424" customFormat="1" ht="12.75" customHeight="1" thickBot="1" x14ac:dyDescent="0.25">
      <c r="A59" s="1838" t="s">
        <v>532</v>
      </c>
      <c r="B59" s="1839"/>
      <c r="C59" s="1839"/>
      <c r="D59" s="1839"/>
      <c r="E59" s="1811" t="s">
        <v>514</v>
      </c>
      <c r="F59" s="1796"/>
      <c r="G59" s="1796"/>
      <c r="H59" s="1796"/>
      <c r="I59" s="1796"/>
      <c r="J59" s="1796"/>
      <c r="K59" s="1796"/>
      <c r="L59" s="1811" t="s">
        <v>1551</v>
      </c>
      <c r="M59" s="1796"/>
      <c r="N59" s="1796"/>
      <c r="O59" s="1796"/>
      <c r="P59" s="1840">
        <v>-8521</v>
      </c>
      <c r="Q59" s="1841"/>
      <c r="R59" s="1637"/>
      <c r="S59" s="1637"/>
      <c r="T59" s="1637"/>
      <c r="U59" s="1637"/>
      <c r="V59" s="1637"/>
      <c r="W59" s="1637"/>
      <c r="X59" s="1637"/>
      <c r="Y59" s="1637"/>
      <c r="Z59" s="1637"/>
      <c r="AA59" s="1637"/>
      <c r="AB59" s="1637"/>
      <c r="AC59" s="1637"/>
      <c r="AD59" s="1637"/>
      <c r="AE59" s="1637"/>
      <c r="AF59" s="1637"/>
      <c r="AG59" s="1637"/>
      <c r="AH59" s="1637"/>
      <c r="AI59" s="1637"/>
    </row>
    <row r="60" spans="1:35" ht="12.75" customHeight="1" x14ac:dyDescent="0.2">
      <c r="A60" s="34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49"/>
      <c r="S60" s="49"/>
      <c r="T60" s="49"/>
      <c r="U60" s="49"/>
      <c r="V60" s="49"/>
      <c r="W60" s="49"/>
    </row>
    <row r="61" spans="1:35" s="566" customFormat="1" ht="12.75" customHeight="1" x14ac:dyDescent="0.2">
      <c r="A61" s="34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49"/>
      <c r="S61" s="49"/>
      <c r="T61" s="49"/>
      <c r="U61" s="49"/>
      <c r="V61" s="49"/>
      <c r="W61" s="49"/>
      <c r="X61" s="778"/>
      <c r="Y61" s="778"/>
      <c r="Z61" s="778"/>
      <c r="AA61" s="778"/>
      <c r="AB61" s="778"/>
      <c r="AC61" s="778"/>
      <c r="AD61" s="778"/>
      <c r="AE61" s="778"/>
      <c r="AF61" s="778"/>
      <c r="AG61" s="778"/>
    </row>
    <row r="62" spans="1:35" s="566" customFormat="1" ht="12.75" customHeight="1" x14ac:dyDescent="0.2">
      <c r="A62" s="34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49"/>
      <c r="S62" s="49"/>
      <c r="T62" s="49"/>
      <c r="U62" s="49"/>
      <c r="V62" s="49"/>
      <c r="W62" s="49"/>
      <c r="X62" s="778"/>
      <c r="Y62" s="778"/>
      <c r="Z62" s="778"/>
      <c r="AA62" s="778"/>
      <c r="AB62" s="778"/>
      <c r="AC62" s="778"/>
      <c r="AD62" s="778"/>
      <c r="AE62" s="778"/>
      <c r="AF62" s="778"/>
      <c r="AG62" s="778"/>
    </row>
    <row r="63" spans="1:35" s="566" customFormat="1" ht="12.75" customHeight="1" x14ac:dyDescent="0.2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49"/>
      <c r="S63" s="49"/>
      <c r="T63" s="49"/>
      <c r="U63" s="49"/>
      <c r="V63" s="49"/>
      <c r="W63" s="49"/>
      <c r="X63" s="778"/>
      <c r="Y63" s="778"/>
      <c r="Z63" s="778"/>
      <c r="AA63" s="778"/>
      <c r="AB63" s="778"/>
      <c r="AC63" s="778"/>
      <c r="AD63" s="778"/>
      <c r="AE63" s="778"/>
      <c r="AF63" s="778"/>
      <c r="AG63" s="778"/>
    </row>
    <row r="64" spans="1:35" s="566" customFormat="1" ht="12.75" customHeight="1" x14ac:dyDescent="0.2">
      <c r="A64" s="34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49"/>
      <c r="S64" s="49"/>
      <c r="T64" s="49"/>
      <c r="U64" s="49"/>
      <c r="V64" s="49"/>
      <c r="W64" s="49"/>
      <c r="X64" s="778"/>
      <c r="Y64" s="778"/>
      <c r="Z64" s="778"/>
      <c r="AA64" s="778"/>
      <c r="AB64" s="778"/>
      <c r="AC64" s="778"/>
      <c r="AD64" s="778"/>
      <c r="AE64" s="778"/>
      <c r="AF64" s="778"/>
      <c r="AG64" s="778"/>
    </row>
    <row r="65" spans="1:33" s="566" customFormat="1" ht="12.75" customHeight="1" x14ac:dyDescent="0.2">
      <c r="A65" s="34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1170"/>
      <c r="Q65" s="478"/>
      <c r="R65" s="49"/>
      <c r="S65" s="49"/>
      <c r="T65" s="49"/>
      <c r="U65" s="49"/>
      <c r="V65" s="49"/>
      <c r="W65" s="49"/>
      <c r="X65" s="778"/>
      <c r="Y65" s="778"/>
      <c r="Z65" s="778"/>
      <c r="AA65" s="778"/>
      <c r="AB65" s="778"/>
      <c r="AC65" s="778"/>
      <c r="AD65" s="778"/>
      <c r="AE65" s="778"/>
      <c r="AF65" s="778"/>
      <c r="AG65" s="778"/>
    </row>
    <row r="66" spans="1:33" s="566" customFormat="1" ht="12.75" customHeight="1" x14ac:dyDescent="0.2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1170"/>
      <c r="Q66" s="91"/>
      <c r="R66" s="49"/>
      <c r="S66" s="49"/>
      <c r="T66" s="49"/>
      <c r="U66" s="49"/>
      <c r="V66" s="49"/>
      <c r="W66" s="49"/>
      <c r="X66" s="778"/>
      <c r="Y66" s="778"/>
      <c r="Z66" s="778"/>
      <c r="AA66" s="778"/>
      <c r="AB66" s="778"/>
      <c r="AC66" s="778"/>
      <c r="AD66" s="778"/>
      <c r="AE66" s="778"/>
      <c r="AF66" s="778"/>
      <c r="AG66" s="778"/>
    </row>
    <row r="67" spans="1:33" s="566" customFormat="1" ht="12.75" customHeight="1" x14ac:dyDescent="0.2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1170"/>
      <c r="Q67" s="478"/>
      <c r="R67" s="49"/>
      <c r="S67" s="49"/>
      <c r="T67" s="49"/>
      <c r="U67" s="49"/>
      <c r="V67" s="49"/>
      <c r="W67" s="49"/>
      <c r="X67" s="778"/>
      <c r="Y67" s="778"/>
      <c r="Z67" s="778"/>
      <c r="AA67" s="778"/>
      <c r="AB67" s="778"/>
      <c r="AC67" s="778"/>
      <c r="AD67" s="778"/>
      <c r="AE67" s="778"/>
      <c r="AF67" s="778"/>
      <c r="AG67" s="778"/>
    </row>
    <row r="68" spans="1:33" s="566" customFormat="1" ht="12.75" customHeight="1" x14ac:dyDescent="0.2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49"/>
      <c r="S68" s="49"/>
      <c r="T68" s="49"/>
      <c r="U68" s="49"/>
      <c r="V68" s="49"/>
      <c r="W68" s="49"/>
      <c r="X68" s="778"/>
      <c r="Y68" s="778"/>
      <c r="Z68" s="778"/>
      <c r="AA68" s="778"/>
      <c r="AB68" s="778"/>
      <c r="AC68" s="778"/>
      <c r="AD68" s="778"/>
      <c r="AE68" s="778"/>
      <c r="AF68" s="778"/>
      <c r="AG68" s="778"/>
    </row>
    <row r="69" spans="1:33" s="566" customFormat="1" ht="12.75" customHeight="1" x14ac:dyDescent="0.2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49"/>
      <c r="S69" s="49"/>
      <c r="T69" s="49"/>
      <c r="U69" s="49"/>
      <c r="V69" s="49"/>
      <c r="W69" s="49"/>
      <c r="X69" s="778"/>
      <c r="Y69" s="778"/>
      <c r="Z69" s="778"/>
      <c r="AA69" s="778"/>
      <c r="AB69" s="778"/>
      <c r="AC69" s="778"/>
      <c r="AD69" s="778"/>
      <c r="AE69" s="778"/>
      <c r="AF69" s="778"/>
      <c r="AG69" s="778"/>
    </row>
    <row r="70" spans="1:33" s="566" customFormat="1" ht="12.75" customHeight="1" x14ac:dyDescent="0.2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49"/>
      <c r="S70" s="49"/>
      <c r="T70" s="49"/>
      <c r="U70" s="49"/>
      <c r="V70" s="49"/>
      <c r="W70" s="49"/>
      <c r="X70" s="778"/>
      <c r="Y70" s="778"/>
      <c r="Z70" s="778"/>
      <c r="AA70" s="778"/>
      <c r="AB70" s="778"/>
      <c r="AC70" s="778"/>
      <c r="AD70" s="778"/>
      <c r="AE70" s="778"/>
      <c r="AF70" s="778"/>
      <c r="AG70" s="778"/>
    </row>
    <row r="71" spans="1:33" s="566" customFormat="1" ht="12.75" customHeight="1" x14ac:dyDescent="0.2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49"/>
      <c r="S71" s="49"/>
      <c r="T71" s="49"/>
      <c r="U71" s="49"/>
      <c r="V71" s="49"/>
      <c r="W71" s="49"/>
      <c r="X71" s="778"/>
      <c r="Y71" s="778"/>
      <c r="Z71" s="778"/>
      <c r="AA71" s="778"/>
      <c r="AB71" s="778"/>
      <c r="AC71" s="778"/>
      <c r="AD71" s="778"/>
      <c r="AE71" s="778"/>
      <c r="AF71" s="778"/>
      <c r="AG71" s="778"/>
    </row>
    <row r="72" spans="1:33" s="566" customFormat="1" ht="12.75" customHeight="1" x14ac:dyDescent="0.2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49"/>
      <c r="S72" s="49"/>
      <c r="T72" s="49"/>
      <c r="U72" s="49"/>
      <c r="V72" s="49"/>
      <c r="W72" s="49"/>
      <c r="X72" s="993"/>
      <c r="Y72" s="993"/>
      <c r="Z72" s="993"/>
      <c r="AA72" s="993"/>
      <c r="AB72" s="993"/>
      <c r="AC72" s="993"/>
      <c r="AD72" s="993"/>
      <c r="AE72" s="993"/>
      <c r="AF72" s="993"/>
      <c r="AG72" s="993"/>
    </row>
    <row r="73" spans="1:33" s="566" customFormat="1" ht="12.75" customHeight="1" x14ac:dyDescent="0.2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49"/>
      <c r="S73" s="49"/>
      <c r="T73" s="49"/>
      <c r="U73" s="49"/>
      <c r="V73" s="49"/>
      <c r="W73" s="49"/>
      <c r="X73" s="993"/>
      <c r="Y73" s="993"/>
      <c r="Z73" s="993"/>
      <c r="AA73" s="993"/>
      <c r="AB73" s="993"/>
      <c r="AC73" s="993"/>
      <c r="AD73" s="993"/>
      <c r="AE73" s="993"/>
      <c r="AF73" s="993"/>
      <c r="AG73" s="993"/>
    </row>
    <row r="74" spans="1:33" s="566" customFormat="1" ht="12.75" customHeight="1" x14ac:dyDescent="0.2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49"/>
      <c r="S74" s="49"/>
      <c r="T74" s="49"/>
      <c r="U74" s="49"/>
      <c r="V74" s="49"/>
      <c r="W74" s="49"/>
      <c r="X74" s="993"/>
      <c r="Y74" s="993"/>
      <c r="Z74" s="993"/>
      <c r="AA74" s="993"/>
      <c r="AB74" s="993"/>
      <c r="AC74" s="993"/>
      <c r="AD74" s="993"/>
      <c r="AE74" s="993"/>
      <c r="AF74" s="993"/>
      <c r="AG74" s="993"/>
    </row>
    <row r="75" spans="1:33" s="566" customFormat="1" ht="12.75" customHeight="1" x14ac:dyDescent="0.2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49"/>
      <c r="S75" s="49"/>
      <c r="T75" s="49"/>
      <c r="U75" s="49"/>
      <c r="V75" s="49"/>
      <c r="W75" s="49"/>
      <c r="X75" s="993"/>
      <c r="Y75" s="993"/>
      <c r="Z75" s="993"/>
      <c r="AA75" s="993"/>
      <c r="AB75" s="993"/>
      <c r="AC75" s="993"/>
      <c r="AD75" s="993"/>
      <c r="AE75" s="993"/>
      <c r="AF75" s="993"/>
      <c r="AG75" s="993"/>
    </row>
    <row r="76" spans="1:33" s="566" customFormat="1" ht="12.75" customHeight="1" x14ac:dyDescent="0.2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49"/>
      <c r="S76" s="49"/>
      <c r="T76" s="49"/>
      <c r="U76" s="49"/>
      <c r="V76" s="49"/>
      <c r="W76" s="49"/>
      <c r="X76" s="993"/>
      <c r="Y76" s="993"/>
      <c r="Z76" s="993"/>
      <c r="AA76" s="993"/>
      <c r="AB76" s="993"/>
      <c r="AC76" s="993"/>
      <c r="AD76" s="993"/>
      <c r="AE76" s="993"/>
      <c r="AF76" s="993"/>
      <c r="AG76" s="993"/>
    </row>
    <row r="77" spans="1:33" s="566" customFormat="1" ht="12.75" customHeight="1" x14ac:dyDescent="0.2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49"/>
      <c r="S77" s="49"/>
      <c r="T77" s="49"/>
      <c r="U77" s="49"/>
      <c r="V77" s="49"/>
      <c r="W77" s="49"/>
      <c r="X77" s="993"/>
      <c r="Y77" s="993"/>
      <c r="Z77" s="993"/>
      <c r="AA77" s="993"/>
      <c r="AB77" s="993"/>
      <c r="AC77" s="993"/>
      <c r="AD77" s="993"/>
      <c r="AE77" s="993"/>
      <c r="AF77" s="993"/>
      <c r="AG77" s="993"/>
    </row>
    <row r="78" spans="1:33" s="566" customFormat="1" ht="12.75" customHeight="1" x14ac:dyDescent="0.2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49"/>
      <c r="S78" s="49"/>
      <c r="T78" s="49"/>
      <c r="U78" s="49"/>
      <c r="V78" s="49"/>
      <c r="W78" s="49"/>
      <c r="X78" s="993"/>
      <c r="Y78" s="993"/>
      <c r="Z78" s="993"/>
      <c r="AA78" s="993"/>
      <c r="AB78" s="993"/>
      <c r="AC78" s="993"/>
      <c r="AD78" s="993"/>
      <c r="AE78" s="993"/>
      <c r="AF78" s="993"/>
      <c r="AG78" s="993"/>
    </row>
    <row r="79" spans="1:33" s="566" customFormat="1" ht="12.75" customHeight="1" x14ac:dyDescent="0.2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49"/>
      <c r="S79" s="49"/>
      <c r="T79" s="49"/>
      <c r="U79" s="49"/>
      <c r="V79" s="49"/>
      <c r="W79" s="49"/>
      <c r="X79" s="993"/>
      <c r="Y79" s="993"/>
      <c r="Z79" s="993"/>
      <c r="AA79" s="993"/>
      <c r="AB79" s="993"/>
      <c r="AC79" s="993"/>
      <c r="AD79" s="993"/>
      <c r="AE79" s="993"/>
      <c r="AF79" s="993"/>
      <c r="AG79" s="993"/>
    </row>
    <row r="80" spans="1:33" s="566" customFormat="1" ht="12.75" customHeight="1" x14ac:dyDescent="0.2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49"/>
      <c r="S80" s="49"/>
      <c r="T80" s="49"/>
      <c r="U80" s="49"/>
      <c r="V80" s="49"/>
      <c r="W80" s="49"/>
      <c r="X80" s="993"/>
      <c r="Y80" s="993"/>
      <c r="Z80" s="993"/>
      <c r="AA80" s="993"/>
      <c r="AB80" s="993"/>
      <c r="AC80" s="993"/>
      <c r="AD80" s="993"/>
      <c r="AE80" s="993"/>
      <c r="AF80" s="993"/>
      <c r="AG80" s="993"/>
    </row>
    <row r="81" spans="1:33" s="566" customFormat="1" ht="12.75" customHeight="1" x14ac:dyDescent="0.2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49"/>
      <c r="S81" s="49"/>
      <c r="T81" s="49"/>
      <c r="U81" s="49"/>
      <c r="V81" s="49"/>
      <c r="W81" s="49"/>
      <c r="X81" s="993"/>
      <c r="Y81" s="993"/>
      <c r="Z81" s="993"/>
      <c r="AA81" s="993"/>
      <c r="AB81" s="993"/>
      <c r="AC81" s="993"/>
      <c r="AD81" s="993"/>
      <c r="AE81" s="993"/>
      <c r="AF81" s="993"/>
      <c r="AG81" s="993"/>
    </row>
    <row r="82" spans="1:33" s="566" customFormat="1" ht="12.75" customHeight="1" x14ac:dyDescent="0.2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49"/>
      <c r="S82" s="49"/>
      <c r="T82" s="49"/>
      <c r="U82" s="49"/>
      <c r="V82" s="49"/>
      <c r="W82" s="49"/>
      <c r="X82" s="993"/>
      <c r="Y82" s="993"/>
      <c r="Z82" s="993"/>
      <c r="AA82" s="993"/>
      <c r="AB82" s="993"/>
      <c r="AC82" s="993"/>
      <c r="AD82" s="993"/>
      <c r="AE82" s="993"/>
      <c r="AF82" s="993"/>
      <c r="AG82" s="993"/>
    </row>
    <row r="83" spans="1:33" s="566" customFormat="1" ht="12.75" customHeight="1" x14ac:dyDescent="0.2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49"/>
      <c r="S83" s="49"/>
      <c r="T83" s="49"/>
      <c r="U83" s="49"/>
      <c r="V83" s="49"/>
      <c r="W83" s="49"/>
      <c r="X83" s="993"/>
      <c r="Y83" s="993"/>
      <c r="Z83" s="993"/>
      <c r="AA83" s="993"/>
      <c r="AB83" s="993"/>
      <c r="AC83" s="993"/>
      <c r="AD83" s="993"/>
      <c r="AE83" s="993"/>
      <c r="AF83" s="993"/>
      <c r="AG83" s="993"/>
    </row>
    <row r="84" spans="1:33" s="566" customFormat="1" ht="12.75" customHeight="1" x14ac:dyDescent="0.2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49"/>
      <c r="S84" s="49"/>
      <c r="T84" s="49"/>
      <c r="U84" s="49"/>
      <c r="V84" s="49"/>
      <c r="W84" s="49"/>
      <c r="X84" s="993"/>
      <c r="Y84" s="993"/>
      <c r="Z84" s="993"/>
      <c r="AA84" s="993"/>
      <c r="AB84" s="993"/>
      <c r="AC84" s="993"/>
      <c r="AD84" s="993"/>
      <c r="AE84" s="993"/>
      <c r="AF84" s="993"/>
      <c r="AG84" s="993"/>
    </row>
    <row r="85" spans="1:33" s="566" customFormat="1" ht="12.75" customHeight="1" x14ac:dyDescent="0.2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49"/>
      <c r="S85" s="49"/>
      <c r="T85" s="49"/>
      <c r="U85" s="49"/>
      <c r="V85" s="49"/>
      <c r="W85" s="49"/>
      <c r="X85" s="993"/>
      <c r="Y85" s="993"/>
      <c r="Z85" s="993"/>
      <c r="AA85" s="993"/>
      <c r="AB85" s="993"/>
      <c r="AC85" s="993"/>
      <c r="AD85" s="993"/>
      <c r="AE85" s="993"/>
      <c r="AF85" s="993"/>
      <c r="AG85" s="993"/>
    </row>
    <row r="86" spans="1:33" s="566" customFormat="1" ht="12.75" customHeight="1" x14ac:dyDescent="0.2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49"/>
      <c r="S86" s="49"/>
      <c r="T86" s="49"/>
      <c r="U86" s="49"/>
      <c r="V86" s="49"/>
      <c r="W86" s="49"/>
      <c r="X86" s="778"/>
      <c r="Y86" s="778"/>
      <c r="Z86" s="778"/>
      <c r="AA86" s="778"/>
      <c r="AB86" s="778"/>
      <c r="AC86" s="778"/>
      <c r="AD86" s="778"/>
      <c r="AE86" s="778"/>
      <c r="AF86" s="778"/>
      <c r="AG86" s="778"/>
    </row>
    <row r="87" spans="1:33" s="566" customFormat="1" ht="12.75" customHeight="1" x14ac:dyDescent="0.2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49"/>
      <c r="S87" s="49"/>
      <c r="T87" s="49"/>
      <c r="U87" s="49"/>
      <c r="V87" s="49"/>
      <c r="W87" s="49"/>
      <c r="X87" s="778"/>
      <c r="Y87" s="778"/>
      <c r="Z87" s="778"/>
      <c r="AA87" s="778"/>
      <c r="AB87" s="778"/>
      <c r="AC87" s="778"/>
      <c r="AD87" s="778"/>
      <c r="AE87" s="778"/>
      <c r="AF87" s="778"/>
      <c r="AG87" s="778"/>
    </row>
    <row r="88" spans="1:33" s="566" customFormat="1" ht="12.75" customHeight="1" x14ac:dyDescent="0.2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49"/>
      <c r="S88" s="49"/>
      <c r="T88" s="49"/>
      <c r="U88" s="49"/>
      <c r="V88" s="49"/>
      <c r="W88" s="49"/>
      <c r="X88" s="778"/>
      <c r="Y88" s="778"/>
      <c r="Z88" s="778"/>
      <c r="AA88" s="778"/>
      <c r="AB88" s="778"/>
      <c r="AC88" s="778"/>
      <c r="AD88" s="778"/>
      <c r="AE88" s="778"/>
      <c r="AF88" s="778"/>
      <c r="AG88" s="778"/>
    </row>
    <row r="89" spans="1:33" s="566" customFormat="1" ht="12.75" customHeight="1" x14ac:dyDescent="0.2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49"/>
      <c r="S89" s="49"/>
      <c r="T89" s="49"/>
      <c r="U89" s="49"/>
      <c r="V89" s="49"/>
      <c r="W89" s="49"/>
      <c r="X89" s="778"/>
      <c r="Y89" s="778"/>
      <c r="Z89" s="778"/>
      <c r="AA89" s="778"/>
      <c r="AB89" s="778"/>
      <c r="AC89" s="778"/>
      <c r="AD89" s="778"/>
      <c r="AE89" s="778"/>
      <c r="AF89" s="778"/>
      <c r="AG89" s="778"/>
    </row>
    <row r="90" spans="1:33" s="566" customFormat="1" ht="12.75" customHeight="1" x14ac:dyDescent="0.2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49"/>
      <c r="S90" s="49"/>
      <c r="T90" s="49"/>
      <c r="U90" s="49"/>
      <c r="V90" s="49"/>
      <c r="W90" s="49"/>
      <c r="X90" s="778"/>
      <c r="Y90" s="778"/>
      <c r="Z90" s="778"/>
      <c r="AA90" s="778"/>
      <c r="AB90" s="778"/>
      <c r="AC90" s="778"/>
      <c r="AD90" s="778"/>
      <c r="AE90" s="778"/>
      <c r="AF90" s="778"/>
      <c r="AG90" s="778"/>
    </row>
    <row r="91" spans="1:33" s="566" customFormat="1" ht="12.75" customHeight="1" x14ac:dyDescent="0.2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49"/>
      <c r="S91" s="49"/>
      <c r="T91" s="49"/>
      <c r="U91" s="49"/>
      <c r="V91" s="49"/>
      <c r="W91" s="49"/>
      <c r="X91" s="778"/>
      <c r="Y91" s="778"/>
      <c r="Z91" s="778"/>
      <c r="AA91" s="778"/>
      <c r="AB91" s="778"/>
      <c r="AC91" s="778"/>
      <c r="AD91" s="778"/>
      <c r="AE91" s="778"/>
      <c r="AF91" s="778"/>
      <c r="AG91" s="778"/>
    </row>
    <row r="92" spans="1:33" s="566" customFormat="1" ht="12.75" customHeight="1" x14ac:dyDescent="0.2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49"/>
      <c r="S92" s="49"/>
      <c r="T92" s="49"/>
      <c r="U92" s="49"/>
      <c r="V92" s="49"/>
      <c r="W92" s="49"/>
      <c r="X92" s="778"/>
      <c r="Y92" s="778"/>
      <c r="Z92" s="778"/>
      <c r="AA92" s="778"/>
      <c r="AB92" s="778"/>
      <c r="AC92" s="778"/>
      <c r="AD92" s="778"/>
      <c r="AE92" s="778"/>
      <c r="AF92" s="778"/>
      <c r="AG92" s="778"/>
    </row>
    <row r="93" spans="1:33" s="566" customFormat="1" ht="12.75" customHeight="1" x14ac:dyDescent="0.2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49"/>
      <c r="S93" s="49"/>
      <c r="T93" s="49"/>
      <c r="U93" s="49"/>
      <c r="V93" s="49"/>
      <c r="W93" s="49"/>
      <c r="X93" s="778"/>
      <c r="Y93" s="778"/>
      <c r="Z93" s="778"/>
      <c r="AA93" s="778"/>
      <c r="AB93" s="778"/>
      <c r="AC93" s="778"/>
      <c r="AD93" s="778"/>
      <c r="AE93" s="778"/>
      <c r="AF93" s="778"/>
      <c r="AG93" s="778"/>
    </row>
    <row r="94" spans="1:33" s="566" customFormat="1" ht="12.75" customHeight="1" x14ac:dyDescent="0.2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49"/>
      <c r="S94" s="49"/>
      <c r="T94" s="49"/>
      <c r="U94" s="49"/>
      <c r="V94" s="49"/>
      <c r="W94" s="49"/>
      <c r="X94" s="778"/>
      <c r="Y94" s="778"/>
      <c r="Z94" s="778"/>
      <c r="AA94" s="778"/>
      <c r="AB94" s="778"/>
      <c r="AC94" s="778"/>
      <c r="AD94" s="778"/>
      <c r="AE94" s="778"/>
      <c r="AF94" s="778"/>
      <c r="AG94" s="778"/>
    </row>
    <row r="95" spans="1:33" s="566" customFormat="1" ht="12.75" customHeight="1" x14ac:dyDescent="0.2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49"/>
      <c r="S95" s="49"/>
      <c r="T95" s="49"/>
      <c r="U95" s="49"/>
      <c r="V95" s="49"/>
      <c r="W95" s="49"/>
      <c r="X95" s="778"/>
      <c r="Y95" s="778"/>
      <c r="Z95" s="778"/>
      <c r="AA95" s="778"/>
      <c r="AB95" s="778"/>
      <c r="AC95" s="778"/>
      <c r="AD95" s="778"/>
      <c r="AE95" s="778"/>
      <c r="AF95" s="778"/>
      <c r="AG95" s="778"/>
    </row>
    <row r="96" spans="1:33" s="566" customFormat="1" ht="12.75" customHeight="1" x14ac:dyDescent="0.2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49"/>
      <c r="S96" s="49"/>
      <c r="T96" s="49"/>
      <c r="U96" s="49"/>
      <c r="V96" s="49"/>
      <c r="W96" s="49"/>
      <c r="X96" s="778"/>
      <c r="Y96" s="778"/>
      <c r="Z96" s="778"/>
      <c r="AA96" s="778"/>
      <c r="AB96" s="778"/>
      <c r="AC96" s="778"/>
      <c r="AD96" s="778"/>
      <c r="AE96" s="778"/>
      <c r="AF96" s="778"/>
      <c r="AG96" s="778"/>
    </row>
    <row r="97" spans="1:35" s="566" customFormat="1" ht="12.75" customHeight="1" x14ac:dyDescent="0.2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49"/>
      <c r="S97" s="49"/>
      <c r="T97" s="49"/>
      <c r="U97" s="49"/>
      <c r="V97" s="49"/>
      <c r="W97" s="49"/>
      <c r="X97" s="778"/>
      <c r="Y97" s="778"/>
      <c r="Z97" s="778"/>
      <c r="AA97" s="778"/>
      <c r="AB97" s="778"/>
      <c r="AC97" s="778"/>
      <c r="AD97" s="778"/>
      <c r="AE97" s="778"/>
      <c r="AF97" s="778"/>
      <c r="AG97" s="778"/>
    </row>
    <row r="98" spans="1:35" s="566" customFormat="1" ht="12.75" customHeight="1" x14ac:dyDescent="0.2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49"/>
      <c r="S98" s="49"/>
      <c r="T98" s="49"/>
      <c r="U98" s="49"/>
      <c r="V98" s="49"/>
      <c r="W98" s="49"/>
      <c r="X98" s="778"/>
      <c r="Y98" s="778"/>
      <c r="Z98" s="778"/>
      <c r="AA98" s="778"/>
      <c r="AB98" s="778"/>
      <c r="AC98" s="778"/>
      <c r="AD98" s="778"/>
      <c r="AE98" s="778"/>
      <c r="AF98" s="778"/>
      <c r="AG98" s="778"/>
    </row>
    <row r="99" spans="1:35" s="566" customFormat="1" ht="12.75" customHeight="1" x14ac:dyDescent="0.2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49"/>
      <c r="S99" s="49"/>
      <c r="T99" s="49"/>
      <c r="U99" s="49"/>
      <c r="V99" s="49"/>
      <c r="W99" s="49"/>
      <c r="X99" s="1100"/>
      <c r="Y99" s="1100"/>
      <c r="Z99" s="1100"/>
      <c r="AA99" s="1100"/>
      <c r="AB99" s="1100"/>
      <c r="AC99" s="1100"/>
      <c r="AD99" s="1100"/>
      <c r="AE99" s="1100"/>
      <c r="AF99" s="1100"/>
      <c r="AG99" s="1100"/>
    </row>
    <row r="100" spans="1:35" s="566" customFormat="1" ht="12.75" customHeight="1" x14ac:dyDescent="0.2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49"/>
      <c r="S100" s="49"/>
      <c r="T100" s="49"/>
      <c r="U100" s="49"/>
      <c r="V100" s="49"/>
      <c r="W100" s="49"/>
      <c r="X100" s="778"/>
      <c r="Y100" s="778"/>
      <c r="Z100" s="778"/>
      <c r="AA100" s="778"/>
      <c r="AB100" s="778"/>
      <c r="AC100" s="778"/>
      <c r="AD100" s="778"/>
      <c r="AE100" s="778"/>
      <c r="AF100" s="778"/>
      <c r="AG100" s="778"/>
    </row>
    <row r="101" spans="1:35" s="566" customFormat="1" ht="12.75" customHeight="1" x14ac:dyDescent="0.2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49"/>
      <c r="S101" s="49"/>
      <c r="T101" s="49"/>
      <c r="U101" s="49"/>
      <c r="V101" s="49"/>
      <c r="W101" s="49"/>
      <c r="X101" s="778"/>
      <c r="Y101" s="778"/>
      <c r="Z101" s="778"/>
      <c r="AA101" s="778"/>
      <c r="AB101" s="778"/>
      <c r="AC101" s="778"/>
      <c r="AD101" s="778"/>
      <c r="AE101" s="778"/>
      <c r="AF101" s="778"/>
      <c r="AG101" s="778"/>
    </row>
    <row r="102" spans="1:35" s="566" customFormat="1" ht="12.75" customHeight="1" x14ac:dyDescent="0.2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49"/>
      <c r="S102" s="49"/>
      <c r="T102" s="49"/>
      <c r="U102" s="49"/>
      <c r="V102" s="49"/>
      <c r="W102" s="49"/>
      <c r="X102" s="993"/>
      <c r="Y102" s="993"/>
      <c r="Z102" s="993"/>
      <c r="AA102" s="993"/>
      <c r="AB102" s="993"/>
      <c r="AC102" s="993"/>
      <c r="AD102" s="993"/>
      <c r="AE102" s="993"/>
      <c r="AF102" s="993"/>
      <c r="AG102" s="993"/>
    </row>
    <row r="103" spans="1:35" s="566" customFormat="1" ht="12.75" customHeight="1" x14ac:dyDescent="0.2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49"/>
      <c r="S103" s="49"/>
      <c r="T103" s="49"/>
      <c r="U103" s="49"/>
      <c r="V103" s="49"/>
      <c r="W103" s="49"/>
      <c r="X103" s="778"/>
      <c r="Y103" s="778"/>
      <c r="Z103" s="778"/>
      <c r="AA103" s="778"/>
      <c r="AB103" s="778"/>
      <c r="AC103" s="778"/>
      <c r="AD103" s="778"/>
      <c r="AE103" s="778"/>
      <c r="AF103" s="778"/>
      <c r="AG103" s="778"/>
    </row>
    <row r="104" spans="1:35" ht="12.75" customHeight="1" x14ac:dyDescent="0.2"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49"/>
      <c r="S104" s="49"/>
      <c r="T104" s="49"/>
      <c r="U104" s="49"/>
      <c r="V104" s="49"/>
      <c r="W104" s="49"/>
    </row>
    <row r="105" spans="1:35" ht="12.75" customHeight="1" x14ac:dyDescent="0.2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49"/>
      <c r="S105" s="49"/>
      <c r="T105" s="49"/>
      <c r="U105" s="49"/>
      <c r="V105" s="49"/>
      <c r="W105" s="49"/>
    </row>
    <row r="106" spans="1:35" ht="12.75" customHeight="1" thickBot="1" x14ac:dyDescent="0.25">
      <c r="A106" s="46" t="s">
        <v>3843</v>
      </c>
      <c r="B106" s="46"/>
      <c r="C106" s="46"/>
      <c r="D106" s="46"/>
      <c r="E106" s="35"/>
      <c r="F106" s="35"/>
      <c r="G106" s="35"/>
      <c r="H106" s="35"/>
      <c r="I106" s="35"/>
      <c r="J106" s="35"/>
      <c r="K106" s="152"/>
      <c r="L106" s="34"/>
      <c r="M106" s="34"/>
      <c r="N106" s="34"/>
      <c r="O106" s="34"/>
      <c r="P106" s="153"/>
      <c r="Q106" s="153"/>
      <c r="R106" s="49"/>
      <c r="S106" s="49"/>
    </row>
    <row r="107" spans="1:35" ht="12.75" customHeight="1" x14ac:dyDescent="0.2">
      <c r="A107" s="223" t="s">
        <v>763</v>
      </c>
      <c r="B107" s="211"/>
      <c r="C107" s="211"/>
      <c r="D107" s="211"/>
      <c r="E107" s="169" t="s">
        <v>16</v>
      </c>
      <c r="F107" s="170"/>
      <c r="G107" s="170"/>
      <c r="H107" s="170"/>
      <c r="I107" s="170"/>
      <c r="J107" s="170"/>
      <c r="K107" s="190"/>
      <c r="L107" s="169" t="s">
        <v>17</v>
      </c>
      <c r="M107" s="190"/>
      <c r="N107" s="190"/>
      <c r="O107" s="190"/>
      <c r="P107" s="218" t="s">
        <v>762</v>
      </c>
      <c r="Q107" s="807"/>
      <c r="R107" s="973"/>
      <c r="S107" s="813"/>
      <c r="T107" s="813"/>
      <c r="U107" s="813"/>
      <c r="V107" s="813"/>
      <c r="W107" s="813"/>
      <c r="X107" s="813"/>
      <c r="Y107" s="813"/>
      <c r="Z107" s="813"/>
      <c r="AA107" s="813"/>
      <c r="AB107" s="813"/>
      <c r="AC107" s="813"/>
      <c r="AD107" s="813"/>
      <c r="AE107" s="813"/>
      <c r="AF107" s="813"/>
      <c r="AG107" s="813"/>
      <c r="AH107" s="813"/>
      <c r="AI107" s="813"/>
    </row>
    <row r="108" spans="1:35" ht="12.75" customHeight="1" x14ac:dyDescent="0.2">
      <c r="A108" s="224"/>
      <c r="B108" s="174"/>
      <c r="C108" s="174"/>
      <c r="D108" s="174"/>
      <c r="E108" s="200"/>
      <c r="F108" s="175"/>
      <c r="G108" s="175"/>
      <c r="H108" s="175"/>
      <c r="I108" s="175"/>
      <c r="J108" s="175"/>
      <c r="K108" s="202"/>
      <c r="L108" s="178"/>
      <c r="M108" s="202"/>
      <c r="N108" s="202"/>
      <c r="O108" s="202"/>
      <c r="P108" s="229" t="s">
        <v>15</v>
      </c>
      <c r="Q108" s="807"/>
      <c r="R108" s="973"/>
      <c r="S108" s="813"/>
      <c r="T108" s="813"/>
      <c r="U108" s="813"/>
      <c r="V108" s="813"/>
      <c r="W108" s="813"/>
      <c r="X108" s="813"/>
      <c r="Y108" s="813"/>
      <c r="Z108" s="813"/>
      <c r="AA108" s="813"/>
      <c r="AB108" s="813"/>
      <c r="AC108" s="813"/>
      <c r="AD108" s="813"/>
      <c r="AE108" s="813"/>
      <c r="AF108" s="813"/>
      <c r="AG108" s="813"/>
      <c r="AH108" s="813"/>
      <c r="AI108" s="813"/>
    </row>
    <row r="109" spans="1:35" ht="12.75" customHeight="1" thickBot="1" x14ac:dyDescent="0.25">
      <c r="A109" s="225"/>
      <c r="B109" s="782"/>
      <c r="C109" s="782"/>
      <c r="D109" s="782"/>
      <c r="E109" s="226"/>
      <c r="F109" s="201"/>
      <c r="G109" s="201"/>
      <c r="H109" s="201"/>
      <c r="I109" s="201"/>
      <c r="J109" s="201"/>
      <c r="K109" s="203"/>
      <c r="L109" s="238"/>
      <c r="M109" s="203"/>
      <c r="N109" s="203"/>
      <c r="O109" s="203"/>
      <c r="P109" s="262" t="s">
        <v>1971</v>
      </c>
      <c r="Q109" s="334"/>
      <c r="R109" s="973"/>
      <c r="S109" s="813"/>
      <c r="T109" s="813"/>
      <c r="U109" s="813"/>
      <c r="V109" s="813"/>
      <c r="W109" s="813"/>
      <c r="X109" s="813"/>
      <c r="Y109" s="813"/>
      <c r="Z109" s="813"/>
      <c r="AA109" s="813"/>
      <c r="AB109" s="813"/>
      <c r="AC109" s="813"/>
      <c r="AD109" s="813"/>
      <c r="AE109" s="813"/>
      <c r="AF109" s="813"/>
      <c r="AG109" s="813"/>
      <c r="AH109" s="813"/>
      <c r="AI109" s="813"/>
    </row>
    <row r="110" spans="1:35" s="1424" customFormat="1" ht="12.75" customHeight="1" x14ac:dyDescent="0.2">
      <c r="A110" s="1842" t="s">
        <v>533</v>
      </c>
      <c r="B110" s="1791"/>
      <c r="C110" s="1791"/>
      <c r="D110" s="1791"/>
      <c r="E110" s="1494" t="s">
        <v>1224</v>
      </c>
      <c r="F110" s="1490"/>
      <c r="G110" s="1490"/>
      <c r="H110" s="1490"/>
      <c r="I110" s="1490"/>
      <c r="J110" s="1490"/>
      <c r="K110" s="1293"/>
      <c r="L110" s="1769" t="s">
        <v>1551</v>
      </c>
      <c r="M110" s="1791"/>
      <c r="N110" s="1791"/>
      <c r="O110" s="1791"/>
      <c r="P110" s="1296">
        <v>35233</v>
      </c>
      <c r="Q110" s="1640"/>
      <c r="R110" s="1311"/>
      <c r="S110" s="1311"/>
      <c r="T110" s="1311"/>
      <c r="U110" s="1311"/>
      <c r="V110" s="1311"/>
      <c r="W110" s="1311"/>
      <c r="X110" s="1311"/>
      <c r="Y110" s="1311"/>
      <c r="Z110" s="1311"/>
      <c r="AA110" s="1311"/>
      <c r="AB110" s="1311"/>
      <c r="AC110" s="1311"/>
      <c r="AD110" s="1311"/>
      <c r="AE110" s="1311"/>
      <c r="AF110" s="1311"/>
      <c r="AG110" s="1311"/>
      <c r="AH110" s="1311"/>
      <c r="AI110" s="1311"/>
    </row>
    <row r="111" spans="1:35" s="566" customFormat="1" ht="12.75" customHeight="1" x14ac:dyDescent="0.2">
      <c r="A111" s="212" t="s">
        <v>534</v>
      </c>
      <c r="B111" s="163"/>
      <c r="C111" s="163"/>
      <c r="D111" s="163"/>
      <c r="E111" s="85" t="s">
        <v>1225</v>
      </c>
      <c r="F111" s="49"/>
      <c r="G111" s="49"/>
      <c r="H111" s="49"/>
      <c r="I111" s="49"/>
      <c r="J111" s="49"/>
      <c r="K111" s="165"/>
      <c r="L111" s="49" t="s">
        <v>1551</v>
      </c>
      <c r="M111" s="49"/>
      <c r="N111" s="49"/>
      <c r="O111" s="49"/>
      <c r="P111" s="1047">
        <v>45694</v>
      </c>
      <c r="Q111" s="910"/>
      <c r="R111" s="841"/>
      <c r="S111" s="841"/>
      <c r="T111" s="841"/>
      <c r="U111" s="841"/>
      <c r="V111" s="841"/>
      <c r="W111" s="841"/>
      <c r="X111" s="841"/>
      <c r="Y111" s="841"/>
      <c r="Z111" s="841"/>
      <c r="AA111" s="841"/>
      <c r="AB111" s="841"/>
      <c r="AC111" s="841"/>
      <c r="AD111" s="841"/>
      <c r="AE111" s="841"/>
      <c r="AF111" s="841"/>
      <c r="AG111" s="841"/>
      <c r="AH111" s="841"/>
      <c r="AI111" s="841"/>
    </row>
    <row r="112" spans="1:35" s="1424" customFormat="1" ht="12.75" customHeight="1" x14ac:dyDescent="0.2">
      <c r="A112" s="1829" t="s">
        <v>535</v>
      </c>
      <c r="B112" s="1830"/>
      <c r="C112" s="1830"/>
      <c r="D112" s="1830"/>
      <c r="E112" s="1769" t="s">
        <v>1226</v>
      </c>
      <c r="F112" s="1791"/>
      <c r="G112" s="1791"/>
      <c r="H112" s="1791"/>
      <c r="I112" s="1791"/>
      <c r="J112" s="1791"/>
      <c r="K112" s="1802"/>
      <c r="L112" s="1791" t="s">
        <v>1551</v>
      </c>
      <c r="M112" s="1791"/>
      <c r="N112" s="1791"/>
      <c r="O112" s="1791"/>
      <c r="P112" s="1831">
        <v>51933</v>
      </c>
      <c r="Q112" s="1832"/>
      <c r="R112" s="1290"/>
      <c r="S112" s="1290"/>
      <c r="T112" s="1290"/>
      <c r="U112" s="1290"/>
      <c r="V112" s="1290"/>
      <c r="W112" s="1290"/>
      <c r="X112" s="1290"/>
      <c r="Y112" s="1290"/>
      <c r="Z112" s="1290"/>
      <c r="AA112" s="1290"/>
      <c r="AB112" s="1290"/>
      <c r="AC112" s="1290"/>
      <c r="AD112" s="1290"/>
      <c r="AE112" s="1290"/>
      <c r="AF112" s="1290"/>
      <c r="AG112" s="1290"/>
      <c r="AH112" s="1290"/>
      <c r="AI112" s="1290"/>
    </row>
    <row r="113" spans="1:35" s="566" customFormat="1" ht="12.75" customHeight="1" x14ac:dyDescent="0.2">
      <c r="A113" s="212" t="s">
        <v>536</v>
      </c>
      <c r="B113" s="163"/>
      <c r="C113" s="163"/>
      <c r="D113" s="163"/>
      <c r="E113" s="85" t="s">
        <v>1227</v>
      </c>
      <c r="F113" s="49"/>
      <c r="G113" s="49"/>
      <c r="H113" s="49"/>
      <c r="I113" s="49"/>
      <c r="J113" s="49"/>
      <c r="K113" s="165"/>
      <c r="L113" s="49" t="s">
        <v>1551</v>
      </c>
      <c r="M113" s="49"/>
      <c r="N113" s="49"/>
      <c r="O113" s="49"/>
      <c r="P113" s="1047">
        <v>73780</v>
      </c>
      <c r="Q113" s="910"/>
      <c r="R113" s="841"/>
      <c r="S113" s="841"/>
      <c r="T113" s="841"/>
      <c r="U113" s="841"/>
      <c r="V113" s="841"/>
      <c r="W113" s="841"/>
      <c r="X113" s="841"/>
      <c r="Y113" s="841"/>
      <c r="Z113" s="841"/>
      <c r="AA113" s="841"/>
      <c r="AB113" s="841"/>
      <c r="AC113" s="841"/>
      <c r="AD113" s="841"/>
      <c r="AE113" s="841"/>
      <c r="AF113" s="841"/>
      <c r="AG113" s="841"/>
      <c r="AH113" s="841"/>
      <c r="AI113" s="841"/>
    </row>
    <row r="114" spans="1:35" s="1424" customFormat="1" ht="12.75" customHeight="1" x14ac:dyDescent="0.2">
      <c r="A114" s="1843" t="s">
        <v>537</v>
      </c>
      <c r="B114" s="1844"/>
      <c r="C114" s="1844"/>
      <c r="D114" s="1844"/>
      <c r="E114" s="1772" t="s">
        <v>1228</v>
      </c>
      <c r="F114" s="1845"/>
      <c r="G114" s="1845"/>
      <c r="H114" s="1845"/>
      <c r="I114" s="1845"/>
      <c r="J114" s="1845"/>
      <c r="K114" s="1801"/>
      <c r="L114" s="1845" t="s">
        <v>1551</v>
      </c>
      <c r="M114" s="1845"/>
      <c r="N114" s="1845"/>
      <c r="O114" s="1845"/>
      <c r="P114" s="1846">
        <v>87470</v>
      </c>
      <c r="Q114" s="1832"/>
      <c r="R114" s="1290"/>
      <c r="S114" s="1290"/>
      <c r="T114" s="1290"/>
      <c r="U114" s="1290"/>
      <c r="V114" s="1290"/>
      <c r="W114" s="1290"/>
      <c r="X114" s="1290"/>
      <c r="Y114" s="1290"/>
      <c r="Z114" s="1290"/>
      <c r="AA114" s="1290"/>
      <c r="AB114" s="1290"/>
      <c r="AC114" s="1290"/>
      <c r="AD114" s="1290"/>
      <c r="AE114" s="1290"/>
      <c r="AF114" s="1290"/>
      <c r="AG114" s="1290"/>
      <c r="AH114" s="1290"/>
      <c r="AI114" s="1290"/>
    </row>
    <row r="115" spans="1:35" ht="12.75" customHeight="1" x14ac:dyDescent="0.2">
      <c r="A115" s="212" t="s">
        <v>538</v>
      </c>
      <c r="B115" s="163"/>
      <c r="C115" s="163"/>
      <c r="D115" s="163"/>
      <c r="E115" s="85" t="s">
        <v>1229</v>
      </c>
      <c r="F115" s="49"/>
      <c r="G115" s="49"/>
      <c r="H115" s="49"/>
      <c r="I115" s="49"/>
      <c r="J115" s="49"/>
      <c r="K115" s="165"/>
      <c r="L115" s="49" t="s">
        <v>1551</v>
      </c>
      <c r="M115" s="49"/>
      <c r="N115" s="49"/>
      <c r="O115" s="49"/>
      <c r="P115" s="1047">
        <v>40002</v>
      </c>
      <c r="Q115" s="910"/>
      <c r="R115" s="841"/>
      <c r="S115" s="841"/>
      <c r="T115" s="841"/>
      <c r="U115" s="841"/>
      <c r="V115" s="841"/>
      <c r="W115" s="841"/>
      <c r="X115" s="841"/>
      <c r="Y115" s="841"/>
      <c r="Z115" s="841"/>
      <c r="AA115" s="841"/>
      <c r="AB115" s="841"/>
      <c r="AC115" s="841"/>
      <c r="AD115" s="841"/>
      <c r="AE115" s="841"/>
      <c r="AF115" s="841"/>
      <c r="AG115" s="841"/>
      <c r="AH115" s="841"/>
      <c r="AI115" s="841"/>
    </row>
    <row r="116" spans="1:35" s="1424" customFormat="1" ht="12.75" customHeight="1" x14ac:dyDescent="0.2">
      <c r="A116" s="1829" t="s">
        <v>539</v>
      </c>
      <c r="B116" s="1830"/>
      <c r="C116" s="1830"/>
      <c r="D116" s="1830"/>
      <c r="E116" s="1769" t="s">
        <v>1230</v>
      </c>
      <c r="F116" s="1791"/>
      <c r="G116" s="1791"/>
      <c r="H116" s="1791"/>
      <c r="I116" s="1791"/>
      <c r="J116" s="1791"/>
      <c r="K116" s="1802"/>
      <c r="L116" s="1791" t="s">
        <v>1551</v>
      </c>
      <c r="M116" s="1791"/>
      <c r="N116" s="1791"/>
      <c r="O116" s="1791"/>
      <c r="P116" s="1831">
        <v>51067</v>
      </c>
      <c r="Q116" s="1832"/>
      <c r="R116" s="1290"/>
      <c r="S116" s="1290"/>
      <c r="T116" s="1290"/>
      <c r="U116" s="1290"/>
      <c r="V116" s="1290"/>
      <c r="W116" s="1290"/>
      <c r="X116" s="1290"/>
      <c r="Y116" s="1290"/>
      <c r="Z116" s="1290"/>
      <c r="AA116" s="1290"/>
      <c r="AB116" s="1290"/>
      <c r="AC116" s="1290"/>
      <c r="AD116" s="1290"/>
      <c r="AE116" s="1290"/>
      <c r="AF116" s="1290"/>
      <c r="AG116" s="1290"/>
      <c r="AH116" s="1290"/>
      <c r="AI116" s="1290"/>
    </row>
    <row r="117" spans="1:35" ht="12.75" customHeight="1" x14ac:dyDescent="0.2">
      <c r="A117" s="212" t="s">
        <v>540</v>
      </c>
      <c r="B117" s="163"/>
      <c r="C117" s="163"/>
      <c r="D117" s="163"/>
      <c r="E117" s="85" t="s">
        <v>1231</v>
      </c>
      <c r="F117" s="49"/>
      <c r="G117" s="49"/>
      <c r="H117" s="49"/>
      <c r="I117" s="49"/>
      <c r="J117" s="49"/>
      <c r="K117" s="165"/>
      <c r="L117" s="49" t="s">
        <v>1551</v>
      </c>
      <c r="M117" s="49"/>
      <c r="N117" s="49"/>
      <c r="O117" s="49"/>
      <c r="P117" s="1047">
        <v>57743</v>
      </c>
      <c r="Q117" s="910"/>
      <c r="R117" s="841"/>
      <c r="S117" s="841"/>
      <c r="T117" s="841"/>
      <c r="U117" s="841"/>
      <c r="V117" s="841"/>
      <c r="W117" s="841"/>
      <c r="X117" s="841"/>
      <c r="Y117" s="841"/>
      <c r="Z117" s="841"/>
      <c r="AA117" s="841"/>
      <c r="AB117" s="841"/>
      <c r="AC117" s="841"/>
      <c r="AD117" s="841"/>
      <c r="AE117" s="841"/>
      <c r="AF117" s="841"/>
      <c r="AG117" s="841"/>
      <c r="AH117" s="841"/>
      <c r="AI117" s="841"/>
    </row>
    <row r="118" spans="1:35" s="1424" customFormat="1" ht="12.75" customHeight="1" x14ac:dyDescent="0.2">
      <c r="A118" s="1829" t="s">
        <v>541</v>
      </c>
      <c r="B118" s="1830"/>
      <c r="C118" s="1830"/>
      <c r="D118" s="1830"/>
      <c r="E118" s="1769" t="s">
        <v>1232</v>
      </c>
      <c r="F118" s="1791"/>
      <c r="G118" s="1791"/>
      <c r="H118" s="1791"/>
      <c r="I118" s="1791"/>
      <c r="J118" s="1791"/>
      <c r="K118" s="1802"/>
      <c r="L118" s="1791" t="s">
        <v>1551</v>
      </c>
      <c r="M118" s="1791"/>
      <c r="N118" s="1791"/>
      <c r="O118" s="1791"/>
      <c r="P118" s="1831">
        <v>87273</v>
      </c>
      <c r="Q118" s="1832"/>
      <c r="R118" s="1290"/>
      <c r="S118" s="1290"/>
      <c r="T118" s="1290"/>
      <c r="U118" s="1290"/>
      <c r="V118" s="1290"/>
      <c r="W118" s="1290"/>
      <c r="X118" s="1290"/>
      <c r="Y118" s="1290"/>
      <c r="Z118" s="1290"/>
      <c r="AA118" s="1290"/>
      <c r="AB118" s="1290"/>
      <c r="AC118" s="1290"/>
      <c r="AD118" s="1290"/>
      <c r="AE118" s="1290"/>
      <c r="AF118" s="1290"/>
      <c r="AG118" s="1290"/>
      <c r="AH118" s="1290"/>
      <c r="AI118" s="1290"/>
    </row>
    <row r="119" spans="1:35" ht="12.75" customHeight="1" x14ac:dyDescent="0.2">
      <c r="A119" s="214" t="s">
        <v>542</v>
      </c>
      <c r="B119" s="784"/>
      <c r="C119" s="784"/>
      <c r="D119" s="784"/>
      <c r="E119" s="166" t="s">
        <v>1233</v>
      </c>
      <c r="F119" s="164"/>
      <c r="G119" s="164"/>
      <c r="H119" s="164"/>
      <c r="I119" s="164"/>
      <c r="J119" s="164"/>
      <c r="K119" s="167"/>
      <c r="L119" s="164" t="s">
        <v>1551</v>
      </c>
      <c r="M119" s="164"/>
      <c r="N119" s="164"/>
      <c r="O119" s="164"/>
      <c r="P119" s="1049">
        <v>100977</v>
      </c>
      <c r="Q119" s="910"/>
      <c r="R119" s="841"/>
      <c r="S119" s="841"/>
      <c r="T119" s="841"/>
      <c r="U119" s="841"/>
      <c r="V119" s="841"/>
      <c r="W119" s="841"/>
      <c r="X119" s="841"/>
      <c r="Y119" s="841"/>
      <c r="Z119" s="841"/>
      <c r="AA119" s="841"/>
      <c r="AB119" s="841"/>
      <c r="AC119" s="841"/>
      <c r="AD119" s="841"/>
      <c r="AE119" s="841"/>
      <c r="AF119" s="841"/>
      <c r="AG119" s="841"/>
      <c r="AH119" s="841"/>
      <c r="AI119" s="841"/>
    </row>
    <row r="120" spans="1:35" s="1424" customFormat="1" ht="12.75" customHeight="1" x14ac:dyDescent="0.2">
      <c r="A120" s="1829" t="s">
        <v>543</v>
      </c>
      <c r="B120" s="1830"/>
      <c r="C120" s="1830"/>
      <c r="D120" s="1830"/>
      <c r="E120" s="1769" t="s">
        <v>1234</v>
      </c>
      <c r="F120" s="1791"/>
      <c r="G120" s="1791"/>
      <c r="H120" s="1791"/>
      <c r="I120" s="1791"/>
      <c r="J120" s="1791"/>
      <c r="K120" s="1802"/>
      <c r="L120" s="1791" t="s">
        <v>1551</v>
      </c>
      <c r="M120" s="1791"/>
      <c r="N120" s="1791"/>
      <c r="O120" s="1791"/>
      <c r="P120" s="1831">
        <v>40569</v>
      </c>
      <c r="Q120" s="1832"/>
      <c r="R120" s="1290"/>
      <c r="S120" s="1290"/>
      <c r="T120" s="1290"/>
      <c r="U120" s="1290"/>
      <c r="V120" s="1290"/>
      <c r="W120" s="1290"/>
      <c r="X120" s="1290"/>
      <c r="Y120" s="1290"/>
      <c r="Z120" s="1290"/>
      <c r="AA120" s="1290"/>
      <c r="AB120" s="1290"/>
      <c r="AC120" s="1290"/>
      <c r="AD120" s="1290"/>
      <c r="AE120" s="1290"/>
      <c r="AF120" s="1290"/>
      <c r="AG120" s="1290"/>
      <c r="AH120" s="1290"/>
      <c r="AI120" s="1290"/>
    </row>
    <row r="121" spans="1:35" s="121" customFormat="1" ht="12.75" customHeight="1" x14ac:dyDescent="0.2">
      <c r="A121" s="212" t="s">
        <v>544</v>
      </c>
      <c r="B121" s="163"/>
      <c r="C121" s="163"/>
      <c r="D121" s="163"/>
      <c r="E121" s="85" t="s">
        <v>1235</v>
      </c>
      <c r="F121" s="49"/>
      <c r="G121" s="49"/>
      <c r="H121" s="49"/>
      <c r="I121" s="49"/>
      <c r="J121" s="49"/>
      <c r="K121" s="165"/>
      <c r="L121" s="49" t="s">
        <v>1551</v>
      </c>
      <c r="M121" s="49"/>
      <c r="N121" s="49"/>
      <c r="O121" s="49"/>
      <c r="P121" s="1047">
        <v>52491</v>
      </c>
      <c r="Q121" s="910"/>
      <c r="R121" s="841"/>
      <c r="S121" s="841"/>
      <c r="T121" s="841"/>
      <c r="U121" s="841"/>
      <c r="V121" s="841"/>
      <c r="W121" s="841"/>
      <c r="X121" s="841"/>
      <c r="Y121" s="841"/>
      <c r="Z121" s="841"/>
      <c r="AA121" s="841"/>
      <c r="AB121" s="841"/>
      <c r="AC121" s="841"/>
      <c r="AD121" s="841"/>
      <c r="AE121" s="841"/>
      <c r="AF121" s="841"/>
      <c r="AG121" s="841"/>
      <c r="AH121" s="841"/>
      <c r="AI121" s="841"/>
    </row>
    <row r="122" spans="1:35" s="1424" customFormat="1" ht="12.75" customHeight="1" thickBot="1" x14ac:dyDescent="0.25">
      <c r="A122" s="1838" t="s">
        <v>545</v>
      </c>
      <c r="B122" s="1839"/>
      <c r="C122" s="1839"/>
      <c r="D122" s="1839"/>
      <c r="E122" s="1811" t="s">
        <v>1236</v>
      </c>
      <c r="F122" s="1796"/>
      <c r="G122" s="1796"/>
      <c r="H122" s="1796"/>
      <c r="I122" s="1796"/>
      <c r="J122" s="1796"/>
      <c r="K122" s="1847"/>
      <c r="L122" s="1796" t="s">
        <v>1551</v>
      </c>
      <c r="M122" s="1796"/>
      <c r="N122" s="1796"/>
      <c r="O122" s="1847"/>
      <c r="P122" s="1840">
        <v>59129</v>
      </c>
      <c r="Q122" s="1841"/>
      <c r="R122" s="1637"/>
      <c r="S122" s="1637"/>
      <c r="T122" s="1637"/>
      <c r="U122" s="1637"/>
      <c r="V122" s="1637"/>
      <c r="W122" s="1637"/>
      <c r="X122" s="1637"/>
      <c r="Y122" s="1637"/>
      <c r="Z122" s="1637"/>
      <c r="AA122" s="1637"/>
      <c r="AB122" s="1637"/>
      <c r="AC122" s="1637"/>
      <c r="AD122" s="1637"/>
      <c r="AE122" s="1637"/>
      <c r="AF122" s="1637"/>
      <c r="AG122" s="1637"/>
      <c r="AH122" s="1637"/>
      <c r="AI122" s="1637"/>
    </row>
    <row r="123" spans="1:35" ht="12.75" customHeight="1" x14ac:dyDescent="0.2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49"/>
      <c r="S123" s="49"/>
      <c r="T123" s="49"/>
      <c r="U123" s="49"/>
      <c r="V123" s="49"/>
      <c r="W123" s="49"/>
    </row>
    <row r="124" spans="1:35" ht="12.75" customHeight="1" x14ac:dyDescent="0.2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49"/>
      <c r="S124" s="49"/>
      <c r="T124" s="49"/>
      <c r="U124" s="49"/>
      <c r="V124" s="49"/>
      <c r="W124" s="49"/>
    </row>
    <row r="125" spans="1:35" s="566" customFormat="1" ht="12.75" customHeight="1" x14ac:dyDescent="0.2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49"/>
      <c r="S125" s="49"/>
      <c r="T125" s="49"/>
      <c r="U125" s="49"/>
      <c r="V125" s="49"/>
      <c r="W125" s="49"/>
      <c r="X125" s="778"/>
      <c r="Y125" s="778"/>
      <c r="Z125" s="778"/>
      <c r="AA125" s="778"/>
      <c r="AB125" s="778"/>
      <c r="AC125" s="778"/>
      <c r="AD125" s="778"/>
      <c r="AE125" s="778"/>
      <c r="AF125" s="778"/>
      <c r="AG125" s="778"/>
    </row>
    <row r="126" spans="1:35" ht="12.75" customHeight="1" x14ac:dyDescent="0.2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49"/>
      <c r="S126" s="49"/>
      <c r="T126" s="49"/>
      <c r="U126" s="49"/>
      <c r="V126" s="49"/>
      <c r="W126" s="49"/>
    </row>
    <row r="127" spans="1:35" ht="12.75" customHeight="1" x14ac:dyDescent="0.2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49"/>
      <c r="S127" s="49"/>
      <c r="T127" s="49"/>
      <c r="U127" s="49"/>
      <c r="V127" s="49"/>
      <c r="W127" s="49"/>
    </row>
    <row r="128" spans="1:35" ht="12.75" customHeight="1" thickBot="1" x14ac:dyDescent="0.25">
      <c r="A128" s="48" t="s">
        <v>3844</v>
      </c>
      <c r="B128" s="48"/>
      <c r="C128" s="48"/>
      <c r="D128" s="48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49"/>
      <c r="S128" s="49"/>
      <c r="T128" s="49"/>
      <c r="U128" s="49"/>
      <c r="V128" s="49"/>
      <c r="W128" s="49"/>
    </row>
    <row r="129" spans="1:35" ht="12.75" customHeight="1" x14ac:dyDescent="0.2">
      <c r="A129" s="223" t="s">
        <v>763</v>
      </c>
      <c r="B129" s="211"/>
      <c r="C129" s="211"/>
      <c r="D129" s="211"/>
      <c r="E129" s="169" t="s">
        <v>16</v>
      </c>
      <c r="F129" s="170"/>
      <c r="G129" s="170"/>
      <c r="H129" s="170"/>
      <c r="I129" s="170"/>
      <c r="J129" s="170"/>
      <c r="K129" s="190"/>
      <c r="L129" s="169" t="s">
        <v>17</v>
      </c>
      <c r="M129" s="190"/>
      <c r="N129" s="190"/>
      <c r="O129" s="190"/>
      <c r="P129" s="218" t="s">
        <v>762</v>
      </c>
      <c r="Q129" s="807"/>
      <c r="R129" s="973"/>
      <c r="S129" s="813"/>
      <c r="T129" s="813"/>
      <c r="U129" s="813"/>
      <c r="V129" s="813"/>
      <c r="W129" s="813"/>
      <c r="X129" s="813"/>
      <c r="Y129" s="813"/>
      <c r="Z129" s="813"/>
      <c r="AA129" s="813"/>
      <c r="AB129" s="813"/>
      <c r="AC129" s="813"/>
      <c r="AD129" s="813"/>
      <c r="AE129" s="813"/>
      <c r="AF129" s="813"/>
      <c r="AG129" s="813"/>
      <c r="AH129" s="813"/>
      <c r="AI129" s="813"/>
    </row>
    <row r="130" spans="1:35" ht="12.75" customHeight="1" x14ac:dyDescent="0.2">
      <c r="A130" s="224"/>
      <c r="B130" s="174"/>
      <c r="C130" s="174"/>
      <c r="D130" s="174"/>
      <c r="E130" s="200"/>
      <c r="F130" s="175"/>
      <c r="G130" s="175"/>
      <c r="H130" s="175"/>
      <c r="I130" s="175"/>
      <c r="J130" s="175"/>
      <c r="K130" s="202"/>
      <c r="L130" s="178"/>
      <c r="M130" s="202"/>
      <c r="N130" s="202"/>
      <c r="O130" s="202"/>
      <c r="P130" s="229" t="s">
        <v>15</v>
      </c>
      <c r="Q130" s="807"/>
      <c r="R130" s="973"/>
      <c r="S130" s="813"/>
      <c r="T130" s="813"/>
      <c r="U130" s="813"/>
      <c r="V130" s="813"/>
      <c r="W130" s="813"/>
      <c r="X130" s="813"/>
      <c r="Y130" s="813"/>
      <c r="Z130" s="813"/>
      <c r="AA130" s="813"/>
      <c r="AB130" s="813"/>
      <c r="AC130" s="813"/>
      <c r="AD130" s="813"/>
      <c r="AE130" s="813"/>
      <c r="AF130" s="813"/>
      <c r="AG130" s="813"/>
      <c r="AH130" s="813"/>
      <c r="AI130" s="813"/>
    </row>
    <row r="131" spans="1:35" ht="12.75" customHeight="1" thickBot="1" x14ac:dyDescent="0.25">
      <c r="A131" s="225"/>
      <c r="B131" s="782"/>
      <c r="C131" s="782"/>
      <c r="D131" s="782"/>
      <c r="E131" s="226"/>
      <c r="F131" s="201"/>
      <c r="G131" s="201"/>
      <c r="H131" s="201"/>
      <c r="I131" s="201"/>
      <c r="J131" s="201"/>
      <c r="K131" s="203"/>
      <c r="L131" s="238"/>
      <c r="M131" s="203"/>
      <c r="N131" s="203"/>
      <c r="O131" s="203"/>
      <c r="P131" s="262" t="s">
        <v>1971</v>
      </c>
      <c r="Q131" s="825"/>
      <c r="R131" s="973"/>
      <c r="S131" s="813"/>
      <c r="T131" s="813"/>
      <c r="U131" s="813"/>
      <c r="V131" s="813"/>
      <c r="W131" s="813"/>
      <c r="X131" s="813"/>
      <c r="Y131" s="813"/>
      <c r="Z131" s="813"/>
      <c r="AA131" s="813"/>
      <c r="AB131" s="813"/>
      <c r="AC131" s="813"/>
      <c r="AD131" s="813"/>
      <c r="AE131" s="813"/>
      <c r="AF131" s="813"/>
      <c r="AG131" s="813"/>
      <c r="AH131" s="813"/>
      <c r="AI131" s="813"/>
    </row>
    <row r="132" spans="1:35" s="1424" customFormat="1" ht="12.75" customHeight="1" x14ac:dyDescent="0.2">
      <c r="A132" s="1842" t="s">
        <v>4238</v>
      </c>
      <c r="B132" s="1791"/>
      <c r="C132" s="1791"/>
      <c r="D132" s="1791"/>
      <c r="E132" s="1494" t="s">
        <v>672</v>
      </c>
      <c r="F132" s="1490"/>
      <c r="G132" s="1490"/>
      <c r="H132" s="1490"/>
      <c r="I132" s="1490"/>
      <c r="J132" s="1490"/>
      <c r="K132" s="1293"/>
      <c r="L132" s="1769" t="s">
        <v>1551</v>
      </c>
      <c r="M132" s="1791"/>
      <c r="N132" s="1791"/>
      <c r="O132" s="1791"/>
      <c r="P132" s="1818">
        <v>160</v>
      </c>
      <c r="Q132" s="1626"/>
      <c r="R132" s="1311"/>
      <c r="S132" s="1311"/>
      <c r="T132" s="1311"/>
      <c r="U132" s="1311"/>
      <c r="V132" s="1311"/>
      <c r="W132" s="1311"/>
      <c r="X132" s="1311"/>
      <c r="Y132" s="1311"/>
      <c r="Z132" s="1311"/>
      <c r="AA132" s="1311"/>
      <c r="AB132" s="1311"/>
      <c r="AC132" s="1311"/>
      <c r="AD132" s="1311"/>
      <c r="AE132" s="1311"/>
      <c r="AF132" s="1311"/>
      <c r="AG132" s="1311"/>
      <c r="AH132" s="1311"/>
      <c r="AI132" s="1311"/>
    </row>
    <row r="133" spans="1:35" ht="12.75" customHeight="1" thickBot="1" x14ac:dyDescent="0.25">
      <c r="A133" s="147" t="s">
        <v>546</v>
      </c>
      <c r="B133" s="39"/>
      <c r="C133" s="39"/>
      <c r="D133" s="39"/>
      <c r="E133" s="138" t="s">
        <v>547</v>
      </c>
      <c r="F133" s="1132"/>
      <c r="G133" s="1132"/>
      <c r="H133" s="1132"/>
      <c r="I133" s="1132"/>
      <c r="J133" s="1132"/>
      <c r="K133" s="39"/>
      <c r="L133" s="86" t="s">
        <v>1551</v>
      </c>
      <c r="M133" s="39"/>
      <c r="N133" s="39"/>
      <c r="O133" s="39"/>
      <c r="P133" s="1051">
        <v>1177</v>
      </c>
      <c r="Q133" s="1639"/>
      <c r="R133" s="859"/>
      <c r="S133" s="859"/>
      <c r="T133" s="859"/>
      <c r="U133" s="859"/>
      <c r="V133" s="859"/>
      <c r="W133" s="859"/>
      <c r="X133" s="859"/>
      <c r="Y133" s="859"/>
      <c r="Z133" s="859"/>
      <c r="AA133" s="859"/>
      <c r="AB133" s="859"/>
      <c r="AC133" s="859"/>
      <c r="AD133" s="859"/>
      <c r="AE133" s="859"/>
      <c r="AF133" s="859"/>
      <c r="AG133" s="859"/>
      <c r="AH133" s="859"/>
      <c r="AI133" s="859"/>
    </row>
    <row r="134" spans="1:35" ht="12.75" customHeight="1" x14ac:dyDescent="0.2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49"/>
      <c r="S134" s="49"/>
      <c r="T134" s="49"/>
      <c r="U134" s="49"/>
      <c r="V134" s="49"/>
      <c r="W134" s="49"/>
    </row>
    <row r="135" spans="1:35" s="566" customFormat="1" ht="12.75" customHeight="1" x14ac:dyDescent="0.2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49"/>
      <c r="S135" s="49"/>
      <c r="T135" s="49"/>
      <c r="U135" s="49"/>
      <c r="V135" s="49"/>
      <c r="W135" s="49"/>
      <c r="X135" s="778"/>
      <c r="Y135" s="778"/>
      <c r="Z135" s="778"/>
      <c r="AA135" s="778"/>
      <c r="AB135" s="778"/>
      <c r="AC135" s="778"/>
      <c r="AD135" s="778"/>
      <c r="AE135" s="778"/>
      <c r="AF135" s="778"/>
      <c r="AG135" s="778"/>
    </row>
    <row r="136" spans="1:35" s="566" customFormat="1" ht="12.75" customHeight="1" x14ac:dyDescent="0.2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49"/>
      <c r="S136" s="49"/>
      <c r="T136" s="49"/>
      <c r="U136" s="49"/>
      <c r="V136" s="49"/>
      <c r="W136" s="49"/>
      <c r="X136" s="778"/>
      <c r="Y136" s="778"/>
      <c r="Z136" s="778"/>
      <c r="AA136" s="778"/>
      <c r="AB136" s="778"/>
      <c r="AC136" s="778"/>
      <c r="AD136" s="778"/>
      <c r="AE136" s="778"/>
      <c r="AF136" s="778"/>
      <c r="AG136" s="778"/>
    </row>
    <row r="137" spans="1:35" s="566" customFormat="1" ht="12.75" customHeight="1" x14ac:dyDescent="0.2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49"/>
      <c r="S137" s="49"/>
      <c r="T137" s="49"/>
      <c r="U137" s="49"/>
      <c r="V137" s="49"/>
      <c r="W137" s="49"/>
      <c r="X137" s="778"/>
      <c r="Y137" s="778"/>
      <c r="Z137" s="778"/>
      <c r="AA137" s="778"/>
      <c r="AB137" s="778"/>
      <c r="AC137" s="778"/>
      <c r="AD137" s="778"/>
      <c r="AE137" s="778"/>
      <c r="AF137" s="778"/>
      <c r="AG137" s="778"/>
    </row>
    <row r="138" spans="1:35" ht="12.75" customHeight="1" x14ac:dyDescent="0.2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49"/>
      <c r="S138" s="49"/>
      <c r="T138" s="49"/>
      <c r="U138" s="49"/>
      <c r="V138" s="49"/>
      <c r="W138" s="49"/>
    </row>
    <row r="139" spans="1:35" ht="12.75" customHeight="1" thickBot="1" x14ac:dyDescent="0.25">
      <c r="A139" s="48" t="s">
        <v>3845</v>
      </c>
      <c r="B139" s="48"/>
      <c r="C139" s="48"/>
      <c r="D139" s="48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49"/>
      <c r="S139" s="49"/>
      <c r="T139" s="49"/>
      <c r="U139" s="49"/>
      <c r="V139" s="49"/>
      <c r="W139" s="49"/>
    </row>
    <row r="140" spans="1:35" ht="12.75" customHeight="1" x14ac:dyDescent="0.2">
      <c r="A140" s="223" t="s">
        <v>763</v>
      </c>
      <c r="B140" s="211"/>
      <c r="C140" s="211"/>
      <c r="D140" s="211"/>
      <c r="E140" s="169" t="s">
        <v>16</v>
      </c>
      <c r="F140" s="170"/>
      <c r="G140" s="170"/>
      <c r="H140" s="170"/>
      <c r="I140" s="170"/>
      <c r="J140" s="170"/>
      <c r="K140" s="190"/>
      <c r="L140" s="169" t="s">
        <v>17</v>
      </c>
      <c r="M140" s="190"/>
      <c r="N140" s="190"/>
      <c r="O140" s="190"/>
      <c r="P140" s="218" t="s">
        <v>762</v>
      </c>
      <c r="Q140" s="807"/>
      <c r="R140" s="973"/>
      <c r="S140" s="813"/>
      <c r="T140" s="813"/>
      <c r="U140" s="813"/>
      <c r="V140" s="813"/>
      <c r="W140" s="813"/>
      <c r="X140" s="813"/>
      <c r="Y140" s="813"/>
      <c r="Z140" s="813"/>
      <c r="AA140" s="813"/>
      <c r="AB140" s="813"/>
      <c r="AC140" s="813"/>
      <c r="AD140" s="813"/>
      <c r="AE140" s="813"/>
      <c r="AF140" s="813"/>
      <c r="AG140" s="813"/>
      <c r="AH140" s="813"/>
      <c r="AI140" s="813"/>
    </row>
    <row r="141" spans="1:35" ht="12.75" customHeight="1" x14ac:dyDescent="0.2">
      <c r="A141" s="224"/>
      <c r="B141" s="174"/>
      <c r="C141" s="174"/>
      <c r="D141" s="174"/>
      <c r="E141" s="200"/>
      <c r="F141" s="175"/>
      <c r="G141" s="175"/>
      <c r="H141" s="175"/>
      <c r="I141" s="175"/>
      <c r="J141" s="175"/>
      <c r="K141" s="202"/>
      <c r="L141" s="178"/>
      <c r="M141" s="202"/>
      <c r="N141" s="202"/>
      <c r="O141" s="202"/>
      <c r="P141" s="229" t="s">
        <v>15</v>
      </c>
      <c r="Q141" s="807"/>
      <c r="R141" s="973"/>
      <c r="S141" s="813"/>
      <c r="T141" s="813"/>
      <c r="U141" s="813"/>
      <c r="V141" s="813"/>
      <c r="W141" s="813"/>
      <c r="X141" s="813"/>
      <c r="Y141" s="813"/>
      <c r="Z141" s="813"/>
      <c r="AA141" s="813"/>
      <c r="AB141" s="813"/>
      <c r="AC141" s="813"/>
      <c r="AD141" s="813"/>
      <c r="AE141" s="813"/>
      <c r="AF141" s="813"/>
      <c r="AG141" s="813"/>
      <c r="AH141" s="813"/>
      <c r="AI141" s="813"/>
    </row>
    <row r="142" spans="1:35" ht="12.75" customHeight="1" thickBot="1" x14ac:dyDescent="0.25">
      <c r="A142" s="225"/>
      <c r="B142" s="782"/>
      <c r="C142" s="782"/>
      <c r="D142" s="782"/>
      <c r="E142" s="226"/>
      <c r="F142" s="201"/>
      <c r="G142" s="201"/>
      <c r="H142" s="201"/>
      <c r="I142" s="201"/>
      <c r="J142" s="201"/>
      <c r="K142" s="203"/>
      <c r="L142" s="238"/>
      <c r="M142" s="203"/>
      <c r="N142" s="203"/>
      <c r="O142" s="203"/>
      <c r="P142" s="262" t="s">
        <v>1971</v>
      </c>
      <c r="Q142" s="334"/>
      <c r="R142" s="973"/>
      <c r="S142" s="813"/>
      <c r="T142" s="813"/>
      <c r="U142" s="813"/>
      <c r="V142" s="813"/>
      <c r="W142" s="813"/>
      <c r="X142" s="813"/>
      <c r="Y142" s="813"/>
      <c r="Z142" s="813"/>
      <c r="AA142" s="813"/>
      <c r="AB142" s="813"/>
      <c r="AC142" s="813"/>
      <c r="AD142" s="813"/>
      <c r="AE142" s="813"/>
      <c r="AF142" s="813"/>
      <c r="AG142" s="813"/>
      <c r="AH142" s="813"/>
      <c r="AI142" s="813"/>
    </row>
    <row r="143" spans="1:35" s="1424" customFormat="1" ht="12.75" customHeight="1" x14ac:dyDescent="0.2">
      <c r="A143" s="1292" t="s">
        <v>1214</v>
      </c>
      <c r="B143" s="1293"/>
      <c r="C143" s="1293"/>
      <c r="D143" s="1293"/>
      <c r="E143" s="1494" t="s">
        <v>1215</v>
      </c>
      <c r="F143" s="1490"/>
      <c r="G143" s="1490"/>
      <c r="H143" s="1490"/>
      <c r="I143" s="1490"/>
      <c r="J143" s="1490"/>
      <c r="K143" s="1293"/>
      <c r="L143" s="1769" t="s">
        <v>1551</v>
      </c>
      <c r="M143" s="1791"/>
      <c r="N143" s="1791"/>
      <c r="O143" s="1791"/>
      <c r="P143" s="1296">
        <v>2668</v>
      </c>
      <c r="Q143" s="1640"/>
      <c r="R143" s="1311"/>
      <c r="S143" s="1311"/>
      <c r="T143" s="1311"/>
      <c r="U143" s="1311"/>
      <c r="V143" s="1311"/>
      <c r="W143" s="1311"/>
      <c r="X143" s="1311"/>
      <c r="Y143" s="1311"/>
      <c r="Z143" s="1311"/>
      <c r="AA143" s="1311"/>
      <c r="AB143" s="1311"/>
      <c r="AC143" s="1311"/>
      <c r="AD143" s="1311"/>
      <c r="AE143" s="1311"/>
      <c r="AF143" s="1311"/>
      <c r="AG143" s="1311"/>
      <c r="AH143" s="1311"/>
      <c r="AI143" s="1311"/>
    </row>
    <row r="144" spans="1:35" ht="12.75" customHeight="1" x14ac:dyDescent="0.2">
      <c r="A144" s="781" t="s">
        <v>1214</v>
      </c>
      <c r="B144" s="41"/>
      <c r="C144" s="41"/>
      <c r="D144" s="41"/>
      <c r="E144" s="758" t="s">
        <v>1216</v>
      </c>
      <c r="F144" s="172"/>
      <c r="G144" s="172"/>
      <c r="H144" s="172"/>
      <c r="I144" s="172"/>
      <c r="J144" s="172"/>
      <c r="K144" s="41"/>
      <c r="L144" s="166" t="s">
        <v>1551</v>
      </c>
      <c r="M144" s="164"/>
      <c r="N144" s="164"/>
      <c r="O144" s="164"/>
      <c r="P144" s="142">
        <v>3461</v>
      </c>
      <c r="Q144" s="907"/>
      <c r="R144" s="841"/>
      <c r="S144" s="841"/>
      <c r="T144" s="841"/>
      <c r="U144" s="841"/>
      <c r="V144" s="841"/>
      <c r="W144" s="841"/>
      <c r="X144" s="841"/>
      <c r="Y144" s="841"/>
      <c r="Z144" s="841"/>
      <c r="AA144" s="841"/>
      <c r="AB144" s="841"/>
      <c r="AC144" s="841"/>
      <c r="AD144" s="841"/>
      <c r="AE144" s="841"/>
      <c r="AF144" s="841"/>
      <c r="AG144" s="841"/>
      <c r="AH144" s="841"/>
      <c r="AI144" s="841"/>
    </row>
    <row r="145" spans="1:35" s="1424" customFormat="1" ht="12.75" customHeight="1" x14ac:dyDescent="0.2">
      <c r="A145" s="1292" t="s">
        <v>1214</v>
      </c>
      <c r="B145" s="1293"/>
      <c r="C145" s="1293"/>
      <c r="D145" s="1293"/>
      <c r="E145" s="1494" t="s">
        <v>1217</v>
      </c>
      <c r="F145" s="1490"/>
      <c r="G145" s="1490"/>
      <c r="H145" s="1490"/>
      <c r="I145" s="1490"/>
      <c r="J145" s="1490"/>
      <c r="K145" s="1293"/>
      <c r="L145" s="1769" t="s">
        <v>1551</v>
      </c>
      <c r="M145" s="1791"/>
      <c r="N145" s="1791"/>
      <c r="O145" s="1791"/>
      <c r="P145" s="1296">
        <v>4037</v>
      </c>
      <c r="Q145" s="1821"/>
      <c r="R145" s="1290"/>
      <c r="S145" s="1290"/>
      <c r="T145" s="1290"/>
      <c r="U145" s="1290"/>
      <c r="V145" s="1290"/>
      <c r="W145" s="1290"/>
      <c r="X145" s="1290"/>
      <c r="Y145" s="1290"/>
      <c r="Z145" s="1290"/>
      <c r="AA145" s="1290"/>
      <c r="AB145" s="1290"/>
      <c r="AC145" s="1290"/>
      <c r="AD145" s="1290"/>
      <c r="AE145" s="1290"/>
      <c r="AF145" s="1290"/>
      <c r="AG145" s="1290"/>
      <c r="AH145" s="1290"/>
      <c r="AI145" s="1290"/>
    </row>
    <row r="146" spans="1:35" ht="12.75" customHeight="1" thickBot="1" x14ac:dyDescent="0.25">
      <c r="A146" s="209" t="s">
        <v>1214</v>
      </c>
      <c r="B146" s="43"/>
      <c r="C146" s="43"/>
      <c r="D146" s="43"/>
      <c r="E146" s="138" t="s">
        <v>1218</v>
      </c>
      <c r="F146" s="1132"/>
      <c r="G146" s="1132"/>
      <c r="H146" s="1132"/>
      <c r="I146" s="1132"/>
      <c r="J146" s="1132"/>
      <c r="K146" s="43"/>
      <c r="L146" s="86" t="s">
        <v>1551</v>
      </c>
      <c r="M146" s="39"/>
      <c r="N146" s="39"/>
      <c r="O146" s="39"/>
      <c r="P146" s="143">
        <v>5263</v>
      </c>
      <c r="Q146" s="911"/>
      <c r="R146" s="859"/>
      <c r="S146" s="859"/>
      <c r="T146" s="859"/>
      <c r="U146" s="859"/>
      <c r="V146" s="859"/>
      <c r="W146" s="859"/>
      <c r="X146" s="859"/>
      <c r="Y146" s="859"/>
      <c r="Z146" s="859"/>
      <c r="AA146" s="859"/>
      <c r="AB146" s="859"/>
      <c r="AC146" s="859"/>
      <c r="AD146" s="859"/>
      <c r="AE146" s="859"/>
      <c r="AF146" s="859"/>
      <c r="AG146" s="859"/>
      <c r="AH146" s="859"/>
      <c r="AI146" s="859"/>
    </row>
    <row r="147" spans="1:35" ht="12.75" customHeight="1" x14ac:dyDescent="0.2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49"/>
      <c r="S147" s="49"/>
      <c r="T147" s="49"/>
      <c r="U147" s="49"/>
      <c r="V147" s="49"/>
      <c r="W147" s="49"/>
    </row>
    <row r="148" spans="1:35" s="566" customFormat="1" ht="12.75" customHeight="1" x14ac:dyDescent="0.2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49"/>
      <c r="S148" s="49"/>
      <c r="T148" s="49"/>
      <c r="U148" s="49"/>
      <c r="V148" s="49"/>
      <c r="W148" s="49"/>
      <c r="X148" s="801"/>
      <c r="Y148" s="801"/>
      <c r="Z148" s="801"/>
      <c r="AA148" s="801"/>
      <c r="AB148" s="801"/>
      <c r="AC148" s="801"/>
      <c r="AD148" s="801"/>
      <c r="AE148" s="801"/>
      <c r="AF148" s="801"/>
      <c r="AG148" s="801"/>
    </row>
    <row r="149" spans="1:35" s="566" customFormat="1" ht="12.75" customHeight="1" x14ac:dyDescent="0.2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49"/>
      <c r="S149" s="49"/>
      <c r="T149" s="49"/>
      <c r="U149" s="49"/>
      <c r="V149" s="49"/>
      <c r="W149" s="49"/>
      <c r="X149" s="801"/>
      <c r="Y149" s="801"/>
      <c r="Z149" s="801"/>
      <c r="AA149" s="801"/>
      <c r="AB149" s="801"/>
      <c r="AC149" s="801"/>
      <c r="AD149" s="801"/>
      <c r="AE149" s="801"/>
      <c r="AF149" s="801"/>
      <c r="AG149" s="801"/>
    </row>
    <row r="150" spans="1:35" s="566" customFormat="1" ht="12.75" customHeight="1" x14ac:dyDescent="0.2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49"/>
      <c r="S150" s="49"/>
      <c r="T150" s="49"/>
      <c r="U150" s="49"/>
      <c r="V150" s="49"/>
      <c r="W150" s="49"/>
      <c r="X150" s="801"/>
      <c r="Y150" s="801"/>
      <c r="Z150" s="801"/>
      <c r="AA150" s="801"/>
      <c r="AB150" s="801"/>
      <c r="AC150" s="801"/>
      <c r="AD150" s="801"/>
      <c r="AE150" s="801"/>
      <c r="AF150" s="801"/>
      <c r="AG150" s="801"/>
    </row>
    <row r="151" spans="1:35" s="566" customFormat="1" ht="12.75" customHeight="1" x14ac:dyDescent="0.2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49"/>
      <c r="S151" s="49"/>
      <c r="T151" s="49"/>
      <c r="U151" s="49"/>
      <c r="V151" s="49"/>
      <c r="W151" s="49"/>
      <c r="X151" s="801"/>
      <c r="Y151" s="801"/>
      <c r="Z151" s="801"/>
      <c r="AA151" s="801"/>
      <c r="AB151" s="801"/>
      <c r="AC151" s="801"/>
      <c r="AD151" s="801"/>
      <c r="AE151" s="801"/>
      <c r="AF151" s="801"/>
      <c r="AG151" s="801"/>
    </row>
    <row r="152" spans="1:35" s="121" customFormat="1" ht="12.75" customHeight="1" thickBot="1" x14ac:dyDescent="0.25">
      <c r="A152" s="354" t="s">
        <v>3846</v>
      </c>
      <c r="B152" s="354"/>
      <c r="C152" s="354"/>
      <c r="D152" s="354"/>
      <c r="E152" s="354"/>
      <c r="F152" s="354"/>
      <c r="R152" s="105"/>
      <c r="S152" s="105"/>
      <c r="T152" s="432"/>
    </row>
    <row r="153" spans="1:35" s="121" customFormat="1" ht="12.75" customHeight="1" x14ac:dyDescent="0.2">
      <c r="A153" s="144" t="s">
        <v>763</v>
      </c>
      <c r="B153" s="1099"/>
      <c r="C153" s="1099"/>
      <c r="D153" s="1099"/>
      <c r="E153" s="1099"/>
      <c r="F153" s="1099"/>
      <c r="G153" s="447"/>
      <c r="H153" s="357"/>
      <c r="I153" s="357"/>
      <c r="J153" s="357"/>
      <c r="K153" s="357"/>
      <c r="L153" s="357"/>
      <c r="M153" s="357"/>
      <c r="N153" s="357"/>
      <c r="O153" s="357"/>
      <c r="P153" s="454" t="s">
        <v>762</v>
      </c>
      <c r="Q153" s="995"/>
      <c r="R153" s="973"/>
      <c r="S153" s="813"/>
      <c r="T153" s="813"/>
      <c r="U153" s="813"/>
      <c r="V153" s="813"/>
      <c r="W153" s="813"/>
      <c r="X153" s="813"/>
      <c r="Y153" s="813"/>
      <c r="Z153" s="813"/>
      <c r="AA153" s="813"/>
      <c r="AB153" s="813"/>
      <c r="AC153" s="813"/>
      <c r="AD153" s="813"/>
      <c r="AE153" s="813"/>
      <c r="AF153" s="813"/>
      <c r="AG153" s="813"/>
      <c r="AH153" s="813"/>
      <c r="AI153" s="813"/>
    </row>
    <row r="154" spans="1:35" s="121" customFormat="1" ht="12.75" customHeight="1" x14ac:dyDescent="0.2">
      <c r="A154" s="131"/>
      <c r="B154" s="36"/>
      <c r="C154" s="36"/>
      <c r="D154" s="36"/>
      <c r="E154" s="36"/>
      <c r="F154" s="36"/>
      <c r="G154" s="101"/>
      <c r="H154" s="105"/>
      <c r="I154" s="105"/>
      <c r="J154" s="105"/>
      <c r="K154" s="105"/>
      <c r="L154" s="105"/>
      <c r="M154" s="105"/>
      <c r="N154" s="105"/>
      <c r="O154" s="105"/>
      <c r="P154" s="455" t="s">
        <v>15</v>
      </c>
      <c r="Q154" s="995"/>
      <c r="R154" s="973"/>
      <c r="S154" s="813"/>
      <c r="T154" s="813"/>
      <c r="U154" s="813"/>
      <c r="V154" s="813"/>
      <c r="W154" s="813"/>
      <c r="X154" s="813"/>
      <c r="Y154" s="813"/>
      <c r="Z154" s="813"/>
      <c r="AA154" s="813"/>
      <c r="AB154" s="813"/>
      <c r="AC154" s="813"/>
      <c r="AD154" s="813"/>
      <c r="AE154" s="813"/>
      <c r="AF154" s="813"/>
      <c r="AG154" s="813"/>
      <c r="AH154" s="813"/>
      <c r="AI154" s="813"/>
    </row>
    <row r="155" spans="1:35" s="121" customFormat="1" ht="12.75" customHeight="1" thickBot="1" x14ac:dyDescent="0.25">
      <c r="A155" s="460"/>
      <c r="B155" s="367"/>
      <c r="C155" s="367"/>
      <c r="D155" s="367"/>
      <c r="E155" s="367"/>
      <c r="F155" s="367"/>
      <c r="G155" s="168"/>
      <c r="H155" s="132"/>
      <c r="I155" s="132"/>
      <c r="J155" s="132"/>
      <c r="K155" s="132"/>
      <c r="L155" s="132"/>
      <c r="M155" s="132"/>
      <c r="N155" s="132"/>
      <c r="O155" s="132"/>
      <c r="P155" s="458" t="s">
        <v>1971</v>
      </c>
      <c r="Q155" s="995"/>
      <c r="R155" s="973"/>
      <c r="S155" s="813"/>
      <c r="T155" s="813"/>
      <c r="U155" s="813"/>
      <c r="V155" s="813"/>
      <c r="W155" s="813"/>
      <c r="X155" s="813"/>
      <c r="Y155" s="813"/>
      <c r="Z155" s="813"/>
      <c r="AA155" s="813"/>
      <c r="AB155" s="813"/>
      <c r="AC155" s="813"/>
      <c r="AD155" s="813"/>
      <c r="AE155" s="813"/>
      <c r="AF155" s="813"/>
      <c r="AG155" s="813"/>
      <c r="AH155" s="813"/>
      <c r="AI155" s="813"/>
    </row>
    <row r="156" spans="1:35" s="1424" customFormat="1" ht="12.75" customHeight="1" x14ac:dyDescent="0.2">
      <c r="A156" s="1541" t="s">
        <v>4232</v>
      </c>
      <c r="B156" s="1536"/>
      <c r="C156" s="1536"/>
      <c r="D156" s="1536"/>
      <c r="E156" s="1536"/>
      <c r="F156" s="1536"/>
      <c r="G156" s="1407" t="s">
        <v>2229</v>
      </c>
      <c r="H156" s="1536"/>
      <c r="I156" s="1536"/>
      <c r="J156" s="1536"/>
      <c r="K156" s="1408"/>
      <c r="L156" s="1408"/>
      <c r="M156" s="1408"/>
      <c r="N156" s="1408"/>
      <c r="O156" s="1408"/>
      <c r="P156" s="1663">
        <v>202</v>
      </c>
      <c r="Q156" s="1640"/>
      <c r="R156" s="1311"/>
      <c r="S156" s="1311"/>
      <c r="T156" s="1311"/>
      <c r="U156" s="1311"/>
      <c r="V156" s="1311"/>
      <c r="W156" s="1311"/>
      <c r="X156" s="1311"/>
      <c r="Y156" s="1311"/>
      <c r="Z156" s="1311"/>
      <c r="AA156" s="1311"/>
      <c r="AB156" s="1311"/>
      <c r="AC156" s="1311"/>
      <c r="AD156" s="1311"/>
      <c r="AE156" s="1311"/>
      <c r="AF156" s="1311"/>
      <c r="AG156" s="1311"/>
      <c r="AH156" s="1311"/>
      <c r="AI156" s="1311"/>
    </row>
    <row r="157" spans="1:35" s="121" customFormat="1" ht="12.75" customHeight="1" x14ac:dyDescent="0.2">
      <c r="A157" s="215"/>
      <c r="B157" s="105"/>
      <c r="C157" s="105"/>
      <c r="D157" s="105"/>
      <c r="E157" s="105"/>
      <c r="F157" s="105"/>
      <c r="G157" s="101" t="s">
        <v>1058</v>
      </c>
      <c r="H157" s="105"/>
      <c r="I157" s="115" t="s">
        <v>1059</v>
      </c>
      <c r="J157" s="105" t="s">
        <v>16</v>
      </c>
      <c r="K157" s="105"/>
      <c r="L157" s="105" t="s">
        <v>1060</v>
      </c>
      <c r="M157" s="105"/>
      <c r="N157" s="105"/>
      <c r="O157" s="105"/>
      <c r="P157" s="459"/>
      <c r="Q157" s="914"/>
      <c r="R157" s="105"/>
      <c r="S157" s="105"/>
      <c r="T157" s="105"/>
      <c r="U157" s="105"/>
      <c r="V157" s="105"/>
      <c r="W157" s="105"/>
      <c r="X157" s="105"/>
      <c r="Y157" s="105"/>
      <c r="Z157" s="105"/>
      <c r="AA157" s="105"/>
      <c r="AB157" s="105"/>
      <c r="AC157" s="105"/>
      <c r="AD157" s="105"/>
      <c r="AE157" s="105"/>
      <c r="AF157" s="105"/>
      <c r="AG157" s="105"/>
      <c r="AH157" s="105"/>
      <c r="AI157" s="105"/>
    </row>
    <row r="158" spans="1:35" s="121" customFormat="1" ht="12.75" customHeight="1" x14ac:dyDescent="0.2">
      <c r="A158" s="215"/>
      <c r="B158" s="105"/>
      <c r="C158" s="105"/>
      <c r="D158" s="105"/>
      <c r="E158" s="105"/>
      <c r="F158" s="105"/>
      <c r="G158" s="101"/>
      <c r="H158" s="105"/>
      <c r="I158" s="115">
        <v>1</v>
      </c>
      <c r="J158" s="105" t="s">
        <v>1061</v>
      </c>
      <c r="K158" s="105"/>
      <c r="L158" s="105" t="s">
        <v>1062</v>
      </c>
      <c r="M158" s="105"/>
      <c r="N158" s="105"/>
      <c r="O158" s="105"/>
      <c r="P158" s="459"/>
      <c r="Q158" s="914"/>
      <c r="R158" s="105"/>
      <c r="S158" s="105"/>
      <c r="T158" s="105"/>
      <c r="U158" s="105"/>
      <c r="V158" s="105"/>
      <c r="W158" s="105"/>
      <c r="X158" s="105"/>
      <c r="Y158" s="105"/>
      <c r="Z158" s="105"/>
      <c r="AA158" s="105"/>
      <c r="AB158" s="105"/>
      <c r="AC158" s="105"/>
      <c r="AD158" s="105"/>
      <c r="AE158" s="105"/>
      <c r="AF158" s="105"/>
      <c r="AG158" s="105"/>
      <c r="AH158" s="105"/>
      <c r="AI158" s="105"/>
    </row>
    <row r="159" spans="1:35" s="121" customFormat="1" ht="12.75" customHeight="1" x14ac:dyDescent="0.2">
      <c r="A159" s="215"/>
      <c r="B159" s="105"/>
      <c r="C159" s="105"/>
      <c r="D159" s="105"/>
      <c r="E159" s="105"/>
      <c r="F159" s="105"/>
      <c r="G159" s="101"/>
      <c r="H159" s="105"/>
      <c r="I159" s="115">
        <v>2</v>
      </c>
      <c r="J159" s="105" t="s">
        <v>1063</v>
      </c>
      <c r="K159" s="105"/>
      <c r="L159" s="105" t="s">
        <v>1064</v>
      </c>
      <c r="M159" s="105"/>
      <c r="N159" s="105"/>
      <c r="O159" s="105"/>
      <c r="P159" s="459"/>
      <c r="Q159" s="914"/>
      <c r="R159" s="105"/>
      <c r="S159" s="105"/>
      <c r="T159" s="105"/>
      <c r="U159" s="105"/>
      <c r="V159" s="105"/>
      <c r="W159" s="105"/>
      <c r="X159" s="105"/>
      <c r="Y159" s="105"/>
      <c r="Z159" s="105"/>
      <c r="AA159" s="105"/>
      <c r="AB159" s="105"/>
      <c r="AC159" s="105"/>
      <c r="AD159" s="105"/>
      <c r="AE159" s="105"/>
      <c r="AF159" s="105"/>
      <c r="AG159" s="105"/>
      <c r="AH159" s="105"/>
      <c r="AI159" s="105"/>
    </row>
    <row r="160" spans="1:35" s="121" customFormat="1" ht="12.75" customHeight="1" x14ac:dyDescent="0.2">
      <c r="A160" s="215"/>
      <c r="B160" s="105"/>
      <c r="C160" s="105"/>
      <c r="D160" s="105"/>
      <c r="E160" s="105"/>
      <c r="F160" s="105"/>
      <c r="G160" s="101"/>
      <c r="H160" s="105"/>
      <c r="I160" s="115">
        <v>1</v>
      </c>
      <c r="J160" s="105" t="s">
        <v>1480</v>
      </c>
      <c r="K160" s="105"/>
      <c r="L160" s="105" t="s">
        <v>1481</v>
      </c>
      <c r="M160" s="105"/>
      <c r="N160" s="105"/>
      <c r="O160" s="105"/>
      <c r="P160" s="459"/>
      <c r="Q160" s="914"/>
      <c r="R160" s="105"/>
      <c r="S160" s="105"/>
      <c r="T160" s="105"/>
      <c r="U160" s="105"/>
      <c r="V160" s="105"/>
      <c r="W160" s="105"/>
      <c r="X160" s="105"/>
      <c r="Y160" s="105"/>
      <c r="Z160" s="105"/>
      <c r="AA160" s="105"/>
      <c r="AB160" s="105"/>
      <c r="AC160" s="105"/>
      <c r="AD160" s="105"/>
      <c r="AE160" s="105"/>
      <c r="AF160" s="105"/>
      <c r="AG160" s="105"/>
      <c r="AH160" s="105"/>
      <c r="AI160" s="105"/>
    </row>
    <row r="161" spans="1:35" s="121" customFormat="1" ht="12.75" customHeight="1" x14ac:dyDescent="0.2">
      <c r="A161" s="453"/>
      <c r="B161" s="421"/>
      <c r="C161" s="421"/>
      <c r="D161" s="421"/>
      <c r="E161" s="421"/>
      <c r="F161" s="421"/>
      <c r="G161" s="450"/>
      <c r="H161" s="421"/>
      <c r="I161" s="344">
        <v>1</v>
      </c>
      <c r="J161" s="421" t="s">
        <v>1065</v>
      </c>
      <c r="K161" s="421"/>
      <c r="L161" s="421" t="s">
        <v>1066</v>
      </c>
      <c r="M161" s="421"/>
      <c r="N161" s="421"/>
      <c r="O161" s="421"/>
      <c r="P161" s="1052"/>
      <c r="Q161" s="914"/>
      <c r="R161" s="105"/>
      <c r="S161" s="105"/>
      <c r="T161" s="105"/>
      <c r="U161" s="105"/>
      <c r="V161" s="105"/>
      <c r="W161" s="105"/>
      <c r="X161" s="105"/>
      <c r="Y161" s="105"/>
      <c r="Z161" s="105"/>
      <c r="AA161" s="105"/>
      <c r="AB161" s="105"/>
      <c r="AC161" s="105"/>
      <c r="AD161" s="105"/>
      <c r="AE161" s="105"/>
      <c r="AF161" s="105"/>
      <c r="AG161" s="105"/>
      <c r="AH161" s="105"/>
      <c r="AI161" s="105"/>
    </row>
    <row r="162" spans="1:35" s="1424" customFormat="1" ht="12.75" customHeight="1" x14ac:dyDescent="0.2">
      <c r="A162" s="1487" t="s">
        <v>4233</v>
      </c>
      <c r="B162" s="1488"/>
      <c r="C162" s="1488"/>
      <c r="D162" s="1488"/>
      <c r="E162" s="1488"/>
      <c r="F162" s="1488"/>
      <c r="G162" s="1489" t="s">
        <v>2230</v>
      </c>
      <c r="H162" s="1488"/>
      <c r="I162" s="1491"/>
      <c r="J162" s="1488"/>
      <c r="K162" s="1490"/>
      <c r="L162" s="1490"/>
      <c r="M162" s="1490"/>
      <c r="N162" s="1490"/>
      <c r="O162" s="1490"/>
      <c r="P162" s="1627">
        <v>274</v>
      </c>
      <c r="Q162" s="1848"/>
      <c r="R162" s="1290"/>
      <c r="S162" s="1290"/>
      <c r="T162" s="1290"/>
      <c r="U162" s="1290"/>
      <c r="V162" s="1290"/>
      <c r="W162" s="1290"/>
      <c r="X162" s="1290"/>
      <c r="Y162" s="1290"/>
      <c r="Z162" s="1290"/>
      <c r="AA162" s="1290"/>
      <c r="AB162" s="1290"/>
      <c r="AC162" s="1290"/>
      <c r="AD162" s="1290"/>
      <c r="AE162" s="1290"/>
      <c r="AF162" s="1290"/>
      <c r="AG162" s="1290"/>
      <c r="AH162" s="1290"/>
      <c r="AI162" s="1290"/>
    </row>
    <row r="163" spans="1:35" s="121" customFormat="1" ht="12.75" customHeight="1" x14ac:dyDescent="0.2">
      <c r="A163" s="215"/>
      <c r="B163" s="105"/>
      <c r="C163" s="105"/>
      <c r="D163" s="105"/>
      <c r="E163" s="105"/>
      <c r="F163" s="105"/>
      <c r="G163" s="101" t="s">
        <v>1058</v>
      </c>
      <c r="H163" s="105"/>
      <c r="I163" s="115" t="s">
        <v>1059</v>
      </c>
      <c r="J163" s="105" t="s">
        <v>16</v>
      </c>
      <c r="K163" s="105"/>
      <c r="L163" s="105" t="s">
        <v>1060</v>
      </c>
      <c r="M163" s="105"/>
      <c r="N163" s="105"/>
      <c r="O163" s="105"/>
      <c r="P163" s="459"/>
      <c r="Q163" s="914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  <c r="AC163" s="105"/>
      <c r="AD163" s="105"/>
      <c r="AE163" s="105"/>
      <c r="AF163" s="105"/>
      <c r="AG163" s="105"/>
      <c r="AH163" s="105"/>
      <c r="AI163" s="105"/>
    </row>
    <row r="164" spans="1:35" s="121" customFormat="1" ht="12.75" customHeight="1" x14ac:dyDescent="0.2">
      <c r="A164" s="215"/>
      <c r="B164" s="105"/>
      <c r="C164" s="105"/>
      <c r="D164" s="105"/>
      <c r="E164" s="105"/>
      <c r="F164" s="105"/>
      <c r="G164" s="101"/>
      <c r="H164" s="105"/>
      <c r="I164" s="115">
        <v>1</v>
      </c>
      <c r="J164" s="105" t="s">
        <v>1061</v>
      </c>
      <c r="K164" s="105"/>
      <c r="L164" s="105" t="s">
        <v>1062</v>
      </c>
      <c r="M164" s="105"/>
      <c r="N164" s="105"/>
      <c r="O164" s="105"/>
      <c r="P164" s="459"/>
      <c r="Q164" s="914"/>
      <c r="R164" s="105"/>
      <c r="S164" s="105"/>
      <c r="T164" s="105"/>
      <c r="U164" s="105"/>
      <c r="V164" s="105"/>
      <c r="W164" s="105"/>
      <c r="X164" s="105"/>
      <c r="Y164" s="105"/>
      <c r="Z164" s="105"/>
      <c r="AA164" s="105"/>
      <c r="AB164" s="105"/>
      <c r="AC164" s="105"/>
      <c r="AD164" s="105"/>
      <c r="AE164" s="105"/>
      <c r="AF164" s="105"/>
      <c r="AG164" s="105"/>
      <c r="AH164" s="105"/>
      <c r="AI164" s="105"/>
    </row>
    <row r="165" spans="1:35" s="121" customFormat="1" ht="12.75" customHeight="1" x14ac:dyDescent="0.2">
      <c r="A165" s="215"/>
      <c r="B165" s="105"/>
      <c r="C165" s="105"/>
      <c r="D165" s="105"/>
      <c r="E165" s="105"/>
      <c r="F165" s="105"/>
      <c r="G165" s="101"/>
      <c r="H165" s="105"/>
      <c r="I165" s="115">
        <v>2</v>
      </c>
      <c r="J165" s="105" t="s">
        <v>1063</v>
      </c>
      <c r="K165" s="105"/>
      <c r="L165" s="105" t="s">
        <v>1067</v>
      </c>
      <c r="M165" s="105"/>
      <c r="N165" s="105"/>
      <c r="O165" s="105"/>
      <c r="P165" s="459"/>
      <c r="Q165" s="914"/>
      <c r="R165" s="105"/>
      <c r="S165" s="105"/>
      <c r="T165" s="105"/>
      <c r="U165" s="105"/>
      <c r="V165" s="105"/>
      <c r="W165" s="105"/>
      <c r="X165" s="105"/>
      <c r="Y165" s="105"/>
      <c r="Z165" s="105"/>
      <c r="AA165" s="105"/>
      <c r="AB165" s="105"/>
      <c r="AC165" s="105"/>
      <c r="AD165" s="105"/>
      <c r="AE165" s="105"/>
      <c r="AF165" s="105"/>
      <c r="AG165" s="105"/>
      <c r="AH165" s="105"/>
      <c r="AI165" s="105"/>
    </row>
    <row r="166" spans="1:35" s="121" customFormat="1" ht="12.75" customHeight="1" x14ac:dyDescent="0.2">
      <c r="A166" s="215"/>
      <c r="B166" s="105"/>
      <c r="C166" s="105"/>
      <c r="D166" s="105"/>
      <c r="E166" s="105"/>
      <c r="F166" s="105"/>
      <c r="G166" s="101"/>
      <c r="H166" s="105"/>
      <c r="I166" s="115">
        <v>1</v>
      </c>
      <c r="J166" s="105" t="s">
        <v>1480</v>
      </c>
      <c r="K166" s="105"/>
      <c r="L166" s="105" t="s">
        <v>1481</v>
      </c>
      <c r="M166" s="105"/>
      <c r="N166" s="105"/>
      <c r="O166" s="105"/>
      <c r="P166" s="459"/>
      <c r="Q166" s="914"/>
      <c r="R166" s="105"/>
      <c r="S166" s="105"/>
      <c r="T166" s="105"/>
      <c r="U166" s="105"/>
      <c r="V166" s="105"/>
      <c r="W166" s="105"/>
      <c r="X166" s="105"/>
      <c r="Y166" s="105"/>
      <c r="Z166" s="105"/>
      <c r="AA166" s="105"/>
      <c r="AB166" s="105"/>
      <c r="AC166" s="105"/>
      <c r="AD166" s="105"/>
      <c r="AE166" s="105"/>
      <c r="AF166" s="105"/>
      <c r="AG166" s="105"/>
      <c r="AH166" s="105"/>
      <c r="AI166" s="105"/>
    </row>
    <row r="167" spans="1:35" s="121" customFormat="1" ht="12.75" customHeight="1" x14ac:dyDescent="0.2">
      <c r="A167" s="215"/>
      <c r="B167" s="105"/>
      <c r="C167" s="105"/>
      <c r="D167" s="105"/>
      <c r="E167" s="105"/>
      <c r="F167" s="105"/>
      <c r="G167" s="101"/>
      <c r="H167" s="105"/>
      <c r="I167" s="115">
        <v>1</v>
      </c>
      <c r="J167" s="105" t="s">
        <v>1065</v>
      </c>
      <c r="K167" s="105"/>
      <c r="L167" s="105" t="s">
        <v>1066</v>
      </c>
      <c r="M167" s="105"/>
      <c r="N167" s="105"/>
      <c r="O167" s="105"/>
      <c r="P167" s="459"/>
      <c r="Q167" s="914"/>
      <c r="R167" s="105"/>
      <c r="S167" s="105"/>
      <c r="T167" s="105"/>
      <c r="U167" s="105"/>
      <c r="V167" s="105"/>
      <c r="W167" s="105"/>
      <c r="X167" s="105"/>
      <c r="Y167" s="105"/>
      <c r="Z167" s="105"/>
      <c r="AA167" s="105"/>
      <c r="AB167" s="105"/>
      <c r="AC167" s="105"/>
      <c r="AD167" s="105"/>
      <c r="AE167" s="105"/>
      <c r="AF167" s="105"/>
      <c r="AG167" s="105"/>
      <c r="AH167" s="105"/>
      <c r="AI167" s="105"/>
    </row>
    <row r="168" spans="1:35" s="1424" customFormat="1" ht="12.75" customHeight="1" x14ac:dyDescent="0.2">
      <c r="A168" s="1545" t="s">
        <v>4234</v>
      </c>
      <c r="B168" s="1546"/>
      <c r="C168" s="1546"/>
      <c r="D168" s="1546"/>
      <c r="E168" s="1546"/>
      <c r="F168" s="1546"/>
      <c r="G168" s="1849" t="s">
        <v>2231</v>
      </c>
      <c r="H168" s="1546"/>
      <c r="I168" s="1694"/>
      <c r="J168" s="1546"/>
      <c r="K168" s="1850"/>
      <c r="L168" s="1850"/>
      <c r="M168" s="1850"/>
      <c r="N168" s="1850"/>
      <c r="O168" s="1850"/>
      <c r="P168" s="1851">
        <v>274</v>
      </c>
      <c r="Q168" s="1848"/>
      <c r="R168" s="1290"/>
      <c r="S168" s="1290"/>
      <c r="T168" s="1290"/>
      <c r="U168" s="1290"/>
      <c r="V168" s="1290"/>
      <c r="W168" s="1290"/>
      <c r="X168" s="1290"/>
      <c r="Y168" s="1290"/>
      <c r="Z168" s="1290"/>
      <c r="AA168" s="1290"/>
      <c r="AB168" s="1290"/>
      <c r="AC168" s="1290"/>
      <c r="AD168" s="1290"/>
      <c r="AE168" s="1290"/>
      <c r="AF168" s="1290"/>
      <c r="AG168" s="1290"/>
      <c r="AH168" s="1290"/>
      <c r="AI168" s="1290"/>
    </row>
    <row r="169" spans="1:35" s="121" customFormat="1" ht="12.75" customHeight="1" x14ac:dyDescent="0.2">
      <c r="A169" s="215"/>
      <c r="B169" s="105"/>
      <c r="C169" s="105"/>
      <c r="D169" s="105"/>
      <c r="E169" s="105"/>
      <c r="F169" s="105"/>
      <c r="G169" s="101" t="s">
        <v>1058</v>
      </c>
      <c r="H169" s="105"/>
      <c r="I169" s="115" t="s">
        <v>1059</v>
      </c>
      <c r="J169" s="105" t="s">
        <v>16</v>
      </c>
      <c r="K169" s="105"/>
      <c r="L169" s="105" t="s">
        <v>1060</v>
      </c>
      <c r="M169" s="105"/>
      <c r="N169" s="105"/>
      <c r="O169" s="105"/>
      <c r="P169" s="459"/>
      <c r="Q169" s="914"/>
      <c r="R169" s="105"/>
      <c r="S169" s="105"/>
      <c r="T169" s="105"/>
      <c r="U169" s="105"/>
      <c r="V169" s="105"/>
      <c r="W169" s="105"/>
      <c r="X169" s="105"/>
      <c r="Y169" s="105"/>
      <c r="Z169" s="105"/>
      <c r="AA169" s="105"/>
      <c r="AB169" s="105"/>
      <c r="AC169" s="105"/>
      <c r="AD169" s="105"/>
      <c r="AE169" s="105"/>
      <c r="AF169" s="105"/>
      <c r="AG169" s="105"/>
      <c r="AH169" s="105"/>
      <c r="AI169" s="105"/>
    </row>
    <row r="170" spans="1:35" s="121" customFormat="1" ht="12.75" customHeight="1" x14ac:dyDescent="0.2">
      <c r="A170" s="215"/>
      <c r="B170" s="105"/>
      <c r="C170" s="105"/>
      <c r="D170" s="105"/>
      <c r="E170" s="105"/>
      <c r="F170" s="105"/>
      <c r="G170" s="101"/>
      <c r="H170" s="105"/>
      <c r="I170" s="115">
        <v>1</v>
      </c>
      <c r="J170" s="105" t="s">
        <v>1061</v>
      </c>
      <c r="K170" s="105"/>
      <c r="L170" s="105" t="s">
        <v>1062</v>
      </c>
      <c r="M170" s="105"/>
      <c r="N170" s="105"/>
      <c r="O170" s="105"/>
      <c r="P170" s="459"/>
      <c r="Q170" s="914"/>
      <c r="R170" s="105"/>
      <c r="S170" s="105"/>
      <c r="T170" s="105"/>
      <c r="U170" s="105"/>
      <c r="V170" s="105"/>
      <c r="W170" s="105"/>
      <c r="X170" s="105"/>
      <c r="Y170" s="105"/>
      <c r="Z170" s="105"/>
      <c r="AA170" s="105"/>
      <c r="AB170" s="105"/>
      <c r="AC170" s="105"/>
      <c r="AD170" s="105"/>
      <c r="AE170" s="105"/>
      <c r="AF170" s="105"/>
      <c r="AG170" s="105"/>
      <c r="AH170" s="105"/>
      <c r="AI170" s="105"/>
    </row>
    <row r="171" spans="1:35" s="121" customFormat="1" ht="12.75" customHeight="1" x14ac:dyDescent="0.2">
      <c r="A171" s="215"/>
      <c r="B171" s="105"/>
      <c r="C171" s="105"/>
      <c r="D171" s="105"/>
      <c r="E171" s="105"/>
      <c r="F171" s="105"/>
      <c r="G171" s="101"/>
      <c r="H171" s="105"/>
      <c r="I171" s="115">
        <v>2</v>
      </c>
      <c r="J171" s="105" t="s">
        <v>1063</v>
      </c>
      <c r="K171" s="105"/>
      <c r="L171" s="105" t="s">
        <v>1068</v>
      </c>
      <c r="M171" s="105"/>
      <c r="N171" s="105"/>
      <c r="O171" s="105"/>
      <c r="P171" s="459"/>
      <c r="Q171" s="914"/>
      <c r="R171" s="105"/>
      <c r="S171" s="105"/>
      <c r="T171" s="105"/>
      <c r="U171" s="105"/>
      <c r="V171" s="105"/>
      <c r="W171" s="105"/>
      <c r="X171" s="105"/>
      <c r="Y171" s="105"/>
      <c r="Z171" s="105"/>
      <c r="AA171" s="105"/>
      <c r="AB171" s="105"/>
      <c r="AC171" s="105"/>
      <c r="AD171" s="105"/>
      <c r="AE171" s="105"/>
      <c r="AF171" s="105"/>
      <c r="AG171" s="105"/>
      <c r="AH171" s="105"/>
      <c r="AI171" s="105"/>
    </row>
    <row r="172" spans="1:35" s="121" customFormat="1" ht="12.75" customHeight="1" x14ac:dyDescent="0.2">
      <c r="A172" s="215"/>
      <c r="B172" s="105"/>
      <c r="C172" s="105"/>
      <c r="D172" s="105"/>
      <c r="E172" s="105"/>
      <c r="F172" s="105"/>
      <c r="G172" s="101"/>
      <c r="H172" s="105"/>
      <c r="I172" s="115">
        <v>1</v>
      </c>
      <c r="J172" s="105" t="s">
        <v>1480</v>
      </c>
      <c r="K172" s="105"/>
      <c r="L172" s="105" t="s">
        <v>1481</v>
      </c>
      <c r="M172" s="105"/>
      <c r="N172" s="105"/>
      <c r="O172" s="105"/>
      <c r="P172" s="459"/>
      <c r="Q172" s="914"/>
      <c r="R172" s="105"/>
      <c r="S172" s="105"/>
      <c r="T172" s="105"/>
      <c r="U172" s="105"/>
      <c r="V172" s="105"/>
      <c r="W172" s="105"/>
      <c r="X172" s="105"/>
      <c r="Y172" s="105"/>
      <c r="Z172" s="105"/>
      <c r="AA172" s="105"/>
      <c r="AB172" s="105"/>
      <c r="AC172" s="105"/>
      <c r="AD172" s="105"/>
      <c r="AE172" s="105"/>
      <c r="AF172" s="105"/>
      <c r="AG172" s="105"/>
      <c r="AH172" s="105"/>
      <c r="AI172" s="105"/>
    </row>
    <row r="173" spans="1:35" s="121" customFormat="1" ht="12.75" customHeight="1" thickBot="1" x14ac:dyDescent="0.25">
      <c r="A173" s="208"/>
      <c r="B173" s="132"/>
      <c r="C173" s="132"/>
      <c r="D173" s="132"/>
      <c r="E173" s="132"/>
      <c r="F173" s="132"/>
      <c r="G173" s="168"/>
      <c r="H173" s="132"/>
      <c r="I173" s="352">
        <v>1</v>
      </c>
      <c r="J173" s="132" t="s">
        <v>1065</v>
      </c>
      <c r="K173" s="132"/>
      <c r="L173" s="132" t="s">
        <v>1066</v>
      </c>
      <c r="M173" s="132"/>
      <c r="N173" s="132"/>
      <c r="O173" s="132"/>
      <c r="P173" s="461"/>
      <c r="Q173" s="876"/>
      <c r="R173" s="421"/>
      <c r="S173" s="421"/>
      <c r="T173" s="421"/>
      <c r="U173" s="421"/>
      <c r="V173" s="421"/>
      <c r="W173" s="421"/>
      <c r="X173" s="421"/>
      <c r="Y173" s="421"/>
      <c r="Z173" s="421"/>
      <c r="AA173" s="421"/>
      <c r="AB173" s="421"/>
      <c r="AC173" s="421"/>
      <c r="AD173" s="421"/>
      <c r="AE173" s="421"/>
      <c r="AF173" s="421"/>
      <c r="AG173" s="421"/>
      <c r="AH173" s="421"/>
      <c r="AI173" s="421"/>
    </row>
    <row r="174" spans="1:35" s="566" customFormat="1" ht="12.75" customHeight="1" x14ac:dyDescent="0.2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49"/>
      <c r="S174" s="49"/>
      <c r="T174" s="49"/>
      <c r="U174" s="49"/>
      <c r="V174" s="49"/>
      <c r="W174" s="49"/>
      <c r="X174" s="993"/>
      <c r="Y174" s="993"/>
      <c r="Z174" s="993"/>
      <c r="AA174" s="993"/>
      <c r="AB174" s="993"/>
      <c r="AC174" s="993"/>
      <c r="AD174" s="993"/>
      <c r="AE174" s="993"/>
      <c r="AF174" s="993"/>
      <c r="AG174" s="993"/>
    </row>
    <row r="175" spans="1:35" s="566" customFormat="1" ht="12.75" customHeight="1" x14ac:dyDescent="0.2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49"/>
      <c r="S175" s="49"/>
      <c r="T175" s="49"/>
      <c r="U175" s="49"/>
      <c r="V175" s="49"/>
      <c r="W175" s="49"/>
      <c r="X175" s="993"/>
      <c r="Y175" s="993"/>
      <c r="Z175" s="993"/>
      <c r="AA175" s="993"/>
      <c r="AB175" s="993"/>
      <c r="AC175" s="993"/>
      <c r="AD175" s="993"/>
      <c r="AE175" s="993"/>
      <c r="AF175" s="993"/>
      <c r="AG175" s="993"/>
    </row>
    <row r="176" spans="1:35" s="566" customFormat="1" ht="12.75" customHeight="1" x14ac:dyDescent="0.2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49"/>
      <c r="S176" s="49"/>
      <c r="T176" s="49"/>
      <c r="U176" s="49"/>
      <c r="V176" s="49"/>
      <c r="W176" s="49"/>
      <c r="X176" s="993"/>
      <c r="Y176" s="993"/>
      <c r="Z176" s="993"/>
      <c r="AA176" s="993"/>
      <c r="AB176" s="993"/>
      <c r="AC176" s="993"/>
      <c r="AD176" s="993"/>
      <c r="AE176" s="993"/>
      <c r="AF176" s="993"/>
      <c r="AG176" s="993"/>
    </row>
    <row r="177" spans="1:33" s="566" customFormat="1" ht="12.75" customHeight="1" x14ac:dyDescent="0.2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49"/>
      <c r="S177" s="49"/>
      <c r="T177" s="49"/>
      <c r="U177" s="49"/>
      <c r="V177" s="49"/>
      <c r="W177" s="49"/>
      <c r="X177" s="993"/>
      <c r="Y177" s="993"/>
      <c r="Z177" s="993"/>
      <c r="AA177" s="993"/>
      <c r="AB177" s="993"/>
      <c r="AC177" s="993"/>
      <c r="AD177" s="993"/>
      <c r="AE177" s="993"/>
      <c r="AF177" s="993"/>
      <c r="AG177" s="993"/>
    </row>
    <row r="178" spans="1:33" s="566" customFormat="1" ht="12.75" customHeight="1" x14ac:dyDescent="0.2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49"/>
      <c r="S178" s="49"/>
      <c r="T178" s="49"/>
      <c r="U178" s="49"/>
      <c r="V178" s="49"/>
      <c r="W178" s="49"/>
      <c r="X178" s="801"/>
      <c r="Y178" s="801"/>
      <c r="Z178" s="801"/>
      <c r="AA178" s="801"/>
      <c r="AB178" s="801"/>
      <c r="AC178" s="801"/>
      <c r="AD178" s="801"/>
      <c r="AE178" s="801"/>
      <c r="AF178" s="801"/>
      <c r="AG178" s="801"/>
    </row>
    <row r="179" spans="1:33" s="566" customFormat="1" ht="12.75" customHeight="1" x14ac:dyDescent="0.2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1170"/>
      <c r="Q179" s="34"/>
      <c r="R179" s="49"/>
      <c r="S179" s="49"/>
      <c r="T179" s="49"/>
      <c r="U179" s="49"/>
      <c r="V179" s="49"/>
      <c r="W179" s="49"/>
      <c r="X179" s="801"/>
      <c r="Y179" s="801"/>
      <c r="Z179" s="801"/>
      <c r="AA179" s="801"/>
      <c r="AB179" s="801"/>
      <c r="AC179" s="801"/>
      <c r="AD179" s="801"/>
      <c r="AE179" s="801"/>
      <c r="AF179" s="801"/>
      <c r="AG179" s="801"/>
    </row>
    <row r="180" spans="1:33" s="566" customFormat="1" ht="12.75" customHeight="1" x14ac:dyDescent="0.2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1170"/>
      <c r="Q180" s="34"/>
      <c r="R180" s="49"/>
      <c r="S180" s="49"/>
      <c r="T180" s="49"/>
      <c r="U180" s="49"/>
      <c r="V180" s="49"/>
      <c r="W180" s="49"/>
      <c r="X180" s="801"/>
      <c r="Y180" s="801"/>
      <c r="Z180" s="801"/>
      <c r="AA180" s="801"/>
      <c r="AB180" s="801"/>
      <c r="AC180" s="801"/>
      <c r="AD180" s="801"/>
      <c r="AE180" s="801"/>
      <c r="AF180" s="801"/>
      <c r="AG180" s="801"/>
    </row>
    <row r="181" spans="1:33" s="566" customFormat="1" ht="12.75" customHeight="1" x14ac:dyDescent="0.2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1170"/>
      <c r="Q181" s="34"/>
      <c r="R181" s="49"/>
      <c r="S181" s="49"/>
      <c r="T181" s="49"/>
      <c r="U181" s="49"/>
      <c r="V181" s="49"/>
      <c r="W181" s="49"/>
      <c r="X181" s="801"/>
      <c r="Y181" s="801"/>
      <c r="Z181" s="801"/>
      <c r="AA181" s="801"/>
      <c r="AB181" s="801"/>
      <c r="AC181" s="801"/>
      <c r="AD181" s="801"/>
      <c r="AE181" s="801"/>
      <c r="AF181" s="801"/>
      <c r="AG181" s="801"/>
    </row>
    <row r="182" spans="1:33" s="566" customFormat="1" ht="12.75" customHeight="1" x14ac:dyDescent="0.2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Q182" s="34"/>
      <c r="R182" s="49"/>
      <c r="S182" s="49"/>
      <c r="T182" s="49"/>
      <c r="U182" s="49"/>
      <c r="V182" s="49"/>
      <c r="W182" s="49"/>
      <c r="X182" s="778"/>
      <c r="Y182" s="778"/>
      <c r="Z182" s="778"/>
      <c r="AA182" s="778"/>
      <c r="AB182" s="778"/>
      <c r="AC182" s="778"/>
      <c r="AD182" s="778"/>
      <c r="AE182" s="778"/>
      <c r="AF182" s="778"/>
      <c r="AG182" s="778"/>
    </row>
    <row r="183" spans="1:33" s="566" customFormat="1" ht="12.75" customHeight="1" x14ac:dyDescent="0.2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Q183" s="34"/>
      <c r="R183" s="49"/>
      <c r="S183" s="49"/>
      <c r="T183" s="49"/>
      <c r="U183" s="49"/>
      <c r="V183" s="49"/>
      <c r="W183" s="49"/>
      <c r="X183" s="1100"/>
      <c r="Y183" s="1100"/>
      <c r="Z183" s="1100"/>
      <c r="AA183" s="1100"/>
      <c r="AB183" s="1100"/>
      <c r="AC183" s="1100"/>
      <c r="AD183" s="1100"/>
      <c r="AE183" s="1100"/>
      <c r="AF183" s="1100"/>
      <c r="AG183" s="1100"/>
    </row>
    <row r="184" spans="1:33" s="566" customFormat="1" ht="12.75" customHeight="1" x14ac:dyDescent="0.2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Q184" s="34"/>
      <c r="R184" s="49"/>
      <c r="S184" s="49"/>
      <c r="T184" s="49"/>
      <c r="U184" s="49"/>
      <c r="V184" s="49"/>
      <c r="W184" s="49"/>
      <c r="X184" s="1100"/>
      <c r="Y184" s="1100"/>
      <c r="Z184" s="1100"/>
      <c r="AA184" s="1100"/>
      <c r="AB184" s="1100"/>
      <c r="AC184" s="1100"/>
      <c r="AD184" s="1100"/>
      <c r="AE184" s="1100"/>
      <c r="AF184" s="1100"/>
      <c r="AG184" s="1100"/>
    </row>
    <row r="185" spans="1:33" s="566" customFormat="1" ht="12.75" customHeight="1" x14ac:dyDescent="0.2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Q185" s="34"/>
      <c r="R185" s="49"/>
      <c r="S185" s="49"/>
      <c r="T185" s="49"/>
      <c r="U185" s="49"/>
      <c r="V185" s="49"/>
      <c r="W185" s="49"/>
      <c r="X185" s="1100"/>
      <c r="Y185" s="1100"/>
      <c r="Z185" s="1100"/>
      <c r="AA185" s="1100"/>
      <c r="AB185" s="1100"/>
      <c r="AC185" s="1100"/>
      <c r="AD185" s="1100"/>
      <c r="AE185" s="1100"/>
      <c r="AF185" s="1100"/>
      <c r="AG185" s="1100"/>
    </row>
    <row r="186" spans="1:33" s="566" customFormat="1" ht="12.75" customHeight="1" x14ac:dyDescent="0.2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Q186" s="34"/>
      <c r="R186" s="49"/>
      <c r="S186" s="49"/>
      <c r="T186" s="49"/>
      <c r="U186" s="49"/>
      <c r="V186" s="49"/>
      <c r="W186" s="49"/>
      <c r="X186" s="1100"/>
      <c r="Y186" s="1100"/>
      <c r="Z186" s="1100"/>
      <c r="AA186" s="1100"/>
      <c r="AB186" s="1100"/>
      <c r="AC186" s="1100"/>
      <c r="AD186" s="1100"/>
      <c r="AE186" s="1100"/>
      <c r="AF186" s="1100"/>
      <c r="AG186" s="1100"/>
    </row>
    <row r="187" spans="1:33" s="566" customFormat="1" ht="12.75" customHeight="1" x14ac:dyDescent="0.2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Q187" s="34"/>
      <c r="R187" s="49"/>
      <c r="S187" s="49"/>
      <c r="T187" s="49"/>
      <c r="U187" s="49"/>
      <c r="V187" s="49"/>
      <c r="W187" s="49"/>
      <c r="X187" s="1100"/>
      <c r="Y187" s="1100"/>
      <c r="Z187" s="1100"/>
      <c r="AA187" s="1100"/>
      <c r="AB187" s="1100"/>
      <c r="AC187" s="1100"/>
      <c r="AD187" s="1100"/>
      <c r="AE187" s="1100"/>
      <c r="AF187" s="1100"/>
      <c r="AG187" s="1100"/>
    </row>
    <row r="188" spans="1:33" s="566" customFormat="1" ht="12.75" customHeight="1" x14ac:dyDescent="0.2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Q188" s="34"/>
      <c r="R188" s="49"/>
      <c r="S188" s="49"/>
      <c r="T188" s="49"/>
      <c r="U188" s="49"/>
      <c r="V188" s="49"/>
      <c r="W188" s="49"/>
      <c r="X188" s="1100"/>
      <c r="Y188" s="1100"/>
      <c r="Z188" s="1100"/>
      <c r="AA188" s="1100"/>
      <c r="AB188" s="1100"/>
      <c r="AC188" s="1100"/>
      <c r="AD188" s="1100"/>
      <c r="AE188" s="1100"/>
      <c r="AF188" s="1100"/>
      <c r="AG188" s="1100"/>
    </row>
    <row r="189" spans="1:33" s="566" customFormat="1" ht="12.75" customHeight="1" x14ac:dyDescent="0.2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Q189" s="34"/>
      <c r="R189" s="49"/>
      <c r="S189" s="49"/>
      <c r="T189" s="49"/>
      <c r="U189" s="49"/>
      <c r="V189" s="49"/>
      <c r="W189" s="49"/>
      <c r="X189" s="1100"/>
      <c r="Y189" s="1100"/>
      <c r="Z189" s="1100"/>
      <c r="AA189" s="1100"/>
      <c r="AB189" s="1100"/>
      <c r="AC189" s="1100"/>
      <c r="AD189" s="1100"/>
      <c r="AE189" s="1100"/>
      <c r="AF189" s="1100"/>
      <c r="AG189" s="1100"/>
    </row>
    <row r="190" spans="1:33" s="566" customFormat="1" ht="12.75" customHeight="1" x14ac:dyDescent="0.2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Q190" s="34"/>
      <c r="R190" s="49"/>
      <c r="S190" s="49"/>
      <c r="T190" s="49"/>
      <c r="U190" s="49"/>
      <c r="V190" s="49"/>
      <c r="W190" s="49"/>
      <c r="X190" s="1100"/>
      <c r="Y190" s="1100"/>
      <c r="Z190" s="1100"/>
      <c r="AA190" s="1100"/>
      <c r="AB190" s="1100"/>
      <c r="AC190" s="1100"/>
      <c r="AD190" s="1100"/>
      <c r="AE190" s="1100"/>
      <c r="AF190" s="1100"/>
      <c r="AG190" s="1100"/>
    </row>
    <row r="191" spans="1:33" s="566" customFormat="1" ht="12.75" customHeight="1" x14ac:dyDescent="0.2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Q191" s="34"/>
      <c r="R191" s="49"/>
      <c r="S191" s="49"/>
      <c r="T191" s="49"/>
      <c r="U191" s="49"/>
      <c r="V191" s="49"/>
      <c r="W191" s="49"/>
      <c r="X191" s="1100"/>
      <c r="Y191" s="1100"/>
      <c r="Z191" s="1100"/>
      <c r="AA191" s="1100"/>
      <c r="AB191" s="1100"/>
      <c r="AC191" s="1100"/>
      <c r="AD191" s="1100"/>
      <c r="AE191" s="1100"/>
      <c r="AF191" s="1100"/>
      <c r="AG191" s="1100"/>
    </row>
    <row r="192" spans="1:33" s="566" customFormat="1" ht="12.75" customHeight="1" x14ac:dyDescent="0.2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Q192" s="34"/>
      <c r="R192" s="49"/>
      <c r="S192" s="49"/>
      <c r="T192" s="49"/>
      <c r="U192" s="49"/>
      <c r="V192" s="49"/>
      <c r="W192" s="49"/>
      <c r="X192" s="1100"/>
      <c r="Y192" s="1100"/>
      <c r="Z192" s="1100"/>
      <c r="AA192" s="1100"/>
      <c r="AB192" s="1100"/>
      <c r="AC192" s="1100"/>
      <c r="AD192" s="1100"/>
      <c r="AE192" s="1100"/>
      <c r="AF192" s="1100"/>
      <c r="AG192" s="1100"/>
    </row>
    <row r="193" spans="1:35" s="566" customFormat="1" ht="12.75" customHeight="1" x14ac:dyDescent="0.2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Q193" s="34"/>
      <c r="R193" s="49"/>
      <c r="S193" s="49"/>
      <c r="T193" s="49"/>
      <c r="U193" s="49"/>
      <c r="V193" s="49"/>
      <c r="W193" s="49"/>
      <c r="X193" s="1100"/>
      <c r="Y193" s="1100"/>
      <c r="Z193" s="1100"/>
      <c r="AA193" s="1100"/>
      <c r="AB193" s="1100"/>
      <c r="AC193" s="1100"/>
      <c r="AD193" s="1100"/>
      <c r="AE193" s="1100"/>
      <c r="AF193" s="1100"/>
      <c r="AG193" s="1100"/>
    </row>
    <row r="194" spans="1:35" s="566" customFormat="1" ht="12.75" customHeight="1" x14ac:dyDescent="0.2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Q194" s="34"/>
      <c r="R194" s="49"/>
      <c r="S194" s="49"/>
      <c r="T194" s="49"/>
      <c r="U194" s="49"/>
      <c r="V194" s="49"/>
      <c r="W194" s="49"/>
      <c r="X194" s="1100"/>
      <c r="Y194" s="1100"/>
      <c r="Z194" s="1100"/>
      <c r="AA194" s="1100"/>
      <c r="AB194" s="1100"/>
      <c r="AC194" s="1100"/>
      <c r="AD194" s="1100"/>
      <c r="AE194" s="1100"/>
      <c r="AF194" s="1100"/>
      <c r="AG194" s="1100"/>
    </row>
    <row r="195" spans="1:35" s="566" customFormat="1" ht="12.75" customHeight="1" x14ac:dyDescent="0.2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Q195" s="34"/>
      <c r="R195" s="49"/>
      <c r="S195" s="49"/>
      <c r="T195" s="49"/>
      <c r="U195" s="49"/>
      <c r="V195" s="49"/>
      <c r="W195" s="49"/>
      <c r="X195" s="1100"/>
      <c r="Y195" s="1100"/>
      <c r="Z195" s="1100"/>
      <c r="AA195" s="1100"/>
      <c r="AB195" s="1100"/>
      <c r="AC195" s="1100"/>
      <c r="AD195" s="1100"/>
      <c r="AE195" s="1100"/>
      <c r="AF195" s="1100"/>
      <c r="AG195" s="1100"/>
    </row>
    <row r="196" spans="1:35" s="566" customFormat="1" ht="12.75" customHeight="1" x14ac:dyDescent="0.2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Q196" s="34"/>
      <c r="R196" s="49"/>
      <c r="S196" s="49"/>
      <c r="T196" s="49"/>
      <c r="U196" s="49"/>
      <c r="V196" s="49"/>
      <c r="W196" s="49"/>
      <c r="X196" s="1100"/>
      <c r="Y196" s="1100"/>
      <c r="Z196" s="1100"/>
      <c r="AA196" s="1100"/>
      <c r="AB196" s="1100"/>
      <c r="AC196" s="1100"/>
      <c r="AD196" s="1100"/>
      <c r="AE196" s="1100"/>
      <c r="AF196" s="1100"/>
      <c r="AG196" s="1100"/>
    </row>
    <row r="197" spans="1:35" s="566" customFormat="1" ht="12.75" customHeight="1" x14ac:dyDescent="0.2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Q197" s="34"/>
      <c r="R197" s="49"/>
      <c r="S197" s="49"/>
      <c r="T197" s="49"/>
      <c r="U197" s="49"/>
      <c r="V197" s="49"/>
      <c r="W197" s="49"/>
      <c r="X197" s="1100"/>
      <c r="Y197" s="1100"/>
      <c r="Z197" s="1100"/>
      <c r="AA197" s="1100"/>
      <c r="AB197" s="1100"/>
      <c r="AC197" s="1100"/>
      <c r="AD197" s="1100"/>
      <c r="AE197" s="1100"/>
      <c r="AF197" s="1100"/>
      <c r="AG197" s="1100"/>
    </row>
    <row r="198" spans="1:35" s="566" customFormat="1" ht="12.75" customHeight="1" x14ac:dyDescent="0.2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Q198" s="34"/>
      <c r="R198" s="49"/>
      <c r="S198" s="49"/>
      <c r="T198" s="49"/>
      <c r="U198" s="49"/>
      <c r="V198" s="49"/>
      <c r="W198" s="49"/>
      <c r="X198" s="778"/>
      <c r="Y198" s="778"/>
      <c r="Z198" s="778"/>
      <c r="AA198" s="778"/>
      <c r="AB198" s="778"/>
      <c r="AC198" s="778"/>
      <c r="AD198" s="778"/>
      <c r="AE198" s="778"/>
      <c r="AF198" s="778"/>
      <c r="AG198" s="778"/>
    </row>
    <row r="199" spans="1:35" s="566" customFormat="1" ht="12.75" customHeight="1" x14ac:dyDescent="0.2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49"/>
      <c r="S199" s="49"/>
      <c r="T199" s="49"/>
      <c r="U199" s="49"/>
      <c r="V199" s="49"/>
      <c r="W199" s="49"/>
      <c r="X199" s="778"/>
      <c r="Y199" s="778"/>
      <c r="Z199" s="778"/>
      <c r="AA199" s="778"/>
      <c r="AB199" s="778"/>
      <c r="AC199" s="778"/>
      <c r="AD199" s="778"/>
      <c r="AE199" s="778"/>
      <c r="AF199" s="778"/>
      <c r="AG199" s="778"/>
    </row>
    <row r="200" spans="1:35" s="566" customFormat="1" ht="12.75" customHeight="1" x14ac:dyDescent="0.2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49"/>
      <c r="S200" s="49"/>
      <c r="T200" s="49"/>
      <c r="U200" s="49"/>
      <c r="V200" s="49"/>
      <c r="W200" s="49"/>
      <c r="X200" s="801"/>
      <c r="Y200" s="801"/>
      <c r="Z200" s="801"/>
      <c r="AA200" s="801"/>
      <c r="AB200" s="801"/>
      <c r="AC200" s="801"/>
      <c r="AD200" s="801"/>
      <c r="AE200" s="801"/>
      <c r="AF200" s="801"/>
      <c r="AG200" s="801"/>
    </row>
    <row r="201" spans="1:35" s="566" customFormat="1" ht="12.75" customHeight="1" x14ac:dyDescent="0.2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49"/>
      <c r="S201" s="49"/>
      <c r="T201" s="49"/>
      <c r="U201" s="49"/>
      <c r="V201" s="49"/>
      <c r="W201" s="49"/>
      <c r="X201" s="809"/>
      <c r="Y201" s="809"/>
      <c r="Z201" s="809"/>
      <c r="AA201" s="809"/>
      <c r="AB201" s="809"/>
      <c r="AC201" s="809"/>
      <c r="AD201" s="809"/>
      <c r="AE201" s="809"/>
      <c r="AF201" s="809"/>
      <c r="AG201" s="809"/>
    </row>
    <row r="202" spans="1:35" s="566" customFormat="1" ht="12.75" customHeight="1" x14ac:dyDescent="0.2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49"/>
      <c r="S202" s="49"/>
      <c r="T202" s="49"/>
      <c r="U202" s="49"/>
      <c r="V202" s="49"/>
      <c r="W202" s="49"/>
      <c r="X202" s="809"/>
      <c r="Y202" s="809"/>
      <c r="Z202" s="809"/>
      <c r="AA202" s="809"/>
      <c r="AB202" s="809"/>
      <c r="AC202" s="809"/>
      <c r="AD202" s="809"/>
      <c r="AE202" s="809"/>
      <c r="AF202" s="809"/>
      <c r="AG202" s="809"/>
    </row>
    <row r="203" spans="1:35" s="566" customFormat="1" ht="12.75" customHeight="1" x14ac:dyDescent="0.2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49"/>
      <c r="S203" s="49"/>
      <c r="T203" s="49"/>
      <c r="U203" s="49"/>
      <c r="V203" s="49"/>
      <c r="W203" s="49"/>
      <c r="X203" s="809"/>
      <c r="Y203" s="809"/>
      <c r="Z203" s="809"/>
      <c r="AA203" s="809"/>
      <c r="AB203" s="809"/>
      <c r="AC203" s="809"/>
      <c r="AD203" s="809"/>
      <c r="AE203" s="809"/>
      <c r="AF203" s="809"/>
      <c r="AG203" s="809"/>
    </row>
    <row r="204" spans="1:35" s="566" customFormat="1" ht="12.75" customHeight="1" x14ac:dyDescent="0.2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49"/>
      <c r="S204" s="49"/>
      <c r="T204" s="49"/>
      <c r="U204" s="49"/>
      <c r="V204" s="49"/>
      <c r="W204" s="49"/>
      <c r="X204" s="809"/>
      <c r="Y204" s="809"/>
      <c r="Z204" s="809"/>
      <c r="AA204" s="809"/>
      <c r="AB204" s="809"/>
      <c r="AC204" s="809"/>
      <c r="AD204" s="809"/>
      <c r="AE204" s="809"/>
      <c r="AF204" s="809"/>
      <c r="AG204" s="809"/>
    </row>
    <row r="205" spans="1:35" s="566" customFormat="1" ht="12.75" customHeight="1" x14ac:dyDescent="0.2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49"/>
      <c r="S205" s="49"/>
      <c r="T205" s="49"/>
      <c r="U205" s="49"/>
      <c r="V205" s="49"/>
      <c r="W205" s="49"/>
      <c r="X205" s="778"/>
      <c r="Y205" s="778"/>
      <c r="Z205" s="778"/>
      <c r="AA205" s="778"/>
      <c r="AB205" s="778"/>
      <c r="AC205" s="778"/>
      <c r="AD205" s="778"/>
      <c r="AE205" s="778"/>
      <c r="AF205" s="778"/>
      <c r="AG205" s="778"/>
    </row>
    <row r="206" spans="1:35" ht="12.75" customHeight="1" thickBot="1" x14ac:dyDescent="0.25">
      <c r="A206" s="46" t="s">
        <v>3847</v>
      </c>
      <c r="B206" s="46"/>
      <c r="C206" s="46"/>
      <c r="D206" s="46"/>
      <c r="E206" s="34"/>
      <c r="F206" s="34"/>
      <c r="G206" s="34"/>
      <c r="H206" s="34"/>
      <c r="I206" s="34"/>
      <c r="J206" s="49"/>
      <c r="K206" s="49"/>
      <c r="L206" s="34"/>
      <c r="M206" s="34"/>
      <c r="N206" s="34"/>
      <c r="O206" s="34"/>
      <c r="P206" s="34"/>
      <c r="Q206" s="34"/>
      <c r="R206" s="49"/>
      <c r="S206" s="49"/>
      <c r="T206" s="49"/>
      <c r="U206" s="49"/>
      <c r="V206" s="49"/>
      <c r="W206" s="49"/>
    </row>
    <row r="207" spans="1:35" ht="12.75" customHeight="1" x14ac:dyDescent="0.2">
      <c r="A207" s="217" t="s">
        <v>763</v>
      </c>
      <c r="B207" s="785"/>
      <c r="C207" s="785"/>
      <c r="D207" s="785"/>
      <c r="E207" s="137"/>
      <c r="F207" s="221" t="s">
        <v>1581</v>
      </c>
      <c r="G207" s="206" t="s">
        <v>1573</v>
      </c>
      <c r="H207" s="193" t="s">
        <v>307</v>
      </c>
      <c r="I207" s="222" t="s">
        <v>1578</v>
      </c>
      <c r="J207" s="196" t="s">
        <v>39</v>
      </c>
      <c r="K207" s="196" t="s">
        <v>40</v>
      </c>
      <c r="L207" s="195" t="s">
        <v>17</v>
      </c>
      <c r="M207" s="137"/>
      <c r="N207" s="137"/>
      <c r="O207" s="137"/>
      <c r="P207" s="218" t="s">
        <v>762</v>
      </c>
      <c r="Q207" s="807"/>
      <c r="R207" s="973"/>
      <c r="S207" s="813"/>
      <c r="T207" s="813"/>
      <c r="U207" s="813"/>
      <c r="V207" s="813"/>
      <c r="W207" s="813"/>
      <c r="X207" s="813"/>
      <c r="Y207" s="813"/>
      <c r="Z207" s="813"/>
      <c r="AA207" s="813"/>
      <c r="AB207" s="813"/>
      <c r="AC207" s="813"/>
      <c r="AD207" s="813"/>
      <c r="AE207" s="813"/>
      <c r="AF207" s="813"/>
      <c r="AG207" s="813"/>
      <c r="AH207" s="813"/>
      <c r="AI207" s="813"/>
    </row>
    <row r="208" spans="1:35" ht="12.75" customHeight="1" x14ac:dyDescent="0.2">
      <c r="A208" s="230"/>
      <c r="B208" s="104"/>
      <c r="C208" s="104"/>
      <c r="D208" s="104"/>
      <c r="E208" s="1100"/>
      <c r="F208" s="231" t="s">
        <v>1574</v>
      </c>
      <c r="G208" s="232" t="s">
        <v>1574</v>
      </c>
      <c r="H208" s="231" t="s">
        <v>308</v>
      </c>
      <c r="I208" s="232" t="s">
        <v>1579</v>
      </c>
      <c r="J208" s="232" t="s">
        <v>1340</v>
      </c>
      <c r="K208" s="232" t="s">
        <v>462</v>
      </c>
      <c r="L208" s="233"/>
      <c r="M208" s="1100"/>
      <c r="N208" s="1100"/>
      <c r="O208" s="1100"/>
      <c r="P208" s="229" t="s">
        <v>15</v>
      </c>
      <c r="Q208" s="807"/>
      <c r="R208" s="973"/>
      <c r="S208" s="813"/>
      <c r="T208" s="813"/>
      <c r="U208" s="813"/>
      <c r="V208" s="813"/>
      <c r="W208" s="813"/>
      <c r="X208" s="813"/>
      <c r="Y208" s="813"/>
      <c r="Z208" s="813"/>
      <c r="AA208" s="813"/>
      <c r="AB208" s="813"/>
      <c r="AC208" s="813"/>
      <c r="AD208" s="813"/>
      <c r="AE208" s="813"/>
      <c r="AF208" s="813"/>
      <c r="AG208" s="813"/>
      <c r="AH208" s="813"/>
      <c r="AI208" s="813"/>
    </row>
    <row r="209" spans="1:35" ht="12.75" customHeight="1" thickBot="1" x14ac:dyDescent="0.25">
      <c r="A209" s="219" t="s">
        <v>1571</v>
      </c>
      <c r="B209" s="366"/>
      <c r="C209" s="366"/>
      <c r="D209" s="366"/>
      <c r="E209" s="1132"/>
      <c r="F209" s="240"/>
      <c r="G209" s="197" t="s">
        <v>1575</v>
      </c>
      <c r="H209" s="207"/>
      <c r="I209" s="197" t="s">
        <v>1580</v>
      </c>
      <c r="J209" s="197"/>
      <c r="K209" s="197"/>
      <c r="L209" s="138"/>
      <c r="M209" s="1132"/>
      <c r="N209" s="1132"/>
      <c r="O209" s="1132"/>
      <c r="P209" s="262" t="s">
        <v>1971</v>
      </c>
      <c r="Q209" s="334"/>
      <c r="R209" s="973"/>
      <c r="S209" s="813"/>
      <c r="T209" s="813"/>
      <c r="U209" s="813"/>
      <c r="V209" s="813"/>
      <c r="W209" s="813"/>
      <c r="X209" s="813"/>
      <c r="Y209" s="813"/>
      <c r="Z209" s="813"/>
      <c r="AA209" s="813"/>
      <c r="AB209" s="813"/>
      <c r="AC209" s="813"/>
      <c r="AD209" s="813"/>
      <c r="AE209" s="813"/>
      <c r="AF209" s="813"/>
      <c r="AG209" s="813"/>
      <c r="AH209" s="813"/>
      <c r="AI209" s="813"/>
    </row>
    <row r="210" spans="1:35" s="1507" customFormat="1" ht="12.75" customHeight="1" x14ac:dyDescent="0.2">
      <c r="A210" s="1613" t="s">
        <v>2171</v>
      </c>
      <c r="B210" s="1613"/>
      <c r="C210" s="1613"/>
      <c r="D210" s="1613"/>
      <c r="E210" s="1424"/>
      <c r="F210" s="1623" t="s">
        <v>2172</v>
      </c>
      <c r="G210" s="1515" t="s">
        <v>1536</v>
      </c>
      <c r="H210" s="1514" t="s">
        <v>1537</v>
      </c>
      <c r="I210" s="1287">
        <v>1594</v>
      </c>
      <c r="J210" s="1515" t="s">
        <v>1325</v>
      </c>
      <c r="K210" s="1515">
        <v>55</v>
      </c>
      <c r="L210" s="1494" t="s">
        <v>1970</v>
      </c>
      <c r="M210" s="1490"/>
      <c r="N210" s="1631"/>
      <c r="O210" s="1631"/>
      <c r="P210" s="1296">
        <v>3115</v>
      </c>
      <c r="Q210" s="1640"/>
      <c r="R210" s="1311"/>
      <c r="S210" s="1311"/>
      <c r="T210" s="1311"/>
      <c r="U210" s="1311"/>
      <c r="V210" s="1311"/>
      <c r="W210" s="1311"/>
      <c r="X210" s="1311"/>
      <c r="Y210" s="1311"/>
      <c r="Z210" s="1311"/>
      <c r="AA210" s="1311"/>
      <c r="AB210" s="1311"/>
      <c r="AC210" s="1311"/>
      <c r="AD210" s="1311"/>
      <c r="AE210" s="1311"/>
      <c r="AF210" s="1311"/>
      <c r="AG210" s="1311"/>
      <c r="AH210" s="1311"/>
      <c r="AI210" s="1311"/>
    </row>
    <row r="211" spans="1:35" s="760" customFormat="1" ht="12.75" customHeight="1" thickBot="1" x14ac:dyDescent="0.25">
      <c r="A211" s="243" t="s">
        <v>2173</v>
      </c>
      <c r="B211" s="1182"/>
      <c r="C211" s="1182"/>
      <c r="D211" s="1182"/>
      <c r="E211" s="121"/>
      <c r="F211" s="109" t="s">
        <v>2172</v>
      </c>
      <c r="G211" s="102" t="s">
        <v>1538</v>
      </c>
      <c r="H211" s="134" t="s">
        <v>1537</v>
      </c>
      <c r="I211" s="1179">
        <v>4145</v>
      </c>
      <c r="J211" s="102" t="s">
        <v>1331</v>
      </c>
      <c r="K211" s="102">
        <v>95</v>
      </c>
      <c r="L211" s="101" t="s">
        <v>1970</v>
      </c>
      <c r="M211" s="105"/>
      <c r="N211" s="104"/>
      <c r="O211" s="104"/>
      <c r="P211" s="141">
        <v>6013</v>
      </c>
      <c r="Q211" s="1217"/>
      <c r="R211" s="859"/>
      <c r="S211" s="859"/>
      <c r="T211" s="859"/>
      <c r="U211" s="859"/>
      <c r="V211" s="859"/>
      <c r="W211" s="859"/>
      <c r="X211" s="859"/>
      <c r="Y211" s="859"/>
      <c r="Z211" s="859"/>
      <c r="AA211" s="859"/>
      <c r="AB211" s="859"/>
      <c r="AC211" s="859"/>
      <c r="AD211" s="859"/>
      <c r="AE211" s="859"/>
      <c r="AF211" s="859"/>
      <c r="AG211" s="859"/>
      <c r="AH211" s="859"/>
      <c r="AI211" s="859"/>
    </row>
    <row r="212" spans="1:35" ht="12.75" customHeight="1" thickBot="1" x14ac:dyDescent="0.25">
      <c r="A212" s="144" t="s">
        <v>1572</v>
      </c>
      <c r="B212" s="1099"/>
      <c r="C212" s="1099"/>
      <c r="D212" s="1099"/>
      <c r="E212" s="137"/>
      <c r="F212" s="220"/>
      <c r="G212" s="244"/>
      <c r="H212" s="220"/>
      <c r="I212" s="244"/>
      <c r="J212" s="244"/>
      <c r="K212" s="244"/>
      <c r="L212" s="245"/>
      <c r="M212" s="245"/>
      <c r="N212" s="245"/>
      <c r="O212" s="245"/>
      <c r="P212" s="246"/>
      <c r="Q212" s="909"/>
      <c r="R212" s="841"/>
      <c r="S212" s="841"/>
      <c r="T212" s="841"/>
      <c r="U212" s="841"/>
      <c r="V212" s="841"/>
      <c r="W212" s="841"/>
      <c r="X212" s="841"/>
      <c r="Y212" s="841"/>
      <c r="Z212" s="841"/>
      <c r="AA212" s="841"/>
      <c r="AB212" s="841"/>
      <c r="AC212" s="841"/>
      <c r="AD212" s="841"/>
      <c r="AE212" s="841"/>
      <c r="AF212" s="841"/>
      <c r="AG212" s="841"/>
      <c r="AH212" s="841"/>
      <c r="AI212" s="841"/>
    </row>
    <row r="213" spans="1:35" s="1507" customFormat="1" ht="12.75" customHeight="1" x14ac:dyDescent="0.2">
      <c r="A213" s="1605" t="s">
        <v>2174</v>
      </c>
      <c r="B213" s="1606"/>
      <c r="C213" s="1606"/>
      <c r="D213" s="1606"/>
      <c r="E213" s="1408"/>
      <c r="F213" s="1623" t="s">
        <v>2175</v>
      </c>
      <c r="G213" s="1529" t="s">
        <v>1540</v>
      </c>
      <c r="H213" s="1514" t="s">
        <v>1541</v>
      </c>
      <c r="I213" s="1305">
        <v>1290</v>
      </c>
      <c r="J213" s="1529" t="s">
        <v>1539</v>
      </c>
      <c r="K213" s="1529">
        <v>40</v>
      </c>
      <c r="L213" s="1555" t="s">
        <v>1970</v>
      </c>
      <c r="M213" s="1852"/>
      <c r="N213" s="1852"/>
      <c r="O213" s="1852"/>
      <c r="P213" s="1309">
        <v>2611</v>
      </c>
      <c r="Q213" s="1640"/>
      <c r="R213" s="1311"/>
      <c r="S213" s="1311"/>
      <c r="T213" s="1311"/>
      <c r="U213" s="1311"/>
      <c r="V213" s="1311"/>
      <c r="W213" s="1311"/>
      <c r="X213" s="1311"/>
      <c r="Y213" s="1311"/>
      <c r="Z213" s="1311"/>
      <c r="AA213" s="1311"/>
      <c r="AB213" s="1311"/>
      <c r="AC213" s="1311"/>
      <c r="AD213" s="1311"/>
      <c r="AE213" s="1311"/>
      <c r="AF213" s="1311"/>
      <c r="AG213" s="1311"/>
      <c r="AH213" s="1311"/>
      <c r="AI213" s="1311"/>
    </row>
    <row r="214" spans="1:35" s="760" customFormat="1" ht="12.75" customHeight="1" thickBot="1" x14ac:dyDescent="0.25">
      <c r="A214" s="241" t="s">
        <v>2176</v>
      </c>
      <c r="B214" s="569"/>
      <c r="C214" s="569"/>
      <c r="D214" s="569"/>
      <c r="E214" s="132"/>
      <c r="F214" s="1171" t="s">
        <v>2175</v>
      </c>
      <c r="G214" s="133">
        <v>28</v>
      </c>
      <c r="H214" s="134" t="s">
        <v>1541</v>
      </c>
      <c r="I214" s="1180">
        <v>3354</v>
      </c>
      <c r="J214" s="133" t="s">
        <v>1331</v>
      </c>
      <c r="K214" s="133">
        <v>85</v>
      </c>
      <c r="L214" s="168" t="s">
        <v>1970</v>
      </c>
      <c r="M214" s="366"/>
      <c r="N214" s="366"/>
      <c r="O214" s="366"/>
      <c r="P214" s="143">
        <v>5138</v>
      </c>
      <c r="Q214" s="1217"/>
      <c r="R214" s="859"/>
      <c r="S214" s="859"/>
      <c r="T214" s="859"/>
      <c r="U214" s="859"/>
      <c r="V214" s="859"/>
      <c r="W214" s="859"/>
      <c r="X214" s="859"/>
      <c r="Y214" s="859"/>
      <c r="Z214" s="859"/>
      <c r="AA214" s="859"/>
      <c r="AB214" s="859"/>
      <c r="AC214" s="859"/>
      <c r="AD214" s="859"/>
      <c r="AE214" s="859"/>
      <c r="AF214" s="859"/>
      <c r="AG214" s="859"/>
      <c r="AH214" s="859"/>
      <c r="AI214" s="859"/>
    </row>
    <row r="215" spans="1:35" ht="12.75" customHeight="1" x14ac:dyDescent="0.15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192"/>
      <c r="Q215" s="192"/>
      <c r="R215" s="49"/>
      <c r="S215" s="49"/>
      <c r="T215" s="49"/>
      <c r="U215" s="49"/>
      <c r="V215" s="49"/>
      <c r="W215" s="49"/>
    </row>
    <row r="216" spans="1:35" ht="12.75" customHeight="1" x14ac:dyDescent="0.15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247"/>
      <c r="Q216" s="247"/>
      <c r="R216" s="49"/>
      <c r="S216" s="49"/>
      <c r="T216" s="49"/>
      <c r="U216" s="49"/>
      <c r="V216" s="49"/>
      <c r="W216" s="49"/>
    </row>
    <row r="217" spans="1:35" ht="12.75" customHeight="1" x14ac:dyDescent="0.15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247"/>
      <c r="Q217" s="247"/>
      <c r="R217" s="49"/>
      <c r="S217" s="49"/>
      <c r="T217" s="49"/>
      <c r="U217" s="49"/>
      <c r="V217" s="49"/>
      <c r="W217" s="49"/>
    </row>
    <row r="218" spans="1:35" ht="12.75" customHeight="1" x14ac:dyDescent="0.15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192"/>
      <c r="Q218" s="192"/>
      <c r="R218" s="49"/>
      <c r="S218" s="49"/>
      <c r="T218" s="49"/>
      <c r="U218" s="49"/>
      <c r="V218" s="49"/>
      <c r="W218" s="49"/>
    </row>
    <row r="219" spans="1:35" ht="12.75" customHeight="1" x14ac:dyDescent="0.15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247"/>
      <c r="Q219" s="247"/>
      <c r="R219" s="49"/>
      <c r="S219" s="49"/>
      <c r="T219" s="49"/>
      <c r="U219" s="49"/>
      <c r="V219" s="49"/>
      <c r="W219" s="49"/>
    </row>
    <row r="220" spans="1:35" ht="12.75" customHeight="1" x14ac:dyDescent="0.15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247"/>
      <c r="Q220" s="247"/>
      <c r="R220" s="49"/>
      <c r="S220" s="49"/>
      <c r="T220" s="49"/>
      <c r="U220" s="49"/>
      <c r="V220" s="49"/>
      <c r="W220" s="49"/>
    </row>
    <row r="221" spans="1:35" ht="12.75" customHeight="1" x14ac:dyDescent="0.2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R221" s="49"/>
      <c r="S221" s="49"/>
      <c r="T221" s="49"/>
      <c r="U221" s="49"/>
      <c r="V221" s="49"/>
      <c r="W221" s="49"/>
    </row>
    <row r="222" spans="1:35" ht="12.75" customHeight="1" x14ac:dyDescent="0.2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49"/>
      <c r="S222" s="49"/>
      <c r="T222" s="49"/>
      <c r="U222" s="49"/>
      <c r="V222" s="49"/>
      <c r="W222" s="49"/>
    </row>
    <row r="223" spans="1:35" ht="12.75" customHeight="1" thickBot="1" x14ac:dyDescent="0.25">
      <c r="A223" s="154" t="s">
        <v>3848</v>
      </c>
      <c r="B223" s="154"/>
      <c r="C223" s="154"/>
      <c r="D223" s="154"/>
      <c r="E223" s="155"/>
      <c r="F223" s="181"/>
      <c r="G223" s="155"/>
      <c r="H223" s="155"/>
      <c r="I223" s="155"/>
      <c r="J223" s="155"/>
      <c r="K223" s="155"/>
      <c r="L223" s="155"/>
      <c r="M223" s="181"/>
      <c r="N223" s="181"/>
      <c r="O223" s="181"/>
      <c r="P223" s="155"/>
      <c r="Q223" s="155"/>
      <c r="R223" s="156"/>
      <c r="S223" s="156"/>
      <c r="T223" s="157"/>
      <c r="U223" s="157"/>
      <c r="V223" s="158"/>
      <c r="W223" s="158"/>
    </row>
    <row r="224" spans="1:35" ht="12.75" customHeight="1" x14ac:dyDescent="0.2">
      <c r="A224" s="223" t="s">
        <v>763</v>
      </c>
      <c r="B224" s="211"/>
      <c r="C224" s="211"/>
      <c r="D224" s="211"/>
      <c r="E224" s="169" t="s">
        <v>16</v>
      </c>
      <c r="F224" s="170"/>
      <c r="G224" s="170"/>
      <c r="H224" s="170"/>
      <c r="I224" s="1148" t="s">
        <v>2424</v>
      </c>
      <c r="J224" s="1149" t="s">
        <v>2422</v>
      </c>
      <c r="K224" s="173" t="s">
        <v>766</v>
      </c>
      <c r="L224" s="171" t="s">
        <v>673</v>
      </c>
      <c r="M224" s="190"/>
      <c r="N224" s="190"/>
      <c r="O224" s="190"/>
      <c r="P224" s="218" t="s">
        <v>762</v>
      </c>
      <c r="Q224" s="807"/>
      <c r="R224" s="973"/>
      <c r="S224" s="813"/>
      <c r="T224" s="813"/>
      <c r="U224" s="813"/>
      <c r="V224" s="813"/>
      <c r="W224" s="813"/>
      <c r="X224" s="813"/>
      <c r="Y224" s="813"/>
      <c r="Z224" s="813"/>
      <c r="AA224" s="813"/>
      <c r="AB224" s="813"/>
      <c r="AC224" s="813"/>
      <c r="AD224" s="813"/>
      <c r="AE224" s="813"/>
      <c r="AF224" s="813"/>
      <c r="AG224" s="813"/>
      <c r="AH224" s="813"/>
      <c r="AI224" s="813"/>
    </row>
    <row r="225" spans="1:35" ht="12.75" customHeight="1" x14ac:dyDescent="0.2">
      <c r="A225" s="224"/>
      <c r="B225" s="174"/>
      <c r="C225" s="174"/>
      <c r="D225" s="174"/>
      <c r="E225" s="200"/>
      <c r="F225" s="175"/>
      <c r="G225" s="175"/>
      <c r="H225" s="175"/>
      <c r="I225" s="198" t="s">
        <v>2423</v>
      </c>
      <c r="J225" s="177" t="s">
        <v>2423</v>
      </c>
      <c r="K225" s="176" t="s">
        <v>1577</v>
      </c>
      <c r="L225" s="178"/>
      <c r="M225" s="202"/>
      <c r="N225" s="202"/>
      <c r="O225" s="202"/>
      <c r="P225" s="229" t="s">
        <v>15</v>
      </c>
      <c r="Q225" s="807"/>
      <c r="R225" s="973"/>
      <c r="S225" s="813"/>
      <c r="T225" s="813"/>
      <c r="U225" s="813"/>
      <c r="V225" s="813"/>
      <c r="W225" s="813"/>
      <c r="X225" s="813"/>
      <c r="Y225" s="813"/>
      <c r="Z225" s="813"/>
      <c r="AA225" s="813"/>
      <c r="AB225" s="813"/>
      <c r="AC225" s="813"/>
      <c r="AD225" s="813"/>
      <c r="AE225" s="813"/>
      <c r="AF225" s="813"/>
      <c r="AG225" s="813"/>
      <c r="AH225" s="813"/>
      <c r="AI225" s="813"/>
    </row>
    <row r="226" spans="1:35" ht="12.75" customHeight="1" thickBot="1" x14ac:dyDescent="0.25">
      <c r="A226" s="225" t="s">
        <v>642</v>
      </c>
      <c r="B226" s="782"/>
      <c r="C226" s="782"/>
      <c r="D226" s="782"/>
      <c r="E226" s="226"/>
      <c r="F226" s="201"/>
      <c r="G226" s="201"/>
      <c r="H226" s="201"/>
      <c r="I226" s="997"/>
      <c r="J226" s="998"/>
      <c r="K226" s="999"/>
      <c r="L226" s="238"/>
      <c r="M226" s="203"/>
      <c r="N226" s="203"/>
      <c r="O226" s="203"/>
      <c r="P226" s="262" t="s">
        <v>1971</v>
      </c>
      <c r="Q226" s="334"/>
      <c r="R226" s="973"/>
      <c r="S226" s="813"/>
      <c r="T226" s="813"/>
      <c r="U226" s="813"/>
      <c r="V226" s="813"/>
      <c r="W226" s="813"/>
      <c r="X226" s="813"/>
      <c r="Y226" s="813"/>
      <c r="Z226" s="813"/>
      <c r="AA226" s="813"/>
      <c r="AB226" s="813"/>
      <c r="AC226" s="813"/>
      <c r="AD226" s="813"/>
      <c r="AE226" s="813"/>
      <c r="AF226" s="813"/>
      <c r="AG226" s="813"/>
      <c r="AH226" s="813"/>
      <c r="AI226" s="813"/>
    </row>
    <row r="227" spans="1:35" s="1424" customFormat="1" ht="12.75" customHeight="1" x14ac:dyDescent="0.2">
      <c r="A227" s="1853" t="s">
        <v>2179</v>
      </c>
      <c r="B227" s="1854"/>
      <c r="C227" s="1854"/>
      <c r="D227" s="1854"/>
      <c r="E227" s="1766" t="s">
        <v>2242</v>
      </c>
      <c r="F227" s="1855"/>
      <c r="G227" s="1855"/>
      <c r="H227" s="1855"/>
      <c r="I227" s="1529" t="s">
        <v>1342</v>
      </c>
      <c r="J227" s="1529" t="s">
        <v>2246</v>
      </c>
      <c r="K227" s="1529" t="s">
        <v>2247</v>
      </c>
      <c r="L227" s="1766" t="s">
        <v>2248</v>
      </c>
      <c r="M227" s="1856"/>
      <c r="N227" s="1856"/>
      <c r="O227" s="1856"/>
      <c r="P227" s="1611">
        <v>659</v>
      </c>
      <c r="Q227" s="1310"/>
      <c r="R227" s="1311"/>
      <c r="S227" s="1311"/>
      <c r="T227" s="1311"/>
      <c r="U227" s="1311"/>
      <c r="V227" s="1311"/>
      <c r="W227" s="1311"/>
      <c r="X227" s="1311"/>
      <c r="Y227" s="1311"/>
      <c r="Z227" s="1311"/>
      <c r="AA227" s="1311"/>
      <c r="AB227" s="1311"/>
      <c r="AC227" s="1311"/>
      <c r="AD227" s="1311"/>
      <c r="AE227" s="1311"/>
      <c r="AF227" s="1311"/>
      <c r="AG227" s="1311"/>
      <c r="AH227" s="1311"/>
      <c r="AI227" s="1311"/>
    </row>
    <row r="228" spans="1:35" s="121" customFormat="1" ht="12.75" customHeight="1" x14ac:dyDescent="0.2">
      <c r="A228" s="1053" t="s">
        <v>2180</v>
      </c>
      <c r="B228" s="630"/>
      <c r="C228" s="630"/>
      <c r="D228" s="630"/>
      <c r="E228" s="179" t="s">
        <v>2243</v>
      </c>
      <c r="F228" s="537"/>
      <c r="G228" s="537"/>
      <c r="H228" s="537"/>
      <c r="I228" s="102" t="s">
        <v>1343</v>
      </c>
      <c r="J228" s="108" t="s">
        <v>2249</v>
      </c>
      <c r="K228" s="115" t="s">
        <v>2250</v>
      </c>
      <c r="L228" s="101" t="s">
        <v>2251</v>
      </c>
      <c r="M228" s="536"/>
      <c r="N228" s="536"/>
      <c r="O228" s="536"/>
      <c r="P228" s="482">
        <v>989</v>
      </c>
      <c r="Q228" s="334"/>
      <c r="R228" s="841"/>
      <c r="S228" s="841"/>
      <c r="T228" s="841"/>
      <c r="U228" s="841"/>
      <c r="V228" s="841"/>
      <c r="W228" s="841"/>
      <c r="X228" s="841"/>
      <c r="Y228" s="841"/>
      <c r="Z228" s="841"/>
      <c r="AA228" s="841"/>
      <c r="AB228" s="841"/>
      <c r="AC228" s="841"/>
      <c r="AD228" s="841"/>
      <c r="AE228" s="841"/>
      <c r="AF228" s="841"/>
      <c r="AG228" s="841"/>
      <c r="AH228" s="841"/>
      <c r="AI228" s="841"/>
    </row>
    <row r="229" spans="1:35" s="1424" customFormat="1" ht="12.75" customHeight="1" x14ac:dyDescent="0.2">
      <c r="A229" s="1857" t="s">
        <v>2181</v>
      </c>
      <c r="B229" s="1858"/>
      <c r="C229" s="1858"/>
      <c r="D229" s="1858"/>
      <c r="E229" s="1859" t="s">
        <v>2244</v>
      </c>
      <c r="F229" s="1860"/>
      <c r="G229" s="1860"/>
      <c r="H229" s="1860"/>
      <c r="I229" s="1515" t="s">
        <v>1344</v>
      </c>
      <c r="J229" s="1514" t="s">
        <v>2252</v>
      </c>
      <c r="K229" s="1491" t="s">
        <v>2253</v>
      </c>
      <c r="L229" s="1494" t="s">
        <v>2254</v>
      </c>
      <c r="M229" s="1861"/>
      <c r="N229" s="1861"/>
      <c r="O229" s="1861"/>
      <c r="P229" s="1618">
        <v>1265</v>
      </c>
      <c r="Q229" s="1862"/>
      <c r="R229" s="1290"/>
      <c r="S229" s="1290"/>
      <c r="T229" s="1290"/>
      <c r="U229" s="1290"/>
      <c r="V229" s="1290"/>
      <c r="W229" s="1290"/>
      <c r="X229" s="1290"/>
      <c r="Y229" s="1290"/>
      <c r="Z229" s="1290"/>
      <c r="AA229" s="1290"/>
      <c r="AB229" s="1290"/>
      <c r="AC229" s="1290"/>
      <c r="AD229" s="1290"/>
      <c r="AE229" s="1290"/>
      <c r="AF229" s="1290"/>
      <c r="AG229" s="1290"/>
      <c r="AH229" s="1290"/>
      <c r="AI229" s="1290"/>
    </row>
    <row r="230" spans="1:35" s="105" customFormat="1" ht="12.75" customHeight="1" x14ac:dyDescent="0.2">
      <c r="A230" s="1053" t="s">
        <v>2182</v>
      </c>
      <c r="B230" s="630"/>
      <c r="C230" s="630"/>
      <c r="D230" s="630"/>
      <c r="E230" s="179" t="s">
        <v>2245</v>
      </c>
      <c r="F230" s="537"/>
      <c r="G230" s="537"/>
      <c r="H230" s="537"/>
      <c r="I230" s="102" t="s">
        <v>2255</v>
      </c>
      <c r="J230" s="108" t="s">
        <v>2256</v>
      </c>
      <c r="K230" s="115" t="s">
        <v>2257</v>
      </c>
      <c r="L230" s="101" t="s">
        <v>2258</v>
      </c>
      <c r="M230" s="536"/>
      <c r="N230" s="536"/>
      <c r="O230" s="536"/>
      <c r="P230" s="482">
        <v>1924</v>
      </c>
      <c r="Q230" s="334"/>
      <c r="R230" s="841"/>
      <c r="S230" s="841"/>
      <c r="T230" s="841"/>
      <c r="U230" s="841"/>
      <c r="V230" s="841"/>
      <c r="W230" s="841"/>
      <c r="X230" s="841"/>
      <c r="Y230" s="841"/>
      <c r="Z230" s="841"/>
      <c r="AA230" s="841"/>
      <c r="AB230" s="841"/>
      <c r="AC230" s="841"/>
      <c r="AD230" s="841"/>
      <c r="AE230" s="841"/>
      <c r="AF230" s="841"/>
      <c r="AG230" s="841"/>
      <c r="AH230" s="841"/>
      <c r="AI230" s="841"/>
    </row>
    <row r="231" spans="1:35" s="1424" customFormat="1" ht="12.75" customHeight="1" x14ac:dyDescent="0.2">
      <c r="A231" s="1863" t="s">
        <v>548</v>
      </c>
      <c r="B231" s="1864"/>
      <c r="C231" s="1864"/>
      <c r="D231" s="1864"/>
      <c r="E231" s="1859" t="s">
        <v>674</v>
      </c>
      <c r="F231" s="1864"/>
      <c r="G231" s="1864"/>
      <c r="H231" s="1864"/>
      <c r="I231" s="1515" t="s">
        <v>703</v>
      </c>
      <c r="J231" s="1514" t="s">
        <v>704</v>
      </c>
      <c r="K231" s="1491" t="s">
        <v>689</v>
      </c>
      <c r="L231" s="1865" t="s">
        <v>1553</v>
      </c>
      <c r="M231" s="1864"/>
      <c r="N231" s="1864"/>
      <c r="O231" s="1864"/>
      <c r="P231" s="1831">
        <v>2909</v>
      </c>
      <c r="Q231" s="1626"/>
      <c r="R231" s="1290"/>
      <c r="S231" s="1290"/>
      <c r="T231" s="1290"/>
      <c r="U231" s="1290"/>
      <c r="V231" s="1290"/>
      <c r="W231" s="1290"/>
      <c r="X231" s="1290"/>
      <c r="Y231" s="1290"/>
      <c r="Z231" s="1290"/>
      <c r="AA231" s="1290"/>
      <c r="AB231" s="1290"/>
      <c r="AC231" s="1290"/>
      <c r="AD231" s="1290"/>
      <c r="AE231" s="1290"/>
      <c r="AF231" s="1290"/>
      <c r="AG231" s="1290"/>
      <c r="AH231" s="1290"/>
      <c r="AI231" s="1290"/>
    </row>
    <row r="232" spans="1:35" s="121" customFormat="1" ht="12.75" customHeight="1" x14ac:dyDescent="0.2">
      <c r="A232" s="216" t="s">
        <v>549</v>
      </c>
      <c r="B232" s="156"/>
      <c r="C232" s="156"/>
      <c r="D232" s="156"/>
      <c r="E232" s="179" t="s">
        <v>675</v>
      </c>
      <c r="F232" s="156"/>
      <c r="G232" s="156"/>
      <c r="H232" s="156"/>
      <c r="I232" s="102" t="s">
        <v>705</v>
      </c>
      <c r="J232" s="108" t="s">
        <v>706</v>
      </c>
      <c r="K232" s="115" t="s">
        <v>690</v>
      </c>
      <c r="L232" s="179" t="s">
        <v>1552</v>
      </c>
      <c r="M232" s="156"/>
      <c r="N232" s="156"/>
      <c r="O232" s="156"/>
      <c r="P232" s="1047">
        <v>3630</v>
      </c>
      <c r="Q232" s="158"/>
      <c r="R232" s="841"/>
      <c r="S232" s="841"/>
      <c r="T232" s="841"/>
      <c r="U232" s="841"/>
      <c r="V232" s="841"/>
      <c r="W232" s="841"/>
      <c r="X232" s="841"/>
      <c r="Y232" s="841"/>
      <c r="Z232" s="841"/>
      <c r="AA232" s="841"/>
      <c r="AB232" s="841"/>
      <c r="AC232" s="841"/>
      <c r="AD232" s="841"/>
      <c r="AE232" s="841"/>
      <c r="AF232" s="841"/>
      <c r="AG232" s="841"/>
      <c r="AH232" s="841"/>
      <c r="AI232" s="841"/>
    </row>
    <row r="233" spans="1:35" s="1424" customFormat="1" ht="12.75" customHeight="1" x14ac:dyDescent="0.2">
      <c r="A233" s="1863" t="s">
        <v>550</v>
      </c>
      <c r="B233" s="1864"/>
      <c r="C233" s="1864"/>
      <c r="D233" s="1864"/>
      <c r="E233" s="1859" t="s">
        <v>676</v>
      </c>
      <c r="F233" s="1864"/>
      <c r="G233" s="1864"/>
      <c r="H233" s="1864"/>
      <c r="I233" s="1515" t="s">
        <v>707</v>
      </c>
      <c r="J233" s="1514" t="s">
        <v>708</v>
      </c>
      <c r="K233" s="1491" t="s">
        <v>691</v>
      </c>
      <c r="L233" s="1859" t="s">
        <v>1554</v>
      </c>
      <c r="M233" s="1864"/>
      <c r="N233" s="1864"/>
      <c r="O233" s="1864"/>
      <c r="P233" s="1831">
        <v>5460</v>
      </c>
      <c r="Q233" s="1866"/>
      <c r="R233" s="1290"/>
      <c r="S233" s="1290"/>
      <c r="T233" s="1290"/>
      <c r="U233" s="1290"/>
      <c r="V233" s="1290"/>
      <c r="W233" s="1290"/>
      <c r="X233" s="1290"/>
      <c r="Y233" s="1290"/>
      <c r="Z233" s="1290"/>
      <c r="AA233" s="1290"/>
      <c r="AB233" s="1290"/>
      <c r="AC233" s="1290"/>
      <c r="AD233" s="1290"/>
      <c r="AE233" s="1290"/>
      <c r="AF233" s="1290"/>
      <c r="AG233" s="1290"/>
      <c r="AH233" s="1290"/>
      <c r="AI233" s="1290"/>
    </row>
    <row r="234" spans="1:35" s="121" customFormat="1" ht="12.75" customHeight="1" x14ac:dyDescent="0.2">
      <c r="A234" s="216" t="s">
        <v>551</v>
      </c>
      <c r="B234" s="156"/>
      <c r="C234" s="156"/>
      <c r="D234" s="156"/>
      <c r="E234" s="179" t="s">
        <v>677</v>
      </c>
      <c r="F234" s="156"/>
      <c r="G234" s="156"/>
      <c r="H234" s="156"/>
      <c r="I234" s="102" t="s">
        <v>709</v>
      </c>
      <c r="J234" s="108" t="s">
        <v>708</v>
      </c>
      <c r="K234" s="115" t="s">
        <v>692</v>
      </c>
      <c r="L234" s="179" t="s">
        <v>1555</v>
      </c>
      <c r="M234" s="156"/>
      <c r="N234" s="156"/>
      <c r="O234" s="156"/>
      <c r="P234" s="1047">
        <v>7289</v>
      </c>
      <c r="Q234" s="158"/>
      <c r="R234" s="841"/>
      <c r="S234" s="841"/>
      <c r="T234" s="841"/>
      <c r="U234" s="841"/>
      <c r="V234" s="841"/>
      <c r="W234" s="841"/>
      <c r="X234" s="841"/>
      <c r="Y234" s="841"/>
      <c r="Z234" s="841"/>
      <c r="AA234" s="841"/>
      <c r="AB234" s="841"/>
      <c r="AC234" s="841"/>
      <c r="AD234" s="841"/>
      <c r="AE234" s="841"/>
      <c r="AF234" s="841"/>
      <c r="AG234" s="841"/>
      <c r="AH234" s="841"/>
      <c r="AI234" s="841"/>
    </row>
    <row r="235" spans="1:35" s="1424" customFormat="1" ht="12.75" customHeight="1" x14ac:dyDescent="0.2">
      <c r="A235" s="1863" t="s">
        <v>552</v>
      </c>
      <c r="B235" s="1864"/>
      <c r="C235" s="1864"/>
      <c r="D235" s="1864"/>
      <c r="E235" s="1859" t="s">
        <v>678</v>
      </c>
      <c r="F235" s="1864"/>
      <c r="G235" s="1864"/>
      <c r="H235" s="1864"/>
      <c r="I235" s="1515" t="s">
        <v>710</v>
      </c>
      <c r="J235" s="1514" t="s">
        <v>711</v>
      </c>
      <c r="K235" s="1491" t="s">
        <v>693</v>
      </c>
      <c r="L235" s="1859" t="s">
        <v>1556</v>
      </c>
      <c r="M235" s="1864"/>
      <c r="N235" s="1864"/>
      <c r="O235" s="1864"/>
      <c r="P235" s="1831">
        <v>8895</v>
      </c>
      <c r="Q235" s="1866"/>
      <c r="R235" s="1290"/>
      <c r="S235" s="1290"/>
      <c r="T235" s="1290"/>
      <c r="U235" s="1290"/>
      <c r="V235" s="1290"/>
      <c r="W235" s="1290"/>
      <c r="X235" s="1290"/>
      <c r="Y235" s="1290"/>
      <c r="Z235" s="1290"/>
      <c r="AA235" s="1290"/>
      <c r="AB235" s="1290"/>
      <c r="AC235" s="1290"/>
      <c r="AD235" s="1290"/>
      <c r="AE235" s="1290"/>
      <c r="AF235" s="1290"/>
      <c r="AG235" s="1290"/>
      <c r="AH235" s="1290"/>
      <c r="AI235" s="1290"/>
    </row>
    <row r="236" spans="1:35" s="121" customFormat="1" ht="12.75" customHeight="1" x14ac:dyDescent="0.2">
      <c r="A236" s="216" t="s">
        <v>553</v>
      </c>
      <c r="B236" s="156"/>
      <c r="C236" s="156"/>
      <c r="D236" s="156"/>
      <c r="E236" s="179" t="s">
        <v>679</v>
      </c>
      <c r="F236" s="156"/>
      <c r="G236" s="156"/>
      <c r="H236" s="156"/>
      <c r="I236" s="102" t="s">
        <v>712</v>
      </c>
      <c r="J236" s="108" t="s">
        <v>713</v>
      </c>
      <c r="K236" s="115" t="s">
        <v>694</v>
      </c>
      <c r="L236" s="179" t="s">
        <v>1557</v>
      </c>
      <c r="M236" s="156"/>
      <c r="N236" s="156"/>
      <c r="O236" s="156"/>
      <c r="P236" s="1047">
        <v>12065</v>
      </c>
      <c r="Q236" s="158"/>
      <c r="R236" s="841"/>
      <c r="S236" s="841"/>
      <c r="T236" s="841"/>
      <c r="U236" s="841"/>
      <c r="V236" s="841"/>
      <c r="W236" s="841"/>
      <c r="X236" s="841"/>
      <c r="Y236" s="841"/>
      <c r="Z236" s="841"/>
      <c r="AA236" s="841"/>
      <c r="AB236" s="841"/>
      <c r="AC236" s="841"/>
      <c r="AD236" s="841"/>
      <c r="AE236" s="841"/>
      <c r="AF236" s="841"/>
      <c r="AG236" s="841"/>
      <c r="AH236" s="841"/>
      <c r="AI236" s="841"/>
    </row>
    <row r="237" spans="1:35" s="1424" customFormat="1" ht="12.75" customHeight="1" x14ac:dyDescent="0.2">
      <c r="A237" s="1863" t="s">
        <v>554</v>
      </c>
      <c r="B237" s="1864"/>
      <c r="C237" s="1864"/>
      <c r="D237" s="1864"/>
      <c r="E237" s="1859" t="s">
        <v>680</v>
      </c>
      <c r="F237" s="1864"/>
      <c r="G237" s="1864"/>
      <c r="H237" s="1864"/>
      <c r="I237" s="1515" t="s">
        <v>714</v>
      </c>
      <c r="J237" s="1514" t="s">
        <v>715</v>
      </c>
      <c r="K237" s="1491" t="s">
        <v>695</v>
      </c>
      <c r="L237" s="1859" t="s">
        <v>1558</v>
      </c>
      <c r="M237" s="1864"/>
      <c r="N237" s="1864"/>
      <c r="O237" s="1864"/>
      <c r="P237" s="1831">
        <v>15067</v>
      </c>
      <c r="Q237" s="1866"/>
      <c r="R237" s="1290"/>
      <c r="S237" s="1290"/>
      <c r="T237" s="1290"/>
      <c r="U237" s="1290"/>
      <c r="V237" s="1290"/>
      <c r="W237" s="1290"/>
      <c r="X237" s="1290"/>
      <c r="Y237" s="1290"/>
      <c r="Z237" s="1290"/>
      <c r="AA237" s="1290"/>
      <c r="AB237" s="1290"/>
      <c r="AC237" s="1290"/>
      <c r="AD237" s="1290"/>
      <c r="AE237" s="1290"/>
      <c r="AF237" s="1290"/>
      <c r="AG237" s="1290"/>
      <c r="AH237" s="1290"/>
      <c r="AI237" s="1290"/>
    </row>
    <row r="238" spans="1:35" s="121" customFormat="1" ht="12.75" customHeight="1" thickBot="1" x14ac:dyDescent="0.25">
      <c r="A238" s="1017" t="s">
        <v>555</v>
      </c>
      <c r="B238" s="181"/>
      <c r="C238" s="181"/>
      <c r="D238" s="181"/>
      <c r="E238" s="182" t="s">
        <v>681</v>
      </c>
      <c r="F238" s="181"/>
      <c r="G238" s="181"/>
      <c r="H238" s="181"/>
      <c r="I238" s="133" t="s">
        <v>716</v>
      </c>
      <c r="J238" s="134" t="s">
        <v>717</v>
      </c>
      <c r="K238" s="352" t="s">
        <v>696</v>
      </c>
      <c r="L238" s="182" t="s">
        <v>1559</v>
      </c>
      <c r="M238" s="181"/>
      <c r="N238" s="181"/>
      <c r="O238" s="181"/>
      <c r="P238" s="1050">
        <v>20025</v>
      </c>
      <c r="Q238" s="1016"/>
      <c r="R238" s="859"/>
      <c r="S238" s="859"/>
      <c r="T238" s="859"/>
      <c r="U238" s="859"/>
      <c r="V238" s="859"/>
      <c r="W238" s="859"/>
      <c r="X238" s="859"/>
      <c r="Y238" s="859"/>
      <c r="Z238" s="859"/>
      <c r="AA238" s="859"/>
      <c r="AB238" s="859"/>
      <c r="AC238" s="859"/>
      <c r="AD238" s="859"/>
      <c r="AE238" s="859"/>
      <c r="AF238" s="859"/>
      <c r="AG238" s="859"/>
      <c r="AH238" s="859"/>
      <c r="AI238" s="859"/>
    </row>
    <row r="239" spans="1:35" s="121" customFormat="1" ht="12.75" customHeight="1" thickBot="1" x14ac:dyDescent="0.25">
      <c r="A239" s="184" t="s">
        <v>730</v>
      </c>
      <c r="B239" s="184"/>
      <c r="C239" s="184"/>
      <c r="D239" s="184"/>
      <c r="E239" s="49"/>
      <c r="F239" s="49"/>
      <c r="G239" s="49"/>
      <c r="H239" s="49"/>
      <c r="I239" s="102"/>
      <c r="J239" s="115"/>
      <c r="K239" s="115"/>
      <c r="L239" s="49"/>
      <c r="M239" s="49"/>
      <c r="N239" s="49"/>
      <c r="O239" s="49"/>
      <c r="P239" s="185"/>
      <c r="Q239" s="185"/>
      <c r="R239" s="105"/>
      <c r="S239" s="105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</row>
    <row r="240" spans="1:35" s="1490" customFormat="1" ht="12.75" customHeight="1" x14ac:dyDescent="0.2">
      <c r="A240" s="1867" t="s">
        <v>2183</v>
      </c>
      <c r="B240" s="1788"/>
      <c r="C240" s="1788"/>
      <c r="D240" s="1788"/>
      <c r="E240" s="1766" t="s">
        <v>2259</v>
      </c>
      <c r="F240" s="1855"/>
      <c r="G240" s="1855"/>
      <c r="H240" s="1855"/>
      <c r="I240" s="1529" t="s">
        <v>1356</v>
      </c>
      <c r="J240" s="1529" t="s">
        <v>2260</v>
      </c>
      <c r="K240" s="1529" t="s">
        <v>2261</v>
      </c>
      <c r="L240" s="1766"/>
      <c r="M240" s="1788"/>
      <c r="N240" s="1788"/>
      <c r="O240" s="1788"/>
      <c r="P240" s="1868">
        <v>5311</v>
      </c>
      <c r="Q240" s="1640"/>
      <c r="R240" s="1311"/>
      <c r="S240" s="1311"/>
      <c r="T240" s="1311"/>
      <c r="U240" s="1311"/>
      <c r="V240" s="1311"/>
      <c r="W240" s="1311"/>
      <c r="X240" s="1311"/>
      <c r="Y240" s="1311"/>
      <c r="Z240" s="1311"/>
      <c r="AA240" s="1311"/>
      <c r="AB240" s="1311"/>
      <c r="AC240" s="1311"/>
      <c r="AD240" s="1311"/>
      <c r="AE240" s="1311"/>
      <c r="AF240" s="1311"/>
      <c r="AG240" s="1311"/>
      <c r="AH240" s="1311"/>
      <c r="AI240" s="1311"/>
    </row>
    <row r="241" spans="1:35" s="121" customFormat="1" ht="12.75" customHeight="1" x14ac:dyDescent="0.2">
      <c r="A241" s="205" t="s">
        <v>556</v>
      </c>
      <c r="B241" s="49"/>
      <c r="C241" s="49"/>
      <c r="D241" s="49"/>
      <c r="E241" s="179" t="s">
        <v>682</v>
      </c>
      <c r="F241" s="156"/>
      <c r="G241" s="156"/>
      <c r="H241" s="156"/>
      <c r="I241" s="102" t="s">
        <v>718</v>
      </c>
      <c r="J241" s="108" t="s">
        <v>719</v>
      </c>
      <c r="K241" s="115" t="s">
        <v>697</v>
      </c>
      <c r="L241" s="101" t="s">
        <v>1560</v>
      </c>
      <c r="M241" s="105"/>
      <c r="N241" s="105"/>
      <c r="O241" s="105"/>
      <c r="P241" s="1054">
        <v>8174</v>
      </c>
      <c r="R241" s="841"/>
      <c r="S241" s="841"/>
      <c r="T241" s="841"/>
      <c r="U241" s="841"/>
      <c r="V241" s="841"/>
      <c r="W241" s="841"/>
      <c r="X241" s="841"/>
      <c r="Y241" s="841"/>
      <c r="Z241" s="841"/>
      <c r="AA241" s="841"/>
      <c r="AB241" s="841"/>
      <c r="AC241" s="841"/>
      <c r="AD241" s="841"/>
      <c r="AE241" s="841"/>
      <c r="AF241" s="841"/>
      <c r="AG241" s="841"/>
      <c r="AH241" s="841"/>
      <c r="AI241" s="841"/>
    </row>
    <row r="242" spans="1:35" s="1424" customFormat="1" ht="12.75" customHeight="1" x14ac:dyDescent="0.2">
      <c r="A242" s="1842" t="s">
        <v>557</v>
      </c>
      <c r="B242" s="1791"/>
      <c r="C242" s="1791"/>
      <c r="D242" s="1791"/>
      <c r="E242" s="1859" t="s">
        <v>683</v>
      </c>
      <c r="F242" s="1864"/>
      <c r="G242" s="1864"/>
      <c r="H242" s="1864"/>
      <c r="I242" s="1515" t="s">
        <v>720</v>
      </c>
      <c r="J242" s="1514" t="s">
        <v>721</v>
      </c>
      <c r="K242" s="1491" t="s">
        <v>698</v>
      </c>
      <c r="L242" s="1869" t="s">
        <v>1561</v>
      </c>
      <c r="M242" s="1490"/>
      <c r="N242" s="1490"/>
      <c r="O242" s="1490"/>
      <c r="P242" s="1870">
        <v>10019</v>
      </c>
      <c r="Q242" s="1871"/>
      <c r="R242" s="1290"/>
      <c r="S242" s="1290"/>
      <c r="T242" s="1290"/>
      <c r="U242" s="1290"/>
      <c r="V242" s="1290"/>
      <c r="W242" s="1290"/>
      <c r="X242" s="1290"/>
      <c r="Y242" s="1290"/>
      <c r="Z242" s="1290"/>
      <c r="AA242" s="1290"/>
      <c r="AB242" s="1290"/>
      <c r="AC242" s="1290"/>
      <c r="AD242" s="1290"/>
      <c r="AE242" s="1290"/>
      <c r="AF242" s="1290"/>
      <c r="AG242" s="1290"/>
      <c r="AH242" s="1290"/>
      <c r="AI242" s="1290"/>
    </row>
    <row r="243" spans="1:35" s="121" customFormat="1" ht="12.75" customHeight="1" x14ac:dyDescent="0.2">
      <c r="A243" s="205" t="s">
        <v>558</v>
      </c>
      <c r="B243" s="49"/>
      <c r="C243" s="49"/>
      <c r="D243" s="49"/>
      <c r="E243" s="179" t="s">
        <v>684</v>
      </c>
      <c r="F243" s="156"/>
      <c r="G243" s="156"/>
      <c r="H243" s="156"/>
      <c r="I243" s="102" t="s">
        <v>720</v>
      </c>
      <c r="J243" s="108" t="s">
        <v>721</v>
      </c>
      <c r="K243" s="115" t="s">
        <v>694</v>
      </c>
      <c r="L243" s="101" t="s">
        <v>1562</v>
      </c>
      <c r="M243" s="105"/>
      <c r="N243" s="105"/>
      <c r="O243" s="105"/>
      <c r="P243" s="1054">
        <v>11035</v>
      </c>
      <c r="Q243" s="185"/>
      <c r="R243" s="841"/>
      <c r="S243" s="841"/>
      <c r="T243" s="841"/>
      <c r="U243" s="841"/>
      <c r="V243" s="841"/>
      <c r="W243" s="841"/>
      <c r="X243" s="841"/>
      <c r="Y243" s="841"/>
      <c r="Z243" s="841"/>
      <c r="AA243" s="841"/>
      <c r="AB243" s="841"/>
      <c r="AC243" s="841"/>
      <c r="AD243" s="841"/>
      <c r="AE243" s="841"/>
      <c r="AF243" s="841"/>
      <c r="AG243" s="841"/>
      <c r="AH243" s="841"/>
      <c r="AI243" s="841"/>
    </row>
    <row r="244" spans="1:35" s="1424" customFormat="1" ht="12.75" customHeight="1" x14ac:dyDescent="0.2">
      <c r="A244" s="1842" t="s">
        <v>559</v>
      </c>
      <c r="B244" s="1791"/>
      <c r="C244" s="1791"/>
      <c r="D244" s="1791"/>
      <c r="E244" s="1859" t="s">
        <v>685</v>
      </c>
      <c r="F244" s="1864"/>
      <c r="G244" s="1864"/>
      <c r="H244" s="1864"/>
      <c r="I244" s="1515" t="s">
        <v>722</v>
      </c>
      <c r="J244" s="1514" t="s">
        <v>723</v>
      </c>
      <c r="K244" s="1491" t="s">
        <v>699</v>
      </c>
      <c r="L244" s="1494" t="s">
        <v>1563</v>
      </c>
      <c r="M244" s="1490"/>
      <c r="N244" s="1490"/>
      <c r="O244" s="1490"/>
      <c r="P244" s="1870">
        <v>14087</v>
      </c>
      <c r="Q244" s="1871"/>
      <c r="R244" s="1290"/>
      <c r="S244" s="1290"/>
      <c r="T244" s="1290"/>
      <c r="U244" s="1290"/>
      <c r="V244" s="1290"/>
      <c r="W244" s="1290"/>
      <c r="X244" s="1290"/>
      <c r="Y244" s="1290"/>
      <c r="Z244" s="1290"/>
      <c r="AA244" s="1290"/>
      <c r="AB244" s="1290"/>
      <c r="AC244" s="1290"/>
      <c r="AD244" s="1290"/>
      <c r="AE244" s="1290"/>
      <c r="AF244" s="1290"/>
      <c r="AG244" s="1290"/>
      <c r="AH244" s="1290"/>
      <c r="AI244" s="1290"/>
    </row>
    <row r="245" spans="1:35" s="121" customFormat="1" ht="12.75" customHeight="1" x14ac:dyDescent="0.2">
      <c r="A245" s="205" t="s">
        <v>560</v>
      </c>
      <c r="B245" s="49"/>
      <c r="C245" s="49"/>
      <c r="D245" s="49"/>
      <c r="E245" s="179" t="s">
        <v>686</v>
      </c>
      <c r="F245" s="156"/>
      <c r="G245" s="156"/>
      <c r="H245" s="156"/>
      <c r="I245" s="102" t="s">
        <v>724</v>
      </c>
      <c r="J245" s="108" t="s">
        <v>725</v>
      </c>
      <c r="K245" s="115" t="s">
        <v>700</v>
      </c>
      <c r="L245" s="101" t="s">
        <v>1564</v>
      </c>
      <c r="M245" s="105"/>
      <c r="N245" s="105"/>
      <c r="O245" s="105"/>
      <c r="P245" s="1054">
        <v>16713</v>
      </c>
      <c r="Q245" s="185"/>
      <c r="R245" s="841"/>
      <c r="S245" s="841"/>
      <c r="T245" s="841"/>
      <c r="U245" s="841"/>
      <c r="V245" s="841"/>
      <c r="W245" s="841"/>
      <c r="X245" s="841"/>
      <c r="Y245" s="841"/>
      <c r="Z245" s="841"/>
      <c r="AA245" s="841"/>
      <c r="AB245" s="841"/>
      <c r="AC245" s="841"/>
      <c r="AD245" s="841"/>
      <c r="AE245" s="841"/>
      <c r="AF245" s="841"/>
      <c r="AG245" s="841"/>
      <c r="AH245" s="841"/>
      <c r="AI245" s="841"/>
    </row>
    <row r="246" spans="1:35" s="1424" customFormat="1" ht="12.75" customHeight="1" x14ac:dyDescent="0.2">
      <c r="A246" s="1842" t="s">
        <v>561</v>
      </c>
      <c r="B246" s="1791"/>
      <c r="C246" s="1791"/>
      <c r="D246" s="1791"/>
      <c r="E246" s="1859" t="s">
        <v>687</v>
      </c>
      <c r="F246" s="1864"/>
      <c r="G246" s="1864"/>
      <c r="H246" s="1864"/>
      <c r="I246" s="1515" t="s">
        <v>726</v>
      </c>
      <c r="J246" s="1514" t="s">
        <v>727</v>
      </c>
      <c r="K246" s="1491" t="s">
        <v>701</v>
      </c>
      <c r="L246" s="1494" t="s">
        <v>1565</v>
      </c>
      <c r="M246" s="1490"/>
      <c r="N246" s="1490"/>
      <c r="O246" s="1490"/>
      <c r="P246" s="1870">
        <v>19501</v>
      </c>
      <c r="Q246" s="1871"/>
      <c r="R246" s="1290"/>
      <c r="S246" s="1290"/>
      <c r="T246" s="1290"/>
      <c r="U246" s="1290"/>
      <c r="V246" s="1290"/>
      <c r="W246" s="1290"/>
      <c r="X246" s="1290"/>
      <c r="Y246" s="1290"/>
      <c r="Z246" s="1290"/>
      <c r="AA246" s="1290"/>
      <c r="AB246" s="1290"/>
      <c r="AC246" s="1290"/>
      <c r="AD246" s="1290"/>
      <c r="AE246" s="1290"/>
      <c r="AF246" s="1290"/>
      <c r="AG246" s="1290"/>
      <c r="AH246" s="1290"/>
      <c r="AI246" s="1290"/>
    </row>
    <row r="247" spans="1:35" s="121" customFormat="1" ht="12.75" customHeight="1" thickBot="1" x14ac:dyDescent="0.25">
      <c r="A247" s="147" t="s">
        <v>562</v>
      </c>
      <c r="B247" s="39"/>
      <c r="C247" s="39"/>
      <c r="D247" s="39"/>
      <c r="E247" s="182" t="s">
        <v>688</v>
      </c>
      <c r="F247" s="181"/>
      <c r="G247" s="181"/>
      <c r="H247" s="181"/>
      <c r="I247" s="133" t="s">
        <v>728</v>
      </c>
      <c r="J247" s="134" t="s">
        <v>729</v>
      </c>
      <c r="K247" s="352" t="s">
        <v>702</v>
      </c>
      <c r="L247" s="412" t="s">
        <v>1566</v>
      </c>
      <c r="M247" s="132"/>
      <c r="N247" s="132"/>
      <c r="O247" s="132"/>
      <c r="P247" s="1051">
        <v>21414</v>
      </c>
      <c r="Q247" s="1000"/>
      <c r="R247" s="859"/>
      <c r="S247" s="859"/>
      <c r="T247" s="859"/>
      <c r="U247" s="859"/>
      <c r="V247" s="859"/>
      <c r="W247" s="859"/>
      <c r="X247" s="859"/>
      <c r="Y247" s="859"/>
      <c r="Z247" s="859"/>
      <c r="AA247" s="859"/>
      <c r="AB247" s="859"/>
      <c r="AC247" s="859"/>
      <c r="AD247" s="859"/>
      <c r="AE247" s="859"/>
      <c r="AF247" s="859"/>
      <c r="AG247" s="859"/>
      <c r="AH247" s="859"/>
      <c r="AI247" s="859"/>
    </row>
    <row r="248" spans="1:35" ht="12.75" customHeight="1" x14ac:dyDescent="0.2">
      <c r="A248" s="34"/>
      <c r="B248" s="34"/>
      <c r="C248" s="34"/>
      <c r="D248" s="34"/>
      <c r="E248" s="34"/>
      <c r="F248" s="34"/>
      <c r="G248" s="34"/>
      <c r="H248" s="34"/>
      <c r="M248" s="87"/>
      <c r="N248" s="87"/>
      <c r="O248" s="87"/>
      <c r="P248" s="87"/>
      <c r="Q248" s="87"/>
      <c r="T248" s="186"/>
      <c r="U248" s="186"/>
    </row>
    <row r="249" spans="1:35" ht="12.75" customHeight="1" x14ac:dyDescent="0.2">
      <c r="A249" s="34"/>
      <c r="B249" s="34"/>
      <c r="C249" s="34"/>
      <c r="D249" s="34"/>
      <c r="E249" s="34"/>
      <c r="F249" s="34"/>
      <c r="G249" s="34"/>
      <c r="H249" s="34"/>
      <c r="M249" s="87"/>
      <c r="N249" s="87"/>
      <c r="O249" s="87"/>
      <c r="P249" s="87"/>
      <c r="Q249" s="87"/>
      <c r="T249" s="187"/>
      <c r="U249" s="187"/>
    </row>
    <row r="250" spans="1:35" ht="12.75" customHeight="1" x14ac:dyDescent="0.2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M250" s="118"/>
      <c r="N250" s="118"/>
      <c r="O250" s="118"/>
      <c r="P250" s="118"/>
      <c r="Q250" s="118"/>
      <c r="T250" s="49"/>
      <c r="U250" s="49"/>
    </row>
    <row r="251" spans="1:35" s="566" customFormat="1" ht="12.75" customHeight="1" x14ac:dyDescent="0.2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M251" s="118"/>
      <c r="N251" s="118"/>
      <c r="O251" s="118"/>
      <c r="P251" s="118"/>
      <c r="Q251" s="118"/>
      <c r="R251" s="1100"/>
      <c r="S251" s="993"/>
      <c r="T251" s="49"/>
      <c r="U251" s="49"/>
      <c r="V251" s="993"/>
      <c r="W251" s="993"/>
      <c r="X251" s="993"/>
      <c r="Y251" s="993"/>
      <c r="Z251" s="993"/>
      <c r="AA251" s="993"/>
      <c r="AB251" s="993"/>
      <c r="AC251" s="993"/>
      <c r="AD251" s="993"/>
      <c r="AE251" s="993"/>
      <c r="AF251" s="993"/>
      <c r="AG251" s="993"/>
    </row>
    <row r="252" spans="1:35" s="566" customFormat="1" ht="12.75" customHeight="1" x14ac:dyDescent="0.2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M252" s="118"/>
      <c r="N252" s="118"/>
      <c r="O252" s="118"/>
      <c r="P252" s="118"/>
      <c r="Q252" s="118"/>
      <c r="R252" s="1100"/>
      <c r="S252" s="993"/>
      <c r="T252" s="49"/>
      <c r="U252" s="49"/>
      <c r="V252" s="993"/>
      <c r="W252" s="993"/>
      <c r="X252" s="993"/>
      <c r="Y252" s="993"/>
      <c r="Z252" s="993"/>
      <c r="AA252" s="993"/>
      <c r="AB252" s="993"/>
      <c r="AC252" s="993"/>
      <c r="AD252" s="993"/>
      <c r="AE252" s="993"/>
      <c r="AF252" s="993"/>
      <c r="AG252" s="993"/>
    </row>
    <row r="253" spans="1:35" s="566" customFormat="1" ht="12.75" customHeight="1" x14ac:dyDescent="0.2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M253" s="118"/>
      <c r="N253" s="118"/>
      <c r="O253" s="118"/>
      <c r="P253" s="118"/>
      <c r="Q253" s="118"/>
      <c r="R253" s="1100"/>
      <c r="S253" s="993"/>
      <c r="T253" s="49"/>
      <c r="U253" s="49"/>
      <c r="V253" s="993"/>
      <c r="W253" s="993"/>
      <c r="X253" s="993"/>
      <c r="Y253" s="993"/>
      <c r="Z253" s="993"/>
      <c r="AA253" s="993"/>
      <c r="AB253" s="993"/>
      <c r="AC253" s="993"/>
      <c r="AD253" s="993"/>
      <c r="AE253" s="993"/>
      <c r="AF253" s="993"/>
      <c r="AG253" s="993"/>
    </row>
    <row r="254" spans="1:35" s="566" customFormat="1" ht="12.75" customHeight="1" x14ac:dyDescent="0.2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M254" s="118"/>
      <c r="N254" s="118"/>
      <c r="O254" s="118"/>
      <c r="P254" s="118"/>
      <c r="Q254" s="118"/>
      <c r="R254" s="1100"/>
      <c r="S254" s="993"/>
      <c r="T254" s="49"/>
      <c r="U254" s="49"/>
      <c r="V254" s="993"/>
      <c r="W254" s="993"/>
      <c r="X254" s="993"/>
      <c r="Y254" s="993"/>
      <c r="Z254" s="993"/>
      <c r="AA254" s="993"/>
      <c r="AB254" s="993"/>
      <c r="AC254" s="993"/>
      <c r="AD254" s="993"/>
      <c r="AE254" s="993"/>
      <c r="AF254" s="993"/>
      <c r="AG254" s="993"/>
    </row>
    <row r="255" spans="1:35" s="566" customFormat="1" ht="12.75" customHeight="1" x14ac:dyDescent="0.2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M255" s="118"/>
      <c r="N255" s="118"/>
      <c r="O255" s="118"/>
      <c r="P255" s="118"/>
      <c r="Q255" s="118"/>
      <c r="R255" s="1100"/>
      <c r="S255" s="993"/>
      <c r="T255" s="49"/>
      <c r="U255" s="49"/>
      <c r="V255" s="993"/>
      <c r="W255" s="993"/>
      <c r="X255" s="993"/>
      <c r="Y255" s="993"/>
      <c r="Z255" s="993"/>
      <c r="AA255" s="993"/>
      <c r="AB255" s="993"/>
      <c r="AC255" s="993"/>
      <c r="AD255" s="993"/>
      <c r="AE255" s="993"/>
      <c r="AF255" s="993"/>
      <c r="AG255" s="993"/>
    </row>
    <row r="256" spans="1:35" s="566" customFormat="1" ht="12.75" customHeight="1" x14ac:dyDescent="0.2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M256" s="118"/>
      <c r="N256" s="118"/>
      <c r="O256" s="118"/>
      <c r="P256" s="118"/>
      <c r="Q256" s="118"/>
      <c r="R256" s="1100"/>
      <c r="S256" s="993"/>
      <c r="T256" s="49"/>
      <c r="U256" s="49"/>
      <c r="V256" s="993"/>
      <c r="W256" s="993"/>
      <c r="X256" s="993"/>
      <c r="Y256" s="993"/>
      <c r="Z256" s="993"/>
      <c r="AA256" s="993"/>
      <c r="AB256" s="993"/>
      <c r="AC256" s="993"/>
      <c r="AD256" s="993"/>
      <c r="AE256" s="993"/>
      <c r="AF256" s="993"/>
      <c r="AG256" s="993"/>
    </row>
    <row r="257" spans="1:33" s="566" customFormat="1" ht="12.75" customHeight="1" x14ac:dyDescent="0.2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M257" s="118"/>
      <c r="N257" s="118"/>
      <c r="O257" s="118"/>
      <c r="P257" s="1170"/>
      <c r="Q257" s="118"/>
      <c r="R257" s="1100"/>
      <c r="S257" s="993"/>
      <c r="T257" s="49"/>
      <c r="U257" s="49"/>
      <c r="V257" s="993"/>
      <c r="W257" s="993"/>
      <c r="X257" s="993"/>
      <c r="Y257" s="993"/>
      <c r="Z257" s="993"/>
      <c r="AA257" s="993"/>
      <c r="AB257" s="993"/>
      <c r="AC257" s="993"/>
      <c r="AD257" s="993"/>
      <c r="AE257" s="993"/>
      <c r="AF257" s="993"/>
      <c r="AG257" s="993"/>
    </row>
    <row r="258" spans="1:33" s="566" customFormat="1" ht="12.75" customHeight="1" x14ac:dyDescent="0.2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M258" s="118"/>
      <c r="N258" s="118"/>
      <c r="O258" s="118"/>
      <c r="P258" s="1170"/>
      <c r="Q258" s="118"/>
      <c r="R258" s="1100"/>
      <c r="S258" s="993"/>
      <c r="T258" s="49"/>
      <c r="U258" s="49"/>
      <c r="V258" s="993"/>
      <c r="W258" s="993"/>
      <c r="X258" s="993"/>
      <c r="Y258" s="993"/>
      <c r="Z258" s="993"/>
      <c r="AA258" s="993"/>
      <c r="AB258" s="993"/>
      <c r="AC258" s="993"/>
      <c r="AD258" s="993"/>
      <c r="AE258" s="993"/>
      <c r="AF258" s="993"/>
      <c r="AG258" s="993"/>
    </row>
    <row r="259" spans="1:33" s="566" customFormat="1" ht="12.75" customHeight="1" x14ac:dyDescent="0.2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M259" s="118"/>
      <c r="N259" s="118"/>
      <c r="O259" s="118"/>
      <c r="P259" s="1170"/>
      <c r="Q259" s="118"/>
      <c r="R259" s="1100"/>
      <c r="S259" s="993"/>
      <c r="T259" s="49"/>
      <c r="U259" s="49"/>
      <c r="V259" s="993"/>
      <c r="W259" s="993"/>
      <c r="X259" s="993"/>
      <c r="Y259" s="993"/>
      <c r="Z259" s="993"/>
      <c r="AA259" s="993"/>
      <c r="AB259" s="993"/>
      <c r="AC259" s="993"/>
      <c r="AD259" s="993"/>
      <c r="AE259" s="993"/>
      <c r="AF259" s="993"/>
      <c r="AG259" s="993"/>
    </row>
    <row r="260" spans="1:33" s="566" customFormat="1" ht="12.75" customHeight="1" x14ac:dyDescent="0.2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M260" s="118"/>
      <c r="N260" s="118"/>
      <c r="O260" s="118"/>
      <c r="P260" s="118"/>
      <c r="Q260" s="118"/>
      <c r="R260" s="1100"/>
      <c r="S260" s="993"/>
      <c r="T260" s="49"/>
      <c r="U260" s="49"/>
      <c r="V260" s="993"/>
      <c r="W260" s="993"/>
      <c r="X260" s="993"/>
      <c r="Y260" s="993"/>
      <c r="Z260" s="993"/>
      <c r="AA260" s="993"/>
      <c r="AB260" s="993"/>
      <c r="AC260" s="993"/>
      <c r="AD260" s="993"/>
      <c r="AE260" s="993"/>
      <c r="AF260" s="993"/>
      <c r="AG260" s="993"/>
    </row>
    <row r="261" spans="1:33" s="566" customFormat="1" ht="12.75" customHeight="1" x14ac:dyDescent="0.2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M261" s="118"/>
      <c r="N261" s="118"/>
      <c r="O261" s="118"/>
      <c r="P261" s="118"/>
      <c r="Q261" s="118"/>
      <c r="R261" s="1100"/>
      <c r="S261" s="993"/>
      <c r="T261" s="49"/>
      <c r="U261" s="49"/>
      <c r="V261" s="993"/>
      <c r="W261" s="993"/>
      <c r="X261" s="993"/>
      <c r="Y261" s="993"/>
      <c r="Z261" s="993"/>
      <c r="AA261" s="993"/>
      <c r="AB261" s="993"/>
      <c r="AC261" s="993"/>
      <c r="AD261" s="993"/>
      <c r="AE261" s="993"/>
      <c r="AF261" s="993"/>
      <c r="AG261" s="993"/>
    </row>
    <row r="262" spans="1:33" s="566" customFormat="1" ht="12.75" customHeight="1" x14ac:dyDescent="0.2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M262" s="118"/>
      <c r="N262" s="118"/>
      <c r="O262" s="118"/>
      <c r="P262" s="118"/>
      <c r="Q262" s="118"/>
      <c r="R262" s="1100"/>
      <c r="S262" s="993"/>
      <c r="T262" s="49"/>
      <c r="U262" s="49"/>
      <c r="V262" s="993"/>
      <c r="W262" s="993"/>
      <c r="X262" s="993"/>
      <c r="Y262" s="993"/>
      <c r="Z262" s="993"/>
      <c r="AA262" s="993"/>
      <c r="AB262" s="993"/>
      <c r="AC262" s="993"/>
      <c r="AD262" s="993"/>
      <c r="AE262" s="993"/>
      <c r="AF262" s="993"/>
      <c r="AG262" s="993"/>
    </row>
    <row r="263" spans="1:33" s="566" customFormat="1" ht="12.75" customHeight="1" x14ac:dyDescent="0.2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M263" s="118"/>
      <c r="N263" s="118"/>
      <c r="O263" s="118"/>
      <c r="P263" s="118"/>
      <c r="Q263" s="118"/>
      <c r="R263" s="1100"/>
      <c r="S263" s="993"/>
      <c r="T263" s="49"/>
      <c r="U263" s="49"/>
      <c r="V263" s="993"/>
      <c r="W263" s="993"/>
      <c r="X263" s="993"/>
      <c r="Y263" s="993"/>
      <c r="Z263" s="993"/>
      <c r="AA263" s="993"/>
      <c r="AB263" s="993"/>
      <c r="AC263" s="993"/>
      <c r="AD263" s="993"/>
      <c r="AE263" s="993"/>
      <c r="AF263" s="993"/>
      <c r="AG263" s="993"/>
    </row>
    <row r="264" spans="1:33" s="566" customFormat="1" ht="12.75" customHeight="1" x14ac:dyDescent="0.2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M264" s="118"/>
      <c r="N264" s="118"/>
      <c r="O264" s="118"/>
      <c r="P264" s="118"/>
      <c r="Q264" s="118"/>
      <c r="R264" s="1100"/>
      <c r="S264" s="993"/>
      <c r="T264" s="49"/>
      <c r="U264" s="49"/>
      <c r="V264" s="993"/>
      <c r="W264" s="993"/>
      <c r="X264" s="993"/>
      <c r="Y264" s="993"/>
      <c r="Z264" s="993"/>
      <c r="AA264" s="993"/>
      <c r="AB264" s="993"/>
      <c r="AC264" s="993"/>
      <c r="AD264" s="993"/>
      <c r="AE264" s="993"/>
      <c r="AF264" s="993"/>
      <c r="AG264" s="993"/>
    </row>
    <row r="265" spans="1:33" s="566" customFormat="1" ht="12.75" customHeight="1" x14ac:dyDescent="0.2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M265" s="118"/>
      <c r="N265" s="118"/>
      <c r="O265" s="118"/>
      <c r="P265" s="118"/>
      <c r="Q265" s="118"/>
      <c r="R265" s="1100"/>
      <c r="S265" s="993"/>
      <c r="T265" s="49"/>
      <c r="U265" s="49"/>
      <c r="V265" s="993"/>
      <c r="W265" s="993"/>
      <c r="X265" s="993"/>
      <c r="Y265" s="993"/>
      <c r="Z265" s="993"/>
      <c r="AA265" s="993"/>
      <c r="AB265" s="993"/>
      <c r="AC265" s="993"/>
      <c r="AD265" s="993"/>
      <c r="AE265" s="993"/>
      <c r="AF265" s="993"/>
      <c r="AG265" s="993"/>
    </row>
    <row r="266" spans="1:33" s="566" customFormat="1" ht="12.75" customHeight="1" x14ac:dyDescent="0.2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M266" s="118"/>
      <c r="N266" s="118"/>
      <c r="O266" s="118"/>
      <c r="P266" s="118"/>
      <c r="Q266" s="118"/>
      <c r="R266" s="1100"/>
      <c r="S266" s="993"/>
      <c r="T266" s="49"/>
      <c r="U266" s="49"/>
      <c r="V266" s="993"/>
      <c r="W266" s="993"/>
      <c r="X266" s="993"/>
      <c r="Y266" s="993"/>
      <c r="Z266" s="993"/>
      <c r="AA266" s="993"/>
      <c r="AB266" s="993"/>
      <c r="AC266" s="993"/>
      <c r="AD266" s="993"/>
      <c r="AE266" s="993"/>
      <c r="AF266" s="993"/>
      <c r="AG266" s="993"/>
    </row>
    <row r="267" spans="1:33" s="566" customFormat="1" ht="12.75" customHeight="1" x14ac:dyDescent="0.2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M267" s="118"/>
      <c r="N267" s="118"/>
      <c r="O267" s="118"/>
      <c r="P267" s="118"/>
      <c r="Q267" s="118"/>
      <c r="R267" s="1100"/>
      <c r="S267" s="993"/>
      <c r="T267" s="49"/>
      <c r="U267" s="49"/>
      <c r="V267" s="993"/>
      <c r="W267" s="993"/>
      <c r="X267" s="993"/>
      <c r="Y267" s="993"/>
      <c r="Z267" s="993"/>
      <c r="AA267" s="993"/>
      <c r="AB267" s="993"/>
      <c r="AC267" s="993"/>
      <c r="AD267" s="993"/>
      <c r="AE267" s="993"/>
      <c r="AF267" s="993"/>
      <c r="AG267" s="993"/>
    </row>
    <row r="268" spans="1:33" s="566" customFormat="1" ht="12.75" customHeight="1" x14ac:dyDescent="0.2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M268" s="118"/>
      <c r="N268" s="118"/>
      <c r="O268" s="118"/>
      <c r="P268" s="118"/>
      <c r="Q268" s="118"/>
      <c r="R268" s="1100"/>
      <c r="S268" s="993"/>
      <c r="T268" s="49"/>
      <c r="U268" s="49"/>
      <c r="V268" s="993"/>
      <c r="W268" s="993"/>
      <c r="X268" s="993"/>
      <c r="Y268" s="993"/>
      <c r="Z268" s="993"/>
      <c r="AA268" s="993"/>
      <c r="AB268" s="993"/>
      <c r="AC268" s="993"/>
      <c r="AD268" s="993"/>
      <c r="AE268" s="993"/>
      <c r="AF268" s="993"/>
      <c r="AG268" s="993"/>
    </row>
    <row r="269" spans="1:33" s="566" customFormat="1" ht="12.75" customHeight="1" x14ac:dyDescent="0.2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M269" s="118"/>
      <c r="N269" s="118"/>
      <c r="O269" s="118"/>
      <c r="P269" s="118"/>
      <c r="Q269" s="118"/>
      <c r="R269" s="1100"/>
      <c r="S269" s="993"/>
      <c r="T269" s="49"/>
      <c r="U269" s="49"/>
      <c r="V269" s="993"/>
      <c r="W269" s="993"/>
      <c r="X269" s="993"/>
      <c r="Y269" s="993"/>
      <c r="Z269" s="993"/>
      <c r="AA269" s="993"/>
      <c r="AB269" s="993"/>
      <c r="AC269" s="993"/>
      <c r="AD269" s="993"/>
      <c r="AE269" s="993"/>
      <c r="AF269" s="993"/>
      <c r="AG269" s="993"/>
    </row>
    <row r="270" spans="1:33" s="566" customFormat="1" ht="12.75" customHeight="1" x14ac:dyDescent="0.2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M270" s="118"/>
      <c r="N270" s="118"/>
      <c r="O270" s="118"/>
      <c r="P270" s="118"/>
      <c r="Q270" s="118"/>
      <c r="R270" s="1100"/>
      <c r="S270" s="993"/>
      <c r="T270" s="49"/>
      <c r="U270" s="49"/>
      <c r="V270" s="993"/>
      <c r="W270" s="993"/>
      <c r="X270" s="993"/>
      <c r="Y270" s="993"/>
      <c r="Z270" s="993"/>
      <c r="AA270" s="993"/>
      <c r="AB270" s="993"/>
      <c r="AC270" s="993"/>
      <c r="AD270" s="993"/>
      <c r="AE270" s="993"/>
      <c r="AF270" s="993"/>
      <c r="AG270" s="993"/>
    </row>
    <row r="271" spans="1:33" s="566" customFormat="1" ht="12.75" customHeight="1" x14ac:dyDescent="0.2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M271" s="118"/>
      <c r="N271" s="118"/>
      <c r="O271" s="118"/>
      <c r="P271" s="118"/>
      <c r="Q271" s="118"/>
      <c r="R271" s="1100"/>
      <c r="S271" s="993"/>
      <c r="T271" s="49"/>
      <c r="U271" s="49"/>
      <c r="V271" s="993"/>
      <c r="W271" s="993"/>
      <c r="X271" s="993"/>
      <c r="Y271" s="993"/>
      <c r="Z271" s="993"/>
      <c r="AA271" s="993"/>
      <c r="AB271" s="993"/>
      <c r="AC271" s="993"/>
      <c r="AD271" s="993"/>
      <c r="AE271" s="993"/>
      <c r="AF271" s="993"/>
      <c r="AG271" s="993"/>
    </row>
    <row r="272" spans="1:33" s="566" customFormat="1" ht="12.75" customHeight="1" x14ac:dyDescent="0.2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M272" s="118"/>
      <c r="N272" s="118"/>
      <c r="O272" s="118"/>
      <c r="P272" s="118"/>
      <c r="Q272" s="118"/>
      <c r="R272" s="1100"/>
      <c r="S272" s="993"/>
      <c r="T272" s="49"/>
      <c r="U272" s="49"/>
      <c r="V272" s="993"/>
      <c r="W272" s="993"/>
      <c r="X272" s="993"/>
      <c r="Y272" s="993"/>
      <c r="Z272" s="993"/>
      <c r="AA272" s="993"/>
      <c r="AB272" s="993"/>
      <c r="AC272" s="993"/>
      <c r="AD272" s="993"/>
      <c r="AE272" s="993"/>
      <c r="AF272" s="993"/>
      <c r="AG272" s="993"/>
    </row>
    <row r="273" spans="1:33" s="566" customFormat="1" ht="12.75" customHeight="1" x14ac:dyDescent="0.2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M273" s="118"/>
      <c r="N273" s="118"/>
      <c r="O273" s="118"/>
      <c r="P273" s="118"/>
      <c r="Q273" s="118"/>
      <c r="R273" s="1100"/>
      <c r="S273" s="993"/>
      <c r="T273" s="49"/>
      <c r="U273" s="49"/>
      <c r="V273" s="993"/>
      <c r="W273" s="993"/>
      <c r="X273" s="993"/>
      <c r="Y273" s="993"/>
      <c r="Z273" s="993"/>
      <c r="AA273" s="993"/>
      <c r="AB273" s="993"/>
      <c r="AC273" s="993"/>
      <c r="AD273" s="993"/>
      <c r="AE273" s="993"/>
      <c r="AF273" s="993"/>
      <c r="AG273" s="993"/>
    </row>
    <row r="274" spans="1:33" s="566" customFormat="1" ht="12.75" customHeight="1" x14ac:dyDescent="0.2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M274" s="118"/>
      <c r="N274" s="118"/>
      <c r="O274" s="118"/>
      <c r="P274" s="118"/>
      <c r="Q274" s="118"/>
      <c r="R274" s="1100"/>
      <c r="S274" s="993"/>
      <c r="T274" s="49"/>
      <c r="U274" s="49"/>
      <c r="V274" s="993"/>
      <c r="W274" s="993"/>
      <c r="X274" s="993"/>
      <c r="Y274" s="993"/>
      <c r="Z274" s="993"/>
      <c r="AA274" s="993"/>
      <c r="AB274" s="993"/>
      <c r="AC274" s="993"/>
      <c r="AD274" s="993"/>
      <c r="AE274" s="993"/>
      <c r="AF274" s="993"/>
      <c r="AG274" s="993"/>
    </row>
    <row r="275" spans="1:33" s="566" customFormat="1" ht="12.75" customHeight="1" x14ac:dyDescent="0.2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M275" s="118"/>
      <c r="N275" s="118"/>
      <c r="O275" s="118"/>
      <c r="P275" s="118"/>
      <c r="Q275" s="118"/>
      <c r="R275" s="1100"/>
      <c r="S275" s="993"/>
      <c r="T275" s="49"/>
      <c r="U275" s="49"/>
      <c r="V275" s="993"/>
      <c r="W275" s="993"/>
      <c r="X275" s="993"/>
      <c r="Y275" s="993"/>
      <c r="Z275" s="993"/>
      <c r="AA275" s="993"/>
      <c r="AB275" s="993"/>
      <c r="AC275" s="993"/>
      <c r="AD275" s="993"/>
      <c r="AE275" s="993"/>
      <c r="AF275" s="993"/>
      <c r="AG275" s="993"/>
    </row>
    <row r="276" spans="1:33" s="566" customFormat="1" ht="12.75" customHeight="1" x14ac:dyDescent="0.2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M276" s="118"/>
      <c r="N276" s="118"/>
      <c r="O276" s="118"/>
      <c r="P276" s="118"/>
      <c r="Q276" s="118"/>
      <c r="R276" s="1100"/>
      <c r="S276" s="993"/>
      <c r="T276" s="49"/>
      <c r="U276" s="49"/>
      <c r="V276" s="993"/>
      <c r="W276" s="993"/>
      <c r="X276" s="993"/>
      <c r="Y276" s="993"/>
      <c r="Z276" s="993"/>
      <c r="AA276" s="993"/>
      <c r="AB276" s="993"/>
      <c r="AC276" s="993"/>
      <c r="AD276" s="993"/>
      <c r="AE276" s="993"/>
      <c r="AF276" s="993"/>
      <c r="AG276" s="993"/>
    </row>
    <row r="277" spans="1:33" s="566" customFormat="1" ht="12.75" customHeight="1" x14ac:dyDescent="0.2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M277" s="118"/>
      <c r="N277" s="118"/>
      <c r="O277" s="118"/>
      <c r="P277" s="118"/>
      <c r="Q277" s="118"/>
      <c r="R277" s="1100"/>
      <c r="S277" s="993"/>
      <c r="T277" s="49"/>
      <c r="U277" s="49"/>
      <c r="V277" s="993"/>
      <c r="W277" s="993"/>
      <c r="X277" s="993"/>
      <c r="Y277" s="993"/>
      <c r="Z277" s="993"/>
      <c r="AA277" s="993"/>
      <c r="AB277" s="993"/>
      <c r="AC277" s="993"/>
      <c r="AD277" s="993"/>
      <c r="AE277" s="993"/>
      <c r="AF277" s="993"/>
      <c r="AG277" s="993"/>
    </row>
    <row r="278" spans="1:33" s="566" customFormat="1" ht="12.75" customHeight="1" x14ac:dyDescent="0.2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M278" s="118"/>
      <c r="N278" s="118"/>
      <c r="O278" s="118"/>
      <c r="P278" s="118"/>
      <c r="Q278" s="118"/>
      <c r="R278" s="1100"/>
      <c r="S278" s="993"/>
      <c r="T278" s="49"/>
      <c r="U278" s="49"/>
      <c r="V278" s="993"/>
      <c r="W278" s="993"/>
      <c r="X278" s="993"/>
      <c r="Y278" s="993"/>
      <c r="Z278" s="993"/>
      <c r="AA278" s="993"/>
      <c r="AB278" s="993"/>
      <c r="AC278" s="993"/>
      <c r="AD278" s="993"/>
      <c r="AE278" s="993"/>
      <c r="AF278" s="993"/>
      <c r="AG278" s="993"/>
    </row>
    <row r="279" spans="1:33" s="566" customFormat="1" ht="12.75" customHeight="1" x14ac:dyDescent="0.2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M279" s="118"/>
      <c r="N279" s="118"/>
      <c r="O279" s="118"/>
      <c r="P279" s="118"/>
      <c r="Q279" s="118"/>
      <c r="R279" s="1100"/>
      <c r="S279" s="993"/>
      <c r="T279" s="49"/>
      <c r="U279" s="49"/>
      <c r="V279" s="993"/>
      <c r="W279" s="993"/>
      <c r="X279" s="993"/>
      <c r="Y279" s="993"/>
      <c r="Z279" s="993"/>
      <c r="AA279" s="993"/>
      <c r="AB279" s="993"/>
      <c r="AC279" s="993"/>
      <c r="AD279" s="993"/>
      <c r="AE279" s="993"/>
      <c r="AF279" s="993"/>
      <c r="AG279" s="993"/>
    </row>
    <row r="280" spans="1:33" s="566" customFormat="1" ht="12.75" customHeight="1" x14ac:dyDescent="0.2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M280" s="118"/>
      <c r="N280" s="118"/>
      <c r="O280" s="118"/>
      <c r="P280" s="118"/>
      <c r="Q280" s="118"/>
      <c r="R280" s="1100"/>
      <c r="S280" s="993"/>
      <c r="T280" s="49"/>
      <c r="U280" s="49"/>
      <c r="V280" s="993"/>
      <c r="W280" s="993"/>
      <c r="X280" s="993"/>
      <c r="Y280" s="993"/>
      <c r="Z280" s="993"/>
      <c r="AA280" s="993"/>
      <c r="AB280" s="993"/>
      <c r="AC280" s="993"/>
      <c r="AD280" s="993"/>
      <c r="AE280" s="993"/>
      <c r="AF280" s="993"/>
      <c r="AG280" s="993"/>
    </row>
    <row r="281" spans="1:33" s="566" customFormat="1" ht="12.75" customHeight="1" x14ac:dyDescent="0.2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M281" s="118"/>
      <c r="N281" s="118"/>
      <c r="O281" s="118"/>
      <c r="P281" s="118"/>
      <c r="Q281" s="118"/>
      <c r="R281" s="1100"/>
      <c r="S281" s="993"/>
      <c r="T281" s="49"/>
      <c r="U281" s="49"/>
      <c r="V281" s="993"/>
      <c r="W281" s="993"/>
      <c r="X281" s="993"/>
      <c r="Y281" s="993"/>
      <c r="Z281" s="993"/>
      <c r="AA281" s="993"/>
      <c r="AB281" s="993"/>
      <c r="AC281" s="993"/>
      <c r="AD281" s="993"/>
      <c r="AE281" s="993"/>
      <c r="AF281" s="993"/>
      <c r="AG281" s="993"/>
    </row>
    <row r="282" spans="1:33" s="566" customFormat="1" ht="12.75" customHeight="1" x14ac:dyDescent="0.2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M282" s="118"/>
      <c r="N282" s="118"/>
      <c r="O282" s="118"/>
      <c r="P282" s="118"/>
      <c r="Q282" s="118"/>
      <c r="R282" s="1100"/>
      <c r="S282" s="993"/>
      <c r="T282" s="49"/>
      <c r="U282" s="49"/>
      <c r="V282" s="993"/>
      <c r="W282" s="993"/>
      <c r="X282" s="993"/>
      <c r="Y282" s="993"/>
      <c r="Z282" s="993"/>
      <c r="AA282" s="993"/>
      <c r="AB282" s="993"/>
      <c r="AC282" s="993"/>
      <c r="AD282" s="993"/>
      <c r="AE282" s="993"/>
      <c r="AF282" s="993"/>
      <c r="AG282" s="993"/>
    </row>
    <row r="283" spans="1:33" s="566" customFormat="1" ht="12.75" customHeight="1" x14ac:dyDescent="0.2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M283" s="118"/>
      <c r="N283" s="118"/>
      <c r="O283" s="118"/>
      <c r="P283" s="118"/>
      <c r="Q283" s="118"/>
      <c r="R283" s="1100"/>
      <c r="S283" s="993"/>
      <c r="T283" s="49"/>
      <c r="U283" s="49"/>
      <c r="V283" s="993"/>
      <c r="W283" s="993"/>
      <c r="X283" s="993"/>
      <c r="Y283" s="993"/>
      <c r="Z283" s="993"/>
      <c r="AA283" s="993"/>
      <c r="AB283" s="993"/>
      <c r="AC283" s="993"/>
      <c r="AD283" s="993"/>
      <c r="AE283" s="993"/>
      <c r="AF283" s="993"/>
      <c r="AG283" s="993"/>
    </row>
    <row r="284" spans="1:33" s="566" customFormat="1" ht="12.75" customHeight="1" x14ac:dyDescent="0.2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M284" s="118"/>
      <c r="N284" s="118"/>
      <c r="O284" s="118"/>
      <c r="P284" s="118"/>
      <c r="Q284" s="118"/>
      <c r="R284" s="1100"/>
      <c r="S284" s="993"/>
      <c r="T284" s="49"/>
      <c r="U284" s="49"/>
      <c r="V284" s="993"/>
      <c r="W284" s="993"/>
      <c r="X284" s="993"/>
      <c r="Y284" s="993"/>
      <c r="Z284" s="993"/>
      <c r="AA284" s="993"/>
      <c r="AB284" s="993"/>
      <c r="AC284" s="993"/>
      <c r="AD284" s="993"/>
      <c r="AE284" s="993"/>
      <c r="AF284" s="993"/>
      <c r="AG284" s="993"/>
    </row>
    <row r="285" spans="1:33" s="566" customFormat="1" ht="12.75" customHeight="1" x14ac:dyDescent="0.2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M285" s="118"/>
      <c r="N285" s="118"/>
      <c r="O285" s="118"/>
      <c r="P285" s="118"/>
      <c r="Q285" s="118"/>
      <c r="R285" s="1100"/>
      <c r="S285" s="993"/>
      <c r="T285" s="49"/>
      <c r="U285" s="49"/>
      <c r="V285" s="993"/>
      <c r="W285" s="993"/>
      <c r="X285" s="993"/>
      <c r="Y285" s="993"/>
      <c r="Z285" s="993"/>
      <c r="AA285" s="993"/>
      <c r="AB285" s="993"/>
      <c r="AC285" s="993"/>
      <c r="AD285" s="993"/>
      <c r="AE285" s="993"/>
      <c r="AF285" s="993"/>
      <c r="AG285" s="993"/>
    </row>
    <row r="286" spans="1:33" s="566" customFormat="1" ht="12.75" customHeight="1" x14ac:dyDescent="0.2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M286" s="118"/>
      <c r="N286" s="118"/>
      <c r="O286" s="118"/>
      <c r="P286" s="118"/>
      <c r="Q286" s="118"/>
      <c r="R286" s="1100"/>
      <c r="S286" s="993"/>
      <c r="T286" s="49"/>
      <c r="U286" s="49"/>
      <c r="V286" s="993"/>
      <c r="W286" s="993"/>
      <c r="X286" s="993"/>
      <c r="Y286" s="993"/>
      <c r="Z286" s="993"/>
      <c r="AA286" s="993"/>
      <c r="AB286" s="993"/>
      <c r="AC286" s="993"/>
      <c r="AD286" s="993"/>
      <c r="AE286" s="993"/>
      <c r="AF286" s="993"/>
      <c r="AG286" s="993"/>
    </row>
    <row r="287" spans="1:33" s="566" customFormat="1" ht="12.75" customHeight="1" x14ac:dyDescent="0.2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M287" s="118"/>
      <c r="N287" s="118"/>
      <c r="O287" s="118"/>
      <c r="P287" s="118"/>
      <c r="Q287" s="118"/>
      <c r="R287" s="1100"/>
      <c r="S287" s="993"/>
      <c r="T287" s="49"/>
      <c r="U287" s="49"/>
      <c r="V287" s="993"/>
      <c r="W287" s="993"/>
      <c r="X287" s="993"/>
      <c r="Y287" s="993"/>
      <c r="Z287" s="993"/>
      <c r="AA287" s="993"/>
      <c r="AB287" s="993"/>
      <c r="AC287" s="993"/>
      <c r="AD287" s="993"/>
      <c r="AE287" s="993"/>
      <c r="AF287" s="993"/>
      <c r="AG287" s="993"/>
    </row>
    <row r="288" spans="1:33" s="566" customFormat="1" ht="12.75" customHeight="1" x14ac:dyDescent="0.2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M288" s="118"/>
      <c r="N288" s="118"/>
      <c r="O288" s="118"/>
      <c r="P288" s="118"/>
      <c r="Q288" s="118"/>
      <c r="R288" s="1100"/>
      <c r="S288" s="993"/>
      <c r="T288" s="49"/>
      <c r="U288" s="49"/>
      <c r="V288" s="993"/>
      <c r="W288" s="993"/>
      <c r="X288" s="993"/>
      <c r="Y288" s="993"/>
      <c r="Z288" s="993"/>
      <c r="AA288" s="993"/>
      <c r="AB288" s="993"/>
      <c r="AC288" s="993"/>
      <c r="AD288" s="993"/>
      <c r="AE288" s="993"/>
      <c r="AF288" s="993"/>
      <c r="AG288" s="993"/>
    </row>
    <row r="289" spans="1:33" s="566" customFormat="1" ht="12.75" customHeight="1" x14ac:dyDescent="0.2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M289" s="118"/>
      <c r="N289" s="118"/>
      <c r="O289" s="118"/>
      <c r="P289" s="118"/>
      <c r="Q289" s="118"/>
      <c r="R289" s="1100"/>
      <c r="S289" s="993"/>
      <c r="T289" s="49"/>
      <c r="U289" s="49"/>
      <c r="V289" s="993"/>
      <c r="W289" s="993"/>
      <c r="X289" s="993"/>
      <c r="Y289" s="993"/>
      <c r="Z289" s="993"/>
      <c r="AA289" s="993"/>
      <c r="AB289" s="993"/>
      <c r="AC289" s="993"/>
      <c r="AD289" s="993"/>
      <c r="AE289" s="993"/>
      <c r="AF289" s="993"/>
      <c r="AG289" s="993"/>
    </row>
    <row r="290" spans="1:33" s="566" customFormat="1" ht="12.75" customHeight="1" x14ac:dyDescent="0.2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M290" s="118"/>
      <c r="N290" s="118"/>
      <c r="O290" s="118"/>
      <c r="P290" s="118"/>
      <c r="Q290" s="118"/>
      <c r="R290" s="1100"/>
      <c r="S290" s="993"/>
      <c r="T290" s="49"/>
      <c r="U290" s="49"/>
      <c r="V290" s="993"/>
      <c r="W290" s="993"/>
      <c r="X290" s="993"/>
      <c r="Y290" s="993"/>
      <c r="Z290" s="993"/>
      <c r="AA290" s="993"/>
      <c r="AB290" s="993"/>
      <c r="AC290" s="993"/>
      <c r="AD290" s="993"/>
      <c r="AE290" s="993"/>
      <c r="AF290" s="993"/>
      <c r="AG290" s="993"/>
    </row>
    <row r="291" spans="1:33" s="566" customFormat="1" ht="12.75" customHeight="1" x14ac:dyDescent="0.2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M291" s="118"/>
      <c r="N291" s="118"/>
      <c r="O291" s="118"/>
      <c r="P291" s="118"/>
      <c r="Q291" s="118"/>
      <c r="R291" s="1100"/>
      <c r="S291" s="993"/>
      <c r="T291" s="49"/>
      <c r="U291" s="49"/>
      <c r="V291" s="993"/>
      <c r="W291" s="993"/>
      <c r="X291" s="993"/>
      <c r="Y291" s="993"/>
      <c r="Z291" s="993"/>
      <c r="AA291" s="993"/>
      <c r="AB291" s="993"/>
      <c r="AC291" s="993"/>
      <c r="AD291" s="993"/>
      <c r="AE291" s="993"/>
      <c r="AF291" s="993"/>
      <c r="AG291" s="993"/>
    </row>
    <row r="292" spans="1:33" s="566" customFormat="1" ht="12.75" customHeight="1" x14ac:dyDescent="0.2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M292" s="118"/>
      <c r="N292" s="118"/>
      <c r="O292" s="118"/>
      <c r="P292" s="118"/>
      <c r="Q292" s="118"/>
      <c r="R292" s="1100"/>
      <c r="S292" s="993"/>
      <c r="T292" s="49"/>
      <c r="U292" s="49"/>
      <c r="V292" s="993"/>
      <c r="W292" s="993"/>
      <c r="X292" s="993"/>
      <c r="Y292" s="993"/>
      <c r="Z292" s="993"/>
      <c r="AA292" s="993"/>
      <c r="AB292" s="993"/>
      <c r="AC292" s="993"/>
      <c r="AD292" s="993"/>
      <c r="AE292" s="993"/>
      <c r="AF292" s="993"/>
      <c r="AG292" s="993"/>
    </row>
    <row r="293" spans="1:33" s="566" customFormat="1" ht="12.75" customHeight="1" x14ac:dyDescent="0.2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M293" s="118"/>
      <c r="N293" s="118"/>
      <c r="O293" s="118"/>
      <c r="P293" s="118"/>
      <c r="Q293" s="118"/>
      <c r="R293" s="1100"/>
      <c r="S293" s="993"/>
      <c r="T293" s="49"/>
      <c r="U293" s="49"/>
      <c r="V293" s="993"/>
      <c r="W293" s="993"/>
      <c r="X293" s="993"/>
      <c r="Y293" s="993"/>
      <c r="Z293" s="993"/>
      <c r="AA293" s="993"/>
      <c r="AB293" s="993"/>
      <c r="AC293" s="993"/>
      <c r="AD293" s="993"/>
      <c r="AE293" s="993"/>
      <c r="AF293" s="993"/>
      <c r="AG293" s="993"/>
    </row>
    <row r="294" spans="1:33" s="566" customFormat="1" ht="12.75" customHeight="1" x14ac:dyDescent="0.2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M294" s="118"/>
      <c r="N294" s="118"/>
      <c r="O294" s="118"/>
      <c r="P294" s="118"/>
      <c r="Q294" s="118"/>
      <c r="R294" s="1100"/>
      <c r="S294" s="1013"/>
      <c r="T294" s="49"/>
      <c r="U294" s="49"/>
      <c r="V294" s="1013"/>
      <c r="W294" s="1013"/>
      <c r="X294" s="1013"/>
      <c r="Y294" s="1013"/>
      <c r="Z294" s="1013"/>
      <c r="AA294" s="1013"/>
      <c r="AB294" s="1013"/>
      <c r="AC294" s="1013"/>
      <c r="AD294" s="1013"/>
      <c r="AE294" s="1013"/>
      <c r="AF294" s="1013"/>
      <c r="AG294" s="1013"/>
    </row>
    <row r="295" spans="1:33" s="566" customFormat="1" ht="12.75" customHeight="1" x14ac:dyDescent="0.2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M295" s="118"/>
      <c r="N295" s="118"/>
      <c r="O295" s="118"/>
      <c r="P295" s="118"/>
      <c r="Q295" s="118"/>
      <c r="R295" s="1100"/>
      <c r="S295" s="1013"/>
      <c r="T295" s="49"/>
      <c r="U295" s="49"/>
      <c r="V295" s="1013"/>
      <c r="W295" s="1013"/>
      <c r="X295" s="1013"/>
      <c r="Y295" s="1013"/>
      <c r="Z295" s="1013"/>
      <c r="AA295" s="1013"/>
      <c r="AB295" s="1013"/>
      <c r="AC295" s="1013"/>
      <c r="AD295" s="1013"/>
      <c r="AE295" s="1013"/>
      <c r="AF295" s="1013"/>
      <c r="AG295" s="1013"/>
    </row>
    <row r="296" spans="1:33" s="566" customFormat="1" ht="12.75" customHeight="1" x14ac:dyDescent="0.2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M296" s="118"/>
      <c r="N296" s="118"/>
      <c r="O296" s="118"/>
      <c r="P296" s="118"/>
      <c r="Q296" s="118"/>
      <c r="R296" s="1100"/>
      <c r="S296" s="1013"/>
      <c r="T296" s="49"/>
      <c r="U296" s="49"/>
      <c r="V296" s="1013"/>
      <c r="W296" s="1013"/>
      <c r="X296" s="1013"/>
      <c r="Y296" s="1013"/>
      <c r="Z296" s="1013"/>
      <c r="AA296" s="1013"/>
      <c r="AB296" s="1013"/>
      <c r="AC296" s="1013"/>
      <c r="AD296" s="1013"/>
      <c r="AE296" s="1013"/>
      <c r="AF296" s="1013"/>
      <c r="AG296" s="1013"/>
    </row>
    <row r="297" spans="1:33" s="566" customFormat="1" ht="12.75" customHeight="1" x14ac:dyDescent="0.2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M297" s="118"/>
      <c r="N297" s="118"/>
      <c r="O297" s="118"/>
      <c r="P297" s="118"/>
      <c r="Q297" s="118"/>
      <c r="R297" s="1100"/>
      <c r="S297" s="1013"/>
      <c r="T297" s="49"/>
      <c r="U297" s="49"/>
      <c r="V297" s="1013"/>
      <c r="W297" s="1013"/>
      <c r="X297" s="1013"/>
      <c r="Y297" s="1013"/>
      <c r="Z297" s="1013"/>
      <c r="AA297" s="1013"/>
      <c r="AB297" s="1013"/>
      <c r="AC297" s="1013"/>
      <c r="AD297" s="1013"/>
      <c r="AE297" s="1013"/>
      <c r="AF297" s="1013"/>
      <c r="AG297" s="1013"/>
    </row>
    <row r="298" spans="1:33" s="566" customFormat="1" ht="12.75" customHeight="1" x14ac:dyDescent="0.2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M298" s="118"/>
      <c r="N298" s="118"/>
      <c r="O298" s="118"/>
      <c r="P298" s="118"/>
      <c r="Q298" s="118"/>
      <c r="R298" s="1100"/>
      <c r="S298" s="993"/>
      <c r="T298" s="49"/>
      <c r="U298" s="49"/>
      <c r="V298" s="993"/>
      <c r="W298" s="993"/>
      <c r="X298" s="993"/>
      <c r="Y298" s="993"/>
      <c r="Z298" s="993"/>
      <c r="AA298" s="993"/>
      <c r="AB298" s="993"/>
      <c r="AC298" s="993"/>
      <c r="AD298" s="993"/>
      <c r="AE298" s="993"/>
      <c r="AF298" s="993"/>
      <c r="AG298" s="993"/>
    </row>
    <row r="299" spans="1:33" s="566" customFormat="1" ht="12.75" customHeight="1" x14ac:dyDescent="0.2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M299" s="118"/>
      <c r="N299" s="118"/>
      <c r="O299" s="118"/>
      <c r="P299" s="118"/>
      <c r="Q299" s="118"/>
      <c r="R299" s="1100"/>
      <c r="S299" s="993"/>
      <c r="T299" s="49"/>
      <c r="U299" s="49"/>
      <c r="V299" s="993"/>
      <c r="W299" s="993"/>
      <c r="X299" s="993"/>
      <c r="Y299" s="993"/>
      <c r="Z299" s="993"/>
      <c r="AA299" s="993"/>
      <c r="AB299" s="993"/>
      <c r="AC299" s="993"/>
      <c r="AD299" s="993"/>
      <c r="AE299" s="993"/>
      <c r="AF299" s="993"/>
      <c r="AG299" s="993"/>
    </row>
    <row r="300" spans="1:33" s="566" customFormat="1" ht="12.75" customHeight="1" x14ac:dyDescent="0.2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M300" s="118"/>
      <c r="N300" s="118"/>
      <c r="O300" s="118"/>
      <c r="P300" s="118"/>
      <c r="Q300" s="118"/>
      <c r="R300" s="1100"/>
      <c r="S300" s="993"/>
      <c r="T300" s="49"/>
      <c r="U300" s="49"/>
      <c r="V300" s="993"/>
      <c r="W300" s="993"/>
      <c r="X300" s="993"/>
      <c r="Y300" s="993"/>
      <c r="Z300" s="993"/>
      <c r="AA300" s="993"/>
      <c r="AB300" s="993"/>
      <c r="AC300" s="993"/>
      <c r="AD300" s="993"/>
      <c r="AE300" s="993"/>
      <c r="AF300" s="993"/>
      <c r="AG300" s="993"/>
    </row>
    <row r="301" spans="1:33" s="566" customFormat="1" ht="12.75" customHeight="1" x14ac:dyDescent="0.2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M301" s="118"/>
      <c r="N301" s="118"/>
      <c r="O301" s="118"/>
      <c r="P301" s="118"/>
      <c r="Q301" s="118"/>
      <c r="R301" s="1100"/>
      <c r="S301" s="1013"/>
      <c r="T301" s="49"/>
      <c r="U301" s="49"/>
      <c r="V301" s="1013"/>
      <c r="W301" s="1013"/>
      <c r="X301" s="1013"/>
      <c r="Y301" s="1013"/>
      <c r="Z301" s="1013"/>
      <c r="AA301" s="1013"/>
      <c r="AB301" s="1013"/>
      <c r="AC301" s="1013"/>
      <c r="AD301" s="1013"/>
      <c r="AE301" s="1013"/>
      <c r="AF301" s="1013"/>
      <c r="AG301" s="1013"/>
    </row>
    <row r="302" spans="1:33" s="566" customFormat="1" ht="12.75" customHeight="1" x14ac:dyDescent="0.2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M302" s="118"/>
      <c r="N302" s="118"/>
      <c r="O302" s="118"/>
      <c r="P302" s="118"/>
      <c r="Q302" s="118"/>
      <c r="R302" s="1100"/>
      <c r="S302" s="1013"/>
      <c r="T302" s="49"/>
      <c r="U302" s="49"/>
      <c r="V302" s="1013"/>
      <c r="W302" s="1013"/>
      <c r="X302" s="1013"/>
      <c r="Y302" s="1013"/>
      <c r="Z302" s="1013"/>
      <c r="AA302" s="1013"/>
      <c r="AB302" s="1013"/>
      <c r="AC302" s="1013"/>
      <c r="AD302" s="1013"/>
      <c r="AE302" s="1013"/>
      <c r="AF302" s="1013"/>
      <c r="AG302" s="1013"/>
    </row>
    <row r="303" spans="1:33" s="566" customFormat="1" ht="12.75" customHeight="1" x14ac:dyDescent="0.2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M303" s="118"/>
      <c r="N303" s="118"/>
      <c r="O303" s="118"/>
      <c r="P303" s="118"/>
      <c r="Q303" s="118"/>
      <c r="R303" s="1100"/>
      <c r="S303" s="1013"/>
      <c r="T303" s="49"/>
      <c r="U303" s="49"/>
      <c r="V303" s="1013"/>
      <c r="W303" s="1013"/>
      <c r="X303" s="1013"/>
      <c r="Y303" s="1013"/>
      <c r="Z303" s="1013"/>
      <c r="AA303" s="1013"/>
      <c r="AB303" s="1013"/>
      <c r="AC303" s="1013"/>
      <c r="AD303" s="1013"/>
      <c r="AE303" s="1013"/>
      <c r="AF303" s="1013"/>
      <c r="AG303" s="1013"/>
    </row>
    <row r="304" spans="1:33" s="566" customFormat="1" ht="12.75" customHeight="1" x14ac:dyDescent="0.2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M304" s="118"/>
      <c r="N304" s="118"/>
      <c r="O304" s="118"/>
      <c r="P304" s="118"/>
      <c r="Q304" s="118"/>
      <c r="R304" s="1100"/>
      <c r="S304" s="778"/>
      <c r="T304" s="49"/>
      <c r="U304" s="49"/>
      <c r="V304" s="778"/>
      <c r="W304" s="778"/>
      <c r="X304" s="778"/>
      <c r="Y304" s="778"/>
      <c r="Z304" s="778"/>
      <c r="AA304" s="778"/>
      <c r="AB304" s="778"/>
      <c r="AC304" s="778"/>
      <c r="AD304" s="778"/>
      <c r="AE304" s="778"/>
      <c r="AF304" s="778"/>
      <c r="AG304" s="778"/>
    </row>
    <row r="305" spans="1:35" s="566" customFormat="1" ht="12.75" customHeight="1" x14ac:dyDescent="0.2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M305" s="118"/>
      <c r="N305" s="118"/>
      <c r="O305" s="118"/>
      <c r="P305" s="118"/>
      <c r="Q305" s="118"/>
      <c r="R305" s="1100"/>
      <c r="S305" s="778"/>
      <c r="T305" s="49"/>
      <c r="U305" s="49"/>
      <c r="V305" s="778"/>
      <c r="W305" s="778"/>
      <c r="X305" s="778"/>
      <c r="Y305" s="778"/>
      <c r="Z305" s="778"/>
      <c r="AA305" s="778"/>
      <c r="AB305" s="778"/>
      <c r="AC305" s="778"/>
      <c r="AD305" s="778"/>
      <c r="AE305" s="778"/>
      <c r="AF305" s="778"/>
      <c r="AG305" s="778"/>
    </row>
    <row r="306" spans="1:35" ht="12.75" customHeight="1" thickBot="1" x14ac:dyDescent="0.25">
      <c r="A306" s="154" t="s">
        <v>3849</v>
      </c>
      <c r="B306" s="154"/>
      <c r="C306" s="154"/>
      <c r="D306" s="154"/>
      <c r="E306" s="155"/>
      <c r="F306" s="155"/>
      <c r="G306" s="155"/>
      <c r="H306" s="155"/>
      <c r="I306" s="155"/>
      <c r="J306" s="155"/>
      <c r="K306" s="155"/>
      <c r="L306" s="155"/>
      <c r="M306" s="155"/>
      <c r="N306" s="155"/>
      <c r="O306" s="155"/>
      <c r="P306" s="155"/>
      <c r="Q306" s="155"/>
      <c r="R306" s="156"/>
      <c r="S306" s="156"/>
      <c r="T306" s="157"/>
      <c r="U306" s="157"/>
      <c r="V306" s="158"/>
      <c r="W306" s="158"/>
    </row>
    <row r="307" spans="1:35" ht="12.75" customHeight="1" x14ac:dyDescent="0.2">
      <c r="A307" s="223" t="s">
        <v>763</v>
      </c>
      <c r="B307" s="211"/>
      <c r="C307" s="211"/>
      <c r="D307" s="211"/>
      <c r="E307" s="169" t="s">
        <v>16</v>
      </c>
      <c r="F307" s="170"/>
      <c r="G307" s="170"/>
      <c r="H307" s="170"/>
      <c r="I307" s="170"/>
      <c r="J307" s="170"/>
      <c r="K307" s="190"/>
      <c r="L307" s="169" t="s">
        <v>17</v>
      </c>
      <c r="M307" s="190"/>
      <c r="N307" s="190"/>
      <c r="O307" s="190"/>
      <c r="P307" s="218" t="s">
        <v>762</v>
      </c>
      <c r="Q307" s="807"/>
      <c r="R307" s="973"/>
      <c r="S307" s="813"/>
      <c r="T307" s="813"/>
      <c r="U307" s="813"/>
      <c r="V307" s="813"/>
      <c r="W307" s="813"/>
      <c r="X307" s="813"/>
      <c r="Y307" s="813"/>
      <c r="Z307" s="813"/>
      <c r="AA307" s="813"/>
      <c r="AB307" s="813"/>
      <c r="AC307" s="813"/>
      <c r="AD307" s="813"/>
      <c r="AE307" s="813"/>
      <c r="AF307" s="813"/>
      <c r="AG307" s="813"/>
      <c r="AH307" s="813"/>
      <c r="AI307" s="813"/>
    </row>
    <row r="308" spans="1:35" ht="12.75" customHeight="1" x14ac:dyDescent="0.2">
      <c r="A308" s="224"/>
      <c r="B308" s="174"/>
      <c r="C308" s="174"/>
      <c r="D308" s="174"/>
      <c r="E308" s="200"/>
      <c r="F308" s="175"/>
      <c r="G308" s="175"/>
      <c r="H308" s="175"/>
      <c r="I308" s="175"/>
      <c r="J308" s="175"/>
      <c r="K308" s="202"/>
      <c r="L308" s="200"/>
      <c r="M308" s="202"/>
      <c r="N308" s="202"/>
      <c r="O308" s="202"/>
      <c r="P308" s="229" t="s">
        <v>15</v>
      </c>
      <c r="Q308" s="807"/>
      <c r="R308" s="973"/>
      <c r="S308" s="813"/>
      <c r="T308" s="813"/>
      <c r="U308" s="813"/>
      <c r="V308" s="813"/>
      <c r="W308" s="813"/>
      <c r="X308" s="813"/>
      <c r="Y308" s="813"/>
      <c r="Z308" s="813"/>
      <c r="AA308" s="813"/>
      <c r="AB308" s="813"/>
      <c r="AC308" s="813"/>
      <c r="AD308" s="813"/>
      <c r="AE308" s="813"/>
      <c r="AF308" s="813"/>
      <c r="AG308" s="813"/>
      <c r="AH308" s="813"/>
      <c r="AI308" s="813"/>
    </row>
    <row r="309" spans="1:35" ht="12.75" customHeight="1" thickBot="1" x14ac:dyDescent="0.25">
      <c r="A309" s="225"/>
      <c r="B309" s="782"/>
      <c r="C309" s="782"/>
      <c r="D309" s="782"/>
      <c r="E309" s="226"/>
      <c r="F309" s="201"/>
      <c r="G309" s="201"/>
      <c r="H309" s="201"/>
      <c r="I309" s="201"/>
      <c r="J309" s="201"/>
      <c r="K309" s="203"/>
      <c r="L309" s="226"/>
      <c r="M309" s="203"/>
      <c r="N309" s="203"/>
      <c r="O309" s="203"/>
      <c r="P309" s="262" t="s">
        <v>1971</v>
      </c>
      <c r="Q309" s="334"/>
      <c r="R309" s="973"/>
      <c r="S309" s="813"/>
      <c r="T309" s="813"/>
      <c r="U309" s="813"/>
      <c r="V309" s="813"/>
      <c r="W309" s="813"/>
      <c r="X309" s="813"/>
      <c r="Y309" s="813"/>
      <c r="Z309" s="813"/>
      <c r="AA309" s="813"/>
      <c r="AB309" s="813"/>
      <c r="AC309" s="813"/>
      <c r="AD309" s="813"/>
      <c r="AE309" s="813"/>
      <c r="AF309" s="813"/>
      <c r="AG309" s="813"/>
      <c r="AH309" s="813"/>
      <c r="AI309" s="813"/>
    </row>
    <row r="310" spans="1:35" s="1424" customFormat="1" ht="12.75" customHeight="1" x14ac:dyDescent="0.2">
      <c r="A310" s="1863" t="s">
        <v>563</v>
      </c>
      <c r="B310" s="1864"/>
      <c r="C310" s="1864"/>
      <c r="D310" s="1864"/>
      <c r="E310" s="1872" t="s">
        <v>564</v>
      </c>
      <c r="F310" s="1830"/>
      <c r="G310" s="1830"/>
      <c r="H310" s="1830"/>
      <c r="I310" s="1791"/>
      <c r="J310" s="1791"/>
      <c r="K310" s="1791"/>
      <c r="L310" s="1494" t="s">
        <v>1567</v>
      </c>
      <c r="M310" s="1490"/>
      <c r="N310" s="1490"/>
      <c r="O310" s="1490"/>
      <c r="P310" s="1831">
        <v>12567</v>
      </c>
      <c r="Q310" s="1640"/>
      <c r="R310" s="1311"/>
      <c r="S310" s="1311"/>
      <c r="T310" s="1311"/>
      <c r="U310" s="1311"/>
      <c r="V310" s="1311"/>
      <c r="W310" s="1311"/>
      <c r="X310" s="1311"/>
      <c r="Y310" s="1311"/>
      <c r="Z310" s="1311"/>
      <c r="AA310" s="1311"/>
      <c r="AB310" s="1311"/>
      <c r="AC310" s="1311"/>
      <c r="AD310" s="1311"/>
      <c r="AE310" s="1311"/>
      <c r="AF310" s="1311"/>
      <c r="AG310" s="1311"/>
      <c r="AH310" s="1311"/>
      <c r="AI310" s="1311"/>
    </row>
    <row r="311" spans="1:35" ht="12.75" customHeight="1" x14ac:dyDescent="0.2">
      <c r="A311" s="216" t="s">
        <v>565</v>
      </c>
      <c r="B311" s="156"/>
      <c r="C311" s="156"/>
      <c r="D311" s="156"/>
      <c r="E311" s="189" t="s">
        <v>566</v>
      </c>
      <c r="F311" s="163"/>
      <c r="G311" s="163"/>
      <c r="H311" s="163"/>
      <c r="I311" s="49"/>
      <c r="J311" s="49"/>
      <c r="K311" s="49"/>
      <c r="L311" s="125" t="s">
        <v>1547</v>
      </c>
      <c r="M311" s="1100"/>
      <c r="N311" s="1100"/>
      <c r="O311" s="1100"/>
      <c r="P311" s="1047">
        <v>14163</v>
      </c>
      <c r="Q311" s="910"/>
      <c r="R311" s="841"/>
      <c r="S311" s="841"/>
      <c r="T311" s="841"/>
      <c r="U311" s="841"/>
      <c r="V311" s="841"/>
      <c r="W311" s="841"/>
      <c r="X311" s="841"/>
      <c r="Y311" s="841"/>
      <c r="Z311" s="841"/>
      <c r="AA311" s="841"/>
      <c r="AB311" s="841"/>
      <c r="AC311" s="841"/>
      <c r="AD311" s="841"/>
      <c r="AE311" s="841"/>
      <c r="AF311" s="841"/>
      <c r="AG311" s="841"/>
      <c r="AH311" s="841"/>
      <c r="AI311" s="841"/>
    </row>
    <row r="312" spans="1:35" s="1424" customFormat="1" ht="12.75" customHeight="1" x14ac:dyDescent="0.2">
      <c r="A312" s="1863" t="s">
        <v>567</v>
      </c>
      <c r="B312" s="1864"/>
      <c r="C312" s="1864"/>
      <c r="D312" s="1864"/>
      <c r="E312" s="1872" t="s">
        <v>566</v>
      </c>
      <c r="F312" s="1830"/>
      <c r="G312" s="1830"/>
      <c r="H312" s="1830"/>
      <c r="I312" s="1791"/>
      <c r="J312" s="1791"/>
      <c r="K312" s="1791"/>
      <c r="L312" s="1494" t="s">
        <v>1548</v>
      </c>
      <c r="M312" s="1490"/>
      <c r="N312" s="1490"/>
      <c r="O312" s="1490"/>
      <c r="P312" s="1831">
        <v>15274</v>
      </c>
      <c r="Q312" s="1832"/>
      <c r="R312" s="1290"/>
      <c r="S312" s="1290"/>
      <c r="T312" s="1290"/>
      <c r="U312" s="1290"/>
      <c r="V312" s="1290"/>
      <c r="W312" s="1290"/>
      <c r="X312" s="1290"/>
      <c r="Y312" s="1290"/>
      <c r="Z312" s="1290"/>
      <c r="AA312" s="1290"/>
      <c r="AB312" s="1290"/>
      <c r="AC312" s="1290"/>
      <c r="AD312" s="1290"/>
      <c r="AE312" s="1290"/>
      <c r="AF312" s="1290"/>
      <c r="AG312" s="1290"/>
      <c r="AH312" s="1290"/>
      <c r="AI312" s="1290"/>
    </row>
    <row r="313" spans="1:35" ht="12.75" customHeight="1" x14ac:dyDescent="0.2">
      <c r="A313" s="216" t="s">
        <v>568</v>
      </c>
      <c r="B313" s="156"/>
      <c r="C313" s="156"/>
      <c r="D313" s="156"/>
      <c r="E313" s="189" t="s">
        <v>566</v>
      </c>
      <c r="F313" s="163"/>
      <c r="G313" s="163"/>
      <c r="H313" s="163"/>
      <c r="I313" s="49"/>
      <c r="J313" s="49"/>
      <c r="K313" s="49"/>
      <c r="L313" s="125" t="s">
        <v>1549</v>
      </c>
      <c r="M313" s="1100"/>
      <c r="N313" s="1100"/>
      <c r="O313" s="1100"/>
      <c r="P313" s="1047">
        <v>17233</v>
      </c>
      <c r="Q313" s="910"/>
      <c r="R313" s="841"/>
      <c r="S313" s="841"/>
      <c r="T313" s="841"/>
      <c r="U313" s="841"/>
      <c r="V313" s="841"/>
      <c r="W313" s="841"/>
      <c r="X313" s="841"/>
      <c r="Y313" s="841"/>
      <c r="Z313" s="841"/>
      <c r="AA313" s="841"/>
      <c r="AB313" s="841"/>
      <c r="AC313" s="841"/>
      <c r="AD313" s="841"/>
      <c r="AE313" s="841"/>
      <c r="AF313" s="841"/>
      <c r="AG313" s="841"/>
      <c r="AH313" s="841"/>
      <c r="AI313" s="841"/>
    </row>
    <row r="314" spans="1:35" s="1424" customFormat="1" ht="12.75" customHeight="1" x14ac:dyDescent="0.2">
      <c r="A314" s="1863" t="s">
        <v>569</v>
      </c>
      <c r="B314" s="1864"/>
      <c r="C314" s="1864"/>
      <c r="D314" s="1864"/>
      <c r="E314" s="1872" t="s">
        <v>566</v>
      </c>
      <c r="F314" s="1830"/>
      <c r="G314" s="1830"/>
      <c r="H314" s="1830"/>
      <c r="I314" s="1791"/>
      <c r="J314" s="1791"/>
      <c r="K314" s="1791"/>
      <c r="L314" s="1494" t="s">
        <v>1549</v>
      </c>
      <c r="M314" s="1490"/>
      <c r="N314" s="1490"/>
      <c r="O314" s="1490"/>
      <c r="P314" s="1831">
        <v>18839</v>
      </c>
      <c r="Q314" s="1832"/>
      <c r="R314" s="1290"/>
      <c r="S314" s="1290"/>
      <c r="T314" s="1290"/>
      <c r="U314" s="1290"/>
      <c r="V314" s="1290"/>
      <c r="W314" s="1290"/>
      <c r="X314" s="1290"/>
      <c r="Y314" s="1290"/>
      <c r="Z314" s="1290"/>
      <c r="AA314" s="1290"/>
      <c r="AB314" s="1290"/>
      <c r="AC314" s="1290"/>
      <c r="AD314" s="1290"/>
      <c r="AE314" s="1290"/>
      <c r="AF314" s="1290"/>
      <c r="AG314" s="1290"/>
      <c r="AH314" s="1290"/>
      <c r="AI314" s="1290"/>
    </row>
    <row r="315" spans="1:35" ht="12.75" customHeight="1" x14ac:dyDescent="0.2">
      <c r="A315" s="216" t="s">
        <v>570</v>
      </c>
      <c r="B315" s="156"/>
      <c r="C315" s="156"/>
      <c r="D315" s="156"/>
      <c r="E315" s="189" t="s">
        <v>566</v>
      </c>
      <c r="F315" s="163"/>
      <c r="G315" s="163"/>
      <c r="H315" s="163"/>
      <c r="I315" s="49"/>
      <c r="J315" s="49"/>
      <c r="K315" s="49"/>
      <c r="L315" s="125" t="s">
        <v>1550</v>
      </c>
      <c r="M315" s="1100"/>
      <c r="N315" s="1100"/>
      <c r="O315" s="1100"/>
      <c r="P315" s="1047">
        <v>22836</v>
      </c>
      <c r="Q315" s="910"/>
      <c r="R315" s="841"/>
      <c r="S315" s="841"/>
      <c r="T315" s="841"/>
      <c r="U315" s="841"/>
      <c r="V315" s="841"/>
      <c r="W315" s="841"/>
      <c r="X315" s="841"/>
      <c r="Y315" s="841"/>
      <c r="Z315" s="841"/>
      <c r="AA315" s="841"/>
      <c r="AB315" s="841"/>
      <c r="AC315" s="841"/>
      <c r="AD315" s="841"/>
      <c r="AE315" s="841"/>
      <c r="AF315" s="841"/>
      <c r="AG315" s="841"/>
      <c r="AH315" s="841"/>
      <c r="AI315" s="841"/>
    </row>
    <row r="316" spans="1:35" s="1424" customFormat="1" ht="12.75" customHeight="1" thickBot="1" x14ac:dyDescent="0.25">
      <c r="A316" s="1873" t="s">
        <v>571</v>
      </c>
      <c r="B316" s="1874"/>
      <c r="C316" s="1874"/>
      <c r="D316" s="1874"/>
      <c r="E316" s="1875" t="s">
        <v>564</v>
      </c>
      <c r="F316" s="1839"/>
      <c r="G316" s="1839"/>
      <c r="H316" s="1839"/>
      <c r="I316" s="1796"/>
      <c r="J316" s="1796"/>
      <c r="K316" s="1796"/>
      <c r="L316" s="1557" t="s">
        <v>1568</v>
      </c>
      <c r="M316" s="1413"/>
      <c r="N316" s="1413"/>
      <c r="O316" s="1413"/>
      <c r="P316" s="1840">
        <v>26286</v>
      </c>
      <c r="Q316" s="1841"/>
      <c r="R316" s="1637"/>
      <c r="S316" s="1637"/>
      <c r="T316" s="1637"/>
      <c r="U316" s="1637"/>
      <c r="V316" s="1637"/>
      <c r="W316" s="1637"/>
      <c r="X316" s="1637"/>
      <c r="Y316" s="1637"/>
      <c r="Z316" s="1637"/>
      <c r="AA316" s="1637"/>
      <c r="AB316" s="1637"/>
      <c r="AC316" s="1637"/>
      <c r="AD316" s="1637"/>
      <c r="AE316" s="1637"/>
      <c r="AF316" s="1637"/>
      <c r="AG316" s="1637"/>
      <c r="AH316" s="1637"/>
      <c r="AI316" s="1637"/>
    </row>
    <row r="317" spans="1:35" ht="12.75" customHeight="1" x14ac:dyDescent="0.2">
      <c r="A317" s="155"/>
      <c r="B317" s="155"/>
      <c r="C317" s="155"/>
      <c r="D317" s="155"/>
      <c r="E317" s="155"/>
      <c r="F317" s="155"/>
      <c r="G317" s="155"/>
      <c r="H317" s="155"/>
      <c r="I317" s="155"/>
      <c r="J317" s="155"/>
      <c r="K317" s="155"/>
      <c r="M317" s="187"/>
      <c r="N317" s="187"/>
      <c r="O317" s="187"/>
      <c r="P317" s="187"/>
      <c r="Q317" s="187"/>
      <c r="R317" s="156"/>
      <c r="S317" s="156"/>
      <c r="T317" s="157"/>
      <c r="U317" s="157"/>
    </row>
    <row r="318" spans="1:35" s="566" customFormat="1" ht="12.75" customHeight="1" x14ac:dyDescent="0.2">
      <c r="A318" s="155"/>
      <c r="B318" s="155"/>
      <c r="C318" s="155"/>
      <c r="D318" s="155"/>
      <c r="E318" s="155"/>
      <c r="F318" s="155"/>
      <c r="G318" s="155"/>
      <c r="H318" s="155"/>
      <c r="I318" s="155"/>
      <c r="J318" s="155"/>
      <c r="K318" s="155"/>
      <c r="M318" s="187"/>
      <c r="N318" s="187"/>
      <c r="O318" s="187"/>
      <c r="P318" s="187"/>
      <c r="Q318" s="187"/>
      <c r="R318" s="156"/>
      <c r="S318" s="156"/>
      <c r="T318" s="157"/>
      <c r="U318" s="157"/>
      <c r="V318" s="778"/>
      <c r="W318" s="778"/>
      <c r="X318" s="778"/>
      <c r="Y318" s="778"/>
      <c r="Z318" s="778"/>
      <c r="AA318" s="778"/>
      <c r="AB318" s="778"/>
      <c r="AC318" s="778"/>
      <c r="AD318" s="778"/>
      <c r="AE318" s="778"/>
      <c r="AF318" s="778"/>
      <c r="AG318" s="778"/>
    </row>
    <row r="319" spans="1:35" s="566" customFormat="1" ht="12.75" customHeight="1" x14ac:dyDescent="0.2">
      <c r="A319" s="155"/>
      <c r="B319" s="155"/>
      <c r="C319" s="155"/>
      <c r="D319" s="155"/>
      <c r="E319" s="155"/>
      <c r="F319" s="155"/>
      <c r="G319" s="155"/>
      <c r="H319" s="155"/>
      <c r="I319" s="155"/>
      <c r="J319" s="155"/>
      <c r="K319" s="155"/>
      <c r="M319" s="187"/>
      <c r="N319" s="187"/>
      <c r="O319" s="187"/>
      <c r="P319" s="187"/>
      <c r="Q319" s="187"/>
      <c r="R319" s="156"/>
      <c r="S319" s="156"/>
      <c r="T319" s="157"/>
      <c r="U319" s="157"/>
      <c r="V319" s="778"/>
      <c r="W319" s="778"/>
      <c r="X319" s="778"/>
      <c r="Y319" s="778"/>
      <c r="Z319" s="778"/>
      <c r="AA319" s="778"/>
      <c r="AB319" s="778"/>
      <c r="AC319" s="778"/>
      <c r="AD319" s="778"/>
      <c r="AE319" s="778"/>
      <c r="AF319" s="778"/>
      <c r="AG319" s="778"/>
    </row>
    <row r="320" spans="1:35" s="566" customFormat="1" ht="12.75" customHeight="1" x14ac:dyDescent="0.2">
      <c r="A320" s="155"/>
      <c r="B320" s="155"/>
      <c r="C320" s="155"/>
      <c r="D320" s="155"/>
      <c r="E320" s="155"/>
      <c r="F320" s="155"/>
      <c r="G320" s="155"/>
      <c r="H320" s="155"/>
      <c r="I320" s="155"/>
      <c r="J320" s="155"/>
      <c r="K320" s="155"/>
      <c r="M320" s="187"/>
      <c r="N320" s="187"/>
      <c r="O320" s="187"/>
      <c r="P320" s="187"/>
      <c r="Q320" s="187"/>
      <c r="R320" s="156"/>
      <c r="S320" s="156"/>
      <c r="T320" s="157"/>
      <c r="U320" s="157"/>
      <c r="V320" s="778"/>
      <c r="W320" s="778"/>
      <c r="X320" s="778"/>
      <c r="Y320" s="778"/>
      <c r="Z320" s="778"/>
      <c r="AA320" s="778"/>
      <c r="AB320" s="778"/>
      <c r="AC320" s="778"/>
      <c r="AD320" s="778"/>
      <c r="AE320" s="778"/>
      <c r="AF320" s="778"/>
      <c r="AG320" s="778"/>
    </row>
    <row r="321" spans="1:35" s="566" customFormat="1" ht="12.75" customHeight="1" x14ac:dyDescent="0.2">
      <c r="A321" s="155"/>
      <c r="B321" s="155"/>
      <c r="C321" s="155"/>
      <c r="D321" s="155"/>
      <c r="E321" s="155"/>
      <c r="F321" s="155"/>
      <c r="G321" s="155"/>
      <c r="H321" s="155"/>
      <c r="I321" s="155"/>
      <c r="J321" s="155"/>
      <c r="K321" s="155"/>
      <c r="M321" s="187"/>
      <c r="N321" s="187"/>
      <c r="O321" s="187"/>
      <c r="P321" s="187"/>
      <c r="Q321" s="187"/>
      <c r="R321" s="156"/>
      <c r="S321" s="156"/>
      <c r="T321" s="157"/>
      <c r="U321" s="157"/>
      <c r="V321" s="778"/>
      <c r="W321" s="778"/>
      <c r="X321" s="778"/>
      <c r="Y321" s="778"/>
      <c r="Z321" s="778"/>
      <c r="AA321" s="778"/>
      <c r="AB321" s="778"/>
      <c r="AC321" s="778"/>
      <c r="AD321" s="778"/>
      <c r="AE321" s="778"/>
      <c r="AF321" s="778"/>
      <c r="AG321" s="778"/>
    </row>
    <row r="322" spans="1:35" ht="12.75" customHeight="1" thickBot="1" x14ac:dyDescent="0.25">
      <c r="A322" s="46" t="s">
        <v>3850</v>
      </c>
      <c r="B322" s="46"/>
      <c r="C322" s="46"/>
      <c r="D322" s="46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49"/>
      <c r="S322" s="49"/>
      <c r="T322" s="49"/>
      <c r="U322" s="49"/>
      <c r="V322" s="49"/>
      <c r="W322" s="49"/>
    </row>
    <row r="323" spans="1:35" ht="12.75" customHeight="1" x14ac:dyDescent="0.2">
      <c r="A323" s="223" t="s">
        <v>763</v>
      </c>
      <c r="B323" s="211"/>
      <c r="C323" s="211"/>
      <c r="D323" s="211"/>
      <c r="E323" s="169" t="s">
        <v>16</v>
      </c>
      <c r="F323" s="170"/>
      <c r="G323" s="170"/>
      <c r="H323" s="137"/>
      <c r="I323" s="234" t="s">
        <v>572</v>
      </c>
      <c r="J323" s="137"/>
      <c r="K323" s="235" t="s">
        <v>573</v>
      </c>
      <c r="L323" s="190"/>
      <c r="M323" s="190"/>
      <c r="N323" s="190"/>
      <c r="O323" s="190"/>
      <c r="P323" s="218" t="s">
        <v>762</v>
      </c>
      <c r="Q323" s="807"/>
      <c r="R323" s="973"/>
      <c r="S323" s="813"/>
      <c r="T323" s="813"/>
      <c r="U323" s="813"/>
      <c r="V323" s="813"/>
      <c r="W323" s="813"/>
      <c r="X323" s="813"/>
      <c r="Y323" s="813"/>
      <c r="Z323" s="813"/>
      <c r="AA323" s="813"/>
      <c r="AB323" s="813"/>
      <c r="AC323" s="813"/>
      <c r="AD323" s="813"/>
      <c r="AE323" s="813"/>
      <c r="AF323" s="813"/>
      <c r="AG323" s="813"/>
      <c r="AH323" s="813"/>
      <c r="AI323" s="813"/>
    </row>
    <row r="324" spans="1:35" ht="12.75" customHeight="1" x14ac:dyDescent="0.2">
      <c r="A324" s="224"/>
      <c r="B324" s="174"/>
      <c r="C324" s="174"/>
      <c r="D324" s="174"/>
      <c r="E324" s="200"/>
      <c r="F324" s="175"/>
      <c r="G324" s="175"/>
      <c r="H324" s="1100"/>
      <c r="I324" s="236"/>
      <c r="J324" s="1100"/>
      <c r="K324" s="236"/>
      <c r="L324" s="202"/>
      <c r="M324" s="202"/>
      <c r="N324" s="202"/>
      <c r="O324" s="202"/>
      <c r="P324" s="229" t="s">
        <v>15</v>
      </c>
      <c r="Q324" s="807"/>
      <c r="R324" s="973"/>
      <c r="S324" s="813"/>
      <c r="T324" s="813"/>
      <c r="U324" s="813"/>
      <c r="V324" s="813"/>
      <c r="W324" s="813"/>
      <c r="X324" s="813"/>
      <c r="Y324" s="813"/>
      <c r="Z324" s="813"/>
      <c r="AA324" s="813"/>
      <c r="AB324" s="813"/>
      <c r="AC324" s="813"/>
      <c r="AD324" s="813"/>
      <c r="AE324" s="813"/>
      <c r="AF324" s="813"/>
      <c r="AG324" s="813"/>
      <c r="AH324" s="813"/>
      <c r="AI324" s="813"/>
    </row>
    <row r="325" spans="1:35" ht="12.75" customHeight="1" thickBot="1" x14ac:dyDescent="0.25">
      <c r="A325" s="225"/>
      <c r="B325" s="782"/>
      <c r="C325" s="782"/>
      <c r="D325" s="782"/>
      <c r="E325" s="226"/>
      <c r="F325" s="201"/>
      <c r="G325" s="201"/>
      <c r="H325" s="1132"/>
      <c r="I325" s="237"/>
      <c r="J325" s="1132"/>
      <c r="K325" s="237"/>
      <c r="L325" s="203"/>
      <c r="M325" s="203"/>
      <c r="N325" s="203"/>
      <c r="O325" s="203"/>
      <c r="P325" s="262" t="s">
        <v>1971</v>
      </c>
      <c r="Q325" s="334"/>
      <c r="R325" s="973"/>
      <c r="S325" s="813"/>
      <c r="T325" s="813"/>
      <c r="U325" s="813"/>
      <c r="V325" s="813"/>
      <c r="W325" s="813"/>
      <c r="X325" s="813"/>
      <c r="Y325" s="813"/>
      <c r="Z325" s="813"/>
      <c r="AA325" s="813"/>
      <c r="AB325" s="813"/>
      <c r="AC325" s="813"/>
      <c r="AD325" s="813"/>
      <c r="AE325" s="813"/>
      <c r="AF325" s="813"/>
      <c r="AG325" s="813"/>
      <c r="AH325" s="813"/>
      <c r="AI325" s="813"/>
    </row>
    <row r="326" spans="1:35" s="1424" customFormat="1" ht="12.75" customHeight="1" x14ac:dyDescent="0.2">
      <c r="A326" s="1867" t="s">
        <v>4235</v>
      </c>
      <c r="B326" s="1788"/>
      <c r="C326" s="1788"/>
      <c r="D326" s="1788"/>
      <c r="E326" s="1766" t="s">
        <v>1257</v>
      </c>
      <c r="F326" s="1788"/>
      <c r="G326" s="1788"/>
      <c r="H326" s="1408"/>
      <c r="I326" s="1766" t="s">
        <v>574</v>
      </c>
      <c r="J326" s="1408"/>
      <c r="K326" s="1876" t="s">
        <v>576</v>
      </c>
      <c r="L326" s="1304"/>
      <c r="M326" s="1304"/>
      <c r="N326" s="1304"/>
      <c r="O326" s="1304"/>
      <c r="P326" s="1309">
        <v>178</v>
      </c>
      <c r="Q326" s="1640"/>
      <c r="R326" s="1311"/>
      <c r="S326" s="1311"/>
      <c r="T326" s="1311"/>
      <c r="U326" s="1311"/>
      <c r="V326" s="1311"/>
      <c r="W326" s="1311"/>
      <c r="X326" s="1311"/>
      <c r="Y326" s="1311"/>
      <c r="Z326" s="1311"/>
      <c r="AA326" s="1311"/>
      <c r="AB326" s="1311"/>
      <c r="AC326" s="1311"/>
      <c r="AD326" s="1311"/>
      <c r="AE326" s="1311"/>
      <c r="AF326" s="1311"/>
      <c r="AG326" s="1311"/>
      <c r="AH326" s="1311"/>
      <c r="AI326" s="1311"/>
    </row>
    <row r="327" spans="1:35" s="121" customFormat="1" ht="12.75" customHeight="1" x14ac:dyDescent="0.2">
      <c r="A327" s="204" t="s">
        <v>4236</v>
      </c>
      <c r="B327" s="40"/>
      <c r="C327" s="40"/>
      <c r="D327" s="40"/>
      <c r="E327" s="107" t="s">
        <v>731</v>
      </c>
      <c r="F327" s="105"/>
      <c r="G327" s="105"/>
      <c r="H327" s="105"/>
      <c r="I327" s="161" t="s">
        <v>577</v>
      </c>
      <c r="J327" s="105"/>
      <c r="K327" s="161" t="s">
        <v>575</v>
      </c>
      <c r="L327" s="40"/>
      <c r="M327" s="40"/>
      <c r="N327" s="40"/>
      <c r="O327" s="40"/>
      <c r="P327" s="141">
        <v>137</v>
      </c>
      <c r="Q327" s="907"/>
      <c r="R327" s="841"/>
      <c r="S327" s="841"/>
      <c r="T327" s="841"/>
      <c r="U327" s="841"/>
      <c r="V327" s="841"/>
      <c r="W327" s="841"/>
      <c r="X327" s="841"/>
      <c r="Y327" s="841"/>
      <c r="Z327" s="841"/>
      <c r="AA327" s="841"/>
      <c r="AB327" s="841"/>
      <c r="AC327" s="841"/>
      <c r="AD327" s="841"/>
      <c r="AE327" s="841"/>
      <c r="AF327" s="841"/>
      <c r="AG327" s="841"/>
      <c r="AH327" s="841"/>
      <c r="AI327" s="841"/>
    </row>
    <row r="328" spans="1:35" s="1424" customFormat="1" ht="12.75" customHeight="1" thickBot="1" x14ac:dyDescent="0.25">
      <c r="A328" s="1774" t="s">
        <v>4237</v>
      </c>
      <c r="B328" s="1775"/>
      <c r="C328" s="1775"/>
      <c r="D328" s="1775"/>
      <c r="E328" s="1877" t="s">
        <v>732</v>
      </c>
      <c r="F328" s="1413"/>
      <c r="G328" s="1413"/>
      <c r="H328" s="1413"/>
      <c r="I328" s="1811" t="s">
        <v>574</v>
      </c>
      <c r="J328" s="1413"/>
      <c r="K328" s="1878" t="s">
        <v>578</v>
      </c>
      <c r="L328" s="1775"/>
      <c r="M328" s="1775"/>
      <c r="N328" s="1775"/>
      <c r="O328" s="1775"/>
      <c r="P328" s="1779">
        <v>52</v>
      </c>
      <c r="Q328" s="1822"/>
      <c r="R328" s="1637"/>
      <c r="S328" s="1637"/>
      <c r="T328" s="1637"/>
      <c r="U328" s="1637"/>
      <c r="V328" s="1637"/>
      <c r="W328" s="1637"/>
      <c r="X328" s="1637"/>
      <c r="Y328" s="1637"/>
      <c r="Z328" s="1637"/>
      <c r="AA328" s="1637"/>
      <c r="AB328" s="1637"/>
      <c r="AC328" s="1637"/>
      <c r="AD328" s="1637"/>
      <c r="AE328" s="1637"/>
      <c r="AF328" s="1637"/>
      <c r="AG328" s="1637"/>
      <c r="AH328" s="1637"/>
      <c r="AI328" s="1637"/>
    </row>
    <row r="329" spans="1:35" ht="12.75" customHeight="1" x14ac:dyDescent="0.2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M329" s="191"/>
      <c r="N329" s="191"/>
      <c r="O329" s="191"/>
      <c r="P329" s="191"/>
      <c r="Q329" s="191"/>
      <c r="R329" s="49"/>
      <c r="S329" s="49"/>
      <c r="T329" s="49"/>
      <c r="U329" s="49"/>
    </row>
    <row r="330" spans="1:35" ht="12.75" customHeight="1" x14ac:dyDescent="0.2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M330" s="118"/>
      <c r="N330" s="118"/>
      <c r="O330" s="118"/>
      <c r="P330" s="118"/>
      <c r="Q330" s="118"/>
      <c r="R330" s="49"/>
      <c r="S330" s="49"/>
      <c r="T330" s="49"/>
      <c r="U330" s="49"/>
    </row>
    <row r="331" spans="1:35" ht="12.75" customHeight="1" x14ac:dyDescent="0.2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188"/>
      <c r="M331" s="188"/>
      <c r="N331" s="188"/>
      <c r="O331" s="188"/>
      <c r="P331" s="34"/>
      <c r="Q331" s="34"/>
      <c r="R331" s="49"/>
      <c r="S331" s="49"/>
      <c r="T331" s="49"/>
      <c r="U331" s="49"/>
      <c r="V331" s="49"/>
      <c r="W331" s="49"/>
    </row>
    <row r="332" spans="1:35" s="566" customFormat="1" ht="12.75" customHeight="1" x14ac:dyDescent="0.2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188"/>
      <c r="M332" s="188"/>
      <c r="N332" s="188"/>
      <c r="O332" s="188"/>
      <c r="P332" s="34"/>
      <c r="Q332" s="34"/>
      <c r="R332" s="49"/>
      <c r="S332" s="49"/>
      <c r="T332" s="49"/>
      <c r="U332" s="49"/>
      <c r="V332" s="49"/>
      <c r="W332" s="49"/>
      <c r="X332" s="778"/>
      <c r="Y332" s="778"/>
      <c r="Z332" s="778"/>
      <c r="AA332" s="778"/>
      <c r="AB332" s="778"/>
      <c r="AC332" s="778"/>
      <c r="AD332" s="778"/>
      <c r="AE332" s="778"/>
      <c r="AF332" s="778"/>
      <c r="AG332" s="778"/>
    </row>
    <row r="333" spans="1:35" ht="12.75" customHeight="1" x14ac:dyDescent="0.2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188"/>
      <c r="M333" s="188"/>
      <c r="N333" s="188"/>
      <c r="O333" s="188"/>
      <c r="P333" s="34"/>
      <c r="Q333" s="34"/>
      <c r="R333" s="49"/>
      <c r="S333" s="49"/>
      <c r="T333" s="49"/>
      <c r="U333" s="49"/>
      <c r="V333" s="49"/>
      <c r="W333" s="49"/>
    </row>
    <row r="334" spans="1:35" ht="12.75" customHeight="1" thickBot="1" x14ac:dyDescent="0.25">
      <c r="A334" s="46" t="s">
        <v>3851</v>
      </c>
      <c r="B334" s="46"/>
      <c r="C334" s="46"/>
      <c r="D334" s="46"/>
      <c r="E334" s="34"/>
      <c r="F334" s="39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49"/>
      <c r="S334" s="49"/>
      <c r="T334" s="49"/>
      <c r="U334" s="49"/>
      <c r="V334" s="49"/>
      <c r="W334" s="49"/>
    </row>
    <row r="335" spans="1:35" ht="12.75" customHeight="1" x14ac:dyDescent="0.2">
      <c r="A335" s="223" t="s">
        <v>763</v>
      </c>
      <c r="B335" s="211"/>
      <c r="C335" s="211"/>
      <c r="D335" s="211"/>
      <c r="E335" s="169" t="s">
        <v>16</v>
      </c>
      <c r="F335" s="170"/>
      <c r="G335" s="170"/>
      <c r="H335" s="170"/>
      <c r="I335" s="221" t="s">
        <v>764</v>
      </c>
      <c r="J335" s="222" t="s">
        <v>1258</v>
      </c>
      <c r="K335" s="221" t="s">
        <v>1259</v>
      </c>
      <c r="L335" s="190"/>
      <c r="M335" s="190"/>
      <c r="N335" s="190"/>
      <c r="O335" s="190"/>
      <c r="P335" s="218" t="s">
        <v>762</v>
      </c>
      <c r="Q335" s="807"/>
      <c r="R335" s="973"/>
      <c r="S335" s="813"/>
      <c r="T335" s="813"/>
      <c r="U335" s="813"/>
      <c r="V335" s="813"/>
      <c r="W335" s="813"/>
      <c r="X335" s="813"/>
      <c r="Y335" s="813"/>
      <c r="Z335" s="813"/>
      <c r="AA335" s="813"/>
      <c r="AB335" s="813"/>
      <c r="AC335" s="813"/>
      <c r="AD335" s="813"/>
      <c r="AE335" s="813"/>
      <c r="AF335" s="813"/>
      <c r="AG335" s="813"/>
      <c r="AH335" s="813"/>
      <c r="AI335" s="813"/>
    </row>
    <row r="336" spans="1:35" ht="12.75" customHeight="1" x14ac:dyDescent="0.2">
      <c r="A336" s="224"/>
      <c r="B336" s="174"/>
      <c r="C336" s="174"/>
      <c r="D336" s="174"/>
      <c r="E336" s="200"/>
      <c r="F336" s="175"/>
      <c r="G336" s="175"/>
      <c r="H336" s="175"/>
      <c r="I336" s="81" t="s">
        <v>1576</v>
      </c>
      <c r="J336" s="81"/>
      <c r="K336" s="81"/>
      <c r="L336" s="178"/>
      <c r="M336" s="202"/>
      <c r="N336" s="202"/>
      <c r="O336" s="202"/>
      <c r="P336" s="229" t="s">
        <v>15</v>
      </c>
      <c r="Q336" s="807"/>
      <c r="R336" s="973"/>
      <c r="S336" s="813"/>
      <c r="T336" s="813"/>
      <c r="U336" s="813"/>
      <c r="V336" s="813"/>
      <c r="W336" s="813"/>
      <c r="X336" s="813"/>
      <c r="Y336" s="813"/>
      <c r="Z336" s="813"/>
      <c r="AA336" s="813"/>
      <c r="AB336" s="813"/>
      <c r="AC336" s="813"/>
      <c r="AD336" s="813"/>
      <c r="AE336" s="813"/>
      <c r="AF336" s="813"/>
      <c r="AG336" s="813"/>
      <c r="AH336" s="813"/>
      <c r="AI336" s="813"/>
    </row>
    <row r="337" spans="1:35" ht="12.75" customHeight="1" thickBot="1" x14ac:dyDescent="0.25">
      <c r="A337" s="225"/>
      <c r="B337" s="782"/>
      <c r="C337" s="782"/>
      <c r="D337" s="782"/>
      <c r="E337" s="226"/>
      <c r="F337" s="201"/>
      <c r="G337" s="201"/>
      <c r="H337" s="201"/>
      <c r="I337" s="227"/>
      <c r="J337" s="228"/>
      <c r="K337" s="227"/>
      <c r="L337" s="203"/>
      <c r="M337" s="203"/>
      <c r="N337" s="203"/>
      <c r="O337" s="203"/>
      <c r="P337" s="262" t="s">
        <v>1971</v>
      </c>
      <c r="Q337" s="334"/>
      <c r="R337" s="973"/>
      <c r="S337" s="813"/>
      <c r="T337" s="813"/>
      <c r="U337" s="813"/>
      <c r="V337" s="813"/>
      <c r="W337" s="813"/>
      <c r="X337" s="813"/>
      <c r="Y337" s="813"/>
      <c r="Z337" s="813"/>
      <c r="AA337" s="813"/>
      <c r="AB337" s="813"/>
      <c r="AC337" s="813"/>
      <c r="AD337" s="813"/>
      <c r="AE337" s="813"/>
      <c r="AF337" s="813"/>
      <c r="AG337" s="813"/>
      <c r="AH337" s="813"/>
      <c r="AI337" s="813"/>
    </row>
    <row r="338" spans="1:35" s="1424" customFormat="1" ht="12.75" customHeight="1" x14ac:dyDescent="0.2">
      <c r="A338" s="1490" t="s">
        <v>1260</v>
      </c>
      <c r="B338" s="1490"/>
      <c r="C338" s="1490"/>
      <c r="D338" s="1490"/>
      <c r="E338" s="1769" t="s">
        <v>1261</v>
      </c>
      <c r="F338" s="1791"/>
      <c r="G338" s="1791"/>
      <c r="H338" s="1791"/>
      <c r="I338" s="1294" t="s">
        <v>1262</v>
      </c>
      <c r="J338" s="1287">
        <v>3</v>
      </c>
      <c r="K338" s="1294">
        <v>20</v>
      </c>
      <c r="L338" s="1293"/>
      <c r="M338" s="1293"/>
      <c r="N338" s="1293"/>
      <c r="O338" s="1293"/>
      <c r="P338" s="1818">
        <v>7017</v>
      </c>
      <c r="Q338" s="1640"/>
      <c r="R338" s="1311"/>
      <c r="S338" s="1311"/>
      <c r="T338" s="1311"/>
      <c r="U338" s="1311"/>
      <c r="V338" s="1311"/>
      <c r="W338" s="1311"/>
      <c r="X338" s="1311"/>
      <c r="Y338" s="1311"/>
      <c r="Z338" s="1311"/>
      <c r="AA338" s="1311"/>
      <c r="AB338" s="1311"/>
      <c r="AC338" s="1311"/>
      <c r="AD338" s="1311"/>
      <c r="AE338" s="1311"/>
      <c r="AF338" s="1311"/>
      <c r="AG338" s="1311"/>
      <c r="AH338" s="1311"/>
      <c r="AI338" s="1311"/>
    </row>
    <row r="339" spans="1:35" ht="12.75" customHeight="1" x14ac:dyDescent="0.2">
      <c r="A339" s="105" t="s">
        <v>1263</v>
      </c>
      <c r="B339" s="105"/>
      <c r="C339" s="105"/>
      <c r="D339" s="105"/>
      <c r="E339" s="85" t="s">
        <v>1264</v>
      </c>
      <c r="F339" s="49"/>
      <c r="G339" s="49"/>
      <c r="H339" s="49"/>
      <c r="I339" s="58" t="s">
        <v>1265</v>
      </c>
      <c r="J339" s="1179">
        <v>3.5</v>
      </c>
      <c r="K339" s="58">
        <v>40</v>
      </c>
      <c r="L339" s="40"/>
      <c r="M339" s="40"/>
      <c r="N339" s="40"/>
      <c r="O339" s="40"/>
      <c r="P339" s="53">
        <v>11633</v>
      </c>
      <c r="Q339" s="805"/>
      <c r="R339" s="841"/>
      <c r="S339" s="841"/>
      <c r="T339" s="841"/>
      <c r="U339" s="841"/>
      <c r="V339" s="841"/>
      <c r="W339" s="841"/>
      <c r="X339" s="841"/>
      <c r="Y339" s="841"/>
      <c r="Z339" s="841"/>
      <c r="AA339" s="841"/>
      <c r="AB339" s="841"/>
      <c r="AC339" s="841"/>
      <c r="AD339" s="841"/>
      <c r="AE339" s="841"/>
      <c r="AF339" s="841"/>
      <c r="AG339" s="841"/>
      <c r="AH339" s="841"/>
      <c r="AI339" s="841"/>
    </row>
    <row r="340" spans="1:35" s="1424" customFormat="1" ht="12.75" customHeight="1" x14ac:dyDescent="0.2">
      <c r="A340" s="1490" t="s">
        <v>1266</v>
      </c>
      <c r="B340" s="1490"/>
      <c r="C340" s="1490"/>
      <c r="D340" s="1490"/>
      <c r="E340" s="1769" t="s">
        <v>1264</v>
      </c>
      <c r="F340" s="1791"/>
      <c r="G340" s="1791"/>
      <c r="H340" s="1791"/>
      <c r="I340" s="1294" t="s">
        <v>1267</v>
      </c>
      <c r="J340" s="1287">
        <v>3.5</v>
      </c>
      <c r="K340" s="1294">
        <v>80</v>
      </c>
      <c r="L340" s="1293"/>
      <c r="M340" s="1293"/>
      <c r="N340" s="1293"/>
      <c r="O340" s="1293"/>
      <c r="P340" s="1818">
        <v>14108</v>
      </c>
      <c r="Q340" s="1817"/>
      <c r="R340" s="1290"/>
      <c r="S340" s="1290"/>
      <c r="T340" s="1290"/>
      <c r="U340" s="1290"/>
      <c r="V340" s="1290"/>
      <c r="W340" s="1290"/>
      <c r="X340" s="1290"/>
      <c r="Y340" s="1290"/>
      <c r="Z340" s="1290"/>
      <c r="AA340" s="1290"/>
      <c r="AB340" s="1290"/>
      <c r="AC340" s="1290"/>
      <c r="AD340" s="1290"/>
      <c r="AE340" s="1290"/>
      <c r="AF340" s="1290"/>
      <c r="AG340" s="1290"/>
      <c r="AH340" s="1290"/>
      <c r="AI340" s="1290"/>
    </row>
    <row r="341" spans="1:35" ht="12.75" customHeight="1" x14ac:dyDescent="0.2">
      <c r="A341" s="105" t="s">
        <v>1268</v>
      </c>
      <c r="B341" s="105"/>
      <c r="C341" s="105"/>
      <c r="D341" s="105"/>
      <c r="E341" s="85" t="s">
        <v>1264</v>
      </c>
      <c r="F341" s="49"/>
      <c r="G341" s="49"/>
      <c r="H341" s="49"/>
      <c r="I341" s="58" t="s">
        <v>1269</v>
      </c>
      <c r="J341" s="1179">
        <v>3</v>
      </c>
      <c r="K341" s="58">
        <v>120</v>
      </c>
      <c r="L341" s="40"/>
      <c r="M341" s="40"/>
      <c r="N341" s="40"/>
      <c r="O341" s="40"/>
      <c r="P341" s="53">
        <v>19400</v>
      </c>
      <c r="Q341" s="805"/>
      <c r="R341" s="841"/>
      <c r="S341" s="841"/>
      <c r="T341" s="841"/>
      <c r="U341" s="841"/>
      <c r="V341" s="841"/>
      <c r="W341" s="841"/>
      <c r="X341" s="841"/>
      <c r="Y341" s="841"/>
      <c r="Z341" s="841"/>
      <c r="AA341" s="841"/>
      <c r="AB341" s="841"/>
      <c r="AC341" s="841"/>
      <c r="AD341" s="841"/>
      <c r="AE341" s="841"/>
      <c r="AF341" s="841"/>
      <c r="AG341" s="841"/>
      <c r="AH341" s="841"/>
      <c r="AI341" s="841"/>
    </row>
    <row r="342" spans="1:35" s="1424" customFormat="1" ht="12.75" customHeight="1" x14ac:dyDescent="0.2">
      <c r="A342" s="1490" t="s">
        <v>1270</v>
      </c>
      <c r="B342" s="1490"/>
      <c r="C342" s="1490"/>
      <c r="D342" s="1490"/>
      <c r="E342" s="1769" t="s">
        <v>1264</v>
      </c>
      <c r="F342" s="1791"/>
      <c r="G342" s="1791"/>
      <c r="H342" s="1791"/>
      <c r="I342" s="1294" t="s">
        <v>1271</v>
      </c>
      <c r="J342" s="1287">
        <v>3.5</v>
      </c>
      <c r="K342" s="1294">
        <v>120</v>
      </c>
      <c r="L342" s="1293"/>
      <c r="M342" s="1293"/>
      <c r="N342" s="1293"/>
      <c r="O342" s="1293"/>
      <c r="P342" s="1818">
        <v>26738</v>
      </c>
      <c r="Q342" s="1817"/>
      <c r="R342" s="1290"/>
      <c r="S342" s="1290"/>
      <c r="T342" s="1290"/>
      <c r="U342" s="1290"/>
      <c r="V342" s="1290"/>
      <c r="W342" s="1290"/>
      <c r="X342" s="1290"/>
      <c r="Y342" s="1290"/>
      <c r="Z342" s="1290"/>
      <c r="AA342" s="1290"/>
      <c r="AB342" s="1290"/>
      <c r="AC342" s="1290"/>
      <c r="AD342" s="1290"/>
      <c r="AE342" s="1290"/>
      <c r="AF342" s="1290"/>
      <c r="AG342" s="1290"/>
      <c r="AH342" s="1290"/>
      <c r="AI342" s="1290"/>
    </row>
    <row r="343" spans="1:35" ht="12.75" customHeight="1" x14ac:dyDescent="0.2">
      <c r="A343" s="105" t="s">
        <v>1272</v>
      </c>
      <c r="B343" s="105"/>
      <c r="C343" s="105"/>
      <c r="D343" s="105"/>
      <c r="E343" s="85" t="s">
        <v>1264</v>
      </c>
      <c r="F343" s="49"/>
      <c r="G343" s="49"/>
      <c r="H343" s="49"/>
      <c r="I343" s="58" t="s">
        <v>1273</v>
      </c>
      <c r="J343" s="1179">
        <v>3.5</v>
      </c>
      <c r="K343" s="58">
        <v>240</v>
      </c>
      <c r="L343" s="40"/>
      <c r="M343" s="40"/>
      <c r="N343" s="40"/>
      <c r="O343" s="40"/>
      <c r="P343" s="53">
        <v>46355</v>
      </c>
      <c r="Q343" s="805"/>
      <c r="R343" s="841"/>
      <c r="S343" s="841"/>
      <c r="T343" s="841"/>
      <c r="U343" s="841"/>
      <c r="V343" s="841"/>
      <c r="W343" s="841"/>
      <c r="X343" s="841"/>
      <c r="Y343" s="841"/>
      <c r="Z343" s="841"/>
      <c r="AA343" s="841"/>
      <c r="AB343" s="841"/>
      <c r="AC343" s="841"/>
      <c r="AD343" s="841"/>
      <c r="AE343" s="841"/>
      <c r="AF343" s="841"/>
      <c r="AG343" s="841"/>
      <c r="AH343" s="841"/>
      <c r="AI343" s="841"/>
    </row>
    <row r="344" spans="1:35" s="1424" customFormat="1" ht="12.75" customHeight="1" x14ac:dyDescent="0.2">
      <c r="A344" s="1490" t="s">
        <v>2177</v>
      </c>
      <c r="B344" s="1490"/>
      <c r="C344" s="1490"/>
      <c r="D344" s="1490"/>
      <c r="E344" s="1769" t="s">
        <v>1264</v>
      </c>
      <c r="F344" s="1791"/>
      <c r="G344" s="1791"/>
      <c r="H344" s="1791"/>
      <c r="I344" s="1294" t="s">
        <v>1274</v>
      </c>
      <c r="J344" s="1287">
        <v>3.5</v>
      </c>
      <c r="K344" s="1294">
        <v>120</v>
      </c>
      <c r="L344" s="1293"/>
      <c r="M344" s="1293"/>
      <c r="N344" s="1293"/>
      <c r="O344" s="1293"/>
      <c r="P344" s="1818">
        <v>29141</v>
      </c>
      <c r="Q344" s="1817"/>
      <c r="R344" s="1290"/>
      <c r="S344" s="1290"/>
      <c r="T344" s="1290"/>
      <c r="U344" s="1290"/>
      <c r="V344" s="1290"/>
      <c r="W344" s="1290"/>
      <c r="X344" s="1290"/>
      <c r="Y344" s="1290"/>
      <c r="Z344" s="1290"/>
      <c r="AA344" s="1290"/>
      <c r="AB344" s="1290"/>
      <c r="AC344" s="1290"/>
      <c r="AD344" s="1290"/>
      <c r="AE344" s="1290"/>
      <c r="AF344" s="1290"/>
      <c r="AG344" s="1290"/>
      <c r="AH344" s="1290"/>
      <c r="AI344" s="1290"/>
    </row>
    <row r="345" spans="1:35" ht="12.75" customHeight="1" thickBot="1" x14ac:dyDescent="0.25">
      <c r="A345" s="132" t="s">
        <v>2178</v>
      </c>
      <c r="B345" s="132"/>
      <c r="C345" s="132"/>
      <c r="D345" s="132"/>
      <c r="E345" s="86" t="s">
        <v>1264</v>
      </c>
      <c r="F345" s="39"/>
      <c r="G345" s="39"/>
      <c r="H345" s="39"/>
      <c r="I345" s="63" t="s">
        <v>1275</v>
      </c>
      <c r="J345" s="1180">
        <v>3.5</v>
      </c>
      <c r="K345" s="63">
        <v>240</v>
      </c>
      <c r="L345" s="43"/>
      <c r="M345" s="43"/>
      <c r="N345" s="43"/>
      <c r="O345" s="43"/>
      <c r="P345" s="64">
        <v>66096</v>
      </c>
      <c r="Q345" s="908"/>
      <c r="R345" s="859"/>
      <c r="S345" s="859"/>
      <c r="T345" s="859"/>
      <c r="U345" s="859"/>
      <c r="V345" s="859"/>
      <c r="W345" s="859"/>
      <c r="X345" s="859"/>
      <c r="Y345" s="859"/>
      <c r="Z345" s="859"/>
      <c r="AA345" s="859"/>
      <c r="AB345" s="859"/>
      <c r="AC345" s="859"/>
      <c r="AD345" s="859"/>
      <c r="AE345" s="859"/>
      <c r="AF345" s="859"/>
      <c r="AG345" s="859"/>
      <c r="AH345" s="859"/>
      <c r="AI345" s="859"/>
    </row>
    <row r="346" spans="1:35" ht="12.75" customHeight="1" x14ac:dyDescent="0.2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M346" s="191"/>
      <c r="N346" s="191"/>
      <c r="O346" s="191"/>
      <c r="P346" s="191"/>
      <c r="Q346" s="191"/>
      <c r="R346" s="49"/>
      <c r="S346" s="49"/>
      <c r="T346" s="49"/>
      <c r="U346" s="49"/>
      <c r="V346" s="49"/>
      <c r="W346" s="49"/>
    </row>
    <row r="347" spans="1:35" ht="12.75" customHeight="1" x14ac:dyDescent="0.2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49"/>
      <c r="S347" s="49"/>
      <c r="T347" s="49"/>
      <c r="U347" s="49"/>
      <c r="V347" s="49"/>
      <c r="W347" s="49"/>
    </row>
    <row r="348" spans="1:35" ht="12.75" customHeight="1" x14ac:dyDescent="0.2">
      <c r="A348" s="566"/>
      <c r="B348" s="566"/>
      <c r="C348" s="566"/>
      <c r="D348" s="566"/>
      <c r="R348" s="49"/>
      <c r="S348" s="49"/>
      <c r="T348" s="49"/>
      <c r="U348" s="49"/>
      <c r="V348" s="49"/>
      <c r="W348" s="49"/>
    </row>
    <row r="349" spans="1:35" ht="12.75" customHeight="1" x14ac:dyDescent="0.2">
      <c r="A349" s="566"/>
      <c r="B349" s="566"/>
      <c r="C349" s="566"/>
      <c r="D349" s="566"/>
      <c r="R349" s="49"/>
      <c r="S349" s="49"/>
      <c r="T349" s="49"/>
      <c r="U349" s="49"/>
      <c r="V349" s="49"/>
      <c r="W349" s="49"/>
    </row>
    <row r="350" spans="1:35" ht="12.75" customHeight="1" x14ac:dyDescent="0.2">
      <c r="A350" s="566"/>
      <c r="B350" s="566"/>
      <c r="C350" s="566"/>
      <c r="D350" s="566"/>
      <c r="Q350" s="478"/>
      <c r="R350" s="49"/>
      <c r="S350" s="49"/>
      <c r="T350" s="49"/>
      <c r="U350" s="49"/>
      <c r="V350" s="49"/>
      <c r="W350" s="49"/>
    </row>
    <row r="351" spans="1:35" ht="12.75" customHeight="1" x14ac:dyDescent="0.2">
      <c r="A351" s="566"/>
      <c r="B351" s="566"/>
      <c r="C351" s="566"/>
      <c r="D351" s="566"/>
      <c r="Q351" s="91"/>
      <c r="R351" s="49"/>
      <c r="S351" s="49"/>
      <c r="T351" s="49"/>
      <c r="U351" s="49"/>
      <c r="V351" s="49"/>
      <c r="W351" s="49"/>
    </row>
    <row r="352" spans="1:35" s="121" customFormat="1" ht="12.75" customHeight="1" x14ac:dyDescent="0.2">
      <c r="P352" s="1170"/>
      <c r="Q352" s="478"/>
      <c r="R352" s="49"/>
      <c r="S352" s="49"/>
      <c r="T352" s="49"/>
      <c r="U352" s="49"/>
      <c r="V352" s="49"/>
      <c r="W352" s="49"/>
      <c r="X352" s="105"/>
      <c r="Y352" s="105"/>
      <c r="Z352" s="105"/>
      <c r="AA352" s="105"/>
      <c r="AB352" s="105"/>
      <c r="AC352" s="105"/>
      <c r="AD352" s="105"/>
      <c r="AE352" s="105"/>
      <c r="AF352" s="105"/>
      <c r="AG352" s="105"/>
    </row>
    <row r="353" spans="1:33" s="121" customFormat="1" ht="12.75" customHeight="1" x14ac:dyDescent="0.2">
      <c r="P353" s="1170"/>
      <c r="R353" s="49"/>
      <c r="S353" s="49"/>
      <c r="T353" s="49"/>
      <c r="U353" s="49"/>
      <c r="V353" s="49"/>
      <c r="W353" s="49"/>
      <c r="X353" s="105"/>
      <c r="Y353" s="105"/>
      <c r="Z353" s="105"/>
      <c r="AA353" s="105"/>
      <c r="AB353" s="105"/>
      <c r="AC353" s="105"/>
      <c r="AD353" s="105"/>
      <c r="AE353" s="105"/>
      <c r="AF353" s="105"/>
      <c r="AG353" s="105"/>
    </row>
    <row r="354" spans="1:33" s="121" customFormat="1" ht="12.75" customHeight="1" x14ac:dyDescent="0.2">
      <c r="P354" s="1170"/>
      <c r="R354" s="49"/>
      <c r="S354" s="49"/>
      <c r="T354" s="49"/>
      <c r="U354" s="49"/>
      <c r="V354" s="49"/>
      <c r="W354" s="49"/>
      <c r="X354" s="105"/>
      <c r="Y354" s="105"/>
      <c r="Z354" s="105"/>
      <c r="AA354" s="105"/>
      <c r="AB354" s="105"/>
      <c r="AC354" s="105"/>
      <c r="AD354" s="105"/>
      <c r="AE354" s="105"/>
      <c r="AF354" s="105"/>
      <c r="AG354" s="105"/>
    </row>
    <row r="355" spans="1:33" s="121" customFormat="1" ht="12.75" customHeight="1" x14ac:dyDescent="0.2">
      <c r="R355" s="49"/>
      <c r="S355" s="49"/>
      <c r="T355" s="49"/>
      <c r="U355" s="49"/>
      <c r="V355" s="49"/>
      <c r="W355" s="49"/>
      <c r="X355" s="105"/>
      <c r="Y355" s="105"/>
      <c r="Z355" s="105"/>
      <c r="AA355" s="105"/>
      <c r="AB355" s="105"/>
      <c r="AC355" s="105"/>
      <c r="AD355" s="105"/>
      <c r="AE355" s="105"/>
      <c r="AF355" s="105"/>
      <c r="AG355" s="105"/>
    </row>
    <row r="356" spans="1:33" s="121" customFormat="1" ht="12.75" customHeight="1" x14ac:dyDescent="0.2">
      <c r="R356" s="49"/>
      <c r="S356" s="49"/>
      <c r="T356" s="49"/>
      <c r="U356" s="49"/>
      <c r="V356" s="49"/>
      <c r="W356" s="49"/>
      <c r="X356" s="105"/>
      <c r="Y356" s="105"/>
      <c r="Z356" s="105"/>
      <c r="AA356" s="105"/>
      <c r="AB356" s="105"/>
      <c r="AC356" s="105"/>
      <c r="AD356" s="105"/>
      <c r="AE356" s="105"/>
      <c r="AF356" s="105"/>
      <c r="AG356" s="105"/>
    </row>
    <row r="357" spans="1:33" ht="12.75" customHeight="1" x14ac:dyDescent="0.2">
      <c r="A357" s="566"/>
      <c r="B357" s="566"/>
      <c r="C357" s="566"/>
      <c r="D357" s="566"/>
      <c r="R357" s="49"/>
      <c r="S357" s="49"/>
      <c r="T357" s="49"/>
      <c r="U357" s="49"/>
      <c r="V357" s="49"/>
      <c r="W357" s="49"/>
    </row>
    <row r="358" spans="1:33" ht="12.75" customHeight="1" x14ac:dyDescent="0.2">
      <c r="A358" s="566"/>
      <c r="B358" s="566"/>
      <c r="C358" s="566"/>
      <c r="D358" s="566"/>
      <c r="R358" s="49"/>
      <c r="S358" s="49"/>
      <c r="T358" s="49"/>
      <c r="U358" s="49"/>
      <c r="V358" s="49"/>
      <c r="W358" s="49"/>
    </row>
    <row r="359" spans="1:33" ht="12.75" customHeight="1" x14ac:dyDescent="0.2">
      <c r="A359" s="566"/>
      <c r="B359" s="566"/>
      <c r="C359" s="566"/>
      <c r="D359" s="566"/>
      <c r="R359" s="49"/>
      <c r="S359" s="49"/>
      <c r="T359" s="49"/>
      <c r="U359" s="49"/>
      <c r="V359" s="49"/>
      <c r="W359" s="49"/>
    </row>
    <row r="360" spans="1:33" ht="12.75" customHeight="1" x14ac:dyDescent="0.2">
      <c r="A360" s="566"/>
      <c r="B360" s="566"/>
      <c r="C360" s="566"/>
      <c r="D360" s="566"/>
      <c r="R360" s="49"/>
      <c r="S360" s="49"/>
      <c r="T360" s="49"/>
      <c r="U360" s="49"/>
      <c r="V360" s="49"/>
      <c r="W360" s="49"/>
    </row>
    <row r="361" spans="1:33" ht="12.75" customHeight="1" x14ac:dyDescent="0.2">
      <c r="A361" s="566"/>
      <c r="B361" s="566"/>
      <c r="C361" s="566"/>
      <c r="D361" s="566"/>
      <c r="R361" s="49"/>
      <c r="S361" s="49"/>
      <c r="T361" s="49"/>
      <c r="U361" s="49"/>
      <c r="V361" s="49"/>
      <c r="W361" s="49"/>
    </row>
    <row r="362" spans="1:33" ht="12.75" customHeight="1" x14ac:dyDescent="0.2">
      <c r="A362" s="566"/>
      <c r="B362" s="566"/>
      <c r="C362" s="566"/>
      <c r="D362" s="566"/>
      <c r="R362" s="49"/>
      <c r="S362" s="49"/>
      <c r="T362" s="49"/>
      <c r="U362" s="49"/>
      <c r="V362" s="49"/>
      <c r="W362" s="49"/>
    </row>
    <row r="363" spans="1:33" ht="12.75" customHeight="1" x14ac:dyDescent="0.2">
      <c r="A363" s="566"/>
      <c r="B363" s="566"/>
      <c r="C363" s="566"/>
      <c r="D363" s="566"/>
      <c r="R363" s="49"/>
      <c r="S363" s="49"/>
      <c r="T363" s="49"/>
      <c r="U363" s="49"/>
      <c r="V363" s="49"/>
      <c r="W363" s="49"/>
    </row>
    <row r="364" spans="1:33" ht="12.75" customHeight="1" x14ac:dyDescent="0.2">
      <c r="A364" s="566"/>
      <c r="B364" s="566"/>
      <c r="C364" s="566"/>
      <c r="D364" s="566"/>
      <c r="R364" s="49"/>
      <c r="S364" s="49"/>
      <c r="T364" s="49"/>
      <c r="U364" s="49"/>
      <c r="V364" s="49"/>
      <c r="W364" s="49"/>
    </row>
    <row r="365" spans="1:33" ht="12.75" customHeight="1" x14ac:dyDescent="0.2">
      <c r="A365" s="566"/>
      <c r="B365" s="566"/>
      <c r="C365" s="566"/>
      <c r="D365" s="566"/>
      <c r="R365" s="49"/>
      <c r="S365" s="49"/>
      <c r="T365" s="49"/>
      <c r="U365" s="49"/>
      <c r="V365" s="49"/>
      <c r="W365" s="49"/>
    </row>
    <row r="366" spans="1:33" ht="12.75" customHeight="1" x14ac:dyDescent="0.2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49"/>
      <c r="S366" s="49"/>
      <c r="T366" s="49"/>
      <c r="U366" s="49"/>
      <c r="V366" s="49"/>
      <c r="W366" s="49"/>
    </row>
    <row r="367" spans="1:33" ht="12.75" customHeight="1" x14ac:dyDescent="0.2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49"/>
      <c r="S367" s="49"/>
      <c r="T367" s="49"/>
      <c r="U367" s="49"/>
      <c r="V367" s="49"/>
      <c r="W367" s="49"/>
    </row>
    <row r="368" spans="1:33" ht="12.75" customHeight="1" x14ac:dyDescent="0.2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49"/>
      <c r="S368" s="49"/>
      <c r="T368" s="49"/>
      <c r="U368" s="49"/>
      <c r="V368" s="49"/>
      <c r="W368" s="49"/>
    </row>
    <row r="369" spans="1:23" ht="12.75" customHeight="1" x14ac:dyDescent="0.2">
      <c r="A369" s="34"/>
      <c r="B369" s="34"/>
      <c r="C369" s="34"/>
      <c r="D369" s="34"/>
      <c r="E369" s="34"/>
      <c r="I369" s="34"/>
      <c r="J369" s="34"/>
      <c r="K369" s="34"/>
      <c r="L369" s="34"/>
      <c r="R369" s="49"/>
      <c r="S369" s="49"/>
      <c r="T369" s="49"/>
      <c r="U369" s="49"/>
      <c r="V369" s="49"/>
      <c r="W369" s="49"/>
    </row>
    <row r="370" spans="1:23" ht="12.75" customHeight="1" x14ac:dyDescent="0.2">
      <c r="A370" s="34"/>
      <c r="B370" s="34"/>
      <c r="C370" s="34"/>
      <c r="D370" s="34"/>
      <c r="E370" s="34"/>
      <c r="I370" s="34"/>
      <c r="J370" s="34"/>
      <c r="K370" s="34"/>
      <c r="L370" s="34"/>
      <c r="R370" s="49"/>
      <c r="S370" s="49"/>
      <c r="T370" s="49"/>
      <c r="U370" s="49"/>
      <c r="V370" s="49"/>
      <c r="W370" s="49"/>
    </row>
    <row r="371" spans="1:23" ht="12.75" customHeight="1" x14ac:dyDescent="0.2">
      <c r="A371" s="34"/>
      <c r="B371" s="34"/>
      <c r="C371" s="34"/>
      <c r="D371" s="34"/>
      <c r="E371" s="34"/>
      <c r="I371" s="34"/>
      <c r="J371" s="34"/>
      <c r="K371" s="34"/>
      <c r="L371" s="34"/>
      <c r="R371" s="49"/>
      <c r="S371" s="49"/>
      <c r="T371" s="49"/>
      <c r="U371" s="49"/>
      <c r="V371" s="49"/>
      <c r="W371" s="49"/>
    </row>
    <row r="372" spans="1:23" ht="12.75" customHeight="1" x14ac:dyDescent="0.2">
      <c r="A372" s="34"/>
      <c r="B372" s="34"/>
      <c r="C372" s="34"/>
      <c r="D372" s="34"/>
      <c r="E372" s="34"/>
      <c r="I372" s="34"/>
      <c r="J372" s="34"/>
      <c r="K372" s="34"/>
      <c r="L372" s="34"/>
      <c r="R372" s="49"/>
      <c r="S372" s="49"/>
      <c r="T372" s="49"/>
      <c r="U372" s="49"/>
      <c r="V372" s="49"/>
      <c r="W372" s="49"/>
    </row>
    <row r="373" spans="1:23" ht="12.75" customHeight="1" x14ac:dyDescent="0.2">
      <c r="A373" s="34"/>
      <c r="B373" s="34"/>
      <c r="C373" s="34"/>
      <c r="D373" s="34"/>
      <c r="E373" s="34"/>
      <c r="I373" s="34"/>
      <c r="J373" s="34"/>
      <c r="K373" s="34"/>
      <c r="L373" s="34"/>
      <c r="R373" s="49"/>
      <c r="S373" s="49"/>
      <c r="T373" s="49"/>
      <c r="U373" s="49"/>
      <c r="V373" s="49"/>
      <c r="W373" s="49"/>
    </row>
    <row r="374" spans="1:23" ht="12.75" customHeight="1" x14ac:dyDescent="0.2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49"/>
      <c r="S374" s="49"/>
      <c r="T374" s="49"/>
      <c r="U374" s="49"/>
      <c r="V374" s="49"/>
      <c r="W374" s="49"/>
    </row>
    <row r="375" spans="1:23" ht="12.75" customHeight="1" x14ac:dyDescent="0.2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49"/>
      <c r="S375" s="49"/>
      <c r="T375" s="49"/>
      <c r="U375" s="49"/>
      <c r="V375" s="49"/>
      <c r="W375" s="49"/>
    </row>
    <row r="376" spans="1:23" ht="12.75" customHeight="1" x14ac:dyDescent="0.2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49"/>
      <c r="S376" s="49"/>
      <c r="T376" s="49"/>
      <c r="U376" s="49"/>
      <c r="V376" s="49"/>
      <c r="W376" s="49"/>
    </row>
    <row r="377" spans="1:23" ht="12.75" customHeight="1" x14ac:dyDescent="0.2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M377" s="34"/>
      <c r="N377" s="34"/>
      <c r="O377" s="34"/>
      <c r="P377" s="34"/>
      <c r="Q377" s="34"/>
      <c r="R377" s="49"/>
      <c r="S377" s="49"/>
      <c r="T377" s="49"/>
      <c r="U377" s="49"/>
      <c r="V377" s="49"/>
      <c r="W377" s="49"/>
    </row>
    <row r="378" spans="1:23" ht="12.75" customHeight="1" x14ac:dyDescent="0.2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M378" s="34"/>
      <c r="N378" s="34"/>
      <c r="O378" s="34"/>
      <c r="P378" s="34"/>
      <c r="Q378" s="34"/>
      <c r="R378" s="49"/>
      <c r="S378" s="49"/>
      <c r="T378" s="49"/>
      <c r="U378" s="49"/>
      <c r="V378" s="49"/>
      <c r="W378" s="49"/>
    </row>
    <row r="379" spans="1:23" ht="12.75" customHeight="1" x14ac:dyDescent="0.2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M379" s="34"/>
      <c r="N379" s="34"/>
      <c r="O379" s="34"/>
      <c r="P379" s="34"/>
      <c r="Q379" s="34"/>
      <c r="R379" s="49"/>
      <c r="S379" s="49"/>
      <c r="T379" s="49"/>
      <c r="U379" s="49"/>
      <c r="V379" s="49"/>
      <c r="W379" s="49"/>
    </row>
    <row r="380" spans="1:23" ht="12.75" customHeight="1" x14ac:dyDescent="0.2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M380" s="34"/>
      <c r="N380" s="34"/>
      <c r="O380" s="34"/>
      <c r="P380" s="34"/>
      <c r="Q380" s="34"/>
      <c r="R380" s="49"/>
      <c r="S380" s="49"/>
      <c r="T380" s="49"/>
      <c r="U380" s="49"/>
      <c r="V380" s="49"/>
      <c r="W380" s="49"/>
    </row>
    <row r="381" spans="1:23" ht="12.75" customHeight="1" x14ac:dyDescent="0.2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M381" s="34"/>
      <c r="N381" s="34"/>
      <c r="O381" s="34"/>
      <c r="P381" s="34"/>
      <c r="Q381" s="34"/>
      <c r="R381" s="49"/>
      <c r="S381" s="49"/>
      <c r="T381" s="49"/>
      <c r="U381" s="49"/>
      <c r="V381" s="49"/>
      <c r="W381" s="49"/>
    </row>
    <row r="382" spans="1:23" ht="12.75" customHeight="1" x14ac:dyDescent="0.2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49"/>
      <c r="S382" s="49"/>
      <c r="T382" s="49"/>
      <c r="U382" s="49"/>
      <c r="V382" s="49"/>
      <c r="W382" s="49"/>
    </row>
    <row r="383" spans="1:23" ht="12.75" customHeight="1" x14ac:dyDescent="0.2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49"/>
      <c r="S383" s="49"/>
      <c r="T383" s="49"/>
      <c r="U383" s="49"/>
      <c r="V383" s="49"/>
      <c r="W383" s="49"/>
    </row>
    <row r="384" spans="1:23" ht="12.75" customHeight="1" x14ac:dyDescent="0.2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49"/>
      <c r="S384" s="49"/>
      <c r="T384" s="49"/>
      <c r="U384" s="49"/>
      <c r="V384" s="49"/>
      <c r="W384" s="49"/>
    </row>
    <row r="385" spans="1:23" ht="12.75" customHeight="1" x14ac:dyDescent="0.2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49"/>
      <c r="S385" s="49"/>
      <c r="T385" s="49"/>
      <c r="U385" s="49"/>
      <c r="V385" s="49"/>
      <c r="W385" s="49"/>
    </row>
    <row r="386" spans="1:23" ht="12.75" customHeight="1" x14ac:dyDescent="0.2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49"/>
      <c r="S386" s="49"/>
      <c r="T386" s="49"/>
      <c r="U386" s="49"/>
      <c r="V386" s="49"/>
      <c r="W386" s="49"/>
    </row>
    <row r="387" spans="1:23" ht="12.75" customHeight="1" x14ac:dyDescent="0.2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49"/>
      <c r="S387" s="49"/>
      <c r="T387" s="49"/>
      <c r="U387" s="49"/>
      <c r="V387" s="49"/>
      <c r="W387" s="49"/>
    </row>
    <row r="388" spans="1:23" ht="12.75" customHeight="1" x14ac:dyDescent="0.2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49"/>
      <c r="S388" s="49"/>
      <c r="T388" s="49"/>
      <c r="U388" s="49"/>
      <c r="V388" s="49"/>
      <c r="W388" s="49"/>
    </row>
    <row r="389" spans="1:23" ht="12.75" customHeight="1" x14ac:dyDescent="0.2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49"/>
      <c r="S389" s="49"/>
      <c r="T389" s="49"/>
      <c r="U389" s="49"/>
      <c r="V389" s="49"/>
      <c r="W389" s="49"/>
    </row>
    <row r="390" spans="1:23" ht="12.75" customHeight="1" x14ac:dyDescent="0.2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49"/>
      <c r="S390" s="49"/>
      <c r="T390" s="49"/>
      <c r="U390" s="49"/>
      <c r="V390" s="49"/>
      <c r="W390" s="49"/>
    </row>
    <row r="391" spans="1:23" ht="12.75" customHeight="1" x14ac:dyDescent="0.2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49"/>
      <c r="S391" s="49"/>
      <c r="T391" s="49"/>
      <c r="U391" s="49"/>
      <c r="V391" s="49"/>
      <c r="W391" s="49"/>
    </row>
    <row r="392" spans="1:23" ht="12.75" customHeight="1" x14ac:dyDescent="0.2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49"/>
      <c r="S392" s="49"/>
      <c r="T392" s="49"/>
      <c r="U392" s="49"/>
      <c r="V392" s="49"/>
      <c r="W392" s="49"/>
    </row>
    <row r="393" spans="1:23" ht="12.75" customHeight="1" x14ac:dyDescent="0.2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49"/>
      <c r="S393" s="49"/>
      <c r="T393" s="49"/>
      <c r="U393" s="49"/>
      <c r="V393" s="49"/>
      <c r="W393" s="49"/>
    </row>
    <row r="394" spans="1:23" ht="12.75" customHeight="1" x14ac:dyDescent="0.2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49"/>
      <c r="S394" s="49"/>
      <c r="T394" s="49"/>
      <c r="U394" s="49"/>
      <c r="V394" s="49"/>
      <c r="W394" s="49"/>
    </row>
    <row r="395" spans="1:23" ht="12.75" customHeight="1" x14ac:dyDescent="0.2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49"/>
      <c r="S395" s="49"/>
      <c r="T395" s="49"/>
      <c r="U395" s="49"/>
      <c r="V395" s="49"/>
      <c r="W395" s="49"/>
    </row>
    <row r="396" spans="1:23" ht="12.75" customHeight="1" x14ac:dyDescent="0.2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49"/>
      <c r="S396" s="49"/>
      <c r="T396" s="49"/>
      <c r="U396" s="49"/>
      <c r="V396" s="49"/>
      <c r="W396" s="49"/>
    </row>
    <row r="397" spans="1:23" ht="12.75" customHeight="1" x14ac:dyDescent="0.2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49"/>
      <c r="S397" s="49"/>
      <c r="T397" s="49"/>
      <c r="U397" s="49"/>
      <c r="V397" s="49"/>
      <c r="W397" s="49"/>
    </row>
    <row r="398" spans="1:23" ht="12.75" customHeight="1" x14ac:dyDescent="0.2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49"/>
      <c r="S398" s="49"/>
      <c r="T398" s="49"/>
      <c r="U398" s="49"/>
      <c r="V398" s="49"/>
      <c r="W398" s="49"/>
    </row>
    <row r="399" spans="1:23" ht="12.75" customHeight="1" x14ac:dyDescent="0.2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49"/>
      <c r="S399" s="49"/>
      <c r="T399" s="49"/>
      <c r="U399" s="49"/>
      <c r="V399" s="49"/>
      <c r="W399" s="49"/>
    </row>
    <row r="400" spans="1:23" ht="12.75" customHeight="1" x14ac:dyDescent="0.2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49"/>
      <c r="S400" s="49"/>
      <c r="T400" s="49"/>
      <c r="U400" s="49"/>
      <c r="V400" s="49"/>
      <c r="W400" s="49"/>
    </row>
    <row r="401" spans="1:23" ht="12.75" customHeight="1" x14ac:dyDescent="0.2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49"/>
      <c r="S401" s="49"/>
      <c r="T401" s="49"/>
      <c r="U401" s="49"/>
      <c r="V401" s="49"/>
      <c r="W401" s="49"/>
    </row>
    <row r="402" spans="1:23" ht="12.75" customHeight="1" x14ac:dyDescent="0.2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49"/>
      <c r="S402" s="49"/>
      <c r="T402" s="49"/>
      <c r="U402" s="49"/>
      <c r="V402" s="49"/>
      <c r="W402" s="49"/>
    </row>
    <row r="403" spans="1:23" ht="12.75" customHeight="1" x14ac:dyDescent="0.2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49"/>
      <c r="S403" s="49"/>
      <c r="T403" s="49"/>
      <c r="U403" s="49"/>
      <c r="V403" s="49"/>
      <c r="W403" s="49"/>
    </row>
    <row r="404" spans="1:23" ht="12.75" customHeight="1" x14ac:dyDescent="0.2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49"/>
      <c r="S404" s="49"/>
      <c r="T404" s="49"/>
      <c r="U404" s="49"/>
      <c r="V404" s="49"/>
      <c r="W404" s="49"/>
    </row>
    <row r="405" spans="1:23" ht="12.75" customHeight="1" x14ac:dyDescent="0.2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49"/>
      <c r="S405" s="49"/>
      <c r="T405" s="49"/>
      <c r="U405" s="49"/>
      <c r="V405" s="49"/>
      <c r="W405" s="49"/>
    </row>
    <row r="406" spans="1:23" ht="12.75" customHeight="1" x14ac:dyDescent="0.2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49"/>
      <c r="S406" s="49"/>
      <c r="T406" s="49"/>
      <c r="U406" s="49"/>
      <c r="V406" s="49"/>
      <c r="W406" s="49"/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  <rowBreaks count="3" manualBreakCount="3">
    <brk id="100" max="15" man="1"/>
    <brk id="200" max="15" man="1"/>
    <brk id="300" max="15" man="1"/>
  </rowBreaks>
  <colBreaks count="1" manualBreakCount="1">
    <brk id="18" max="185" man="1"/>
  </colBreaks>
  <ignoredErrors>
    <ignoredError sqref="K228" twoDigitTextYear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2999F"/>
  </sheetPr>
  <dimension ref="A1:P533"/>
  <sheetViews>
    <sheetView showGridLines="0" view="pageBreakPreview" zoomScaleNormal="100" zoomScaleSheetLayoutView="100" workbookViewId="0">
      <pane ySplit="1" topLeftCell="A2" activePane="bottomLeft" state="frozen"/>
      <selection activeCell="K150" sqref="K150"/>
      <selection pane="bottomLeft"/>
    </sheetView>
  </sheetViews>
  <sheetFormatPr defaultRowHeight="12.75" customHeight="1" x14ac:dyDescent="0.2"/>
  <cols>
    <col min="1" max="1" width="24.7109375" style="504" customWidth="1"/>
    <col min="2" max="4" width="1.7109375" style="504" customWidth="1"/>
    <col min="5" max="6" width="2.7109375" style="504" customWidth="1"/>
    <col min="7" max="7" width="11.7109375" style="504" customWidth="1"/>
    <col min="8" max="9" width="14.7109375" style="504" customWidth="1"/>
    <col min="10" max="10" width="11.7109375" style="504" customWidth="1"/>
    <col min="11" max="12" width="12.7109375" style="504" customWidth="1"/>
    <col min="13" max="14" width="19.7109375" style="504" customWidth="1"/>
    <col min="15" max="16" width="11.7109375" style="504" customWidth="1"/>
    <col min="17" max="16384" width="9.140625" style="504"/>
  </cols>
  <sheetData>
    <row r="1" spans="1:16" ht="78" customHeight="1" x14ac:dyDescent="0.15">
      <c r="A1" s="2003" t="s">
        <v>3836</v>
      </c>
      <c r="B1" s="506"/>
      <c r="C1" s="506"/>
      <c r="D1" s="506"/>
      <c r="E1" s="506"/>
      <c r="F1" s="506"/>
      <c r="H1" s="505"/>
      <c r="N1" s="507"/>
      <c r="O1" s="507"/>
      <c r="P1" s="509"/>
    </row>
    <row r="2" spans="1:16" ht="12.75" customHeight="1" x14ac:dyDescent="0.2">
      <c r="A2" s="510"/>
      <c r="B2" s="510"/>
      <c r="C2" s="510"/>
      <c r="D2" s="510"/>
      <c r="E2" s="510"/>
      <c r="F2" s="510"/>
      <c r="N2" s="507"/>
      <c r="O2" s="507"/>
      <c r="P2" s="1238"/>
    </row>
    <row r="3" spans="1:16" ht="12.75" customHeight="1" x14ac:dyDescent="0.2">
      <c r="A3" s="510"/>
      <c r="B3" s="510"/>
      <c r="C3" s="510"/>
      <c r="D3" s="510"/>
      <c r="E3" s="510"/>
      <c r="F3" s="510"/>
      <c r="N3" s="507"/>
      <c r="O3" s="507"/>
      <c r="P3" s="1238"/>
    </row>
    <row r="4" spans="1:16" ht="12.75" customHeight="1" x14ac:dyDescent="0.2">
      <c r="A4" s="510"/>
      <c r="B4" s="510"/>
      <c r="C4" s="510"/>
      <c r="D4" s="510"/>
      <c r="E4" s="510"/>
      <c r="F4" s="510"/>
      <c r="N4" s="507"/>
      <c r="O4" s="507"/>
      <c r="P4" s="1238"/>
    </row>
    <row r="5" spans="1:16" ht="12.75" customHeight="1" x14ac:dyDescent="0.2">
      <c r="A5" s="510"/>
      <c r="B5" s="510"/>
      <c r="C5" s="510"/>
      <c r="D5" s="510"/>
      <c r="E5" s="510"/>
      <c r="F5" s="510"/>
      <c r="N5" s="507"/>
      <c r="O5" s="507"/>
      <c r="P5" s="1238"/>
    </row>
    <row r="7" spans="1:16" ht="12.75" customHeight="1" x14ac:dyDescent="0.2">
      <c r="A7" s="506" t="s">
        <v>3837</v>
      </c>
    </row>
    <row r="9" spans="1:16" ht="12.75" customHeight="1" x14ac:dyDescent="0.2">
      <c r="A9" s="504" t="s">
        <v>3838</v>
      </c>
    </row>
    <row r="10" spans="1:16" ht="12.75" customHeight="1" x14ac:dyDescent="0.2">
      <c r="A10" s="504" t="s">
        <v>2518</v>
      </c>
    </row>
    <row r="11" spans="1:16" ht="12.75" customHeight="1" x14ac:dyDescent="0.2">
      <c r="A11" s="504" t="s">
        <v>2519</v>
      </c>
      <c r="B11" s="506"/>
      <c r="C11" s="506"/>
      <c r="D11" s="506"/>
      <c r="E11" s="506"/>
      <c r="F11" s="506"/>
    </row>
    <row r="12" spans="1:16" ht="12.75" customHeight="1" x14ac:dyDescent="0.2">
      <c r="A12" s="504" t="s">
        <v>2520</v>
      </c>
      <c r="B12" s="506"/>
      <c r="C12" s="506"/>
      <c r="D12" s="506"/>
      <c r="E12" s="506"/>
      <c r="F12" s="506"/>
    </row>
    <row r="13" spans="1:16" ht="12.75" customHeight="1" x14ac:dyDescent="0.2">
      <c r="B13" s="506"/>
      <c r="C13" s="506"/>
      <c r="D13" s="506"/>
      <c r="E13" s="506"/>
      <c r="F13" s="506"/>
    </row>
    <row r="14" spans="1:16" ht="12.75" customHeight="1" x14ac:dyDescent="0.2">
      <c r="B14" s="506"/>
      <c r="C14" s="506"/>
      <c r="D14" s="506"/>
      <c r="E14" s="506"/>
      <c r="F14" s="506"/>
    </row>
    <row r="15" spans="1:16" ht="12.75" customHeight="1" x14ac:dyDescent="0.2">
      <c r="A15" s="745" t="s">
        <v>3839</v>
      </c>
      <c r="B15" s="506"/>
      <c r="C15" s="506"/>
      <c r="D15" s="506"/>
      <c r="E15" s="506"/>
      <c r="F15" s="506"/>
    </row>
    <row r="16" spans="1:16" ht="12.75" customHeight="1" x14ac:dyDescent="0.2">
      <c r="A16" s="514" t="s">
        <v>2521</v>
      </c>
      <c r="B16" s="506"/>
      <c r="C16" s="506"/>
      <c r="D16" s="506"/>
      <c r="E16" s="506"/>
      <c r="F16" s="506"/>
    </row>
    <row r="17" spans="1:16" ht="12.75" customHeight="1" x14ac:dyDescent="0.2">
      <c r="A17" s="514" t="s">
        <v>2522</v>
      </c>
      <c r="B17" s="506"/>
      <c r="C17" s="506"/>
      <c r="D17" s="506"/>
      <c r="E17" s="506"/>
      <c r="F17" s="506"/>
    </row>
    <row r="18" spans="1:16" ht="12.75" customHeight="1" x14ac:dyDescent="0.2">
      <c r="A18" s="514" t="s">
        <v>2523</v>
      </c>
    </row>
    <row r="19" spans="1:16" ht="12.75" customHeight="1" x14ac:dyDescent="0.2">
      <c r="A19" s="514" t="s">
        <v>2524</v>
      </c>
    </row>
    <row r="21" spans="1:16" s="533" customFormat="1" ht="12.75" customHeight="1" x14ac:dyDescent="0.2">
      <c r="A21" s="1239"/>
      <c r="B21" s="504"/>
      <c r="C21" s="504"/>
      <c r="D21" s="504"/>
      <c r="E21" s="504"/>
      <c r="F21" s="504"/>
      <c r="G21" s="504"/>
      <c r="H21" s="504"/>
      <c r="I21" s="504"/>
      <c r="J21" s="504"/>
      <c r="K21" s="504"/>
      <c r="L21" s="504"/>
      <c r="M21" s="504"/>
      <c r="N21" s="504"/>
      <c r="O21" s="504"/>
      <c r="P21" s="504"/>
    </row>
    <row r="23" spans="1:16" s="533" customFormat="1" ht="12.75" customHeight="1" x14ac:dyDescent="0.2">
      <c r="A23" s="745" t="s">
        <v>3840</v>
      </c>
      <c r="B23" s="504"/>
      <c r="C23" s="504"/>
      <c r="D23" s="504"/>
      <c r="E23" s="504"/>
      <c r="F23" s="504"/>
      <c r="G23" s="504"/>
      <c r="H23" s="504"/>
      <c r="I23" s="504"/>
      <c r="J23" s="504"/>
      <c r="K23" s="504"/>
      <c r="L23" s="504"/>
      <c r="M23" s="504"/>
      <c r="N23" s="504"/>
      <c r="O23" s="504"/>
      <c r="P23" s="504"/>
    </row>
    <row r="24" spans="1:16" ht="12.75" customHeight="1" x14ac:dyDescent="0.2">
      <c r="A24" s="745"/>
    </row>
    <row r="25" spans="1:16" s="533" customFormat="1" ht="12.75" customHeight="1" x14ac:dyDescent="0.2">
      <c r="A25" s="510" t="s">
        <v>2556</v>
      </c>
      <c r="B25" s="504"/>
      <c r="C25" s="504"/>
      <c r="D25" s="504"/>
      <c r="E25" s="504"/>
      <c r="F25" s="504"/>
      <c r="G25" s="504"/>
      <c r="H25" s="504"/>
      <c r="I25" s="504"/>
      <c r="J25" s="504"/>
      <c r="K25" s="504"/>
      <c r="L25" s="504"/>
      <c r="M25" s="504"/>
      <c r="N25" s="504"/>
      <c r="O25" s="504"/>
      <c r="P25" s="504"/>
    </row>
    <row r="26" spans="1:16" s="533" customFormat="1" ht="12.75" customHeight="1" x14ac:dyDescent="0.2">
      <c r="A26" s="510" t="s">
        <v>2525</v>
      </c>
      <c r="B26" s="504"/>
      <c r="C26" s="504"/>
      <c r="D26" s="504"/>
      <c r="E26" s="504"/>
      <c r="F26" s="504"/>
      <c r="G26" s="504"/>
      <c r="H26" s="504"/>
      <c r="I26" s="504"/>
      <c r="J26" s="504"/>
      <c r="K26" s="504"/>
      <c r="L26" s="504"/>
      <c r="M26" s="504"/>
      <c r="N26" s="504"/>
      <c r="O26" s="504"/>
      <c r="P26" s="504"/>
    </row>
    <row r="27" spans="1:16" s="533" customFormat="1" ht="12.75" customHeight="1" x14ac:dyDescent="0.2">
      <c r="A27" s="510" t="s">
        <v>2526</v>
      </c>
      <c r="B27" s="504"/>
      <c r="C27" s="504"/>
      <c r="D27" s="504"/>
      <c r="E27" s="504"/>
      <c r="F27" s="504"/>
      <c r="G27" s="504"/>
      <c r="H27" s="504"/>
      <c r="I27" s="504"/>
      <c r="J27" s="504"/>
      <c r="K27" s="504"/>
      <c r="L27" s="504"/>
      <c r="M27" s="504"/>
      <c r="N27" s="504"/>
      <c r="O27" s="504"/>
      <c r="P27" s="504"/>
    </row>
    <row r="28" spans="1:16" ht="12.75" customHeight="1" x14ac:dyDescent="0.2">
      <c r="A28" s="510" t="s">
        <v>2555</v>
      </c>
    </row>
    <row r="29" spans="1:16" ht="12.75" customHeight="1" x14ac:dyDescent="0.2">
      <c r="A29" s="510"/>
    </row>
    <row r="31" spans="1:16" s="533" customFormat="1" ht="12.75" customHeight="1" x14ac:dyDescent="0.2">
      <c r="A31" s="506" t="s">
        <v>2527</v>
      </c>
      <c r="B31" s="504"/>
      <c r="C31" s="504"/>
      <c r="D31" s="504"/>
      <c r="E31" s="504"/>
      <c r="F31" s="504"/>
      <c r="G31" s="504"/>
      <c r="H31" s="504"/>
      <c r="I31" s="504"/>
      <c r="J31" s="504"/>
      <c r="K31" s="504"/>
      <c r="L31" s="504"/>
      <c r="M31" s="504"/>
      <c r="N31" s="504"/>
      <c r="O31" s="504"/>
      <c r="P31" s="504"/>
    </row>
    <row r="32" spans="1:16" ht="12.75" customHeight="1" x14ac:dyDescent="0.2">
      <c r="A32" s="504" t="s">
        <v>2528</v>
      </c>
    </row>
    <row r="33" spans="1:16" s="533" customFormat="1" ht="12.75" customHeight="1" x14ac:dyDescent="0.2">
      <c r="A33" s="504" t="s">
        <v>2529</v>
      </c>
      <c r="B33" s="504"/>
      <c r="C33" s="504"/>
      <c r="D33" s="504"/>
      <c r="E33" s="504"/>
      <c r="F33" s="504"/>
      <c r="G33" s="504"/>
      <c r="H33" s="504"/>
      <c r="I33" s="504"/>
      <c r="J33" s="504"/>
      <c r="K33" s="504"/>
      <c r="L33" s="504"/>
      <c r="M33" s="504"/>
      <c r="N33" s="504"/>
      <c r="O33" s="504"/>
      <c r="P33" s="504"/>
    </row>
    <row r="35" spans="1:16" s="533" customFormat="1" ht="12.75" customHeight="1" x14ac:dyDescent="0.2">
      <c r="A35" s="504"/>
      <c r="B35" s="504"/>
      <c r="C35" s="504"/>
      <c r="D35" s="504"/>
      <c r="E35" s="504"/>
      <c r="F35" s="504"/>
      <c r="G35" s="504"/>
      <c r="H35" s="504"/>
      <c r="I35" s="504"/>
      <c r="J35" s="504"/>
      <c r="K35" s="504"/>
      <c r="L35" s="504"/>
      <c r="M35" s="504"/>
      <c r="N35" s="504"/>
      <c r="O35" s="504"/>
      <c r="P35" s="504"/>
    </row>
    <row r="37" spans="1:16" s="533" customFormat="1" ht="12.75" customHeight="1" x14ac:dyDescent="0.2">
      <c r="A37" s="504"/>
      <c r="B37" s="504"/>
      <c r="C37" s="504"/>
      <c r="D37" s="504"/>
      <c r="E37" s="504"/>
      <c r="F37" s="504"/>
      <c r="G37" s="504"/>
      <c r="H37" s="504"/>
      <c r="I37" s="504"/>
      <c r="J37" s="504"/>
      <c r="K37" s="504"/>
      <c r="L37" s="504"/>
      <c r="M37" s="504"/>
      <c r="N37" s="504"/>
      <c r="O37" s="504"/>
      <c r="P37" s="504"/>
    </row>
    <row r="38" spans="1:16" s="533" customFormat="1" ht="12.75" customHeight="1" x14ac:dyDescent="0.2">
      <c r="A38" s="510"/>
      <c r="B38" s="510"/>
      <c r="C38" s="510"/>
      <c r="D38" s="510"/>
      <c r="E38" s="510"/>
      <c r="F38" s="510"/>
      <c r="G38" s="510"/>
      <c r="H38" s="510"/>
      <c r="I38" s="510"/>
      <c r="J38" s="510"/>
      <c r="K38" s="510"/>
      <c r="L38" s="510"/>
      <c r="M38" s="510"/>
      <c r="N38" s="510"/>
      <c r="O38" s="510"/>
      <c r="P38" s="504"/>
    </row>
    <row r="39" spans="1:16" s="533" customFormat="1" ht="12.75" customHeight="1" x14ac:dyDescent="0.2">
      <c r="A39" s="745"/>
      <c r="B39" s="504"/>
      <c r="C39" s="504"/>
      <c r="D39" s="504"/>
      <c r="E39" s="504"/>
      <c r="F39" s="504"/>
      <c r="G39" s="504"/>
      <c r="H39" s="504"/>
      <c r="I39" s="504"/>
      <c r="J39" s="504"/>
      <c r="K39" s="504"/>
      <c r="L39" s="504"/>
      <c r="M39" s="504"/>
      <c r="N39" s="504"/>
      <c r="O39" s="504"/>
      <c r="P39" s="504"/>
    </row>
    <row r="40" spans="1:16" s="533" customFormat="1" ht="12.75" customHeight="1" x14ac:dyDescent="0.2">
      <c r="A40" s="745"/>
      <c r="B40" s="504"/>
      <c r="C40" s="504"/>
      <c r="D40" s="504"/>
      <c r="E40" s="504"/>
      <c r="F40" s="504"/>
      <c r="G40" s="504"/>
      <c r="H40" s="504"/>
      <c r="I40" s="504"/>
      <c r="J40" s="504"/>
      <c r="K40" s="504"/>
      <c r="L40" s="504"/>
      <c r="M40" s="504"/>
      <c r="N40" s="504"/>
      <c r="O40" s="504"/>
      <c r="P40" s="504"/>
    </row>
    <row r="41" spans="1:16" s="533" customFormat="1" ht="12.75" customHeight="1" x14ac:dyDescent="0.2">
      <c r="A41" s="510"/>
      <c r="B41" s="510"/>
      <c r="C41" s="510"/>
      <c r="D41" s="510"/>
      <c r="E41" s="510"/>
      <c r="F41" s="510"/>
      <c r="G41" s="510"/>
      <c r="H41" s="510"/>
      <c r="I41" s="510"/>
      <c r="J41" s="510"/>
      <c r="K41" s="510"/>
      <c r="L41" s="510"/>
      <c r="M41" s="510"/>
      <c r="N41" s="510"/>
      <c r="O41" s="510"/>
      <c r="P41" s="504"/>
    </row>
    <row r="42" spans="1:16" s="533" customFormat="1" ht="12.75" customHeight="1" x14ac:dyDescent="0.2">
      <c r="A42" s="510"/>
      <c r="B42" s="510"/>
      <c r="C42" s="510"/>
      <c r="D42" s="510"/>
      <c r="E42" s="510"/>
      <c r="F42" s="510"/>
      <c r="G42" s="510"/>
      <c r="H42" s="510"/>
      <c r="I42" s="510"/>
      <c r="J42" s="510"/>
      <c r="K42" s="510"/>
      <c r="L42" s="510"/>
      <c r="M42" s="510"/>
      <c r="N42" s="510"/>
      <c r="O42" s="510"/>
      <c r="P42" s="504"/>
    </row>
    <row r="43" spans="1:16" s="533" customFormat="1" ht="12.75" customHeight="1" x14ac:dyDescent="0.2">
      <c r="A43" s="510"/>
      <c r="B43" s="510"/>
      <c r="C43" s="510"/>
      <c r="D43" s="510"/>
      <c r="E43" s="510"/>
      <c r="F43" s="510"/>
      <c r="G43" s="510"/>
      <c r="H43" s="510"/>
      <c r="I43" s="510"/>
      <c r="J43" s="510"/>
      <c r="K43" s="510"/>
      <c r="L43" s="510"/>
      <c r="M43" s="510"/>
      <c r="N43" s="510"/>
      <c r="O43" s="510"/>
      <c r="P43" s="504"/>
    </row>
    <row r="44" spans="1:16" s="533" customFormat="1" ht="12.75" customHeight="1" x14ac:dyDescent="0.2">
      <c r="A44" s="510"/>
      <c r="B44" s="510"/>
      <c r="C44" s="510"/>
      <c r="D44" s="510"/>
      <c r="E44" s="510"/>
      <c r="F44" s="510"/>
      <c r="G44" s="510"/>
      <c r="H44" s="510"/>
      <c r="I44" s="510"/>
      <c r="J44" s="510"/>
      <c r="K44" s="510"/>
      <c r="L44" s="510"/>
      <c r="M44" s="510"/>
      <c r="N44" s="510"/>
      <c r="O44" s="510"/>
      <c r="P44" s="504"/>
    </row>
    <row r="45" spans="1:16" s="533" customFormat="1" ht="12.75" customHeight="1" x14ac:dyDescent="0.2">
      <c r="A45" s="510"/>
      <c r="B45" s="510"/>
      <c r="C45" s="510"/>
      <c r="D45" s="510"/>
      <c r="E45" s="510"/>
      <c r="F45" s="510"/>
      <c r="G45" s="510"/>
      <c r="H45" s="510"/>
      <c r="I45" s="510"/>
      <c r="J45" s="510"/>
      <c r="K45" s="510"/>
      <c r="L45" s="510"/>
      <c r="M45" s="510"/>
      <c r="N45" s="510"/>
      <c r="O45" s="510"/>
      <c r="P45" s="504"/>
    </row>
    <row r="46" spans="1:16" s="533" customFormat="1" ht="12.75" customHeight="1" x14ac:dyDescent="0.2">
      <c r="A46" s="510"/>
      <c r="B46" s="510"/>
      <c r="C46" s="510"/>
      <c r="D46" s="510"/>
      <c r="E46" s="510"/>
      <c r="F46" s="510"/>
      <c r="G46" s="510"/>
      <c r="H46" s="510"/>
      <c r="I46" s="510"/>
      <c r="J46" s="510"/>
      <c r="K46" s="510"/>
      <c r="L46" s="510"/>
      <c r="M46" s="510"/>
      <c r="N46" s="510"/>
      <c r="O46" s="510"/>
      <c r="P46" s="504"/>
    </row>
    <row r="47" spans="1:16" s="533" customFormat="1" ht="12.75" customHeight="1" x14ac:dyDescent="0.2">
      <c r="A47" s="510"/>
      <c r="B47" s="510"/>
      <c r="C47" s="510"/>
      <c r="D47" s="510"/>
      <c r="E47" s="510"/>
      <c r="F47" s="510"/>
      <c r="G47" s="510"/>
      <c r="H47" s="510"/>
      <c r="I47" s="510"/>
      <c r="J47" s="510"/>
      <c r="K47" s="510"/>
      <c r="L47" s="510"/>
      <c r="M47" s="510"/>
      <c r="N47" s="510"/>
      <c r="O47" s="510"/>
      <c r="P47" s="504"/>
    </row>
    <row r="48" spans="1:16" s="533" customFormat="1" ht="12.75" customHeight="1" x14ac:dyDescent="0.2">
      <c r="A48" s="504"/>
      <c r="B48" s="504"/>
      <c r="C48" s="504"/>
      <c r="D48" s="504"/>
      <c r="E48" s="504"/>
      <c r="F48" s="504"/>
      <c r="G48" s="504"/>
      <c r="H48" s="504"/>
      <c r="I48" s="504"/>
      <c r="J48" s="504"/>
      <c r="K48" s="504"/>
      <c r="L48" s="504"/>
      <c r="M48" s="504"/>
      <c r="N48" s="504"/>
      <c r="O48" s="504"/>
      <c r="P48" s="504"/>
    </row>
    <row r="49" spans="1:16" s="533" customFormat="1" ht="12.75" customHeight="1" x14ac:dyDescent="0.2">
      <c r="A49" s="504"/>
      <c r="B49" s="504"/>
      <c r="C49" s="504"/>
      <c r="D49" s="504"/>
      <c r="E49" s="504"/>
      <c r="F49" s="504"/>
      <c r="G49" s="504"/>
      <c r="H49" s="504"/>
      <c r="I49" s="504"/>
      <c r="J49" s="504"/>
      <c r="K49" s="504"/>
      <c r="L49" s="504"/>
      <c r="M49" s="504"/>
      <c r="N49" s="504"/>
      <c r="O49" s="504"/>
      <c r="P49" s="504"/>
    </row>
    <row r="50" spans="1:16" s="533" customFormat="1" ht="12.75" customHeight="1" x14ac:dyDescent="0.2">
      <c r="A50" s="504"/>
      <c r="B50" s="504"/>
      <c r="C50" s="504"/>
      <c r="D50" s="504"/>
      <c r="E50" s="504"/>
      <c r="F50" s="504"/>
      <c r="G50" s="504"/>
      <c r="H50" s="504"/>
      <c r="I50" s="504"/>
      <c r="J50" s="504"/>
      <c r="K50" s="504"/>
      <c r="L50" s="504"/>
      <c r="M50" s="504"/>
      <c r="N50" s="504"/>
      <c r="O50" s="504"/>
      <c r="P50" s="504"/>
    </row>
    <row r="51" spans="1:16" s="533" customFormat="1" ht="12.75" customHeight="1" x14ac:dyDescent="0.2">
      <c r="A51" s="504"/>
      <c r="B51" s="504"/>
      <c r="C51" s="504"/>
      <c r="D51" s="504"/>
      <c r="E51" s="504"/>
      <c r="F51" s="504"/>
      <c r="G51" s="504"/>
      <c r="H51" s="504"/>
      <c r="I51" s="504"/>
      <c r="J51" s="504"/>
      <c r="K51" s="504"/>
      <c r="L51" s="504"/>
      <c r="M51" s="504"/>
      <c r="N51" s="504"/>
      <c r="O51" s="504"/>
      <c r="P51" s="504"/>
    </row>
    <row r="52" spans="1:16" s="533" customFormat="1" ht="12.75" customHeight="1" x14ac:dyDescent="0.2">
      <c r="A52" s="504"/>
      <c r="B52" s="504"/>
      <c r="C52" s="504"/>
      <c r="D52" s="504"/>
      <c r="E52" s="504"/>
      <c r="F52" s="504"/>
      <c r="G52" s="504"/>
      <c r="H52" s="504"/>
      <c r="I52" s="504"/>
      <c r="J52" s="504"/>
      <c r="K52" s="504"/>
      <c r="L52" s="504"/>
      <c r="M52" s="504"/>
      <c r="N52" s="504"/>
      <c r="O52" s="504"/>
      <c r="P52" s="504"/>
    </row>
    <row r="54" spans="1:16" s="533" customFormat="1" ht="12.75" customHeight="1" x14ac:dyDescent="0.2">
      <c r="A54" s="504"/>
      <c r="B54" s="504"/>
      <c r="C54" s="504"/>
      <c r="D54" s="504"/>
      <c r="E54" s="504"/>
      <c r="F54" s="504"/>
      <c r="G54" s="504"/>
      <c r="H54" s="504"/>
      <c r="I54" s="504"/>
      <c r="J54" s="504"/>
      <c r="K54" s="504"/>
      <c r="L54" s="504"/>
      <c r="M54" s="504"/>
      <c r="N54" s="504"/>
      <c r="O54" s="504"/>
      <c r="P54" s="504"/>
    </row>
    <row r="56" spans="1:16" s="533" customFormat="1" ht="12.75" customHeight="1" x14ac:dyDescent="0.2">
      <c r="A56" s="504"/>
      <c r="B56" s="504"/>
      <c r="C56" s="504"/>
      <c r="D56" s="504"/>
      <c r="E56" s="504"/>
      <c r="F56" s="504"/>
      <c r="G56" s="504"/>
      <c r="H56" s="504"/>
      <c r="I56" s="504"/>
      <c r="J56" s="504"/>
      <c r="K56" s="504"/>
      <c r="L56" s="504"/>
      <c r="M56" s="504"/>
      <c r="N56" s="504"/>
      <c r="O56" s="504"/>
      <c r="P56" s="504"/>
    </row>
    <row r="62" spans="1:16" ht="12.75" customHeight="1" x14ac:dyDescent="0.2">
      <c r="G62" s="745"/>
    </row>
    <row r="63" spans="1:16" ht="12.75" customHeight="1" x14ac:dyDescent="0.2">
      <c r="G63" s="745"/>
    </row>
    <row r="64" spans="1:16" ht="12.75" customHeight="1" x14ac:dyDescent="0.2">
      <c r="G64" s="745"/>
    </row>
    <row r="66" spans="3:16" ht="12.75" customHeight="1" x14ac:dyDescent="0.2">
      <c r="G66" s="745"/>
    </row>
    <row r="67" spans="3:16" ht="12.75" customHeight="1" x14ac:dyDescent="0.2">
      <c r="G67" s="745"/>
    </row>
    <row r="68" spans="3:16" ht="12.75" customHeight="1" x14ac:dyDescent="0.2">
      <c r="G68" s="745"/>
    </row>
    <row r="69" spans="3:16" ht="12.75" customHeight="1" x14ac:dyDescent="0.2">
      <c r="G69" s="745"/>
    </row>
    <row r="70" spans="3:16" ht="12.75" customHeight="1" x14ac:dyDescent="0.2">
      <c r="G70" s="745"/>
    </row>
    <row r="71" spans="3:16" ht="12.75" customHeight="1" x14ac:dyDescent="0.2">
      <c r="G71" s="745"/>
      <c r="P71" s="1170">
        <f>CONTENTS!A78</f>
        <v>0</v>
      </c>
    </row>
    <row r="72" spans="3:16" ht="12.75" customHeight="1" x14ac:dyDescent="0.2">
      <c r="G72" s="745"/>
      <c r="P72" s="1170">
        <f>CONTENTS!A79</f>
        <v>0</v>
      </c>
    </row>
    <row r="73" spans="3:16" ht="12.75" customHeight="1" x14ac:dyDescent="0.2">
      <c r="G73" s="745"/>
      <c r="P73" s="1170">
        <f>CONTENTS!A80</f>
        <v>0</v>
      </c>
    </row>
    <row r="74" spans="3:16" ht="12.75" customHeight="1" x14ac:dyDescent="0.2">
      <c r="G74" s="745"/>
    </row>
    <row r="75" spans="3:16" ht="12.75" customHeight="1" x14ac:dyDescent="0.2">
      <c r="G75" s="745"/>
    </row>
    <row r="76" spans="3:16" ht="12.75" customHeight="1" x14ac:dyDescent="0.2">
      <c r="G76" s="745"/>
    </row>
    <row r="77" spans="3:16" ht="12.75" customHeight="1" x14ac:dyDescent="0.2">
      <c r="G77" s="745"/>
    </row>
    <row r="78" spans="3:16" ht="12.75" customHeight="1" x14ac:dyDescent="0.2">
      <c r="G78" s="745"/>
    </row>
    <row r="79" spans="3:16" ht="12.75" customHeight="1" x14ac:dyDescent="0.2">
      <c r="G79" s="745"/>
    </row>
    <row r="80" spans="3:16" ht="12.75" customHeight="1" x14ac:dyDescent="0.2">
      <c r="C80" s="745"/>
      <c r="G80" s="745"/>
    </row>
    <row r="81" spans="7:7" ht="12.75" customHeight="1" x14ac:dyDescent="0.2">
      <c r="G81" s="745"/>
    </row>
    <row r="82" spans="7:7" ht="12.75" customHeight="1" x14ac:dyDescent="0.2">
      <c r="G82" s="745"/>
    </row>
    <row r="83" spans="7:7" ht="12.75" customHeight="1" x14ac:dyDescent="0.2">
      <c r="G83" s="745"/>
    </row>
    <row r="84" spans="7:7" ht="12.75" customHeight="1" x14ac:dyDescent="0.2">
      <c r="G84" s="745"/>
    </row>
    <row r="85" spans="7:7" ht="12.75" customHeight="1" x14ac:dyDescent="0.2">
      <c r="G85" s="745"/>
    </row>
    <row r="86" spans="7:7" ht="12.75" customHeight="1" x14ac:dyDescent="0.2">
      <c r="G86" s="745"/>
    </row>
    <row r="87" spans="7:7" ht="12.75" customHeight="1" x14ac:dyDescent="0.2">
      <c r="G87" s="745"/>
    </row>
    <row r="88" spans="7:7" ht="12.75" customHeight="1" x14ac:dyDescent="0.2">
      <c r="G88" s="745"/>
    </row>
    <row r="89" spans="7:7" ht="12.75" customHeight="1" x14ac:dyDescent="0.2">
      <c r="G89" s="745"/>
    </row>
    <row r="90" spans="7:7" ht="12.75" customHeight="1" x14ac:dyDescent="0.2">
      <c r="G90" s="745"/>
    </row>
    <row r="91" spans="7:7" ht="12.75" customHeight="1" x14ac:dyDescent="0.2">
      <c r="G91" s="745"/>
    </row>
    <row r="92" spans="7:7" ht="12.75" customHeight="1" x14ac:dyDescent="0.2">
      <c r="G92" s="745"/>
    </row>
    <row r="93" spans="7:7" ht="12.75" customHeight="1" x14ac:dyDescent="0.2">
      <c r="G93" s="745"/>
    </row>
    <row r="94" spans="7:7" ht="12.75" customHeight="1" x14ac:dyDescent="0.2">
      <c r="G94" s="745"/>
    </row>
    <row r="97" spans="1:16" s="533" customFormat="1" ht="12.75" customHeight="1" x14ac:dyDescent="0.2">
      <c r="A97" s="504"/>
      <c r="B97" s="504"/>
      <c r="C97" s="504"/>
      <c r="D97" s="504"/>
      <c r="E97" s="504"/>
      <c r="F97" s="504"/>
      <c r="G97" s="504"/>
      <c r="H97" s="504"/>
      <c r="I97" s="504"/>
      <c r="J97" s="504"/>
      <c r="K97" s="504"/>
      <c r="L97" s="504"/>
      <c r="M97" s="504"/>
      <c r="N97" s="504"/>
      <c r="O97" s="504"/>
      <c r="P97" s="504"/>
    </row>
    <row r="103" spans="1:16" s="533" customFormat="1" ht="12.75" customHeight="1" x14ac:dyDescent="0.2">
      <c r="A103" s="504"/>
      <c r="B103" s="504"/>
      <c r="C103" s="504"/>
      <c r="D103" s="504"/>
      <c r="E103" s="504"/>
      <c r="F103" s="504"/>
      <c r="G103" s="504"/>
      <c r="H103" s="504"/>
      <c r="I103" s="504"/>
      <c r="J103" s="504"/>
      <c r="K103" s="504"/>
      <c r="L103" s="504"/>
      <c r="M103" s="504"/>
      <c r="N103" s="504"/>
      <c r="O103" s="504"/>
      <c r="P103" s="504"/>
    </row>
    <row r="105" spans="1:16" s="533" customFormat="1" ht="12.75" customHeight="1" x14ac:dyDescent="0.2">
      <c r="A105" s="504"/>
      <c r="B105" s="504"/>
      <c r="C105" s="504"/>
      <c r="D105" s="504"/>
      <c r="E105" s="504"/>
      <c r="F105" s="504"/>
      <c r="G105" s="504"/>
      <c r="H105" s="504"/>
      <c r="I105" s="504"/>
      <c r="J105" s="504"/>
      <c r="K105" s="504"/>
      <c r="L105" s="504"/>
      <c r="M105" s="504"/>
      <c r="N105" s="504"/>
      <c r="O105" s="504"/>
      <c r="P105" s="504"/>
    </row>
    <row r="107" spans="1:16" s="533" customFormat="1" ht="12.75" customHeight="1" x14ac:dyDescent="0.2">
      <c r="A107" s="504"/>
      <c r="B107" s="504"/>
      <c r="C107" s="504"/>
      <c r="D107" s="504"/>
      <c r="E107" s="504"/>
      <c r="F107" s="504"/>
      <c r="G107" s="504"/>
      <c r="H107" s="504"/>
      <c r="I107" s="504"/>
      <c r="J107" s="504"/>
      <c r="K107" s="504"/>
      <c r="L107" s="504"/>
      <c r="M107" s="504"/>
      <c r="N107" s="504"/>
      <c r="O107" s="504"/>
      <c r="P107" s="504"/>
    </row>
    <row r="109" spans="1:16" s="533" customFormat="1" ht="12.75" customHeight="1" x14ac:dyDescent="0.2">
      <c r="A109" s="504"/>
      <c r="B109" s="504"/>
      <c r="C109" s="504"/>
      <c r="D109" s="504"/>
      <c r="E109" s="504"/>
      <c r="F109" s="504"/>
      <c r="G109" s="504"/>
      <c r="H109" s="504"/>
      <c r="I109" s="504"/>
      <c r="J109" s="504"/>
      <c r="K109" s="504"/>
      <c r="L109" s="504"/>
      <c r="M109" s="504"/>
      <c r="N109" s="504"/>
      <c r="O109" s="504"/>
      <c r="P109" s="504"/>
    </row>
    <row r="119" spans="1:16" s="533" customFormat="1" ht="12.75" customHeight="1" x14ac:dyDescent="0.2">
      <c r="A119" s="504"/>
      <c r="B119" s="504"/>
      <c r="C119" s="504"/>
      <c r="D119" s="504"/>
      <c r="E119" s="504"/>
      <c r="F119" s="504"/>
      <c r="G119" s="504"/>
      <c r="H119" s="504"/>
      <c r="I119" s="504"/>
      <c r="J119" s="504"/>
      <c r="K119" s="504"/>
      <c r="L119" s="504"/>
      <c r="M119" s="504"/>
      <c r="N119" s="504"/>
      <c r="O119" s="504"/>
      <c r="P119" s="504"/>
    </row>
    <row r="121" spans="1:16" s="533" customFormat="1" ht="12.75" customHeight="1" x14ac:dyDescent="0.2">
      <c r="A121" s="504"/>
      <c r="B121" s="504"/>
      <c r="C121" s="504"/>
      <c r="D121" s="504"/>
      <c r="E121" s="504"/>
      <c r="F121" s="504"/>
      <c r="G121" s="504"/>
      <c r="H121" s="504"/>
      <c r="I121" s="504"/>
      <c r="J121" s="504"/>
      <c r="K121" s="504"/>
      <c r="L121" s="504"/>
      <c r="M121" s="504"/>
      <c r="N121" s="504"/>
      <c r="O121" s="504"/>
      <c r="P121" s="504"/>
    </row>
    <row r="123" spans="1:16" s="533" customFormat="1" ht="12.75" customHeight="1" x14ac:dyDescent="0.2">
      <c r="A123" s="504"/>
      <c r="B123" s="504"/>
      <c r="C123" s="504"/>
      <c r="D123" s="504"/>
      <c r="E123" s="504"/>
      <c r="F123" s="504"/>
      <c r="G123" s="504"/>
      <c r="H123" s="504"/>
      <c r="I123" s="504"/>
      <c r="J123" s="504"/>
      <c r="K123" s="504"/>
      <c r="L123" s="504"/>
      <c r="M123" s="504"/>
      <c r="N123" s="504"/>
      <c r="O123" s="504"/>
      <c r="P123" s="504"/>
    </row>
    <row r="125" spans="1:16" s="533" customFormat="1" ht="12.75" customHeight="1" x14ac:dyDescent="0.2">
      <c r="A125" s="504"/>
      <c r="B125" s="504"/>
      <c r="C125" s="504"/>
      <c r="D125" s="504"/>
      <c r="E125" s="504"/>
      <c r="F125" s="504"/>
      <c r="G125" s="504"/>
      <c r="H125" s="504"/>
      <c r="I125" s="504"/>
      <c r="J125" s="504"/>
      <c r="K125" s="504"/>
      <c r="L125" s="504"/>
      <c r="M125" s="504"/>
      <c r="N125" s="504"/>
      <c r="O125" s="504"/>
      <c r="P125" s="504"/>
    </row>
    <row r="127" spans="1:16" s="533" customFormat="1" ht="12.75" customHeight="1" x14ac:dyDescent="0.2">
      <c r="A127" s="504"/>
      <c r="B127" s="504"/>
      <c r="C127" s="504"/>
      <c r="D127" s="504"/>
      <c r="E127" s="504"/>
      <c r="F127" s="504"/>
      <c r="G127" s="504"/>
      <c r="H127" s="504"/>
      <c r="I127" s="504"/>
      <c r="J127" s="504"/>
      <c r="K127" s="504"/>
      <c r="L127" s="504"/>
      <c r="M127" s="504"/>
      <c r="N127" s="504"/>
      <c r="O127" s="504"/>
      <c r="P127" s="504"/>
    </row>
    <row r="129" spans="1:16" s="533" customFormat="1" ht="12.75" customHeight="1" x14ac:dyDescent="0.2">
      <c r="A129" s="504"/>
      <c r="B129" s="504"/>
      <c r="C129" s="504"/>
      <c r="D129" s="504"/>
      <c r="E129" s="504"/>
      <c r="F129" s="504"/>
      <c r="G129" s="504"/>
      <c r="H129" s="504"/>
      <c r="I129" s="504"/>
      <c r="J129" s="504"/>
      <c r="K129" s="504"/>
      <c r="L129" s="504"/>
      <c r="M129" s="504"/>
      <c r="N129" s="504"/>
      <c r="O129" s="504"/>
      <c r="P129" s="504"/>
    </row>
    <row r="178" spans="1:16" s="533" customFormat="1" ht="12.75" customHeight="1" x14ac:dyDescent="0.2">
      <c r="A178" s="504"/>
      <c r="B178" s="504"/>
      <c r="C178" s="504"/>
      <c r="D178" s="504"/>
      <c r="E178" s="504"/>
      <c r="F178" s="504"/>
      <c r="G178" s="504"/>
      <c r="H178" s="504"/>
      <c r="I178" s="504"/>
      <c r="J178" s="504"/>
      <c r="K178" s="504"/>
      <c r="L178" s="504"/>
      <c r="M178" s="504"/>
      <c r="N178" s="504"/>
      <c r="O178" s="504"/>
      <c r="P178" s="504"/>
    </row>
    <row r="180" spans="1:16" s="533" customFormat="1" ht="12.75" customHeight="1" x14ac:dyDescent="0.2">
      <c r="A180" s="504"/>
      <c r="B180" s="504"/>
      <c r="C180" s="504"/>
      <c r="D180" s="504"/>
      <c r="E180" s="504"/>
      <c r="F180" s="504"/>
      <c r="G180" s="504"/>
      <c r="H180" s="504"/>
      <c r="I180" s="504"/>
      <c r="J180" s="504"/>
      <c r="K180" s="504"/>
      <c r="L180" s="504"/>
      <c r="M180" s="504"/>
      <c r="N180" s="504"/>
      <c r="O180" s="504"/>
      <c r="P180" s="504"/>
    </row>
    <row r="182" spans="1:16" s="533" customFormat="1" ht="12.75" customHeight="1" x14ac:dyDescent="0.2">
      <c r="A182" s="504"/>
      <c r="B182" s="504"/>
      <c r="C182" s="504"/>
      <c r="D182" s="504"/>
      <c r="E182" s="504"/>
      <c r="F182" s="504"/>
      <c r="G182" s="504"/>
      <c r="H182" s="504"/>
      <c r="I182" s="504"/>
      <c r="J182" s="504"/>
      <c r="K182" s="504"/>
      <c r="L182" s="504"/>
      <c r="M182" s="504"/>
      <c r="N182" s="504"/>
      <c r="O182" s="504"/>
      <c r="P182" s="504"/>
    </row>
    <row r="184" spans="1:16" s="533" customFormat="1" ht="12.75" customHeight="1" x14ac:dyDescent="0.2">
      <c r="A184" s="504"/>
      <c r="B184" s="504"/>
      <c r="C184" s="504"/>
      <c r="D184" s="504"/>
      <c r="E184" s="504"/>
      <c r="F184" s="504"/>
      <c r="G184" s="504"/>
      <c r="H184" s="504"/>
      <c r="I184" s="504"/>
      <c r="J184" s="504"/>
      <c r="K184" s="504"/>
      <c r="L184" s="504"/>
      <c r="M184" s="504"/>
      <c r="N184" s="504"/>
      <c r="O184" s="504"/>
      <c r="P184" s="504"/>
    </row>
    <row r="186" spans="1:16" s="533" customFormat="1" ht="12.75" customHeight="1" x14ac:dyDescent="0.2">
      <c r="A186" s="504"/>
      <c r="B186" s="504"/>
      <c r="C186" s="504"/>
      <c r="D186" s="504"/>
      <c r="E186" s="504"/>
      <c r="F186" s="504"/>
      <c r="G186" s="504"/>
      <c r="H186" s="504"/>
      <c r="I186" s="504"/>
      <c r="J186" s="504"/>
      <c r="K186" s="504"/>
      <c r="L186" s="504"/>
      <c r="M186" s="504"/>
      <c r="N186" s="504"/>
      <c r="O186" s="504"/>
      <c r="P186" s="504"/>
    </row>
    <row r="188" spans="1:16" s="533" customFormat="1" ht="12.75" customHeight="1" x14ac:dyDescent="0.2">
      <c r="A188" s="504"/>
      <c r="B188" s="504"/>
      <c r="C188" s="504"/>
      <c r="D188" s="504"/>
      <c r="E188" s="504"/>
      <c r="F188" s="504"/>
      <c r="G188" s="504"/>
      <c r="H188" s="504"/>
      <c r="I188" s="504"/>
      <c r="J188" s="504"/>
      <c r="K188" s="504"/>
      <c r="L188" s="504"/>
      <c r="M188" s="504"/>
      <c r="N188" s="504"/>
      <c r="O188" s="504"/>
      <c r="P188" s="504"/>
    </row>
    <row r="190" spans="1:16" s="533" customFormat="1" ht="12.75" customHeight="1" x14ac:dyDescent="0.2">
      <c r="A190" s="504"/>
      <c r="B190" s="504"/>
      <c r="C190" s="504"/>
      <c r="D190" s="504"/>
      <c r="E190" s="504"/>
      <c r="F190" s="504"/>
      <c r="G190" s="504"/>
      <c r="H190" s="504"/>
      <c r="I190" s="504"/>
      <c r="J190" s="504"/>
      <c r="K190" s="504"/>
      <c r="L190" s="504"/>
      <c r="M190" s="504"/>
      <c r="N190" s="504"/>
      <c r="O190" s="504"/>
      <c r="P190" s="504"/>
    </row>
    <row r="192" spans="1:16" s="533" customFormat="1" ht="12.75" customHeight="1" x14ac:dyDescent="0.2">
      <c r="A192" s="504"/>
      <c r="B192" s="504"/>
      <c r="C192" s="504"/>
      <c r="D192" s="504"/>
      <c r="E192" s="504"/>
      <c r="F192" s="504"/>
      <c r="G192" s="504"/>
      <c r="H192" s="504"/>
      <c r="I192" s="504"/>
      <c r="J192" s="504"/>
      <c r="K192" s="504"/>
      <c r="L192" s="504"/>
      <c r="M192" s="504"/>
      <c r="N192" s="504"/>
      <c r="O192" s="504"/>
      <c r="P192" s="504"/>
    </row>
    <row r="194" spans="1:16" s="533" customFormat="1" ht="12.75" customHeight="1" x14ac:dyDescent="0.2">
      <c r="A194" s="504"/>
      <c r="B194" s="504"/>
      <c r="C194" s="504"/>
      <c r="D194" s="504"/>
      <c r="E194" s="504"/>
      <c r="F194" s="504"/>
      <c r="G194" s="504"/>
      <c r="H194" s="504"/>
      <c r="I194" s="504"/>
      <c r="J194" s="504"/>
      <c r="K194" s="504"/>
      <c r="L194" s="504"/>
      <c r="M194" s="504"/>
      <c r="N194" s="504"/>
      <c r="O194" s="504"/>
      <c r="P194" s="504"/>
    </row>
    <row r="196" spans="1:16" s="533" customFormat="1" ht="12.75" customHeight="1" x14ac:dyDescent="0.2">
      <c r="A196" s="504"/>
      <c r="B196" s="504"/>
      <c r="C196" s="504"/>
      <c r="D196" s="504"/>
      <c r="E196" s="504"/>
      <c r="F196" s="504"/>
      <c r="G196" s="504"/>
      <c r="H196" s="504"/>
      <c r="I196" s="504"/>
      <c r="J196" s="504"/>
      <c r="K196" s="504"/>
      <c r="L196" s="504"/>
      <c r="M196" s="504"/>
      <c r="N196" s="504"/>
      <c r="O196" s="504"/>
      <c r="P196" s="504"/>
    </row>
    <row r="198" spans="1:16" s="533" customFormat="1" ht="12.75" customHeight="1" x14ac:dyDescent="0.2">
      <c r="A198" s="504"/>
      <c r="B198" s="504"/>
      <c r="C198" s="504"/>
      <c r="D198" s="504"/>
      <c r="E198" s="504"/>
      <c r="F198" s="504"/>
      <c r="G198" s="504"/>
      <c r="H198" s="504"/>
      <c r="I198" s="504"/>
      <c r="J198" s="504"/>
      <c r="K198" s="504"/>
      <c r="L198" s="504"/>
      <c r="M198" s="504"/>
      <c r="N198" s="504"/>
      <c r="O198" s="504"/>
      <c r="P198" s="504"/>
    </row>
    <row r="200" spans="1:16" s="533" customFormat="1" ht="12.75" customHeight="1" x14ac:dyDescent="0.2">
      <c r="A200" s="504"/>
      <c r="B200" s="504"/>
      <c r="C200" s="504"/>
      <c r="D200" s="504"/>
      <c r="E200" s="504"/>
      <c r="F200" s="504"/>
      <c r="G200" s="504"/>
      <c r="H200" s="504"/>
      <c r="I200" s="504"/>
      <c r="J200" s="504"/>
      <c r="K200" s="504"/>
      <c r="L200" s="504"/>
      <c r="M200" s="504"/>
      <c r="N200" s="504"/>
      <c r="O200" s="504"/>
      <c r="P200" s="504"/>
    </row>
    <row r="202" spans="1:16" s="533" customFormat="1" ht="12.75" customHeight="1" x14ac:dyDescent="0.2">
      <c r="A202" s="504"/>
      <c r="B202" s="504"/>
      <c r="C202" s="504"/>
      <c r="D202" s="504"/>
      <c r="E202" s="504"/>
      <c r="F202" s="504"/>
      <c r="G202" s="504"/>
      <c r="H202" s="504"/>
      <c r="I202" s="504"/>
      <c r="J202" s="504"/>
      <c r="K202" s="504"/>
      <c r="L202" s="504"/>
      <c r="M202" s="504"/>
      <c r="N202" s="504"/>
      <c r="O202" s="504"/>
      <c r="P202" s="504"/>
    </row>
    <row r="204" spans="1:16" s="533" customFormat="1" ht="12.75" customHeight="1" x14ac:dyDescent="0.2">
      <c r="A204" s="504"/>
      <c r="B204" s="504"/>
      <c r="C204" s="504"/>
      <c r="D204" s="504"/>
      <c r="E204" s="504"/>
      <c r="F204" s="504"/>
      <c r="G204" s="504"/>
      <c r="H204" s="504"/>
      <c r="I204" s="504"/>
      <c r="J204" s="504"/>
      <c r="K204" s="504"/>
      <c r="L204" s="504"/>
      <c r="M204" s="504"/>
      <c r="N204" s="504"/>
      <c r="O204" s="504"/>
      <c r="P204" s="504"/>
    </row>
    <row r="206" spans="1:16" s="533" customFormat="1" ht="12.75" customHeight="1" x14ac:dyDescent="0.2">
      <c r="A206" s="504"/>
      <c r="B206" s="504"/>
      <c r="C206" s="504"/>
      <c r="D206" s="504"/>
      <c r="E206" s="504"/>
      <c r="F206" s="504"/>
      <c r="G206" s="504"/>
      <c r="H206" s="504"/>
      <c r="I206" s="504"/>
      <c r="J206" s="504"/>
      <c r="K206" s="504"/>
      <c r="L206" s="504"/>
      <c r="M206" s="504"/>
      <c r="N206" s="504"/>
      <c r="O206" s="504"/>
      <c r="P206" s="504"/>
    </row>
    <row r="208" spans="1:16" s="533" customFormat="1" ht="12.75" customHeight="1" x14ac:dyDescent="0.2">
      <c r="A208" s="504"/>
      <c r="B208" s="504"/>
      <c r="C208" s="504"/>
      <c r="D208" s="504"/>
      <c r="E208" s="504"/>
      <c r="F208" s="504"/>
      <c r="G208" s="504"/>
      <c r="H208" s="504"/>
      <c r="I208" s="504"/>
      <c r="J208" s="504"/>
      <c r="K208" s="504"/>
      <c r="L208" s="504"/>
      <c r="M208" s="504"/>
      <c r="N208" s="504"/>
      <c r="O208" s="504"/>
      <c r="P208" s="504"/>
    </row>
    <row r="210" spans="1:16" s="533" customFormat="1" ht="12.75" customHeight="1" x14ac:dyDescent="0.2">
      <c r="A210" s="504"/>
      <c r="B210" s="504"/>
      <c r="C210" s="504"/>
      <c r="D210" s="504"/>
      <c r="E210" s="504"/>
      <c r="F210" s="504"/>
      <c r="G210" s="504"/>
      <c r="H210" s="504"/>
      <c r="I210" s="504"/>
      <c r="J210" s="504"/>
      <c r="K210" s="504"/>
      <c r="L210" s="504"/>
      <c r="M210" s="504"/>
      <c r="N210" s="504"/>
      <c r="O210" s="504"/>
      <c r="P210" s="504"/>
    </row>
    <row r="221" spans="1:16" s="533" customFormat="1" ht="12.75" customHeight="1" x14ac:dyDescent="0.2">
      <c r="A221" s="504"/>
      <c r="B221" s="504"/>
      <c r="C221" s="504"/>
      <c r="D221" s="504"/>
      <c r="E221" s="504"/>
      <c r="F221" s="504"/>
      <c r="G221" s="504"/>
      <c r="H221" s="504"/>
      <c r="I221" s="504"/>
      <c r="J221" s="504"/>
      <c r="K221" s="504"/>
      <c r="L221" s="504"/>
      <c r="M221" s="504"/>
      <c r="N221" s="504"/>
      <c r="O221" s="504"/>
      <c r="P221" s="504"/>
    </row>
    <row r="223" spans="1:16" s="533" customFormat="1" ht="12.75" customHeight="1" x14ac:dyDescent="0.2">
      <c r="A223" s="504"/>
      <c r="B223" s="504"/>
      <c r="C223" s="504"/>
      <c r="D223" s="504"/>
      <c r="E223" s="504"/>
      <c r="F223" s="504"/>
      <c r="G223" s="504"/>
      <c r="H223" s="504"/>
      <c r="I223" s="504"/>
      <c r="J223" s="504"/>
      <c r="K223" s="504"/>
      <c r="L223" s="504"/>
      <c r="M223" s="504"/>
      <c r="N223" s="504"/>
      <c r="O223" s="504"/>
      <c r="P223" s="504"/>
    </row>
    <row r="225" spans="1:16" s="533" customFormat="1" ht="12.75" customHeight="1" x14ac:dyDescent="0.2">
      <c r="A225" s="504"/>
      <c r="B225" s="504"/>
      <c r="C225" s="504"/>
      <c r="D225" s="504"/>
      <c r="E225" s="504"/>
      <c r="F225" s="504"/>
      <c r="G225" s="504"/>
      <c r="H225" s="504"/>
      <c r="I225" s="504"/>
      <c r="J225" s="504"/>
      <c r="K225" s="504"/>
      <c r="L225" s="504"/>
      <c r="M225" s="504"/>
      <c r="N225" s="504"/>
      <c r="O225" s="504"/>
      <c r="P225" s="504"/>
    </row>
    <row r="227" spans="1:16" s="533" customFormat="1" ht="12.75" customHeight="1" x14ac:dyDescent="0.2">
      <c r="A227" s="504"/>
      <c r="B227" s="504"/>
      <c r="C227" s="504"/>
      <c r="D227" s="504"/>
      <c r="E227" s="504"/>
      <c r="F227" s="504"/>
      <c r="G227" s="504"/>
      <c r="H227" s="504"/>
      <c r="I227" s="504"/>
      <c r="J227" s="504"/>
      <c r="K227" s="504"/>
      <c r="L227" s="504"/>
      <c r="M227" s="504"/>
      <c r="N227" s="504"/>
      <c r="O227" s="504"/>
      <c r="P227" s="504"/>
    </row>
    <row r="229" spans="1:16" s="533" customFormat="1" ht="12.75" customHeight="1" x14ac:dyDescent="0.2">
      <c r="A229" s="504"/>
      <c r="B229" s="504"/>
      <c r="C229" s="504"/>
      <c r="D229" s="504"/>
      <c r="E229" s="504"/>
      <c r="F229" s="504"/>
      <c r="G229" s="504"/>
      <c r="H229" s="504"/>
      <c r="I229" s="504"/>
      <c r="J229" s="504"/>
      <c r="K229" s="504"/>
      <c r="L229" s="504"/>
      <c r="M229" s="504"/>
      <c r="N229" s="504"/>
      <c r="O229" s="504"/>
      <c r="P229" s="504"/>
    </row>
    <row r="231" spans="1:16" s="533" customFormat="1" ht="12.75" customHeight="1" x14ac:dyDescent="0.2">
      <c r="A231" s="504"/>
      <c r="B231" s="504"/>
      <c r="C231" s="504"/>
      <c r="D231" s="504"/>
      <c r="E231" s="504"/>
      <c r="F231" s="504"/>
      <c r="G231" s="504"/>
      <c r="H231" s="504"/>
      <c r="I231" s="504"/>
      <c r="J231" s="504"/>
      <c r="K231" s="504"/>
      <c r="L231" s="504"/>
      <c r="M231" s="504"/>
      <c r="N231" s="504"/>
      <c r="O231" s="504"/>
      <c r="P231" s="504"/>
    </row>
    <row r="244" spans="1:16" s="533" customFormat="1" ht="12.75" customHeight="1" x14ac:dyDescent="0.2">
      <c r="A244" s="504"/>
      <c r="B244" s="504"/>
      <c r="C244" s="504"/>
      <c r="D244" s="504"/>
      <c r="E244" s="504"/>
      <c r="F244" s="504"/>
      <c r="G244" s="504"/>
      <c r="H244" s="504"/>
      <c r="I244" s="504"/>
      <c r="J244" s="504"/>
      <c r="K244" s="504"/>
      <c r="L244" s="504"/>
      <c r="M244" s="504"/>
      <c r="N244" s="504"/>
      <c r="O244" s="504"/>
      <c r="P244" s="504"/>
    </row>
    <row r="246" spans="1:16" s="533" customFormat="1" ht="12.75" customHeight="1" x14ac:dyDescent="0.2">
      <c r="A246" s="504"/>
      <c r="B246" s="504"/>
      <c r="C246" s="504"/>
      <c r="D246" s="504"/>
      <c r="E246" s="504"/>
      <c r="F246" s="504"/>
      <c r="G246" s="504"/>
      <c r="H246" s="504"/>
      <c r="I246" s="504"/>
      <c r="J246" s="504"/>
      <c r="K246" s="504"/>
      <c r="L246" s="504"/>
      <c r="M246" s="504"/>
      <c r="N246" s="504"/>
      <c r="O246" s="504"/>
      <c r="P246" s="504"/>
    </row>
    <row r="248" spans="1:16" s="533" customFormat="1" ht="12.75" customHeight="1" x14ac:dyDescent="0.2">
      <c r="A248" s="504"/>
      <c r="B248" s="504"/>
      <c r="C248" s="504"/>
      <c r="D248" s="504"/>
      <c r="E248" s="504"/>
      <c r="F248" s="504"/>
      <c r="G248" s="504"/>
      <c r="H248" s="504"/>
      <c r="I248" s="504"/>
      <c r="J248" s="504"/>
      <c r="K248" s="504"/>
      <c r="L248" s="504"/>
      <c r="M248" s="504"/>
      <c r="N248" s="504"/>
      <c r="O248" s="504"/>
      <c r="P248" s="504"/>
    </row>
    <row r="249" spans="1:16" s="505" customFormat="1" ht="12.75" customHeight="1" x14ac:dyDescent="0.2">
      <c r="A249" s="504"/>
      <c r="B249" s="504"/>
      <c r="C249" s="504"/>
      <c r="D249" s="504"/>
      <c r="E249" s="504"/>
      <c r="F249" s="504"/>
      <c r="G249" s="504"/>
      <c r="H249" s="504"/>
      <c r="I249" s="504"/>
      <c r="J249" s="504"/>
      <c r="K249" s="504"/>
      <c r="L249" s="504"/>
      <c r="M249" s="504"/>
      <c r="N249" s="504"/>
      <c r="O249" s="504"/>
      <c r="P249" s="504"/>
    </row>
    <row r="259" spans="1:16" s="533" customFormat="1" ht="12.75" customHeight="1" x14ac:dyDescent="0.2">
      <c r="A259" s="504"/>
      <c r="B259" s="504"/>
      <c r="C259" s="504"/>
      <c r="D259" s="504"/>
      <c r="E259" s="504"/>
      <c r="F259" s="504"/>
      <c r="G259" s="504"/>
      <c r="H259" s="504"/>
      <c r="I259" s="504"/>
      <c r="J259" s="504"/>
      <c r="K259" s="504"/>
      <c r="L259" s="504"/>
      <c r="M259" s="504"/>
      <c r="N259" s="504"/>
      <c r="O259" s="504"/>
      <c r="P259" s="504"/>
    </row>
    <row r="261" spans="1:16" s="533" customFormat="1" ht="12.75" customHeight="1" x14ac:dyDescent="0.2">
      <c r="A261" s="504"/>
      <c r="B261" s="504"/>
      <c r="C261" s="504"/>
      <c r="D261" s="504"/>
      <c r="E261" s="504"/>
      <c r="F261" s="504"/>
      <c r="G261" s="504"/>
      <c r="H261" s="504"/>
      <c r="I261" s="504"/>
      <c r="J261" s="504"/>
      <c r="K261" s="504"/>
      <c r="L261" s="504"/>
      <c r="M261" s="504"/>
      <c r="N261" s="504"/>
      <c r="O261" s="504"/>
      <c r="P261" s="504"/>
    </row>
    <row r="278" spans="1:16" s="533" customFormat="1" ht="12.75" customHeight="1" x14ac:dyDescent="0.2">
      <c r="A278" s="504"/>
      <c r="B278" s="504"/>
      <c r="C278" s="504"/>
      <c r="D278" s="504"/>
      <c r="E278" s="504"/>
      <c r="F278" s="504"/>
      <c r="G278" s="504"/>
      <c r="H278" s="504"/>
      <c r="I278" s="504"/>
      <c r="J278" s="504"/>
      <c r="K278" s="504"/>
      <c r="L278" s="504"/>
      <c r="M278" s="504"/>
      <c r="N278" s="504"/>
      <c r="O278" s="504"/>
      <c r="P278" s="504"/>
    </row>
    <row r="280" spans="1:16" s="533" customFormat="1" ht="12.75" customHeight="1" x14ac:dyDescent="0.2">
      <c r="A280" s="504"/>
      <c r="B280" s="504"/>
      <c r="C280" s="504"/>
      <c r="D280" s="504"/>
      <c r="E280" s="504"/>
      <c r="F280" s="504"/>
      <c r="G280" s="504"/>
      <c r="H280" s="504"/>
      <c r="I280" s="504"/>
      <c r="J280" s="504"/>
      <c r="K280" s="504"/>
      <c r="L280" s="504"/>
      <c r="M280" s="504"/>
      <c r="N280" s="504"/>
      <c r="O280" s="504"/>
      <c r="P280" s="504"/>
    </row>
    <row r="290" spans="1:16" s="533" customFormat="1" ht="12.75" customHeight="1" x14ac:dyDescent="0.2">
      <c r="A290" s="504"/>
      <c r="B290" s="504"/>
      <c r="C290" s="504"/>
      <c r="D290" s="504"/>
      <c r="E290" s="504"/>
      <c r="F290" s="504"/>
      <c r="G290" s="504"/>
      <c r="H290" s="504"/>
      <c r="I290" s="504"/>
      <c r="J290" s="504"/>
      <c r="K290" s="504"/>
      <c r="L290" s="504"/>
      <c r="M290" s="504"/>
      <c r="N290" s="504"/>
      <c r="O290" s="504"/>
      <c r="P290" s="504"/>
    </row>
    <row r="292" spans="1:16" s="533" customFormat="1" ht="12.75" customHeight="1" x14ac:dyDescent="0.2">
      <c r="A292" s="504"/>
      <c r="B292" s="504"/>
      <c r="C292" s="504"/>
      <c r="D292" s="504"/>
      <c r="E292" s="504"/>
      <c r="F292" s="504"/>
      <c r="G292" s="504"/>
      <c r="H292" s="504"/>
      <c r="I292" s="504"/>
      <c r="J292" s="504"/>
      <c r="K292" s="504"/>
      <c r="L292" s="504"/>
      <c r="M292" s="504"/>
      <c r="N292" s="504"/>
      <c r="O292" s="504"/>
      <c r="P292" s="504"/>
    </row>
    <row r="302" spans="1:16" s="533" customFormat="1" ht="12.75" customHeight="1" x14ac:dyDescent="0.2">
      <c r="A302" s="504"/>
      <c r="B302" s="504"/>
      <c r="C302" s="504"/>
      <c r="D302" s="504"/>
      <c r="E302" s="504"/>
      <c r="F302" s="504"/>
      <c r="G302" s="504"/>
      <c r="H302" s="504"/>
      <c r="I302" s="504"/>
      <c r="J302" s="504"/>
      <c r="K302" s="504"/>
      <c r="L302" s="504"/>
      <c r="M302" s="504"/>
      <c r="N302" s="504"/>
      <c r="O302" s="504"/>
      <c r="P302" s="504"/>
    </row>
    <row r="304" spans="1:16" s="533" customFormat="1" ht="12.75" customHeight="1" x14ac:dyDescent="0.2">
      <c r="A304" s="504"/>
      <c r="B304" s="504"/>
      <c r="C304" s="504"/>
      <c r="D304" s="504"/>
      <c r="E304" s="504"/>
      <c r="F304" s="504"/>
      <c r="G304" s="504"/>
      <c r="H304" s="504"/>
      <c r="I304" s="504"/>
      <c r="J304" s="504"/>
      <c r="K304" s="504"/>
      <c r="L304" s="504"/>
      <c r="M304" s="504"/>
      <c r="N304" s="504"/>
      <c r="O304" s="504"/>
      <c r="P304" s="504"/>
    </row>
    <row r="306" spans="1:16" s="533" customFormat="1" ht="12.75" customHeight="1" x14ac:dyDescent="0.2">
      <c r="A306" s="504"/>
      <c r="B306" s="504"/>
      <c r="C306" s="504"/>
      <c r="D306" s="504"/>
      <c r="E306" s="504"/>
      <c r="F306" s="504"/>
      <c r="G306" s="504"/>
      <c r="H306" s="504"/>
      <c r="I306" s="504"/>
      <c r="J306" s="504"/>
      <c r="K306" s="504"/>
      <c r="L306" s="504"/>
      <c r="M306" s="504"/>
      <c r="N306" s="504"/>
      <c r="O306" s="504"/>
      <c r="P306" s="504"/>
    </row>
    <row r="321" spans="1:16" s="533" customFormat="1" ht="12.75" customHeight="1" x14ac:dyDescent="0.2">
      <c r="A321" s="504"/>
      <c r="B321" s="504"/>
      <c r="C321" s="504"/>
      <c r="D321" s="504"/>
      <c r="E321" s="504"/>
      <c r="F321" s="504"/>
      <c r="G321" s="504"/>
      <c r="H321" s="504"/>
      <c r="I321" s="504"/>
      <c r="J321" s="504"/>
      <c r="K321" s="504"/>
      <c r="L321" s="504"/>
      <c r="M321" s="504"/>
      <c r="N321" s="504"/>
      <c r="O321" s="504"/>
      <c r="P321" s="504"/>
    </row>
    <row r="327" spans="1:16" s="533" customFormat="1" ht="12.75" customHeight="1" x14ac:dyDescent="0.2">
      <c r="A327" s="504"/>
      <c r="B327" s="504"/>
      <c r="C327" s="504"/>
      <c r="D327" s="504"/>
      <c r="E327" s="504"/>
      <c r="F327" s="504"/>
      <c r="G327" s="504"/>
      <c r="H327" s="504"/>
      <c r="I327" s="504"/>
      <c r="J327" s="504"/>
      <c r="K327" s="504"/>
      <c r="L327" s="504"/>
      <c r="M327" s="504"/>
      <c r="N327" s="504"/>
      <c r="O327" s="504"/>
      <c r="P327" s="504"/>
    </row>
    <row r="333" spans="1:16" s="533" customFormat="1" ht="12.75" customHeight="1" x14ac:dyDescent="0.2">
      <c r="A333" s="504"/>
      <c r="B333" s="504"/>
      <c r="C333" s="504"/>
      <c r="D333" s="504"/>
      <c r="E333" s="504"/>
      <c r="F333" s="504"/>
      <c r="G333" s="504"/>
      <c r="H333" s="504"/>
      <c r="I333" s="504"/>
      <c r="J333" s="504"/>
      <c r="K333" s="504"/>
      <c r="L333" s="504"/>
      <c r="M333" s="504"/>
      <c r="N333" s="504"/>
      <c r="O333" s="504"/>
      <c r="P333" s="504"/>
    </row>
    <row r="378" spans="1:16" s="533" customFormat="1" ht="12.75" customHeight="1" x14ac:dyDescent="0.2">
      <c r="A378" s="504"/>
      <c r="B378" s="504"/>
      <c r="C378" s="504"/>
      <c r="D378" s="504"/>
      <c r="E378" s="504"/>
      <c r="F378" s="504"/>
      <c r="G378" s="504"/>
      <c r="H378" s="504"/>
      <c r="I378" s="504"/>
      <c r="J378" s="504"/>
      <c r="K378" s="504"/>
      <c r="L378" s="504"/>
      <c r="M378" s="504"/>
      <c r="N378" s="504"/>
      <c r="O378" s="504"/>
      <c r="P378" s="504"/>
    </row>
    <row r="397" spans="1:16" s="533" customFormat="1" ht="12.75" customHeight="1" x14ac:dyDescent="0.2">
      <c r="A397" s="504"/>
      <c r="B397" s="504"/>
      <c r="C397" s="504"/>
      <c r="D397" s="504"/>
      <c r="E397" s="504"/>
      <c r="F397" s="504"/>
      <c r="G397" s="504"/>
      <c r="H397" s="504"/>
      <c r="I397" s="504"/>
      <c r="J397" s="504"/>
      <c r="K397" s="504"/>
      <c r="L397" s="504"/>
      <c r="M397" s="504"/>
      <c r="N397" s="504"/>
      <c r="O397" s="504"/>
      <c r="P397" s="504"/>
    </row>
    <row r="478" spans="1:16" s="533" customFormat="1" ht="12.75" customHeight="1" x14ac:dyDescent="0.2">
      <c r="A478" s="504"/>
      <c r="B478" s="504"/>
      <c r="C478" s="504"/>
      <c r="D478" s="504"/>
      <c r="E478" s="504"/>
      <c r="F478" s="504"/>
      <c r="G478" s="504"/>
      <c r="H478" s="504"/>
      <c r="I478" s="504"/>
      <c r="J478" s="504"/>
      <c r="K478" s="504"/>
      <c r="L478" s="504"/>
      <c r="M478" s="504"/>
      <c r="N478" s="504"/>
      <c r="O478" s="504"/>
      <c r="P478" s="504"/>
    </row>
    <row r="480" spans="1:16" s="533" customFormat="1" ht="12.75" customHeight="1" x14ac:dyDescent="0.2">
      <c r="A480" s="504"/>
      <c r="B480" s="504"/>
      <c r="C480" s="504"/>
      <c r="D480" s="504"/>
      <c r="E480" s="504"/>
      <c r="F480" s="504"/>
      <c r="G480" s="504"/>
      <c r="H480" s="504"/>
      <c r="I480" s="504"/>
      <c r="J480" s="504"/>
      <c r="K480" s="504"/>
      <c r="L480" s="504"/>
      <c r="M480" s="504"/>
      <c r="N480" s="504"/>
      <c r="O480" s="504"/>
      <c r="P480" s="504"/>
    </row>
    <row r="482" spans="1:16" s="533" customFormat="1" ht="12.75" customHeight="1" x14ac:dyDescent="0.2">
      <c r="A482" s="504"/>
      <c r="B482" s="504"/>
      <c r="C482" s="504"/>
      <c r="D482" s="504"/>
      <c r="E482" s="504"/>
      <c r="F482" s="504"/>
      <c r="G482" s="504"/>
      <c r="H482" s="504"/>
      <c r="I482" s="504"/>
      <c r="J482" s="504"/>
      <c r="K482" s="504"/>
      <c r="L482" s="504"/>
      <c r="M482" s="504"/>
      <c r="N482" s="504"/>
      <c r="O482" s="504"/>
      <c r="P482" s="504"/>
    </row>
    <row r="484" spans="1:16" s="533" customFormat="1" ht="12.75" customHeight="1" x14ac:dyDescent="0.2">
      <c r="A484" s="504"/>
      <c r="B484" s="504"/>
      <c r="C484" s="504"/>
      <c r="D484" s="504"/>
      <c r="E484" s="504"/>
      <c r="F484" s="504"/>
      <c r="G484" s="504"/>
      <c r="H484" s="504"/>
      <c r="I484" s="504"/>
      <c r="J484" s="504"/>
      <c r="K484" s="504"/>
      <c r="L484" s="504"/>
      <c r="M484" s="504"/>
      <c r="N484" s="504"/>
      <c r="O484" s="504"/>
      <c r="P484" s="504"/>
    </row>
    <row r="486" spans="1:16" s="533" customFormat="1" ht="12.75" customHeight="1" x14ac:dyDescent="0.2">
      <c r="A486" s="504"/>
      <c r="B486" s="504"/>
      <c r="C486" s="504"/>
      <c r="D486" s="504"/>
      <c r="E486" s="504"/>
      <c r="F486" s="504"/>
      <c r="G486" s="504"/>
      <c r="H486" s="504"/>
      <c r="I486" s="504"/>
      <c r="J486" s="504"/>
      <c r="K486" s="504"/>
      <c r="L486" s="504"/>
      <c r="M486" s="504"/>
      <c r="N486" s="504"/>
      <c r="O486" s="504"/>
      <c r="P486" s="504"/>
    </row>
    <row r="488" spans="1:16" s="533" customFormat="1" ht="12.75" customHeight="1" x14ac:dyDescent="0.2">
      <c r="A488" s="504"/>
      <c r="B488" s="504"/>
      <c r="C488" s="504"/>
      <c r="D488" s="504"/>
      <c r="E488" s="504"/>
      <c r="F488" s="504"/>
      <c r="G488" s="504"/>
      <c r="H488" s="504"/>
      <c r="I488" s="504"/>
      <c r="J488" s="504"/>
      <c r="K488" s="504"/>
      <c r="L488" s="504"/>
      <c r="M488" s="504"/>
      <c r="N488" s="504"/>
      <c r="O488" s="504"/>
      <c r="P488" s="504"/>
    </row>
    <row r="490" spans="1:16" s="533" customFormat="1" ht="12.75" customHeight="1" x14ac:dyDescent="0.2">
      <c r="A490" s="504"/>
      <c r="B490" s="504"/>
      <c r="C490" s="504"/>
      <c r="D490" s="504"/>
      <c r="E490" s="504"/>
      <c r="F490" s="504"/>
      <c r="G490" s="504"/>
      <c r="H490" s="504"/>
      <c r="I490" s="504"/>
      <c r="J490" s="504"/>
      <c r="K490" s="504"/>
      <c r="L490" s="504"/>
      <c r="M490" s="504"/>
      <c r="N490" s="504"/>
      <c r="O490" s="504"/>
      <c r="P490" s="504"/>
    </row>
    <row r="492" spans="1:16" s="533" customFormat="1" ht="12.75" customHeight="1" x14ac:dyDescent="0.2">
      <c r="A492" s="504"/>
      <c r="B492" s="504"/>
      <c r="C492" s="504"/>
      <c r="D492" s="504"/>
      <c r="E492" s="504"/>
      <c r="F492" s="504"/>
      <c r="G492" s="504"/>
      <c r="H492" s="504"/>
      <c r="I492" s="504"/>
      <c r="J492" s="504"/>
      <c r="K492" s="504"/>
      <c r="L492" s="504"/>
      <c r="M492" s="504"/>
      <c r="N492" s="504"/>
      <c r="O492" s="504"/>
      <c r="P492" s="504"/>
    </row>
    <row r="494" spans="1:16" s="533" customFormat="1" ht="12.75" customHeight="1" x14ac:dyDescent="0.2">
      <c r="A494" s="504"/>
      <c r="B494" s="504"/>
      <c r="C494" s="504"/>
      <c r="D494" s="504"/>
      <c r="E494" s="504"/>
      <c r="F494" s="504"/>
      <c r="G494" s="504"/>
      <c r="H494" s="504"/>
      <c r="I494" s="504"/>
      <c r="J494" s="504"/>
      <c r="K494" s="504"/>
      <c r="L494" s="504"/>
      <c r="M494" s="504"/>
      <c r="N494" s="504"/>
      <c r="O494" s="504"/>
      <c r="P494" s="504"/>
    </row>
    <row r="496" spans="1:16" s="533" customFormat="1" ht="12.75" customHeight="1" x14ac:dyDescent="0.2">
      <c r="A496" s="504"/>
      <c r="B496" s="504"/>
      <c r="C496" s="504"/>
      <c r="D496" s="504"/>
      <c r="E496" s="504"/>
      <c r="F496" s="504"/>
      <c r="G496" s="504"/>
      <c r="H496" s="504"/>
      <c r="I496" s="504"/>
      <c r="J496" s="504"/>
      <c r="K496" s="504"/>
      <c r="L496" s="504"/>
      <c r="M496" s="504"/>
      <c r="N496" s="504"/>
      <c r="O496" s="504"/>
      <c r="P496" s="504"/>
    </row>
    <row r="498" spans="1:16" s="533" customFormat="1" ht="12.75" customHeight="1" x14ac:dyDescent="0.2">
      <c r="A498" s="504"/>
      <c r="B498" s="504"/>
      <c r="C498" s="504"/>
      <c r="D498" s="504"/>
      <c r="E498" s="504"/>
      <c r="F498" s="504"/>
      <c r="G498" s="504"/>
      <c r="H498" s="504"/>
      <c r="I498" s="504"/>
      <c r="J498" s="504"/>
      <c r="K498" s="504"/>
      <c r="L498" s="504"/>
      <c r="M498" s="504"/>
      <c r="N498" s="504"/>
      <c r="O498" s="504"/>
      <c r="P498" s="504"/>
    </row>
    <row r="509" spans="1:16" s="533" customFormat="1" ht="12.75" customHeight="1" x14ac:dyDescent="0.2">
      <c r="A509" s="504"/>
      <c r="B509" s="504"/>
      <c r="C509" s="504"/>
      <c r="D509" s="504"/>
      <c r="E509" s="504"/>
      <c r="F509" s="504"/>
      <c r="G509" s="504"/>
      <c r="H509" s="504"/>
      <c r="I509" s="504"/>
      <c r="J509" s="504"/>
      <c r="K509" s="504"/>
      <c r="L509" s="504"/>
      <c r="M509" s="504"/>
      <c r="N509" s="504"/>
      <c r="O509" s="504"/>
      <c r="P509" s="504"/>
    </row>
    <row r="511" spans="1:16" s="533" customFormat="1" ht="12.75" customHeight="1" x14ac:dyDescent="0.2">
      <c r="A511" s="504"/>
      <c r="B511" s="504"/>
      <c r="C511" s="504"/>
      <c r="D511" s="504"/>
      <c r="E511" s="504"/>
      <c r="F511" s="504"/>
      <c r="G511" s="504"/>
      <c r="H511" s="504"/>
      <c r="I511" s="504"/>
      <c r="J511" s="504"/>
      <c r="K511" s="504"/>
      <c r="L511" s="504"/>
      <c r="M511" s="504"/>
      <c r="N511" s="504"/>
      <c r="O511" s="504"/>
      <c r="P511" s="504"/>
    </row>
    <row r="513" spans="1:16" s="533" customFormat="1" ht="12.75" customHeight="1" x14ac:dyDescent="0.2">
      <c r="A513" s="504"/>
      <c r="B513" s="504"/>
      <c r="C513" s="504"/>
      <c r="D513" s="504"/>
      <c r="E513" s="504"/>
      <c r="F513" s="504"/>
      <c r="G513" s="504"/>
      <c r="H513" s="504"/>
      <c r="I513" s="504"/>
      <c r="J513" s="504"/>
      <c r="K513" s="504"/>
      <c r="L513" s="504"/>
      <c r="M513" s="504"/>
      <c r="N513" s="504"/>
      <c r="O513" s="504"/>
      <c r="P513" s="504"/>
    </row>
    <row r="515" spans="1:16" s="533" customFormat="1" ht="12.75" customHeight="1" x14ac:dyDescent="0.2">
      <c r="A515" s="504"/>
      <c r="B515" s="504"/>
      <c r="C515" s="504"/>
      <c r="D515" s="504"/>
      <c r="E515" s="504"/>
      <c r="F515" s="504"/>
      <c r="G515" s="504"/>
      <c r="H515" s="504"/>
      <c r="I515" s="504"/>
      <c r="J515" s="504"/>
      <c r="K515" s="504"/>
      <c r="L515" s="504"/>
      <c r="M515" s="504"/>
      <c r="N515" s="504"/>
      <c r="O515" s="504"/>
      <c r="P515" s="504"/>
    </row>
    <row r="517" spans="1:16" s="533" customFormat="1" ht="12.75" customHeight="1" x14ac:dyDescent="0.2">
      <c r="A517" s="504"/>
      <c r="B517" s="504"/>
      <c r="C517" s="504"/>
      <c r="D517" s="504"/>
      <c r="E517" s="504"/>
      <c r="F517" s="504"/>
      <c r="G517" s="504"/>
      <c r="H517" s="504"/>
      <c r="I517" s="504"/>
      <c r="J517" s="504"/>
      <c r="K517" s="504"/>
      <c r="L517" s="504"/>
      <c r="M517" s="504"/>
      <c r="N517" s="504"/>
      <c r="O517" s="504"/>
      <c r="P517" s="504"/>
    </row>
    <row r="519" spans="1:16" s="533" customFormat="1" ht="12.75" customHeight="1" x14ac:dyDescent="0.2">
      <c r="A519" s="504"/>
      <c r="B519" s="504"/>
      <c r="C519" s="504"/>
      <c r="D519" s="504"/>
      <c r="E519" s="504"/>
      <c r="F519" s="504"/>
      <c r="G519" s="504"/>
      <c r="H519" s="504"/>
      <c r="I519" s="504"/>
      <c r="J519" s="504"/>
      <c r="K519" s="504"/>
      <c r="L519" s="504"/>
      <c r="M519" s="504"/>
      <c r="N519" s="504"/>
      <c r="O519" s="504"/>
      <c r="P519" s="504"/>
    </row>
    <row r="521" spans="1:16" s="533" customFormat="1" ht="12.75" customHeight="1" x14ac:dyDescent="0.2">
      <c r="A521" s="504"/>
      <c r="B521" s="504"/>
      <c r="C521" s="504"/>
      <c r="D521" s="504"/>
      <c r="E521" s="504"/>
      <c r="F521" s="504"/>
      <c r="G521" s="504"/>
      <c r="H521" s="504"/>
      <c r="I521" s="504"/>
      <c r="J521" s="504"/>
      <c r="K521" s="504"/>
      <c r="L521" s="504"/>
      <c r="M521" s="504"/>
      <c r="N521" s="504"/>
      <c r="O521" s="504"/>
      <c r="P521" s="504"/>
    </row>
    <row r="523" spans="1:16" s="533" customFormat="1" ht="12.75" customHeight="1" x14ac:dyDescent="0.2">
      <c r="A523" s="504"/>
      <c r="B523" s="504"/>
      <c r="C523" s="504"/>
      <c r="D523" s="504"/>
      <c r="E523" s="504"/>
      <c r="F523" s="504"/>
      <c r="G523" s="504"/>
      <c r="H523" s="504"/>
      <c r="I523" s="504"/>
      <c r="J523" s="504"/>
      <c r="K523" s="504"/>
      <c r="L523" s="504"/>
      <c r="M523" s="504"/>
      <c r="N523" s="504"/>
      <c r="O523" s="504"/>
      <c r="P523" s="504"/>
    </row>
    <row r="525" spans="1:16" s="533" customFormat="1" ht="12.75" customHeight="1" x14ac:dyDescent="0.2">
      <c r="A525" s="504"/>
      <c r="B525" s="504"/>
      <c r="C525" s="504"/>
      <c r="D525" s="504"/>
      <c r="E525" s="504"/>
      <c r="F525" s="504"/>
      <c r="G525" s="504"/>
      <c r="H525" s="504"/>
      <c r="I525" s="504"/>
      <c r="J525" s="504"/>
      <c r="K525" s="504"/>
      <c r="L525" s="504"/>
      <c r="M525" s="504"/>
      <c r="N525" s="504"/>
      <c r="O525" s="504"/>
      <c r="P525" s="504"/>
    </row>
    <row r="527" spans="1:16" s="533" customFormat="1" ht="12.75" customHeight="1" x14ac:dyDescent="0.2">
      <c r="A527" s="504"/>
      <c r="B527" s="504"/>
      <c r="C527" s="504"/>
      <c r="D527" s="504"/>
      <c r="E527" s="504"/>
      <c r="F527" s="504"/>
      <c r="G527" s="504"/>
      <c r="H527" s="504"/>
      <c r="I527" s="504"/>
      <c r="J527" s="504"/>
      <c r="K527" s="504"/>
      <c r="L527" s="504"/>
      <c r="M527" s="504"/>
      <c r="N527" s="504"/>
      <c r="O527" s="504"/>
      <c r="P527" s="504"/>
    </row>
    <row r="529" spans="1:16" s="533" customFormat="1" ht="12.75" customHeight="1" x14ac:dyDescent="0.2">
      <c r="A529" s="504"/>
      <c r="B529" s="504"/>
      <c r="C529" s="504"/>
      <c r="D529" s="504"/>
      <c r="E529" s="504"/>
      <c r="F529" s="504"/>
      <c r="G529" s="504"/>
      <c r="H529" s="504"/>
      <c r="I529" s="504"/>
      <c r="J529" s="504"/>
      <c r="K529" s="504"/>
      <c r="L529" s="504"/>
      <c r="M529" s="504"/>
      <c r="N529" s="504"/>
      <c r="O529" s="504"/>
      <c r="P529" s="504"/>
    </row>
    <row r="531" spans="1:16" s="533" customFormat="1" ht="12.75" customHeight="1" x14ac:dyDescent="0.2">
      <c r="A531" s="504"/>
      <c r="B531" s="504"/>
      <c r="C531" s="504"/>
      <c r="D531" s="504"/>
      <c r="E531" s="504"/>
      <c r="F531" s="504"/>
      <c r="G531" s="504"/>
      <c r="H531" s="504"/>
      <c r="I531" s="504"/>
      <c r="J531" s="504"/>
      <c r="K531" s="504"/>
      <c r="L531" s="504"/>
      <c r="M531" s="504"/>
      <c r="N531" s="504"/>
      <c r="O531" s="504"/>
      <c r="P531" s="504"/>
    </row>
    <row r="533" spans="1:16" s="533" customFormat="1" ht="12.75" customHeight="1" x14ac:dyDescent="0.2">
      <c r="A533" s="504"/>
      <c r="B533" s="504"/>
      <c r="C533" s="504"/>
      <c r="D533" s="504"/>
      <c r="E533" s="504"/>
      <c r="F533" s="504"/>
      <c r="G533" s="504"/>
      <c r="H533" s="504"/>
      <c r="I533" s="504"/>
      <c r="J533" s="504"/>
      <c r="K533" s="504"/>
      <c r="L533" s="504"/>
      <c r="M533" s="504"/>
      <c r="N533" s="504"/>
      <c r="O533" s="504"/>
      <c r="P533" s="504"/>
    </row>
  </sheetData>
  <pageMargins left="0.74803149606299213" right="0.74803149606299213" top="0.98425196850393704" bottom="1.5748031496062993" header="0.9055118110236221" footer="1.5748031496062993"/>
  <pageSetup paperSize="9" scale="49" orientation="portrait" horizontalDpi="1200" verticalDpi="12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E2999F"/>
  </sheetPr>
  <dimension ref="A1:AI492"/>
  <sheetViews>
    <sheetView showGridLines="0" view="pageBreakPreview" zoomScaleNormal="100" zoomScaleSheetLayoutView="100" workbookViewId="0">
      <pane ySplit="1" topLeftCell="A2" activePane="bottomLeft" state="frozen"/>
      <selection activeCell="K150" sqref="K150"/>
      <selection pane="bottomLeft" activeCell="A13" sqref="A13"/>
    </sheetView>
  </sheetViews>
  <sheetFormatPr defaultRowHeight="12.75" customHeight="1" outlineLevelCol="1" x14ac:dyDescent="0.2"/>
  <cols>
    <col min="1" max="1" width="42.7109375" style="121" customWidth="1"/>
    <col min="2" max="2" width="1.7109375" style="121" customWidth="1"/>
    <col min="3" max="10" width="11.7109375" style="121" customWidth="1"/>
    <col min="11" max="11" width="14.7109375" style="121" customWidth="1"/>
    <col min="12" max="13" width="18.7109375" style="121" hidden="1" customWidth="1" outlineLevel="1"/>
    <col min="14" max="15" width="10.7109375" style="121" hidden="1" customWidth="1" outlineLevel="1"/>
    <col min="16" max="16" width="12.7109375" style="121" customWidth="1" collapsed="1"/>
    <col min="17" max="17" width="21" style="121" bestFit="1" customWidth="1"/>
    <col min="18" max="19" width="11.7109375" style="105" customWidth="1"/>
    <col min="20" max="20" width="11.7109375" style="432" customWidth="1"/>
    <col min="21" max="35" width="11.7109375" style="121" customWidth="1"/>
    <col min="36" max="16384" width="9.140625" style="121"/>
  </cols>
  <sheetData>
    <row r="1" spans="1:35" ht="78" customHeight="1" x14ac:dyDescent="0.15">
      <c r="A1" s="338" t="s">
        <v>3821</v>
      </c>
      <c r="B1" s="33"/>
      <c r="C1" s="33"/>
      <c r="D1" s="33"/>
      <c r="E1" s="33"/>
      <c r="F1" s="33"/>
      <c r="H1" s="105"/>
      <c r="N1" s="406"/>
      <c r="O1" s="406"/>
      <c r="P1" s="407" t="s">
        <v>1972</v>
      </c>
      <c r="Q1" s="407"/>
      <c r="R1" s="812"/>
      <c r="S1" s="812"/>
      <c r="T1" s="812"/>
      <c r="U1" s="812"/>
      <c r="V1" s="812"/>
      <c r="W1" s="812"/>
      <c r="X1" s="812"/>
      <c r="Y1" s="812"/>
      <c r="Z1" s="812"/>
      <c r="AA1" s="812"/>
      <c r="AB1" s="812"/>
      <c r="AC1" s="812"/>
      <c r="AD1" s="812"/>
      <c r="AE1" s="812"/>
      <c r="AF1" s="812"/>
      <c r="AG1" s="812"/>
      <c r="AH1" s="812"/>
      <c r="AI1" s="812"/>
    </row>
    <row r="2" spans="1:35" ht="12.75" customHeight="1" x14ac:dyDescent="0.2">
      <c r="A2" s="370"/>
      <c r="B2" s="370"/>
      <c r="C2" s="105"/>
      <c r="D2" s="105"/>
      <c r="E2" s="104"/>
      <c r="F2" s="104"/>
      <c r="G2" s="105"/>
      <c r="H2" s="105"/>
      <c r="I2" s="104"/>
      <c r="J2" s="104"/>
      <c r="K2" s="105"/>
      <c r="N2" s="406"/>
      <c r="O2" s="406"/>
      <c r="P2" s="408"/>
      <c r="Q2" s="408"/>
    </row>
    <row r="3" spans="1:35" ht="12.75" customHeight="1" x14ac:dyDescent="0.2">
      <c r="C3" s="105"/>
      <c r="E3" s="105"/>
      <c r="F3" s="105"/>
      <c r="G3" s="105"/>
      <c r="I3" s="105"/>
      <c r="J3" s="105"/>
      <c r="K3" s="105"/>
    </row>
    <row r="4" spans="1:35" ht="12.75" customHeight="1" x14ac:dyDescent="0.2">
      <c r="C4" s="105"/>
      <c r="E4" s="105"/>
      <c r="F4" s="105"/>
      <c r="G4" s="105"/>
      <c r="I4" s="105"/>
      <c r="J4" s="105"/>
      <c r="K4" s="105"/>
    </row>
    <row r="5" spans="1:35" ht="12.75" customHeight="1" x14ac:dyDescent="0.2">
      <c r="C5" s="105"/>
      <c r="D5" s="105"/>
      <c r="E5" s="105"/>
      <c r="F5" s="105"/>
      <c r="G5" s="105"/>
      <c r="H5" s="105"/>
      <c r="I5" s="105"/>
      <c r="J5" s="105"/>
      <c r="K5" s="105"/>
    </row>
    <row r="6" spans="1:35" ht="12.75" customHeight="1" thickBot="1" x14ac:dyDescent="0.25">
      <c r="A6" s="33" t="s">
        <v>3822</v>
      </c>
      <c r="B6" s="33"/>
      <c r="C6" s="33"/>
      <c r="D6" s="33"/>
      <c r="E6" s="33"/>
      <c r="F6" s="33"/>
    </row>
    <row r="7" spans="1:35" ht="12.75" customHeight="1" x14ac:dyDescent="0.2">
      <c r="A7" s="144" t="s">
        <v>763</v>
      </c>
      <c r="B7" s="1099"/>
      <c r="C7" s="1098" t="s">
        <v>2372</v>
      </c>
      <c r="D7" s="1099"/>
      <c r="E7" s="1099"/>
      <c r="F7" s="1099"/>
      <c r="G7" s="445" t="s">
        <v>2378</v>
      </c>
      <c r="H7" s="357"/>
      <c r="I7" s="357"/>
      <c r="J7" s="357"/>
      <c r="K7" s="124" t="s">
        <v>1239</v>
      </c>
      <c r="L7" s="2566" t="s">
        <v>1069</v>
      </c>
      <c r="M7" s="2567"/>
      <c r="N7" s="2580" t="s">
        <v>766</v>
      </c>
      <c r="O7" s="2581"/>
      <c r="P7" s="148" t="s">
        <v>762</v>
      </c>
      <c r="Q7" s="995"/>
      <c r="R7" s="973"/>
      <c r="S7" s="813"/>
      <c r="T7" s="813"/>
      <c r="U7" s="813"/>
      <c r="V7" s="813"/>
      <c r="W7" s="813"/>
      <c r="X7" s="813"/>
      <c r="Y7" s="813"/>
      <c r="Z7" s="813"/>
      <c r="AA7" s="813"/>
      <c r="AB7" s="813"/>
      <c r="AC7" s="813"/>
      <c r="AD7" s="813"/>
      <c r="AE7" s="813"/>
      <c r="AF7" s="813"/>
      <c r="AG7" s="813"/>
      <c r="AH7" s="813"/>
      <c r="AI7" s="813"/>
    </row>
    <row r="8" spans="1:35" ht="12.75" customHeight="1" x14ac:dyDescent="0.2">
      <c r="A8" s="131"/>
      <c r="B8" s="36"/>
      <c r="C8" s="779" t="s">
        <v>2373</v>
      </c>
      <c r="D8" s="779" t="s">
        <v>2373</v>
      </c>
      <c r="E8" s="102" t="s">
        <v>1758</v>
      </c>
      <c r="F8" s="779">
        <v>1.1000000000000001</v>
      </c>
      <c r="G8" s="779" t="s">
        <v>2373</v>
      </c>
      <c r="H8" s="779" t="s">
        <v>2373</v>
      </c>
      <c r="I8" s="102" t="s">
        <v>1758</v>
      </c>
      <c r="J8" s="779">
        <v>1.5</v>
      </c>
      <c r="K8" s="382" t="s">
        <v>2382</v>
      </c>
      <c r="L8" s="2582" t="s">
        <v>1070</v>
      </c>
      <c r="M8" s="2583"/>
      <c r="N8" s="80" t="s">
        <v>41</v>
      </c>
      <c r="O8" s="607" t="s">
        <v>1675</v>
      </c>
      <c r="P8" s="149"/>
      <c r="Q8" s="995"/>
      <c r="R8" s="973"/>
      <c r="S8" s="813"/>
      <c r="T8" s="813"/>
      <c r="U8" s="813"/>
      <c r="V8" s="813"/>
      <c r="W8" s="813"/>
      <c r="X8" s="813"/>
      <c r="Y8" s="813"/>
      <c r="Z8" s="813"/>
      <c r="AA8" s="813"/>
      <c r="AB8" s="813"/>
      <c r="AC8" s="813"/>
      <c r="AD8" s="813"/>
      <c r="AE8" s="813"/>
      <c r="AF8" s="813"/>
      <c r="AG8" s="813"/>
      <c r="AH8" s="813"/>
      <c r="AI8" s="813"/>
    </row>
    <row r="9" spans="1:35" ht="12.75" customHeight="1" x14ac:dyDescent="0.2">
      <c r="A9" s="131"/>
      <c r="B9" s="36"/>
      <c r="C9" s="1155" t="s">
        <v>2374</v>
      </c>
      <c r="D9" s="1155" t="s">
        <v>2374</v>
      </c>
      <c r="E9" s="102" t="s">
        <v>460</v>
      </c>
      <c r="F9" s="1155" t="s">
        <v>1865</v>
      </c>
      <c r="G9" s="1155" t="s">
        <v>2375</v>
      </c>
      <c r="H9" s="1155" t="s">
        <v>2375</v>
      </c>
      <c r="I9" s="102" t="s">
        <v>460</v>
      </c>
      <c r="J9" s="1155" t="s">
        <v>1865</v>
      </c>
      <c r="K9" s="83"/>
      <c r="L9" s="80" t="s">
        <v>14</v>
      </c>
      <c r="M9" s="2018" t="s">
        <v>1671</v>
      </c>
      <c r="N9" s="800" t="s">
        <v>1256</v>
      </c>
      <c r="O9" s="113"/>
      <c r="P9" s="457" t="s">
        <v>15</v>
      </c>
      <c r="Q9" s="995"/>
      <c r="R9" s="973"/>
      <c r="S9" s="813"/>
      <c r="T9" s="813"/>
      <c r="U9" s="813"/>
      <c r="V9" s="813"/>
      <c r="W9" s="813"/>
      <c r="X9" s="813"/>
      <c r="Y9" s="813"/>
      <c r="Z9" s="813"/>
      <c r="AA9" s="813"/>
      <c r="AB9" s="813"/>
      <c r="AC9" s="813"/>
      <c r="AD9" s="813"/>
      <c r="AE9" s="813"/>
      <c r="AF9" s="813"/>
      <c r="AG9" s="813"/>
      <c r="AH9" s="813"/>
      <c r="AI9" s="813"/>
    </row>
    <row r="10" spans="1:35" ht="12.75" customHeight="1" thickBot="1" x14ac:dyDescent="0.25">
      <c r="A10" s="219" t="s">
        <v>2396</v>
      </c>
      <c r="B10" s="132"/>
      <c r="C10" s="475" t="s">
        <v>2377</v>
      </c>
      <c r="D10" s="475" t="s">
        <v>2376</v>
      </c>
      <c r="E10" s="133" t="s">
        <v>1864</v>
      </c>
      <c r="F10" s="475" t="s">
        <v>1757</v>
      </c>
      <c r="G10" s="475" t="s">
        <v>2377</v>
      </c>
      <c r="H10" s="1155" t="s">
        <v>2376</v>
      </c>
      <c r="I10" s="133" t="s">
        <v>1866</v>
      </c>
      <c r="J10" s="475" t="s">
        <v>1757</v>
      </c>
      <c r="K10" s="2077"/>
      <c r="L10" s="2078"/>
      <c r="M10" s="2013"/>
      <c r="N10" s="2078"/>
      <c r="O10" s="2079"/>
      <c r="P10" s="797" t="s">
        <v>1971</v>
      </c>
      <c r="Q10" s="995"/>
      <c r="R10" s="973"/>
      <c r="S10" s="813"/>
      <c r="T10" s="813"/>
      <c r="U10" s="813"/>
      <c r="V10" s="813"/>
      <c r="W10" s="813"/>
      <c r="X10" s="813"/>
      <c r="Y10" s="813"/>
      <c r="Z10" s="813"/>
      <c r="AA10" s="813"/>
      <c r="AB10" s="813"/>
      <c r="AC10" s="813"/>
      <c r="AD10" s="813"/>
      <c r="AE10" s="813"/>
      <c r="AF10" s="813"/>
      <c r="AG10" s="813"/>
      <c r="AH10" s="813"/>
      <c r="AI10" s="813"/>
    </row>
    <row r="11" spans="1:35" s="1424" customFormat="1" ht="12.75" customHeight="1" x14ac:dyDescent="0.2">
      <c r="A11" s="2440" t="s">
        <v>4610</v>
      </c>
      <c r="B11" s="1408"/>
      <c r="C11" s="1529" t="s">
        <v>44</v>
      </c>
      <c r="D11" s="1529"/>
      <c r="E11" s="2117">
        <v>4.3</v>
      </c>
      <c r="F11" s="1555"/>
      <c r="G11" s="1529">
        <v>1.1000000000000001</v>
      </c>
      <c r="H11" s="1528"/>
      <c r="I11" s="2117">
        <v>3.3</v>
      </c>
      <c r="J11" s="1555"/>
      <c r="K11" s="1529" t="s">
        <v>175</v>
      </c>
      <c r="L11" s="1528" t="s">
        <v>43</v>
      </c>
      <c r="M11" s="1555"/>
      <c r="N11" s="1528">
        <v>5</v>
      </c>
      <c r="O11" s="1408"/>
      <c r="P11" s="1908">
        <v>1029</v>
      </c>
      <c r="Q11" s="1310"/>
      <c r="R11" s="1311"/>
      <c r="S11" s="1311"/>
      <c r="T11" s="1311"/>
      <c r="U11" s="1311"/>
      <c r="V11" s="1311"/>
      <c r="W11" s="1311"/>
      <c r="X11" s="1311"/>
      <c r="Y11" s="1311"/>
      <c r="Z11" s="1311"/>
      <c r="AA11" s="1311"/>
      <c r="AB11" s="1311"/>
      <c r="AC11" s="1311"/>
      <c r="AD11" s="1311"/>
      <c r="AE11" s="1311"/>
      <c r="AF11" s="1311"/>
      <c r="AG11" s="1311"/>
      <c r="AH11" s="1311"/>
      <c r="AI11" s="1311"/>
    </row>
    <row r="12" spans="1:35" ht="12.75" customHeight="1" x14ac:dyDescent="0.2">
      <c r="A12" s="2441" t="s">
        <v>4611</v>
      </c>
      <c r="B12" s="368"/>
      <c r="C12" s="102" t="s">
        <v>11</v>
      </c>
      <c r="D12" s="102"/>
      <c r="E12" s="433">
        <v>9</v>
      </c>
      <c r="F12" s="420"/>
      <c r="G12" s="102">
        <v>3</v>
      </c>
      <c r="H12" s="108"/>
      <c r="I12" s="2118">
        <v>7.6</v>
      </c>
      <c r="J12" s="101"/>
      <c r="K12" s="102" t="s">
        <v>175</v>
      </c>
      <c r="L12" s="108" t="s">
        <v>43</v>
      </c>
      <c r="M12" s="101"/>
      <c r="N12" s="108">
        <v>5</v>
      </c>
      <c r="O12" s="105"/>
      <c r="P12" s="456">
        <v>1183</v>
      </c>
      <c r="Q12" s="431"/>
      <c r="R12" s="841"/>
      <c r="S12" s="841"/>
      <c r="T12" s="841"/>
      <c r="U12" s="841"/>
      <c r="V12" s="841"/>
      <c r="W12" s="841"/>
      <c r="X12" s="841"/>
      <c r="Y12" s="841"/>
      <c r="Z12" s="841"/>
      <c r="AA12" s="841"/>
      <c r="AB12" s="841"/>
      <c r="AC12" s="841"/>
      <c r="AD12" s="841"/>
      <c r="AE12" s="841"/>
      <c r="AF12" s="841"/>
      <c r="AG12" s="841"/>
      <c r="AH12" s="841"/>
      <c r="AI12" s="841"/>
    </row>
    <row r="13" spans="1:35" s="1424" customFormat="1" ht="12.75" customHeight="1" x14ac:dyDescent="0.2">
      <c r="A13" s="2443" t="s">
        <v>4612</v>
      </c>
      <c r="B13" s="1538"/>
      <c r="C13" s="1521" t="s">
        <v>49</v>
      </c>
      <c r="D13" s="1521"/>
      <c r="E13" s="1879">
        <v>12</v>
      </c>
      <c r="F13" s="2073"/>
      <c r="G13" s="1521">
        <v>4</v>
      </c>
      <c r="H13" s="1520"/>
      <c r="I13" s="1879">
        <v>9</v>
      </c>
      <c r="J13" s="2119"/>
      <c r="K13" s="1521" t="s">
        <v>175</v>
      </c>
      <c r="L13" s="1520" t="s">
        <v>43</v>
      </c>
      <c r="M13" s="2119"/>
      <c r="N13" s="1520">
        <v>5</v>
      </c>
      <c r="O13" s="2119"/>
      <c r="P13" s="1909">
        <v>1309</v>
      </c>
      <c r="Q13" s="2397"/>
      <c r="R13" s="1637"/>
      <c r="S13" s="1637"/>
      <c r="T13" s="1637"/>
      <c r="U13" s="1637"/>
      <c r="V13" s="1637"/>
      <c r="W13" s="1637"/>
      <c r="X13" s="1637"/>
      <c r="Y13" s="1637"/>
      <c r="Z13" s="1637"/>
      <c r="AA13" s="1637"/>
      <c r="AB13" s="1637"/>
      <c r="AC13" s="1637"/>
      <c r="AD13" s="1637"/>
      <c r="AE13" s="1637"/>
      <c r="AF13" s="1637"/>
      <c r="AG13" s="1637"/>
      <c r="AH13" s="1637"/>
      <c r="AI13" s="1637"/>
    </row>
    <row r="14" spans="1:35" ht="12.75" customHeight="1" x14ac:dyDescent="0.2">
      <c r="A14" s="2444" t="s">
        <v>4613</v>
      </c>
      <c r="B14" s="434"/>
      <c r="C14" s="348" t="s">
        <v>50</v>
      </c>
      <c r="D14" s="348"/>
      <c r="E14" s="435">
        <v>16</v>
      </c>
      <c r="F14" s="2120"/>
      <c r="G14" s="348">
        <v>5.5</v>
      </c>
      <c r="H14" s="350"/>
      <c r="I14" s="435">
        <v>12</v>
      </c>
      <c r="J14" s="101"/>
      <c r="K14" s="348" t="s">
        <v>111</v>
      </c>
      <c r="L14" s="350" t="s">
        <v>52</v>
      </c>
      <c r="M14" s="101"/>
      <c r="N14" s="350">
        <v>16</v>
      </c>
      <c r="O14" s="105"/>
      <c r="P14" s="463">
        <v>1526</v>
      </c>
      <c r="Q14" s="407"/>
      <c r="R14" s="841"/>
      <c r="S14" s="841"/>
      <c r="T14" s="841"/>
      <c r="U14" s="841"/>
      <c r="V14" s="841"/>
      <c r="W14" s="841"/>
      <c r="X14" s="841"/>
      <c r="Y14" s="841"/>
      <c r="Z14" s="841"/>
      <c r="AA14" s="841"/>
      <c r="AB14" s="841"/>
      <c r="AC14" s="841"/>
      <c r="AD14" s="841"/>
      <c r="AE14" s="841"/>
      <c r="AF14" s="841"/>
      <c r="AG14" s="841"/>
      <c r="AH14" s="841"/>
      <c r="AI14" s="841"/>
    </row>
    <row r="15" spans="1:35" s="1424" customFormat="1" ht="12.75" customHeight="1" x14ac:dyDescent="0.2">
      <c r="A15" s="2442" t="s">
        <v>4614</v>
      </c>
      <c r="B15" s="1488"/>
      <c r="C15" s="1515" t="s">
        <v>46</v>
      </c>
      <c r="D15" s="1515"/>
      <c r="E15" s="1881">
        <v>23</v>
      </c>
      <c r="F15" s="1489"/>
      <c r="G15" s="1515">
        <v>7.5</v>
      </c>
      <c r="H15" s="1514"/>
      <c r="I15" s="1881">
        <v>16</v>
      </c>
      <c r="J15" s="1494"/>
      <c r="K15" s="1515" t="s">
        <v>111</v>
      </c>
      <c r="L15" s="1514" t="s">
        <v>52</v>
      </c>
      <c r="M15" s="1494"/>
      <c r="N15" s="1514">
        <v>16</v>
      </c>
      <c r="O15" s="1490"/>
      <c r="P15" s="1883">
        <v>1827</v>
      </c>
      <c r="Q15" s="1882"/>
      <c r="R15" s="1290"/>
      <c r="S15" s="1290"/>
      <c r="T15" s="1290"/>
      <c r="U15" s="1290"/>
      <c r="V15" s="1290"/>
      <c r="W15" s="1290"/>
      <c r="X15" s="1290"/>
      <c r="Y15" s="1290"/>
      <c r="Z15" s="1290"/>
      <c r="AA15" s="1290"/>
      <c r="AB15" s="1290"/>
      <c r="AC15" s="1290"/>
      <c r="AD15" s="1290"/>
      <c r="AE15" s="1290"/>
      <c r="AF15" s="1290"/>
      <c r="AG15" s="1290"/>
      <c r="AH15" s="1290"/>
      <c r="AI15" s="1290"/>
    </row>
    <row r="16" spans="1:35" ht="12.75" customHeight="1" x14ac:dyDescent="0.2">
      <c r="A16" s="2441" t="s">
        <v>4615</v>
      </c>
      <c r="B16" s="368"/>
      <c r="C16" s="102" t="s">
        <v>7</v>
      </c>
      <c r="D16" s="102"/>
      <c r="E16" s="433">
        <v>31</v>
      </c>
      <c r="F16" s="420"/>
      <c r="G16" s="102">
        <v>11</v>
      </c>
      <c r="H16" s="108"/>
      <c r="I16" s="433">
        <v>23</v>
      </c>
      <c r="J16" s="101"/>
      <c r="K16" s="102" t="s">
        <v>111</v>
      </c>
      <c r="L16" s="108" t="s">
        <v>52</v>
      </c>
      <c r="M16" s="101"/>
      <c r="N16" s="108">
        <v>16</v>
      </c>
      <c r="O16" s="105"/>
      <c r="P16" s="456">
        <v>2156</v>
      </c>
      <c r="Q16" s="431"/>
      <c r="R16" s="841"/>
      <c r="S16" s="841"/>
      <c r="T16" s="841"/>
      <c r="U16" s="841"/>
      <c r="V16" s="841"/>
      <c r="W16" s="841"/>
      <c r="X16" s="841"/>
      <c r="Y16" s="841"/>
      <c r="Z16" s="841"/>
      <c r="AA16" s="841"/>
      <c r="AB16" s="841"/>
      <c r="AC16" s="841"/>
      <c r="AD16" s="841"/>
      <c r="AE16" s="841"/>
      <c r="AF16" s="841"/>
      <c r="AG16" s="841"/>
      <c r="AH16" s="841"/>
      <c r="AI16" s="841"/>
    </row>
    <row r="17" spans="1:35" s="1424" customFormat="1" ht="12.75" customHeight="1" x14ac:dyDescent="0.2">
      <c r="A17" s="2442" t="s">
        <v>4616</v>
      </c>
      <c r="B17" s="1488"/>
      <c r="C17" s="1515" t="s">
        <v>53</v>
      </c>
      <c r="D17" s="1515"/>
      <c r="E17" s="1881">
        <v>38</v>
      </c>
      <c r="F17" s="1489"/>
      <c r="G17" s="1515">
        <v>15</v>
      </c>
      <c r="H17" s="1514"/>
      <c r="I17" s="1881">
        <v>31</v>
      </c>
      <c r="J17" s="1494"/>
      <c r="K17" s="1515" t="s">
        <v>111</v>
      </c>
      <c r="L17" s="1514" t="s">
        <v>52</v>
      </c>
      <c r="M17" s="1494"/>
      <c r="N17" s="1514">
        <v>16</v>
      </c>
      <c r="O17" s="1490"/>
      <c r="P17" s="1883">
        <v>2520</v>
      </c>
      <c r="Q17" s="1882"/>
      <c r="R17" s="1290"/>
      <c r="S17" s="1290"/>
      <c r="T17" s="1290"/>
      <c r="U17" s="1290"/>
      <c r="V17" s="1290"/>
      <c r="W17" s="1290"/>
      <c r="X17" s="1290"/>
      <c r="Y17" s="1290"/>
      <c r="Z17" s="1290"/>
      <c r="AA17" s="1290"/>
      <c r="AB17" s="1290"/>
      <c r="AC17" s="1290"/>
      <c r="AD17" s="1290"/>
      <c r="AE17" s="1290"/>
      <c r="AF17" s="1290"/>
      <c r="AG17" s="1290"/>
      <c r="AH17" s="1290"/>
      <c r="AI17" s="1290"/>
    </row>
    <row r="18" spans="1:35" ht="12.75" customHeight="1" x14ac:dyDescent="0.2">
      <c r="A18" s="2468" t="s">
        <v>4617</v>
      </c>
      <c r="B18" s="415"/>
      <c r="C18" s="343" t="s">
        <v>55</v>
      </c>
      <c r="D18" s="343"/>
      <c r="E18" s="2121">
        <v>46</v>
      </c>
      <c r="F18" s="1034"/>
      <c r="G18" s="343">
        <v>18.5</v>
      </c>
      <c r="H18" s="346"/>
      <c r="I18" s="2121">
        <v>38</v>
      </c>
      <c r="J18" s="2122"/>
      <c r="K18" s="343" t="s">
        <v>111</v>
      </c>
      <c r="L18" s="346" t="s">
        <v>52</v>
      </c>
      <c r="M18" s="2122"/>
      <c r="N18" s="346">
        <v>16</v>
      </c>
      <c r="O18" s="2122"/>
      <c r="P18" s="464">
        <v>2828</v>
      </c>
      <c r="Q18" s="431"/>
      <c r="R18" s="841"/>
      <c r="S18" s="841"/>
      <c r="T18" s="841"/>
      <c r="U18" s="841"/>
      <c r="V18" s="841"/>
      <c r="W18" s="841"/>
      <c r="X18" s="841"/>
      <c r="Y18" s="841"/>
      <c r="Z18" s="841"/>
      <c r="AA18" s="841"/>
      <c r="AB18" s="841"/>
      <c r="AC18" s="841"/>
      <c r="AD18" s="841"/>
      <c r="AE18" s="841"/>
      <c r="AF18" s="841"/>
      <c r="AG18" s="841"/>
      <c r="AH18" s="841"/>
      <c r="AI18" s="841"/>
    </row>
    <row r="19" spans="1:35" s="1424" customFormat="1" ht="12.75" customHeight="1" x14ac:dyDescent="0.2">
      <c r="A19" s="2442" t="s">
        <v>4618</v>
      </c>
      <c r="B19" s="1488"/>
      <c r="C19" s="1515" t="s">
        <v>57</v>
      </c>
      <c r="D19" s="1515"/>
      <c r="E19" s="1881">
        <v>72</v>
      </c>
      <c r="F19" s="1489"/>
      <c r="G19" s="1515">
        <v>30</v>
      </c>
      <c r="H19" s="1515"/>
      <c r="I19" s="1881">
        <v>61</v>
      </c>
      <c r="J19" s="1494"/>
      <c r="K19" s="1515" t="s">
        <v>80</v>
      </c>
      <c r="L19" s="1515" t="s">
        <v>54</v>
      </c>
      <c r="M19" s="1494"/>
      <c r="N19" s="1515">
        <v>29</v>
      </c>
      <c r="O19" s="1494"/>
      <c r="P19" s="1883">
        <v>4032</v>
      </c>
      <c r="Q19" s="1310"/>
      <c r="R19" s="1311"/>
      <c r="S19" s="1311"/>
      <c r="T19" s="1311"/>
      <c r="U19" s="1311"/>
      <c r="V19" s="1311"/>
      <c r="W19" s="1311"/>
      <c r="X19" s="1311"/>
      <c r="Y19" s="1311"/>
      <c r="Z19" s="1311"/>
      <c r="AA19" s="1311"/>
      <c r="AB19" s="1311"/>
      <c r="AC19" s="1311"/>
      <c r="AD19" s="1311"/>
      <c r="AE19" s="1311"/>
      <c r="AF19" s="1311"/>
      <c r="AG19" s="1311"/>
      <c r="AH19" s="1311"/>
      <c r="AI19" s="1311"/>
    </row>
    <row r="20" spans="1:35" ht="12.75" customHeight="1" x14ac:dyDescent="0.2">
      <c r="A20" s="2441" t="s">
        <v>4619</v>
      </c>
      <c r="B20" s="368"/>
      <c r="C20" s="102" t="s">
        <v>60</v>
      </c>
      <c r="D20" s="102"/>
      <c r="E20" s="433">
        <v>87</v>
      </c>
      <c r="F20" s="420"/>
      <c r="G20" s="102">
        <v>37</v>
      </c>
      <c r="H20" s="108"/>
      <c r="I20" s="433">
        <v>72</v>
      </c>
      <c r="J20" s="101"/>
      <c r="K20" s="102" t="s">
        <v>80</v>
      </c>
      <c r="L20" s="108" t="s">
        <v>54</v>
      </c>
      <c r="M20" s="101"/>
      <c r="N20" s="108">
        <v>29</v>
      </c>
      <c r="O20" s="105"/>
      <c r="P20" s="456">
        <v>4893</v>
      </c>
      <c r="Q20" s="431"/>
      <c r="R20" s="841"/>
      <c r="S20" s="841"/>
      <c r="T20" s="841"/>
      <c r="U20" s="841"/>
      <c r="V20" s="841"/>
      <c r="W20" s="841"/>
      <c r="X20" s="841"/>
      <c r="Y20" s="841"/>
      <c r="Z20" s="841"/>
      <c r="AA20" s="841"/>
      <c r="AB20" s="841"/>
      <c r="AC20" s="841"/>
      <c r="AD20" s="841"/>
      <c r="AE20" s="841"/>
      <c r="AF20" s="841"/>
      <c r="AG20" s="841"/>
      <c r="AH20" s="841"/>
      <c r="AI20" s="841"/>
    </row>
    <row r="21" spans="1:35" s="1424" customFormat="1" ht="12.75" customHeight="1" x14ac:dyDescent="0.2">
      <c r="A21" s="2443" t="s">
        <v>4620</v>
      </c>
      <c r="B21" s="1538"/>
      <c r="C21" s="1521" t="s">
        <v>61</v>
      </c>
      <c r="D21" s="1521"/>
      <c r="E21" s="1879">
        <v>105</v>
      </c>
      <c r="F21" s="2073"/>
      <c r="G21" s="1521">
        <v>45</v>
      </c>
      <c r="H21" s="1520"/>
      <c r="I21" s="1879">
        <v>87</v>
      </c>
      <c r="J21" s="1599"/>
      <c r="K21" s="1521" t="s">
        <v>80</v>
      </c>
      <c r="L21" s="1520" t="s">
        <v>54</v>
      </c>
      <c r="M21" s="1599"/>
      <c r="N21" s="1520">
        <v>29</v>
      </c>
      <c r="O21" s="1540"/>
      <c r="P21" s="1909">
        <v>5663</v>
      </c>
      <c r="Q21" s="1880"/>
      <c r="R21" s="1637"/>
      <c r="S21" s="1637"/>
      <c r="T21" s="1637"/>
      <c r="U21" s="1637"/>
      <c r="V21" s="1637"/>
      <c r="W21" s="1637"/>
      <c r="X21" s="1637"/>
      <c r="Y21" s="1637"/>
      <c r="Z21" s="1637"/>
      <c r="AA21" s="1637"/>
      <c r="AB21" s="1637"/>
      <c r="AC21" s="1637"/>
      <c r="AD21" s="1637"/>
      <c r="AE21" s="1637"/>
      <c r="AF21" s="1637"/>
      <c r="AG21" s="1637"/>
      <c r="AH21" s="1637"/>
      <c r="AI21" s="1637"/>
    </row>
    <row r="22" spans="1:35" ht="12.75" customHeight="1" thickBot="1" x14ac:dyDescent="0.25">
      <c r="A22" s="2398" t="s">
        <v>4341</v>
      </c>
      <c r="B22" s="371"/>
      <c r="C22" s="2456" t="s">
        <v>9</v>
      </c>
      <c r="D22" s="2456"/>
      <c r="E22" s="2455">
        <v>140</v>
      </c>
      <c r="F22" s="2296"/>
      <c r="G22" s="2456">
        <v>55</v>
      </c>
      <c r="H22" s="2456"/>
      <c r="I22" s="2455">
        <v>105</v>
      </c>
      <c r="J22" s="2457"/>
      <c r="K22" s="2456" t="s">
        <v>85</v>
      </c>
      <c r="L22" s="2456" t="s">
        <v>1006</v>
      </c>
      <c r="M22" s="2457"/>
      <c r="N22" s="2456">
        <v>48</v>
      </c>
      <c r="O22" s="2457"/>
      <c r="P22" s="2403">
        <v>7253</v>
      </c>
      <c r="Q22" s="1639"/>
      <c r="R22" s="859"/>
      <c r="S22" s="1637"/>
      <c r="T22" s="1637"/>
      <c r="U22" s="1637"/>
      <c r="V22" s="1637"/>
      <c r="W22" s="1637"/>
      <c r="X22" s="1637"/>
      <c r="Y22" s="1637"/>
      <c r="Z22" s="1637"/>
      <c r="AA22" s="1637"/>
      <c r="AB22" s="1637"/>
      <c r="AC22" s="1637"/>
      <c r="AD22" s="1637"/>
      <c r="AE22" s="1637"/>
      <c r="AF22" s="1637"/>
      <c r="AG22" s="1637"/>
      <c r="AH22" s="1637"/>
      <c r="AI22" s="1637"/>
    </row>
    <row r="23" spans="1:35" s="105" customFormat="1" ht="12.75" customHeight="1" thickBot="1" x14ac:dyDescent="0.25">
      <c r="A23" s="38" t="s">
        <v>2727</v>
      </c>
      <c r="B23" s="368"/>
      <c r="C23" s="115"/>
      <c r="D23" s="115"/>
      <c r="E23" s="437"/>
      <c r="F23" s="368"/>
      <c r="G23" s="115"/>
      <c r="H23" s="115"/>
      <c r="I23" s="437"/>
      <c r="K23" s="115"/>
      <c r="L23" s="115"/>
      <c r="N23" s="115"/>
      <c r="P23" s="431"/>
      <c r="Q23" s="431"/>
      <c r="R23" s="841"/>
      <c r="S23" s="841"/>
      <c r="T23" s="841"/>
      <c r="U23" s="841"/>
      <c r="V23" s="841"/>
      <c r="W23" s="841"/>
      <c r="X23" s="841"/>
      <c r="Y23" s="841"/>
      <c r="Z23" s="841"/>
      <c r="AA23" s="841"/>
      <c r="AB23" s="841"/>
      <c r="AC23" s="841"/>
      <c r="AD23" s="841"/>
      <c r="AE23" s="841"/>
      <c r="AF23" s="841"/>
      <c r="AG23" s="841"/>
      <c r="AH23" s="841"/>
      <c r="AI23" s="841"/>
    </row>
    <row r="24" spans="1:35" s="1424" customFormat="1" ht="12.75" customHeight="1" x14ac:dyDescent="0.2">
      <c r="A24" s="2467" t="s">
        <v>4609</v>
      </c>
      <c r="B24" s="1695"/>
      <c r="C24" s="2124" t="s">
        <v>9</v>
      </c>
      <c r="D24" s="2124"/>
      <c r="E24" s="2125">
        <v>140</v>
      </c>
      <c r="F24" s="1576"/>
      <c r="G24" s="2124">
        <v>55</v>
      </c>
      <c r="H24" s="2126"/>
      <c r="I24" s="2125">
        <v>105</v>
      </c>
      <c r="J24" s="1575"/>
      <c r="K24" s="2124" t="s">
        <v>85</v>
      </c>
      <c r="L24" s="2126" t="s">
        <v>1006</v>
      </c>
      <c r="M24" s="2127"/>
      <c r="N24" s="2126">
        <v>48</v>
      </c>
      <c r="O24" s="2128"/>
      <c r="P24" s="1977">
        <v>6594</v>
      </c>
      <c r="Q24" s="1670"/>
      <c r="R24" s="1671"/>
      <c r="S24" s="1671"/>
      <c r="T24" s="1671"/>
      <c r="U24" s="1671"/>
      <c r="V24" s="1671"/>
      <c r="W24" s="1671"/>
      <c r="X24" s="1671"/>
      <c r="Y24" s="1671"/>
      <c r="Z24" s="1671"/>
      <c r="AA24" s="1671"/>
      <c r="AB24" s="1671"/>
      <c r="AC24" s="1671"/>
      <c r="AD24" s="1671"/>
      <c r="AE24" s="1671"/>
      <c r="AF24" s="1671"/>
      <c r="AG24" s="1671"/>
      <c r="AH24" s="1671"/>
      <c r="AI24" s="1671"/>
    </row>
    <row r="25" spans="1:35" ht="12.75" customHeight="1" x14ac:dyDescent="0.2">
      <c r="A25" s="451" t="s">
        <v>1007</v>
      </c>
      <c r="B25" s="434"/>
      <c r="C25" s="348">
        <v>90</v>
      </c>
      <c r="D25" s="348"/>
      <c r="E25" s="435">
        <v>168</v>
      </c>
      <c r="F25" s="2120"/>
      <c r="G25" s="348">
        <v>75</v>
      </c>
      <c r="H25" s="350"/>
      <c r="I25" s="435">
        <v>140</v>
      </c>
      <c r="J25" s="101"/>
      <c r="K25" s="102" t="s">
        <v>2725</v>
      </c>
      <c r="L25" s="108" t="s">
        <v>1008</v>
      </c>
      <c r="M25" s="107"/>
      <c r="N25" s="108">
        <v>67</v>
      </c>
      <c r="O25" s="105"/>
      <c r="P25" s="351">
        <v>7861</v>
      </c>
      <c r="Q25" s="864"/>
      <c r="R25" s="865"/>
      <c r="S25" s="865"/>
      <c r="T25" s="865"/>
      <c r="U25" s="865"/>
      <c r="V25" s="865"/>
      <c r="W25" s="865"/>
      <c r="X25" s="865"/>
      <c r="Y25" s="865"/>
      <c r="Z25" s="865"/>
      <c r="AA25" s="865"/>
      <c r="AB25" s="865"/>
      <c r="AC25" s="865"/>
      <c r="AD25" s="865"/>
      <c r="AE25" s="865"/>
      <c r="AF25" s="865"/>
      <c r="AG25" s="865"/>
      <c r="AH25" s="865"/>
      <c r="AI25" s="865"/>
    </row>
    <row r="26" spans="1:35" s="1424" customFormat="1" ht="12.75" customHeight="1" x14ac:dyDescent="0.2">
      <c r="A26" s="1487" t="s">
        <v>1009</v>
      </c>
      <c r="B26" s="1488"/>
      <c r="C26" s="1515">
        <v>110</v>
      </c>
      <c r="D26" s="1515"/>
      <c r="E26" s="1881">
        <v>205</v>
      </c>
      <c r="F26" s="1489"/>
      <c r="G26" s="1515">
        <v>90</v>
      </c>
      <c r="H26" s="1514"/>
      <c r="I26" s="1881">
        <v>170</v>
      </c>
      <c r="J26" s="1494"/>
      <c r="K26" s="1515" t="s">
        <v>2725</v>
      </c>
      <c r="L26" s="1514" t="s">
        <v>1008</v>
      </c>
      <c r="M26" s="1869"/>
      <c r="N26" s="1514">
        <v>67</v>
      </c>
      <c r="O26" s="1490"/>
      <c r="P26" s="1883">
        <v>8652</v>
      </c>
      <c r="Q26" s="1884"/>
      <c r="R26" s="1290"/>
      <c r="S26" s="1290"/>
      <c r="T26" s="1290"/>
      <c r="U26" s="1290"/>
      <c r="V26" s="1290"/>
      <c r="W26" s="1290"/>
      <c r="X26" s="1290"/>
      <c r="Y26" s="1290"/>
      <c r="Z26" s="1290"/>
      <c r="AA26" s="1290"/>
      <c r="AB26" s="1290"/>
      <c r="AC26" s="1290"/>
      <c r="AD26" s="1290"/>
      <c r="AE26" s="1290"/>
      <c r="AF26" s="1290"/>
      <c r="AG26" s="1290"/>
      <c r="AH26" s="1290"/>
      <c r="AI26" s="1290"/>
    </row>
    <row r="27" spans="1:35" ht="12.75" customHeight="1" x14ac:dyDescent="0.2">
      <c r="A27" s="413" t="s">
        <v>1010</v>
      </c>
      <c r="B27" s="368"/>
      <c r="C27" s="102" t="s">
        <v>69</v>
      </c>
      <c r="D27" s="102"/>
      <c r="E27" s="433">
        <v>261</v>
      </c>
      <c r="F27" s="420"/>
      <c r="G27" s="102">
        <v>110</v>
      </c>
      <c r="H27" s="108"/>
      <c r="I27" s="433">
        <v>205</v>
      </c>
      <c r="J27" s="101"/>
      <c r="K27" s="102" t="s">
        <v>2725</v>
      </c>
      <c r="L27" s="108" t="s">
        <v>1008</v>
      </c>
      <c r="M27" s="107"/>
      <c r="N27" s="108">
        <v>67</v>
      </c>
      <c r="O27" s="105"/>
      <c r="P27" s="456">
        <v>10052</v>
      </c>
      <c r="Q27" s="913"/>
      <c r="R27" s="841"/>
      <c r="S27" s="841"/>
      <c r="T27" s="841"/>
      <c r="U27" s="841"/>
      <c r="V27" s="841"/>
      <c r="W27" s="841"/>
      <c r="X27" s="841"/>
      <c r="Y27" s="841"/>
      <c r="Z27" s="841"/>
      <c r="AA27" s="841"/>
      <c r="AB27" s="841"/>
      <c r="AC27" s="841"/>
      <c r="AD27" s="841"/>
      <c r="AE27" s="841"/>
      <c r="AF27" s="841"/>
      <c r="AG27" s="841"/>
      <c r="AH27" s="841"/>
      <c r="AI27" s="841"/>
    </row>
    <row r="28" spans="1:35" s="1424" customFormat="1" ht="12.75" customHeight="1" x14ac:dyDescent="0.2">
      <c r="A28" s="1518" t="s">
        <v>1011</v>
      </c>
      <c r="B28" s="1540"/>
      <c r="C28" s="1521" t="s">
        <v>71</v>
      </c>
      <c r="D28" s="1521"/>
      <c r="E28" s="1879">
        <v>300</v>
      </c>
      <c r="F28" s="1599"/>
      <c r="G28" s="1521">
        <v>132</v>
      </c>
      <c r="H28" s="1520"/>
      <c r="I28" s="1879">
        <v>245</v>
      </c>
      <c r="J28" s="1599"/>
      <c r="K28" s="1521" t="s">
        <v>2725</v>
      </c>
      <c r="L28" s="1520" t="s">
        <v>1008</v>
      </c>
      <c r="M28" s="2119"/>
      <c r="N28" s="1520">
        <v>67</v>
      </c>
      <c r="O28" s="2037"/>
      <c r="P28" s="1909">
        <v>11340</v>
      </c>
      <c r="Q28" s="1880"/>
      <c r="R28" s="1637"/>
      <c r="S28" s="1637"/>
      <c r="T28" s="1637"/>
      <c r="U28" s="1637"/>
      <c r="V28" s="1637"/>
      <c r="W28" s="1637"/>
      <c r="X28" s="1637"/>
      <c r="Y28" s="1637"/>
      <c r="Z28" s="1637"/>
      <c r="AA28" s="1637"/>
      <c r="AB28" s="1637"/>
      <c r="AC28" s="1637"/>
      <c r="AD28" s="1637"/>
      <c r="AE28" s="1637"/>
      <c r="AF28" s="1637"/>
      <c r="AG28" s="1637"/>
      <c r="AH28" s="1637"/>
      <c r="AI28" s="1637"/>
    </row>
    <row r="29" spans="1:35" ht="12.75" customHeight="1" x14ac:dyDescent="0.2">
      <c r="A29" s="452" t="s">
        <v>1012</v>
      </c>
      <c r="B29" s="425"/>
      <c r="C29" s="348">
        <v>200</v>
      </c>
      <c r="D29" s="348"/>
      <c r="E29" s="435">
        <v>385</v>
      </c>
      <c r="F29" s="2129"/>
      <c r="G29" s="348">
        <v>160</v>
      </c>
      <c r="H29" s="350"/>
      <c r="I29" s="435">
        <v>300</v>
      </c>
      <c r="J29" s="101"/>
      <c r="K29" s="102" t="s">
        <v>2447</v>
      </c>
      <c r="L29" s="108" t="s">
        <v>1013</v>
      </c>
      <c r="M29" s="107"/>
      <c r="N29" s="108">
        <v>100</v>
      </c>
      <c r="O29" s="105"/>
      <c r="P29" s="463">
        <v>13482</v>
      </c>
      <c r="Q29" s="862"/>
      <c r="R29" s="841"/>
      <c r="S29" s="841"/>
      <c r="T29" s="841"/>
      <c r="U29" s="841"/>
      <c r="V29" s="841"/>
      <c r="W29" s="841"/>
      <c r="X29" s="841"/>
      <c r="Y29" s="841"/>
      <c r="Z29" s="841"/>
      <c r="AA29" s="841"/>
      <c r="AB29" s="841"/>
      <c r="AC29" s="841"/>
      <c r="AD29" s="841"/>
      <c r="AE29" s="841"/>
      <c r="AF29" s="841"/>
      <c r="AG29" s="841"/>
      <c r="AH29" s="841"/>
      <c r="AI29" s="841"/>
    </row>
    <row r="30" spans="1:35" s="1424" customFormat="1" ht="12.75" customHeight="1" x14ac:dyDescent="0.2">
      <c r="A30" s="1487" t="s">
        <v>1014</v>
      </c>
      <c r="B30" s="1488"/>
      <c r="C30" s="1515">
        <v>250</v>
      </c>
      <c r="D30" s="1515"/>
      <c r="E30" s="1881">
        <v>460</v>
      </c>
      <c r="F30" s="1489"/>
      <c r="G30" s="1515">
        <v>200</v>
      </c>
      <c r="H30" s="1514"/>
      <c r="I30" s="1881">
        <v>385</v>
      </c>
      <c r="J30" s="1494"/>
      <c r="K30" s="1515" t="s">
        <v>2447</v>
      </c>
      <c r="L30" s="1514" t="s">
        <v>1013</v>
      </c>
      <c r="M30" s="1869"/>
      <c r="N30" s="1514">
        <v>100</v>
      </c>
      <c r="O30" s="1490"/>
      <c r="P30" s="1883">
        <v>15008</v>
      </c>
      <c r="Q30" s="1882"/>
      <c r="R30" s="1290"/>
      <c r="S30" s="1290"/>
      <c r="T30" s="1290"/>
      <c r="U30" s="1290"/>
      <c r="V30" s="1290"/>
      <c r="W30" s="1290"/>
      <c r="X30" s="1290"/>
      <c r="Y30" s="1290"/>
      <c r="Z30" s="1290"/>
      <c r="AA30" s="1290"/>
      <c r="AB30" s="1290"/>
      <c r="AC30" s="1290"/>
      <c r="AD30" s="1290"/>
      <c r="AE30" s="1290"/>
      <c r="AF30" s="1290"/>
      <c r="AG30" s="1290"/>
      <c r="AH30" s="1290"/>
      <c r="AI30" s="1290"/>
    </row>
    <row r="31" spans="1:35" ht="12.75" customHeight="1" x14ac:dyDescent="0.2">
      <c r="A31" s="453" t="s">
        <v>1015</v>
      </c>
      <c r="B31" s="421"/>
      <c r="C31" s="343">
        <v>250</v>
      </c>
      <c r="D31" s="343"/>
      <c r="E31" s="2121">
        <v>520</v>
      </c>
      <c r="F31" s="450"/>
      <c r="G31" s="343">
        <v>250</v>
      </c>
      <c r="H31" s="346"/>
      <c r="I31" s="2121">
        <v>460</v>
      </c>
      <c r="J31" s="450"/>
      <c r="K31" s="343" t="s">
        <v>2447</v>
      </c>
      <c r="L31" s="346" t="s">
        <v>1013</v>
      </c>
      <c r="M31" s="2122"/>
      <c r="N31" s="346">
        <v>100</v>
      </c>
      <c r="O31" s="2038"/>
      <c r="P31" s="464">
        <v>16884</v>
      </c>
      <c r="Q31" s="431"/>
      <c r="R31" s="841"/>
      <c r="S31" s="841"/>
      <c r="T31" s="841"/>
      <c r="U31" s="841"/>
      <c r="V31" s="841"/>
      <c r="W31" s="841"/>
      <c r="X31" s="841"/>
      <c r="Y31" s="841"/>
      <c r="Z31" s="841"/>
      <c r="AA31" s="841"/>
      <c r="AB31" s="841"/>
      <c r="AC31" s="841"/>
      <c r="AD31" s="841"/>
      <c r="AE31" s="841"/>
      <c r="AF31" s="841"/>
      <c r="AG31" s="841"/>
      <c r="AH31" s="841"/>
      <c r="AI31" s="841"/>
    </row>
    <row r="32" spans="1:35" s="1424" customFormat="1" ht="12.75" customHeight="1" x14ac:dyDescent="0.2">
      <c r="A32" s="1545" t="s">
        <v>1016</v>
      </c>
      <c r="B32" s="1546"/>
      <c r="C32" s="1525">
        <v>315</v>
      </c>
      <c r="D32" s="1525"/>
      <c r="E32" s="2130">
        <v>590</v>
      </c>
      <c r="F32" s="1849"/>
      <c r="G32" s="1525">
        <v>250</v>
      </c>
      <c r="H32" s="2131"/>
      <c r="I32" s="2130">
        <v>520</v>
      </c>
      <c r="J32" s="1494"/>
      <c r="K32" s="1515" t="s">
        <v>2728</v>
      </c>
      <c r="L32" s="1514" t="s">
        <v>1017</v>
      </c>
      <c r="M32" s="1869"/>
      <c r="N32" s="1514">
        <v>200</v>
      </c>
      <c r="O32" s="1490"/>
      <c r="P32" s="1910">
        <v>20657</v>
      </c>
      <c r="Q32" s="1640"/>
      <c r="R32" s="1311"/>
      <c r="S32" s="1311"/>
      <c r="T32" s="1311"/>
      <c r="U32" s="1311"/>
      <c r="V32" s="1311"/>
      <c r="W32" s="1311"/>
      <c r="X32" s="1311"/>
      <c r="Y32" s="1311"/>
      <c r="Z32" s="1311"/>
      <c r="AA32" s="1311"/>
      <c r="AB32" s="1311"/>
      <c r="AC32" s="1311"/>
      <c r="AD32" s="1311"/>
      <c r="AE32" s="1311"/>
      <c r="AF32" s="1311"/>
      <c r="AG32" s="1311"/>
      <c r="AH32" s="1311"/>
      <c r="AI32" s="1311"/>
    </row>
    <row r="33" spans="1:35" ht="12.75" customHeight="1" x14ac:dyDescent="0.2">
      <c r="A33" s="413" t="s">
        <v>1018</v>
      </c>
      <c r="B33" s="368"/>
      <c r="C33" s="102">
        <v>355</v>
      </c>
      <c r="D33" s="102"/>
      <c r="E33" s="433">
        <v>650</v>
      </c>
      <c r="F33" s="420"/>
      <c r="G33" s="102">
        <v>315</v>
      </c>
      <c r="H33" s="108"/>
      <c r="I33" s="433">
        <v>590</v>
      </c>
      <c r="J33" s="101"/>
      <c r="K33" s="102" t="s">
        <v>2728</v>
      </c>
      <c r="L33" s="108" t="s">
        <v>1017</v>
      </c>
      <c r="M33" s="107"/>
      <c r="N33" s="108">
        <v>200</v>
      </c>
      <c r="O33" s="105"/>
      <c r="P33" s="456">
        <v>22617</v>
      </c>
      <c r="Q33" s="913"/>
      <c r="R33" s="841"/>
      <c r="S33" s="841"/>
      <c r="T33" s="841"/>
      <c r="U33" s="841"/>
      <c r="V33" s="841"/>
      <c r="W33" s="841"/>
      <c r="X33" s="841"/>
      <c r="Y33" s="841"/>
      <c r="Z33" s="841"/>
      <c r="AA33" s="841"/>
      <c r="AB33" s="841"/>
      <c r="AC33" s="841"/>
      <c r="AD33" s="841"/>
      <c r="AE33" s="841"/>
      <c r="AF33" s="841"/>
      <c r="AG33" s="841"/>
      <c r="AH33" s="841"/>
      <c r="AI33" s="841"/>
    </row>
    <row r="34" spans="1:35" s="1424" customFormat="1" ht="12.75" customHeight="1" x14ac:dyDescent="0.2">
      <c r="A34" s="1499" t="s">
        <v>1019</v>
      </c>
      <c r="B34" s="1490"/>
      <c r="C34" s="1515">
        <v>400</v>
      </c>
      <c r="D34" s="1515"/>
      <c r="E34" s="1881">
        <v>730</v>
      </c>
      <c r="F34" s="1494"/>
      <c r="G34" s="1515">
        <v>355</v>
      </c>
      <c r="H34" s="1514"/>
      <c r="I34" s="1881">
        <v>650</v>
      </c>
      <c r="J34" s="1494"/>
      <c r="K34" s="1515" t="s">
        <v>2728</v>
      </c>
      <c r="L34" s="1514" t="s">
        <v>1017</v>
      </c>
      <c r="M34" s="1869"/>
      <c r="N34" s="1514">
        <v>200</v>
      </c>
      <c r="O34" s="1490"/>
      <c r="P34" s="1883">
        <v>24955</v>
      </c>
      <c r="Q34" s="1884"/>
      <c r="R34" s="1290"/>
      <c r="S34" s="1290"/>
      <c r="T34" s="1290"/>
      <c r="U34" s="1290"/>
      <c r="V34" s="1290"/>
      <c r="W34" s="1290"/>
      <c r="X34" s="1290"/>
      <c r="Y34" s="1290"/>
      <c r="Z34" s="1290"/>
      <c r="AA34" s="1290"/>
      <c r="AB34" s="1290"/>
      <c r="AC34" s="1290"/>
      <c r="AD34" s="1290"/>
      <c r="AE34" s="1290"/>
      <c r="AF34" s="1290"/>
      <c r="AG34" s="1290"/>
      <c r="AH34" s="1290"/>
      <c r="AI34" s="1290"/>
    </row>
    <row r="35" spans="1:35" ht="12.75" customHeight="1" x14ac:dyDescent="0.2">
      <c r="A35" s="215" t="s">
        <v>1020</v>
      </c>
      <c r="B35" s="105"/>
      <c r="C35" s="102">
        <v>450</v>
      </c>
      <c r="D35" s="102"/>
      <c r="E35" s="433">
        <v>820</v>
      </c>
      <c r="F35" s="101"/>
      <c r="G35" s="102">
        <v>400</v>
      </c>
      <c r="H35" s="108"/>
      <c r="I35" s="433">
        <v>730</v>
      </c>
      <c r="J35" s="101"/>
      <c r="K35" s="102" t="s">
        <v>2728</v>
      </c>
      <c r="L35" s="108" t="s">
        <v>1017</v>
      </c>
      <c r="M35" s="107"/>
      <c r="N35" s="108">
        <v>200</v>
      </c>
      <c r="O35" s="105"/>
      <c r="P35" s="456">
        <v>28721</v>
      </c>
      <c r="Q35" s="913"/>
      <c r="R35" s="841"/>
      <c r="S35" s="841"/>
      <c r="T35" s="841"/>
      <c r="U35" s="841"/>
      <c r="V35" s="841"/>
      <c r="W35" s="841"/>
      <c r="X35" s="841"/>
      <c r="Y35" s="841"/>
      <c r="Z35" s="841"/>
      <c r="AA35" s="841"/>
      <c r="AB35" s="841"/>
      <c r="AC35" s="841"/>
      <c r="AD35" s="841"/>
      <c r="AE35" s="841"/>
      <c r="AF35" s="841"/>
      <c r="AG35" s="841"/>
      <c r="AH35" s="841"/>
      <c r="AI35" s="841"/>
    </row>
    <row r="36" spans="1:35" s="1424" customFormat="1" ht="12.75" customHeight="1" x14ac:dyDescent="0.2">
      <c r="A36" s="1499" t="s">
        <v>1021</v>
      </c>
      <c r="B36" s="1490"/>
      <c r="C36" s="1515">
        <v>500</v>
      </c>
      <c r="D36" s="1515"/>
      <c r="E36" s="1881">
        <v>920</v>
      </c>
      <c r="F36" s="1494"/>
      <c r="G36" s="1515">
        <v>450</v>
      </c>
      <c r="H36" s="1514"/>
      <c r="I36" s="1881">
        <v>820</v>
      </c>
      <c r="J36" s="1494"/>
      <c r="K36" s="1515" t="s">
        <v>2728</v>
      </c>
      <c r="L36" s="1514" t="s">
        <v>1017</v>
      </c>
      <c r="M36" s="1869"/>
      <c r="N36" s="1514">
        <v>200</v>
      </c>
      <c r="O36" s="1490"/>
      <c r="P36" s="1883">
        <v>32074</v>
      </c>
      <c r="Q36" s="1884"/>
      <c r="R36" s="1290"/>
      <c r="S36" s="1290"/>
      <c r="T36" s="1290"/>
      <c r="U36" s="1290"/>
      <c r="V36" s="1290"/>
      <c r="W36" s="1290"/>
      <c r="X36" s="1290"/>
      <c r="Y36" s="1290"/>
      <c r="Z36" s="1290"/>
      <c r="AA36" s="1290"/>
      <c r="AB36" s="1290"/>
      <c r="AC36" s="1290"/>
      <c r="AD36" s="1290"/>
      <c r="AE36" s="1290"/>
      <c r="AF36" s="1290"/>
      <c r="AG36" s="1290"/>
      <c r="AH36" s="1290"/>
      <c r="AI36" s="1290"/>
    </row>
    <row r="37" spans="1:35" ht="12.75" customHeight="1" x14ac:dyDescent="0.2">
      <c r="A37" s="215" t="s">
        <v>1022</v>
      </c>
      <c r="B37" s="105"/>
      <c r="C37" s="102">
        <v>560</v>
      </c>
      <c r="D37" s="102"/>
      <c r="E37" s="433">
        <v>1030</v>
      </c>
      <c r="F37" s="101"/>
      <c r="G37" s="102">
        <v>500</v>
      </c>
      <c r="H37" s="108"/>
      <c r="I37" s="433">
        <v>920</v>
      </c>
      <c r="J37" s="450"/>
      <c r="K37" s="343" t="s">
        <v>2728</v>
      </c>
      <c r="L37" s="346" t="s">
        <v>1017</v>
      </c>
      <c r="M37" s="2122"/>
      <c r="N37" s="346">
        <v>200</v>
      </c>
      <c r="O37" s="2038"/>
      <c r="P37" s="456">
        <v>36036</v>
      </c>
      <c r="Q37" s="912"/>
      <c r="R37" s="859"/>
      <c r="S37" s="859"/>
      <c r="T37" s="859"/>
      <c r="U37" s="859"/>
      <c r="V37" s="859"/>
      <c r="W37" s="859"/>
      <c r="X37" s="859"/>
      <c r="Y37" s="859"/>
      <c r="Z37" s="859"/>
      <c r="AA37" s="859"/>
      <c r="AB37" s="859"/>
      <c r="AC37" s="859"/>
      <c r="AD37" s="859"/>
      <c r="AE37" s="859"/>
      <c r="AF37" s="859"/>
      <c r="AG37" s="859"/>
      <c r="AH37" s="859"/>
      <c r="AI37" s="859"/>
    </row>
    <row r="38" spans="1:35" s="1424" customFormat="1" ht="12.75" customHeight="1" x14ac:dyDescent="0.2">
      <c r="A38" s="1885" t="s">
        <v>1023</v>
      </c>
      <c r="B38" s="1850"/>
      <c r="C38" s="1525">
        <v>710</v>
      </c>
      <c r="D38" s="1525"/>
      <c r="E38" s="2130">
        <v>1150</v>
      </c>
      <c r="F38" s="2132"/>
      <c r="G38" s="1525">
        <v>560</v>
      </c>
      <c r="H38" s="2131"/>
      <c r="I38" s="2130">
        <v>1150</v>
      </c>
      <c r="J38" s="1494"/>
      <c r="K38" s="1515" t="s">
        <v>2726</v>
      </c>
      <c r="L38" s="1514" t="s">
        <v>1024</v>
      </c>
      <c r="M38" s="1869"/>
      <c r="N38" s="1514">
        <v>306</v>
      </c>
      <c r="O38" s="1490"/>
      <c r="P38" s="1910">
        <v>41545</v>
      </c>
      <c r="Q38" s="1728"/>
      <c r="R38" s="1290"/>
      <c r="S38" s="1290"/>
      <c r="T38" s="1290"/>
      <c r="U38" s="1290"/>
      <c r="V38" s="1290"/>
      <c r="W38" s="1290"/>
      <c r="X38" s="1290"/>
      <c r="Y38" s="1290"/>
      <c r="Z38" s="1290"/>
      <c r="AA38" s="1290"/>
      <c r="AB38" s="1290"/>
      <c r="AC38" s="1290"/>
      <c r="AD38" s="1290"/>
      <c r="AE38" s="1290"/>
      <c r="AF38" s="1290"/>
      <c r="AG38" s="1290"/>
      <c r="AH38" s="1290"/>
      <c r="AI38" s="1290"/>
    </row>
    <row r="39" spans="1:35" ht="12.75" customHeight="1" x14ac:dyDescent="0.2">
      <c r="A39" s="215" t="s">
        <v>1025</v>
      </c>
      <c r="B39" s="105"/>
      <c r="C39" s="102">
        <v>710</v>
      </c>
      <c r="D39" s="102"/>
      <c r="E39" s="433">
        <v>1300</v>
      </c>
      <c r="F39" s="101"/>
      <c r="G39" s="102">
        <v>630</v>
      </c>
      <c r="H39" s="108"/>
      <c r="I39" s="433">
        <v>1150</v>
      </c>
      <c r="J39" s="101"/>
      <c r="K39" s="102" t="s">
        <v>2726</v>
      </c>
      <c r="L39" s="108" t="s">
        <v>1024</v>
      </c>
      <c r="M39" s="107"/>
      <c r="N39" s="108">
        <v>306</v>
      </c>
      <c r="O39" s="105"/>
      <c r="P39" s="456">
        <v>50148</v>
      </c>
      <c r="Q39" s="431"/>
      <c r="R39" s="841"/>
      <c r="S39" s="841"/>
      <c r="T39" s="841"/>
      <c r="U39" s="841"/>
      <c r="V39" s="841"/>
      <c r="W39" s="841"/>
      <c r="X39" s="841"/>
      <c r="Y39" s="841"/>
      <c r="Z39" s="841"/>
      <c r="AA39" s="841"/>
      <c r="AB39" s="841"/>
      <c r="AC39" s="841"/>
      <c r="AD39" s="841"/>
      <c r="AE39" s="841"/>
      <c r="AF39" s="841"/>
      <c r="AG39" s="841"/>
      <c r="AH39" s="841"/>
      <c r="AI39" s="841"/>
    </row>
    <row r="40" spans="1:35" s="1424" customFormat="1" ht="12.75" customHeight="1" x14ac:dyDescent="0.2">
      <c r="A40" s="1518" t="s">
        <v>1026</v>
      </c>
      <c r="B40" s="1540"/>
      <c r="C40" s="1521">
        <v>800</v>
      </c>
      <c r="D40" s="1521"/>
      <c r="E40" s="1879">
        <v>1450</v>
      </c>
      <c r="F40" s="1599"/>
      <c r="G40" s="1521">
        <v>710</v>
      </c>
      <c r="H40" s="1520"/>
      <c r="I40" s="1879">
        <v>1300</v>
      </c>
      <c r="J40" s="1599"/>
      <c r="K40" s="1521" t="s">
        <v>2726</v>
      </c>
      <c r="L40" s="1520" t="s">
        <v>1024</v>
      </c>
      <c r="M40" s="2119"/>
      <c r="N40" s="1520">
        <v>306</v>
      </c>
      <c r="O40" s="2037"/>
      <c r="P40" s="1522">
        <v>59346</v>
      </c>
      <c r="Q40" s="1537"/>
      <c r="R40" s="1290"/>
      <c r="S40" s="1290"/>
      <c r="T40" s="1290"/>
      <c r="U40" s="1290"/>
      <c r="V40" s="1290"/>
      <c r="W40" s="1290"/>
      <c r="X40" s="1290"/>
      <c r="Y40" s="1290"/>
      <c r="Z40" s="1290"/>
      <c r="AA40" s="1290"/>
      <c r="AB40" s="1290"/>
      <c r="AC40" s="1290"/>
      <c r="AD40" s="1290"/>
      <c r="AE40" s="1290"/>
      <c r="AF40" s="1290"/>
      <c r="AG40" s="1290"/>
      <c r="AH40" s="1290"/>
      <c r="AI40" s="1290"/>
    </row>
    <row r="41" spans="1:35" ht="12.75" customHeight="1" x14ac:dyDescent="0.2">
      <c r="A41" s="452" t="s">
        <v>1027</v>
      </c>
      <c r="B41" s="425"/>
      <c r="C41" s="348">
        <v>1000</v>
      </c>
      <c r="D41" s="348"/>
      <c r="E41" s="435">
        <v>1770</v>
      </c>
      <c r="F41" s="2129"/>
      <c r="G41" s="348">
        <v>900</v>
      </c>
      <c r="H41" s="350"/>
      <c r="I41" s="435">
        <v>1600</v>
      </c>
      <c r="J41" s="101"/>
      <c r="K41" s="102" t="s">
        <v>2729</v>
      </c>
      <c r="L41" s="108" t="s">
        <v>1028</v>
      </c>
      <c r="M41" s="107"/>
      <c r="N41" s="108">
        <v>612</v>
      </c>
      <c r="O41" s="105"/>
      <c r="P41" s="351">
        <v>71022</v>
      </c>
      <c r="Q41" s="864"/>
      <c r="R41" s="865"/>
      <c r="S41" s="865"/>
      <c r="T41" s="865"/>
      <c r="U41" s="865"/>
      <c r="V41" s="865"/>
      <c r="W41" s="865"/>
      <c r="X41" s="865"/>
      <c r="Y41" s="865"/>
      <c r="Z41" s="865"/>
      <c r="AA41" s="865"/>
      <c r="AB41" s="865"/>
      <c r="AC41" s="865"/>
      <c r="AD41" s="865"/>
      <c r="AE41" s="865"/>
      <c r="AF41" s="865"/>
      <c r="AG41" s="865"/>
      <c r="AH41" s="865"/>
      <c r="AI41" s="865"/>
    </row>
    <row r="42" spans="1:35" s="1424" customFormat="1" ht="12.75" customHeight="1" x14ac:dyDescent="0.2">
      <c r="A42" s="1487" t="s">
        <v>1029</v>
      </c>
      <c r="B42" s="1488"/>
      <c r="C42" s="1515">
        <v>1200</v>
      </c>
      <c r="D42" s="1515"/>
      <c r="E42" s="1881">
        <v>2150</v>
      </c>
      <c r="F42" s="1489"/>
      <c r="G42" s="1515">
        <v>1100</v>
      </c>
      <c r="H42" s="1514"/>
      <c r="I42" s="1881">
        <v>1940</v>
      </c>
      <c r="J42" s="1494"/>
      <c r="K42" s="1515" t="s">
        <v>2729</v>
      </c>
      <c r="L42" s="1514" t="s">
        <v>1028</v>
      </c>
      <c r="M42" s="1869"/>
      <c r="N42" s="1514">
        <v>612</v>
      </c>
      <c r="O42" s="1490"/>
      <c r="P42" s="1516">
        <v>98973</v>
      </c>
      <c r="Q42" s="1646"/>
      <c r="R42" s="1290"/>
      <c r="S42" s="1290"/>
      <c r="T42" s="1290"/>
      <c r="U42" s="1290"/>
      <c r="V42" s="1290"/>
      <c r="W42" s="1290"/>
      <c r="X42" s="1290"/>
      <c r="Y42" s="1290"/>
      <c r="Z42" s="1290"/>
      <c r="AA42" s="1290"/>
      <c r="AB42" s="1290"/>
      <c r="AC42" s="1290"/>
      <c r="AD42" s="1290"/>
      <c r="AE42" s="1290"/>
      <c r="AF42" s="1290"/>
      <c r="AG42" s="1290"/>
      <c r="AH42" s="1290"/>
      <c r="AI42" s="1290"/>
    </row>
    <row r="43" spans="1:35" ht="12.75" customHeight="1" thickBot="1" x14ac:dyDescent="0.25">
      <c r="A43" s="208" t="s">
        <v>1030</v>
      </c>
      <c r="B43" s="132"/>
      <c r="C43" s="133">
        <v>1500</v>
      </c>
      <c r="D43" s="133"/>
      <c r="E43" s="436">
        <v>2700</v>
      </c>
      <c r="F43" s="168"/>
      <c r="G43" s="133">
        <v>1500</v>
      </c>
      <c r="H43" s="134"/>
      <c r="I43" s="436">
        <v>2300</v>
      </c>
      <c r="J43" s="168"/>
      <c r="K43" s="133" t="s">
        <v>2729</v>
      </c>
      <c r="L43" s="134" t="s">
        <v>1028</v>
      </c>
      <c r="M43" s="412"/>
      <c r="N43" s="134">
        <v>612</v>
      </c>
      <c r="O43" s="132"/>
      <c r="P43" s="1978">
        <v>128520</v>
      </c>
      <c r="Q43" s="912"/>
      <c r="R43" s="859"/>
      <c r="S43" s="859"/>
      <c r="T43" s="859"/>
      <c r="U43" s="859"/>
      <c r="V43" s="859"/>
      <c r="W43" s="859"/>
      <c r="X43" s="859"/>
      <c r="Y43" s="859"/>
      <c r="Z43" s="859"/>
      <c r="AA43" s="859"/>
      <c r="AB43" s="859"/>
      <c r="AC43" s="859"/>
      <c r="AD43" s="859"/>
      <c r="AE43" s="859"/>
      <c r="AF43" s="859"/>
      <c r="AG43" s="859"/>
      <c r="AH43" s="859"/>
      <c r="AI43" s="859"/>
    </row>
    <row r="44" spans="1:35" ht="12.75" customHeight="1" x14ac:dyDescent="0.2">
      <c r="A44" s="105"/>
      <c r="B44" s="105"/>
      <c r="C44" s="105"/>
      <c r="D44" s="105"/>
      <c r="E44" s="105"/>
      <c r="F44" s="105"/>
      <c r="G44" s="105"/>
      <c r="H44" s="437"/>
      <c r="I44" s="105"/>
      <c r="J44" s="105"/>
      <c r="K44" s="437"/>
      <c r="L44" s="105"/>
      <c r="M44" s="115"/>
      <c r="N44" s="115"/>
      <c r="O44" s="115"/>
      <c r="P44" s="431"/>
      <c r="Q44" s="431"/>
    </row>
    <row r="45" spans="1:35" ht="12.75" customHeight="1" x14ac:dyDescent="0.2">
      <c r="A45" s="105"/>
      <c r="B45" s="105"/>
      <c r="C45" s="105"/>
      <c r="D45" s="105"/>
      <c r="E45" s="105"/>
      <c r="F45" s="105"/>
      <c r="G45" s="105"/>
      <c r="H45" s="437"/>
      <c r="I45" s="105"/>
      <c r="J45" s="105"/>
      <c r="K45" s="437"/>
      <c r="L45" s="105"/>
      <c r="M45" s="115"/>
      <c r="N45" s="115"/>
      <c r="O45" s="115"/>
      <c r="P45" s="431"/>
      <c r="Q45" s="431"/>
    </row>
    <row r="46" spans="1:35" ht="12.75" customHeight="1" x14ac:dyDescent="0.2">
      <c r="A46" s="105"/>
      <c r="B46" s="105"/>
      <c r="C46" s="105"/>
      <c r="D46" s="105"/>
      <c r="E46" s="105"/>
      <c r="F46" s="105"/>
      <c r="G46" s="105"/>
      <c r="H46" s="437"/>
      <c r="I46" s="105"/>
      <c r="J46" s="105"/>
      <c r="K46" s="437"/>
      <c r="L46" s="105"/>
      <c r="M46" s="115"/>
      <c r="N46" s="115"/>
      <c r="O46" s="115"/>
      <c r="P46" s="431"/>
      <c r="Q46" s="431"/>
    </row>
    <row r="47" spans="1:35" ht="12.75" customHeight="1" x14ac:dyDescent="0.2">
      <c r="A47" s="105"/>
      <c r="B47" s="105"/>
      <c r="C47" s="105"/>
      <c r="D47" s="105"/>
      <c r="E47" s="105"/>
      <c r="F47" s="105"/>
      <c r="G47" s="105"/>
      <c r="H47" s="437"/>
      <c r="I47" s="105"/>
      <c r="J47" s="105"/>
      <c r="K47" s="437"/>
      <c r="L47" s="105"/>
      <c r="M47" s="115"/>
      <c r="N47" s="115"/>
      <c r="O47" s="115"/>
      <c r="P47" s="431"/>
      <c r="Q47" s="431"/>
    </row>
    <row r="48" spans="1:35" ht="12.75" customHeight="1" x14ac:dyDescent="0.2">
      <c r="A48" s="105"/>
      <c r="B48" s="105"/>
      <c r="C48" s="105"/>
      <c r="D48" s="105"/>
      <c r="E48" s="105"/>
      <c r="F48" s="105"/>
      <c r="G48" s="105"/>
      <c r="H48" s="437"/>
      <c r="I48" s="105"/>
      <c r="J48" s="105"/>
      <c r="K48" s="437"/>
      <c r="L48" s="105"/>
      <c r="M48" s="115"/>
      <c r="N48" s="115"/>
      <c r="O48" s="115"/>
    </row>
    <row r="49" spans="1:35" ht="12.75" customHeight="1" thickBot="1" x14ac:dyDescent="0.25">
      <c r="A49" s="33" t="s">
        <v>3823</v>
      </c>
      <c r="B49" s="33"/>
      <c r="C49" s="33"/>
      <c r="D49" s="33"/>
      <c r="E49" s="33"/>
      <c r="F49" s="33"/>
    </row>
    <row r="50" spans="1:35" ht="12.75" customHeight="1" x14ac:dyDescent="0.2">
      <c r="A50" s="144" t="s">
        <v>763</v>
      </c>
      <c r="B50" s="1099"/>
      <c r="C50" s="1098" t="s">
        <v>2372</v>
      </c>
      <c r="D50" s="1099"/>
      <c r="E50" s="1099"/>
      <c r="F50" s="1099"/>
      <c r="G50" s="445" t="s">
        <v>2378</v>
      </c>
      <c r="H50" s="357"/>
      <c r="I50" s="357"/>
      <c r="J50" s="357"/>
      <c r="K50" s="124" t="s">
        <v>1239</v>
      </c>
      <c r="L50" s="2566" t="s">
        <v>1069</v>
      </c>
      <c r="M50" s="2567"/>
      <c r="N50" s="2580" t="s">
        <v>766</v>
      </c>
      <c r="O50" s="2581"/>
      <c r="P50" s="148" t="s">
        <v>762</v>
      </c>
      <c r="Q50" s="995"/>
      <c r="R50" s="973"/>
      <c r="S50" s="813"/>
      <c r="T50" s="813"/>
      <c r="U50" s="813"/>
      <c r="V50" s="813"/>
      <c r="W50" s="813"/>
      <c r="X50" s="813"/>
      <c r="Y50" s="813"/>
      <c r="Z50" s="813"/>
      <c r="AA50" s="813"/>
      <c r="AB50" s="813"/>
      <c r="AC50" s="813"/>
      <c r="AD50" s="813"/>
      <c r="AE50" s="813"/>
      <c r="AF50" s="813"/>
      <c r="AG50" s="813"/>
      <c r="AH50" s="813"/>
      <c r="AI50" s="813"/>
    </row>
    <row r="51" spans="1:35" ht="12.75" customHeight="1" x14ac:dyDescent="0.2">
      <c r="A51" s="131"/>
      <c r="B51" s="36"/>
      <c r="C51" s="779" t="s">
        <v>2373</v>
      </c>
      <c r="D51" s="779" t="s">
        <v>2373</v>
      </c>
      <c r="E51" s="102" t="s">
        <v>1758</v>
      </c>
      <c r="F51" s="779">
        <v>1.1000000000000001</v>
      </c>
      <c r="G51" s="779" t="s">
        <v>2373</v>
      </c>
      <c r="H51" s="779" t="s">
        <v>2373</v>
      </c>
      <c r="I51" s="102" t="s">
        <v>1758</v>
      </c>
      <c r="J51" s="779">
        <v>1.5</v>
      </c>
      <c r="K51" s="382" t="s">
        <v>2382</v>
      </c>
      <c r="L51" s="2582" t="s">
        <v>1070</v>
      </c>
      <c r="M51" s="2583"/>
      <c r="N51" s="80" t="s">
        <v>41</v>
      </c>
      <c r="O51" s="607" t="s">
        <v>1675</v>
      </c>
      <c r="P51" s="149"/>
      <c r="Q51" s="995"/>
      <c r="R51" s="973"/>
      <c r="S51" s="813"/>
      <c r="T51" s="813"/>
      <c r="U51" s="813"/>
      <c r="V51" s="813"/>
      <c r="W51" s="813"/>
      <c r="X51" s="813"/>
      <c r="Y51" s="813"/>
      <c r="Z51" s="813"/>
      <c r="AA51" s="813"/>
      <c r="AB51" s="813"/>
      <c r="AC51" s="813"/>
      <c r="AD51" s="813"/>
      <c r="AE51" s="813"/>
      <c r="AF51" s="813"/>
      <c r="AG51" s="813"/>
      <c r="AH51" s="813"/>
      <c r="AI51" s="813"/>
    </row>
    <row r="52" spans="1:35" ht="12.75" customHeight="1" x14ac:dyDescent="0.2">
      <c r="A52" s="215"/>
      <c r="B52" s="105"/>
      <c r="C52" s="1155" t="s">
        <v>2374</v>
      </c>
      <c r="D52" s="1155" t="s">
        <v>2374</v>
      </c>
      <c r="E52" s="102" t="s">
        <v>460</v>
      </c>
      <c r="F52" s="1155" t="s">
        <v>1865</v>
      </c>
      <c r="G52" s="1155" t="s">
        <v>2375</v>
      </c>
      <c r="H52" s="1155" t="s">
        <v>2375</v>
      </c>
      <c r="I52" s="102" t="s">
        <v>460</v>
      </c>
      <c r="J52" s="1155" t="s">
        <v>1865</v>
      </c>
      <c r="K52" s="83"/>
      <c r="L52" s="80" t="s">
        <v>14</v>
      </c>
      <c r="M52" s="2018" t="s">
        <v>1671</v>
      </c>
      <c r="N52" s="800" t="s">
        <v>1256</v>
      </c>
      <c r="O52" s="113"/>
      <c r="P52" s="457" t="s">
        <v>15</v>
      </c>
      <c r="Q52" s="995"/>
      <c r="R52" s="973"/>
      <c r="S52" s="813"/>
      <c r="T52" s="813"/>
      <c r="U52" s="813"/>
      <c r="V52" s="813"/>
      <c r="W52" s="813"/>
      <c r="X52" s="813"/>
      <c r="Y52" s="813"/>
      <c r="Z52" s="813"/>
      <c r="AA52" s="813"/>
      <c r="AB52" s="813"/>
      <c r="AC52" s="813"/>
      <c r="AD52" s="813"/>
      <c r="AE52" s="813"/>
      <c r="AF52" s="813"/>
      <c r="AG52" s="813"/>
      <c r="AH52" s="813"/>
      <c r="AI52" s="813"/>
    </row>
    <row r="53" spans="1:35" ht="12.75" customHeight="1" thickBot="1" x14ac:dyDescent="0.25">
      <c r="A53" s="208"/>
      <c r="B53" s="132"/>
      <c r="C53" s="475" t="s">
        <v>2377</v>
      </c>
      <c r="D53" s="1155" t="s">
        <v>2376</v>
      </c>
      <c r="E53" s="133" t="s">
        <v>1864</v>
      </c>
      <c r="F53" s="475" t="s">
        <v>1757</v>
      </c>
      <c r="G53" s="475" t="s">
        <v>2377</v>
      </c>
      <c r="H53" s="1155" t="s">
        <v>2376</v>
      </c>
      <c r="I53" s="133" t="s">
        <v>1866</v>
      </c>
      <c r="J53" s="475" t="s">
        <v>1757</v>
      </c>
      <c r="K53" s="2077"/>
      <c r="L53" s="2078"/>
      <c r="M53" s="2013"/>
      <c r="N53" s="2078"/>
      <c r="O53" s="2079"/>
      <c r="P53" s="797" t="s">
        <v>1971</v>
      </c>
      <c r="Q53" s="995"/>
      <c r="R53" s="973"/>
      <c r="S53" s="813"/>
      <c r="T53" s="813"/>
      <c r="U53" s="813"/>
      <c r="V53" s="813"/>
      <c r="W53" s="813"/>
      <c r="X53" s="813"/>
      <c r="Y53" s="813"/>
      <c r="Z53" s="813"/>
      <c r="AA53" s="813"/>
      <c r="AB53" s="813"/>
      <c r="AC53" s="813"/>
      <c r="AD53" s="813"/>
      <c r="AE53" s="813"/>
      <c r="AF53" s="813"/>
      <c r="AG53" s="813"/>
      <c r="AH53" s="813"/>
      <c r="AI53" s="813"/>
    </row>
    <row r="54" spans="1:35" s="1424" customFormat="1" ht="12.75" customHeight="1" x14ac:dyDescent="0.2">
      <c r="A54" s="2459" t="s">
        <v>4598</v>
      </c>
      <c r="B54" s="1886"/>
      <c r="C54" s="1529" t="s">
        <v>44</v>
      </c>
      <c r="D54" s="1528"/>
      <c r="E54" s="2117">
        <v>4.3</v>
      </c>
      <c r="F54" s="2133"/>
      <c r="G54" s="1528">
        <v>1.1000000000000001</v>
      </c>
      <c r="H54" s="1529"/>
      <c r="I54" s="2117">
        <v>3.3</v>
      </c>
      <c r="J54" s="1555"/>
      <c r="K54" s="1528" t="s">
        <v>175</v>
      </c>
      <c r="L54" s="1554" t="s">
        <v>43</v>
      </c>
      <c r="M54" s="1555"/>
      <c r="N54" s="1528">
        <v>5</v>
      </c>
      <c r="O54" s="1408"/>
      <c r="P54" s="1530">
        <v>1123</v>
      </c>
      <c r="Q54" s="1310"/>
      <c r="R54" s="1311"/>
      <c r="S54" s="1311"/>
      <c r="T54" s="1311"/>
      <c r="U54" s="1311"/>
      <c r="V54" s="1311"/>
      <c r="W54" s="1311"/>
      <c r="X54" s="1311"/>
      <c r="Y54" s="1311"/>
      <c r="Z54" s="1311"/>
      <c r="AA54" s="1311"/>
      <c r="AB54" s="1311"/>
      <c r="AC54" s="1311"/>
      <c r="AD54" s="1311"/>
      <c r="AE54" s="1311"/>
      <c r="AF54" s="1311"/>
      <c r="AG54" s="1311"/>
      <c r="AH54" s="1311"/>
      <c r="AI54" s="1311"/>
    </row>
    <row r="55" spans="1:35" ht="12.75" customHeight="1" x14ac:dyDescent="0.2">
      <c r="A55" s="2460" t="s">
        <v>4599</v>
      </c>
      <c r="B55" s="438"/>
      <c r="C55" s="341">
        <v>4</v>
      </c>
      <c r="D55" s="108"/>
      <c r="E55" s="433">
        <v>9</v>
      </c>
      <c r="F55" s="2134"/>
      <c r="G55" s="108">
        <v>3</v>
      </c>
      <c r="H55" s="102"/>
      <c r="I55" s="2118">
        <v>7.6</v>
      </c>
      <c r="J55" s="101"/>
      <c r="K55" s="108" t="s">
        <v>175</v>
      </c>
      <c r="L55" s="115" t="s">
        <v>43</v>
      </c>
      <c r="M55" s="101"/>
      <c r="N55" s="108">
        <v>5</v>
      </c>
      <c r="O55" s="105"/>
      <c r="P55" s="342">
        <v>1277</v>
      </c>
      <c r="Q55" s="431"/>
      <c r="R55" s="841"/>
      <c r="S55" s="841"/>
      <c r="T55" s="841"/>
      <c r="U55" s="841"/>
      <c r="V55" s="841"/>
      <c r="W55" s="841"/>
      <c r="X55" s="841"/>
      <c r="Y55" s="841"/>
      <c r="Z55" s="841"/>
      <c r="AA55" s="841"/>
      <c r="AB55" s="841"/>
      <c r="AC55" s="841"/>
      <c r="AD55" s="841"/>
      <c r="AE55" s="841"/>
      <c r="AF55" s="841"/>
      <c r="AG55" s="841"/>
      <c r="AH55" s="841"/>
      <c r="AI55" s="841"/>
    </row>
    <row r="56" spans="1:35" s="1424" customFormat="1" ht="12.75" customHeight="1" x14ac:dyDescent="0.2">
      <c r="A56" s="2461" t="s">
        <v>4600</v>
      </c>
      <c r="B56" s="1887"/>
      <c r="C56" s="1521" t="s">
        <v>49</v>
      </c>
      <c r="D56" s="1520"/>
      <c r="E56" s="1879">
        <v>12</v>
      </c>
      <c r="F56" s="2135"/>
      <c r="G56" s="1520">
        <v>4</v>
      </c>
      <c r="H56" s="1521"/>
      <c r="I56" s="1879">
        <v>9</v>
      </c>
      <c r="J56" s="2119"/>
      <c r="K56" s="1520" t="s">
        <v>175</v>
      </c>
      <c r="L56" s="1433" t="s">
        <v>43</v>
      </c>
      <c r="M56" s="1599"/>
      <c r="N56" s="1520">
        <v>5</v>
      </c>
      <c r="O56" s="1540"/>
      <c r="P56" s="1522">
        <v>1403</v>
      </c>
      <c r="Q56" s="2397"/>
      <c r="R56" s="1637"/>
      <c r="S56" s="1637"/>
      <c r="T56" s="1637"/>
      <c r="U56" s="1637"/>
      <c r="V56" s="1637"/>
      <c r="W56" s="1637"/>
      <c r="X56" s="1637"/>
      <c r="Y56" s="1637"/>
      <c r="Z56" s="1637"/>
      <c r="AA56" s="1637"/>
      <c r="AB56" s="1637"/>
      <c r="AC56" s="1637"/>
      <c r="AD56" s="1637"/>
      <c r="AE56" s="1637"/>
      <c r="AF56" s="1637"/>
      <c r="AG56" s="1637"/>
      <c r="AH56" s="1637"/>
      <c r="AI56" s="1637"/>
    </row>
    <row r="57" spans="1:35" ht="12.75" customHeight="1" x14ac:dyDescent="0.2">
      <c r="A57" s="2462" t="s">
        <v>4601</v>
      </c>
      <c r="B57" s="440"/>
      <c r="C57" s="348" t="s">
        <v>50</v>
      </c>
      <c r="D57" s="350"/>
      <c r="E57" s="435">
        <v>16</v>
      </c>
      <c r="F57" s="2136"/>
      <c r="G57" s="350">
        <v>5.5</v>
      </c>
      <c r="H57" s="348"/>
      <c r="I57" s="435">
        <v>12</v>
      </c>
      <c r="J57" s="101"/>
      <c r="K57" s="350" t="s">
        <v>111</v>
      </c>
      <c r="L57" s="349" t="s">
        <v>52</v>
      </c>
      <c r="M57" s="101"/>
      <c r="N57" s="108">
        <v>16</v>
      </c>
      <c r="O57" s="105"/>
      <c r="P57" s="351">
        <v>1723</v>
      </c>
      <c r="Q57" s="407"/>
      <c r="R57" s="841"/>
      <c r="S57" s="841"/>
      <c r="T57" s="841"/>
      <c r="U57" s="841"/>
      <c r="V57" s="841"/>
      <c r="W57" s="841"/>
      <c r="X57" s="841"/>
      <c r="Y57" s="841"/>
      <c r="Z57" s="841"/>
      <c r="AA57" s="841"/>
      <c r="AB57" s="841"/>
      <c r="AC57" s="841"/>
      <c r="AD57" s="841"/>
      <c r="AE57" s="841"/>
      <c r="AF57" s="841"/>
      <c r="AG57" s="841"/>
      <c r="AH57" s="841"/>
      <c r="AI57" s="841"/>
    </row>
    <row r="58" spans="1:35" s="1424" customFormat="1" ht="12.75" customHeight="1" x14ac:dyDescent="0.2">
      <c r="A58" s="2463" t="s">
        <v>4602</v>
      </c>
      <c r="B58" s="1889"/>
      <c r="C58" s="1513">
        <v>11</v>
      </c>
      <c r="D58" s="1514"/>
      <c r="E58" s="1881">
        <v>23</v>
      </c>
      <c r="F58" s="2137"/>
      <c r="G58" s="1514">
        <v>7.5</v>
      </c>
      <c r="H58" s="1515"/>
      <c r="I58" s="1881">
        <v>16</v>
      </c>
      <c r="J58" s="1494"/>
      <c r="K58" s="1514" t="s">
        <v>111</v>
      </c>
      <c r="L58" s="1491" t="s">
        <v>52</v>
      </c>
      <c r="M58" s="1494"/>
      <c r="N58" s="1514">
        <v>16</v>
      </c>
      <c r="O58" s="1490"/>
      <c r="P58" s="1516">
        <v>2023</v>
      </c>
      <c r="Q58" s="1882"/>
      <c r="R58" s="1290"/>
      <c r="S58" s="1290"/>
      <c r="T58" s="1290"/>
      <c r="U58" s="1290"/>
      <c r="V58" s="1290"/>
      <c r="W58" s="1290"/>
      <c r="X58" s="1290"/>
      <c r="Y58" s="1290"/>
      <c r="Z58" s="1290"/>
      <c r="AA58" s="1290"/>
      <c r="AB58" s="1290"/>
      <c r="AC58" s="1290"/>
      <c r="AD58" s="1290"/>
      <c r="AE58" s="1290"/>
      <c r="AF58" s="1290"/>
      <c r="AG58" s="1290"/>
      <c r="AH58" s="1290"/>
      <c r="AI58" s="1290"/>
    </row>
    <row r="59" spans="1:35" ht="12.75" customHeight="1" x14ac:dyDescent="0.2">
      <c r="A59" s="2460" t="s">
        <v>4603</v>
      </c>
      <c r="B59" s="438"/>
      <c r="C59" s="341">
        <v>15</v>
      </c>
      <c r="D59" s="108"/>
      <c r="E59" s="433">
        <v>31</v>
      </c>
      <c r="F59" s="2134"/>
      <c r="G59" s="108">
        <v>11</v>
      </c>
      <c r="H59" s="102"/>
      <c r="I59" s="433">
        <v>23</v>
      </c>
      <c r="J59" s="101"/>
      <c r="K59" s="108" t="s">
        <v>111</v>
      </c>
      <c r="L59" s="115" t="s">
        <v>52</v>
      </c>
      <c r="M59" s="101"/>
      <c r="N59" s="108">
        <v>16</v>
      </c>
      <c r="O59" s="105"/>
      <c r="P59" s="342">
        <v>2353</v>
      </c>
      <c r="Q59" s="431"/>
      <c r="R59" s="841"/>
      <c r="S59" s="841"/>
      <c r="T59" s="841"/>
      <c r="U59" s="841"/>
      <c r="V59" s="841"/>
      <c r="W59" s="841"/>
      <c r="X59" s="841"/>
      <c r="Y59" s="841"/>
      <c r="Z59" s="841"/>
      <c r="AA59" s="841"/>
      <c r="AB59" s="841"/>
      <c r="AC59" s="841"/>
      <c r="AD59" s="841"/>
      <c r="AE59" s="841"/>
      <c r="AF59" s="841"/>
      <c r="AG59" s="841"/>
      <c r="AH59" s="841"/>
      <c r="AI59" s="841"/>
    </row>
    <row r="60" spans="1:35" s="1424" customFormat="1" ht="12.75" customHeight="1" x14ac:dyDescent="0.2">
      <c r="A60" s="2463" t="s">
        <v>4604</v>
      </c>
      <c r="B60" s="1889"/>
      <c r="C60" s="1515" t="s">
        <v>53</v>
      </c>
      <c r="D60" s="1514"/>
      <c r="E60" s="1881">
        <v>38</v>
      </c>
      <c r="F60" s="2137"/>
      <c r="G60" s="1514">
        <v>15</v>
      </c>
      <c r="H60" s="1515"/>
      <c r="I60" s="1881">
        <v>31</v>
      </c>
      <c r="J60" s="1494"/>
      <c r="K60" s="1514" t="s">
        <v>111</v>
      </c>
      <c r="L60" s="1491" t="s">
        <v>52</v>
      </c>
      <c r="M60" s="1494"/>
      <c r="N60" s="1514">
        <v>16</v>
      </c>
      <c r="O60" s="1490"/>
      <c r="P60" s="1516">
        <v>2717</v>
      </c>
      <c r="Q60" s="1882"/>
      <c r="R60" s="1290"/>
      <c r="S60" s="1290"/>
      <c r="T60" s="1290"/>
      <c r="U60" s="1290"/>
      <c r="V60" s="1290"/>
      <c r="W60" s="1290"/>
      <c r="X60" s="1290"/>
      <c r="Y60" s="1290"/>
      <c r="Z60" s="1290"/>
      <c r="AA60" s="1290"/>
      <c r="AB60" s="1290"/>
      <c r="AC60" s="1290"/>
      <c r="AD60" s="1290"/>
      <c r="AE60" s="1290"/>
      <c r="AF60" s="1290"/>
      <c r="AG60" s="1290"/>
      <c r="AH60" s="1290"/>
      <c r="AI60" s="1290"/>
    </row>
    <row r="61" spans="1:35" ht="12.75" customHeight="1" x14ac:dyDescent="0.2">
      <c r="A61" s="2464" t="s">
        <v>4605</v>
      </c>
      <c r="B61" s="439"/>
      <c r="C61" s="345">
        <v>22</v>
      </c>
      <c r="D61" s="346"/>
      <c r="E61" s="2121">
        <v>46</v>
      </c>
      <c r="F61" s="2138"/>
      <c r="G61" s="346">
        <v>18.5</v>
      </c>
      <c r="H61" s="343"/>
      <c r="I61" s="2121">
        <v>38</v>
      </c>
      <c r="J61" s="2122"/>
      <c r="K61" s="346" t="s">
        <v>111</v>
      </c>
      <c r="L61" s="344" t="s">
        <v>52</v>
      </c>
      <c r="M61" s="450"/>
      <c r="N61" s="346">
        <v>16</v>
      </c>
      <c r="O61" s="421"/>
      <c r="P61" s="347">
        <v>3025</v>
      </c>
      <c r="Q61" s="431"/>
      <c r="R61" s="841"/>
      <c r="S61" s="841"/>
      <c r="T61" s="841"/>
      <c r="U61" s="841"/>
      <c r="V61" s="841"/>
      <c r="W61" s="841"/>
      <c r="X61" s="841"/>
      <c r="Y61" s="841"/>
      <c r="Z61" s="841"/>
      <c r="AA61" s="841"/>
      <c r="AB61" s="841"/>
      <c r="AC61" s="841"/>
      <c r="AD61" s="841"/>
      <c r="AE61" s="841"/>
      <c r="AF61" s="841"/>
      <c r="AG61" s="841"/>
      <c r="AH61" s="841"/>
      <c r="AI61" s="841"/>
    </row>
    <row r="62" spans="1:35" s="1424" customFormat="1" ht="12.75" customHeight="1" x14ac:dyDescent="0.2">
      <c r="A62" s="2465" t="s">
        <v>4606</v>
      </c>
      <c r="B62" s="1891"/>
      <c r="C62" s="1523">
        <v>37</v>
      </c>
      <c r="D62" s="2131"/>
      <c r="E62" s="2139">
        <v>72</v>
      </c>
      <c r="F62" s="2140"/>
      <c r="G62" s="2131">
        <v>30</v>
      </c>
      <c r="H62" s="1525"/>
      <c r="I62" s="2139">
        <v>61</v>
      </c>
      <c r="J62" s="1494"/>
      <c r="K62" s="2131" t="s">
        <v>80</v>
      </c>
      <c r="L62" s="1694" t="s">
        <v>54</v>
      </c>
      <c r="M62" s="1494"/>
      <c r="N62" s="1514">
        <v>29</v>
      </c>
      <c r="O62" s="1490"/>
      <c r="P62" s="1524">
        <v>4410</v>
      </c>
      <c r="Q62" s="1310"/>
      <c r="R62" s="1311"/>
      <c r="S62" s="1311"/>
      <c r="T62" s="1311"/>
      <c r="U62" s="1311"/>
      <c r="V62" s="1311"/>
      <c r="W62" s="1311"/>
      <c r="X62" s="1311"/>
      <c r="Y62" s="1311"/>
      <c r="Z62" s="1311"/>
      <c r="AA62" s="1311"/>
      <c r="AB62" s="1311"/>
      <c r="AC62" s="1311"/>
      <c r="AD62" s="1311"/>
      <c r="AE62" s="1311"/>
      <c r="AF62" s="1311"/>
      <c r="AG62" s="1311"/>
      <c r="AH62" s="1311"/>
      <c r="AI62" s="1311"/>
    </row>
    <row r="63" spans="1:35" ht="12.75" customHeight="1" x14ac:dyDescent="0.2">
      <c r="A63" s="2460" t="s">
        <v>4607</v>
      </c>
      <c r="B63" s="438"/>
      <c r="C63" s="341">
        <v>45</v>
      </c>
      <c r="D63" s="108"/>
      <c r="E63" s="433">
        <v>87</v>
      </c>
      <c r="F63" s="2134"/>
      <c r="G63" s="108">
        <v>37</v>
      </c>
      <c r="H63" s="102"/>
      <c r="I63" s="2118">
        <v>72</v>
      </c>
      <c r="J63" s="101"/>
      <c r="K63" s="108" t="s">
        <v>80</v>
      </c>
      <c r="L63" s="115" t="s">
        <v>54</v>
      </c>
      <c r="M63" s="101"/>
      <c r="N63" s="108">
        <v>29</v>
      </c>
      <c r="O63" s="105"/>
      <c r="P63" s="342">
        <v>5271</v>
      </c>
      <c r="Q63" s="431"/>
      <c r="R63" s="841"/>
      <c r="S63" s="841"/>
      <c r="T63" s="841"/>
      <c r="U63" s="841"/>
      <c r="V63" s="841"/>
      <c r="W63" s="841"/>
      <c r="X63" s="841"/>
      <c r="Y63" s="841"/>
      <c r="Z63" s="841"/>
      <c r="AA63" s="841"/>
      <c r="AB63" s="841"/>
      <c r="AC63" s="841"/>
      <c r="AD63" s="841"/>
      <c r="AE63" s="841"/>
      <c r="AF63" s="841"/>
      <c r="AG63" s="841"/>
      <c r="AH63" s="841"/>
      <c r="AI63" s="841"/>
    </row>
    <row r="64" spans="1:35" s="1424" customFormat="1" ht="12.75" customHeight="1" x14ac:dyDescent="0.2">
      <c r="A64" s="2461" t="s">
        <v>4608</v>
      </c>
      <c r="B64" s="1887"/>
      <c r="C64" s="1519">
        <v>55</v>
      </c>
      <c r="D64" s="1520"/>
      <c r="E64" s="1879">
        <v>105</v>
      </c>
      <c r="F64" s="2135"/>
      <c r="G64" s="1520">
        <v>45</v>
      </c>
      <c r="H64" s="1521"/>
      <c r="I64" s="1879">
        <v>87</v>
      </c>
      <c r="J64" s="1599"/>
      <c r="K64" s="1520" t="s">
        <v>80</v>
      </c>
      <c r="L64" s="1433" t="s">
        <v>54</v>
      </c>
      <c r="M64" s="1599"/>
      <c r="N64" s="1520">
        <v>29</v>
      </c>
      <c r="O64" s="1540"/>
      <c r="P64" s="1522">
        <v>6041</v>
      </c>
      <c r="Q64" s="1880"/>
      <c r="R64" s="1637"/>
      <c r="S64" s="1637"/>
      <c r="T64" s="1637"/>
      <c r="U64" s="1637"/>
      <c r="V64" s="1637"/>
      <c r="W64" s="1637"/>
      <c r="X64" s="1637"/>
      <c r="Y64" s="1637"/>
      <c r="Z64" s="1637"/>
      <c r="AA64" s="1637"/>
      <c r="AB64" s="1637"/>
      <c r="AC64" s="1637"/>
      <c r="AD64" s="1637"/>
      <c r="AE64" s="1637"/>
      <c r="AF64" s="1637"/>
      <c r="AG64" s="1637"/>
      <c r="AH64" s="1637"/>
      <c r="AI64" s="1637"/>
    </row>
    <row r="65" spans="1:35" s="105" customFormat="1" ht="12.75" customHeight="1" thickBot="1" x14ac:dyDescent="0.25">
      <c r="A65" s="2399" t="s">
        <v>4342</v>
      </c>
      <c r="B65" s="2400"/>
      <c r="C65" s="2454" t="s">
        <v>9</v>
      </c>
      <c r="D65" s="2456"/>
      <c r="E65" s="2455">
        <v>140</v>
      </c>
      <c r="F65" s="2466"/>
      <c r="G65" s="2456">
        <v>55</v>
      </c>
      <c r="H65" s="2456"/>
      <c r="I65" s="2455">
        <v>105</v>
      </c>
      <c r="J65" s="2457"/>
      <c r="K65" s="2456" t="s">
        <v>85</v>
      </c>
      <c r="L65" s="2456" t="s">
        <v>1006</v>
      </c>
      <c r="M65" s="2457"/>
      <c r="N65" s="2456">
        <v>48</v>
      </c>
      <c r="O65" s="2457"/>
      <c r="P65" s="2403">
        <v>7979</v>
      </c>
      <c r="Q65" s="1639"/>
      <c r="R65" s="859"/>
      <c r="S65" s="1637"/>
      <c r="T65" s="1637"/>
      <c r="U65" s="1637"/>
      <c r="V65" s="1637"/>
      <c r="W65" s="1637"/>
      <c r="X65" s="1637"/>
      <c r="Y65" s="1637"/>
      <c r="Z65" s="1637"/>
      <c r="AA65" s="1637"/>
      <c r="AB65" s="1637"/>
      <c r="AC65" s="1637"/>
      <c r="AD65" s="1637"/>
      <c r="AE65" s="1637"/>
      <c r="AF65" s="1637"/>
      <c r="AG65" s="1637"/>
      <c r="AH65" s="1637"/>
      <c r="AI65" s="1637"/>
    </row>
    <row r="66" spans="1:35" ht="12.75" customHeight="1" x14ac:dyDescent="0.2">
      <c r="G66" s="105"/>
      <c r="I66" s="105"/>
      <c r="J66" s="105"/>
      <c r="K66" s="105"/>
      <c r="L66" s="105"/>
      <c r="P66" s="362"/>
      <c r="Q66" s="362"/>
    </row>
    <row r="67" spans="1:35" ht="12.75" customHeight="1" x14ac:dyDescent="0.2">
      <c r="G67" s="105"/>
      <c r="I67" s="105"/>
      <c r="J67" s="105"/>
      <c r="K67" s="105"/>
      <c r="L67" s="105"/>
      <c r="P67" s="362"/>
      <c r="Q67" s="362"/>
    </row>
    <row r="68" spans="1:35" ht="12.75" customHeight="1" x14ac:dyDescent="0.2">
      <c r="P68" s="362"/>
      <c r="Q68" s="362"/>
    </row>
    <row r="69" spans="1:35" ht="12.75" customHeight="1" x14ac:dyDescent="0.2">
      <c r="P69" s="362"/>
      <c r="Q69" s="362"/>
    </row>
    <row r="70" spans="1:35" ht="12.75" customHeight="1" x14ac:dyDescent="0.2">
      <c r="P70" s="362"/>
      <c r="Q70" s="362"/>
    </row>
    <row r="71" spans="1:35" ht="12.75" customHeight="1" x14ac:dyDescent="0.2">
      <c r="P71" s="362"/>
      <c r="Q71" s="362"/>
    </row>
    <row r="72" spans="1:35" ht="12.75" customHeight="1" x14ac:dyDescent="0.2">
      <c r="P72" s="362"/>
      <c r="Q72" s="362"/>
    </row>
    <row r="73" spans="1:35" ht="12.75" customHeight="1" x14ac:dyDescent="0.2">
      <c r="P73" s="362"/>
      <c r="Q73" s="362"/>
    </row>
    <row r="74" spans="1:35" ht="12.75" customHeight="1" x14ac:dyDescent="0.2">
      <c r="P74" s="362"/>
      <c r="Q74" s="362"/>
    </row>
    <row r="75" spans="1:35" ht="12.75" customHeight="1" x14ac:dyDescent="0.2">
      <c r="P75" s="1170"/>
      <c r="Q75" s="478"/>
    </row>
    <row r="76" spans="1:35" ht="12.75" customHeight="1" x14ac:dyDescent="0.2">
      <c r="P76" s="1170"/>
      <c r="Q76" s="91"/>
    </row>
    <row r="77" spans="1:35" ht="12.75" customHeight="1" x14ac:dyDescent="0.2">
      <c r="P77" s="1170"/>
      <c r="Q77" s="478"/>
    </row>
    <row r="78" spans="1:35" ht="12.75" customHeight="1" x14ac:dyDescent="0.2">
      <c r="P78" s="362"/>
      <c r="Q78" s="362"/>
    </row>
    <row r="79" spans="1:35" ht="12.75" customHeight="1" x14ac:dyDescent="0.2">
      <c r="P79" s="362"/>
      <c r="Q79" s="362"/>
    </row>
    <row r="80" spans="1:35" ht="12.75" customHeight="1" x14ac:dyDescent="0.2">
      <c r="P80" s="362"/>
      <c r="Q80" s="362"/>
    </row>
    <row r="81" spans="16:17" ht="12.75" customHeight="1" x14ac:dyDescent="0.2">
      <c r="P81" s="362"/>
      <c r="Q81" s="362"/>
    </row>
    <row r="82" spans="16:17" ht="12.75" customHeight="1" x14ac:dyDescent="0.2">
      <c r="P82" s="362"/>
      <c r="Q82" s="362"/>
    </row>
    <row r="83" spans="16:17" ht="12.75" customHeight="1" x14ac:dyDescent="0.2">
      <c r="P83" s="362"/>
      <c r="Q83" s="362"/>
    </row>
    <row r="84" spans="16:17" ht="12.75" customHeight="1" x14ac:dyDescent="0.2">
      <c r="P84" s="362"/>
      <c r="Q84" s="362"/>
    </row>
    <row r="85" spans="16:17" ht="12.75" customHeight="1" x14ac:dyDescent="0.2">
      <c r="P85" s="362"/>
      <c r="Q85" s="362"/>
    </row>
    <row r="86" spans="16:17" ht="12.75" customHeight="1" x14ac:dyDescent="0.2">
      <c r="P86" s="362"/>
      <c r="Q86" s="362"/>
    </row>
    <row r="87" spans="16:17" ht="12.75" customHeight="1" x14ac:dyDescent="0.2">
      <c r="P87" s="362"/>
      <c r="Q87" s="362"/>
    </row>
    <row r="88" spans="16:17" ht="12.75" customHeight="1" x14ac:dyDescent="0.2">
      <c r="P88" s="362"/>
      <c r="Q88" s="362"/>
    </row>
    <row r="89" spans="16:17" ht="12.75" customHeight="1" x14ac:dyDescent="0.2">
      <c r="P89" s="362"/>
      <c r="Q89" s="362"/>
    </row>
    <row r="90" spans="16:17" ht="12.75" customHeight="1" x14ac:dyDescent="0.2">
      <c r="P90" s="362"/>
      <c r="Q90" s="362"/>
    </row>
    <row r="91" spans="16:17" ht="12.75" customHeight="1" x14ac:dyDescent="0.2">
      <c r="P91" s="362"/>
      <c r="Q91" s="362"/>
    </row>
    <row r="92" spans="16:17" ht="12.75" customHeight="1" x14ac:dyDescent="0.2">
      <c r="P92" s="362"/>
      <c r="Q92" s="362"/>
    </row>
    <row r="93" spans="16:17" ht="12.75" customHeight="1" x14ac:dyDescent="0.2">
      <c r="P93" s="362"/>
      <c r="Q93" s="362"/>
    </row>
    <row r="94" spans="16:17" ht="12.75" customHeight="1" x14ac:dyDescent="0.2">
      <c r="P94" s="362"/>
      <c r="Q94" s="362"/>
    </row>
    <row r="95" spans="16:17" ht="12.75" customHeight="1" x14ac:dyDescent="0.2">
      <c r="P95" s="362"/>
      <c r="Q95" s="362"/>
    </row>
    <row r="96" spans="16:17" ht="12.75" customHeight="1" x14ac:dyDescent="0.2">
      <c r="P96" s="362"/>
      <c r="Q96" s="362"/>
    </row>
    <row r="97" spans="1:35" ht="12.75" customHeight="1" x14ac:dyDescent="0.2">
      <c r="P97" s="362"/>
      <c r="Q97" s="362"/>
    </row>
    <row r="98" spans="1:35" ht="12.75" customHeight="1" x14ac:dyDescent="0.2">
      <c r="P98" s="362"/>
      <c r="Q98" s="362"/>
    </row>
    <row r="99" spans="1:35" ht="12.75" customHeight="1" x14ac:dyDescent="0.2">
      <c r="P99" s="362"/>
      <c r="Q99" s="362"/>
    </row>
    <row r="100" spans="1:35" ht="12.75" customHeight="1" x14ac:dyDescent="0.2">
      <c r="P100" s="362"/>
      <c r="Q100" s="362"/>
    </row>
    <row r="101" spans="1:35" ht="12.75" customHeight="1" x14ac:dyDescent="0.2">
      <c r="P101" s="362"/>
      <c r="Q101" s="362"/>
    </row>
    <row r="102" spans="1:35" ht="12.75" customHeight="1" x14ac:dyDescent="0.2">
      <c r="P102" s="362"/>
      <c r="Q102" s="362"/>
    </row>
    <row r="106" spans="1:35" ht="12.75" customHeight="1" thickBot="1" x14ac:dyDescent="0.25">
      <c r="A106" s="33" t="s">
        <v>3824</v>
      </c>
      <c r="B106" s="33"/>
      <c r="C106" s="33"/>
      <c r="D106" s="33"/>
      <c r="E106" s="33"/>
      <c r="F106" s="33"/>
    </row>
    <row r="107" spans="1:35" ht="12.75" customHeight="1" x14ac:dyDescent="0.2">
      <c r="A107" s="144" t="s">
        <v>763</v>
      </c>
      <c r="B107" s="1099"/>
      <c r="C107" s="1098" t="s">
        <v>2372</v>
      </c>
      <c r="D107" s="357"/>
      <c r="E107" s="785"/>
      <c r="F107" s="785"/>
      <c r="G107" s="445" t="s">
        <v>2378</v>
      </c>
      <c r="H107" s="357"/>
      <c r="I107" s="785"/>
      <c r="J107" s="785"/>
      <c r="K107" s="124" t="s">
        <v>1239</v>
      </c>
      <c r="L107" s="2566" t="s">
        <v>1069</v>
      </c>
      <c r="M107" s="2567"/>
      <c r="N107" s="2580" t="s">
        <v>766</v>
      </c>
      <c r="O107" s="2581"/>
      <c r="P107" s="148" t="s">
        <v>762</v>
      </c>
      <c r="Q107" s="995"/>
      <c r="R107" s="973"/>
      <c r="S107" s="813"/>
      <c r="T107" s="813"/>
      <c r="U107" s="813"/>
      <c r="V107" s="813"/>
      <c r="W107" s="813"/>
      <c r="X107" s="813"/>
      <c r="Y107" s="813"/>
      <c r="Z107" s="813"/>
      <c r="AA107" s="813"/>
      <c r="AB107" s="813"/>
      <c r="AC107" s="813"/>
      <c r="AD107" s="813"/>
      <c r="AE107" s="813"/>
      <c r="AF107" s="813"/>
      <c r="AG107" s="813"/>
      <c r="AH107" s="813"/>
      <c r="AI107" s="813"/>
    </row>
    <row r="108" spans="1:35" ht="12.75" customHeight="1" x14ac:dyDescent="0.2">
      <c r="A108" s="131"/>
      <c r="B108" s="36"/>
      <c r="C108" s="779" t="s">
        <v>2373</v>
      </c>
      <c r="D108" s="779" t="s">
        <v>2373</v>
      </c>
      <c r="E108" s="102" t="s">
        <v>1758</v>
      </c>
      <c r="F108" s="779">
        <v>1.1000000000000001</v>
      </c>
      <c r="G108" s="779" t="s">
        <v>2373</v>
      </c>
      <c r="H108" s="779" t="s">
        <v>2373</v>
      </c>
      <c r="I108" s="102" t="s">
        <v>1758</v>
      </c>
      <c r="J108" s="779">
        <v>1.5</v>
      </c>
      <c r="K108" s="382" t="s">
        <v>2382</v>
      </c>
      <c r="L108" s="2582" t="s">
        <v>1070</v>
      </c>
      <c r="M108" s="2583"/>
      <c r="N108" s="80" t="s">
        <v>41</v>
      </c>
      <c r="O108" s="607" t="s">
        <v>1675</v>
      </c>
      <c r="P108" s="149"/>
      <c r="Q108" s="995"/>
      <c r="R108" s="973"/>
      <c r="S108" s="813"/>
      <c r="T108" s="813"/>
      <c r="U108" s="813"/>
      <c r="V108" s="813"/>
      <c r="W108" s="813"/>
      <c r="X108" s="813"/>
      <c r="Y108" s="813"/>
      <c r="Z108" s="813"/>
      <c r="AA108" s="813"/>
      <c r="AB108" s="813"/>
      <c r="AC108" s="813"/>
      <c r="AD108" s="813"/>
      <c r="AE108" s="813"/>
      <c r="AF108" s="813"/>
      <c r="AG108" s="813"/>
      <c r="AH108" s="813"/>
      <c r="AI108" s="813"/>
    </row>
    <row r="109" spans="1:35" ht="12.75" customHeight="1" x14ac:dyDescent="0.2">
      <c r="A109" s="215"/>
      <c r="B109" s="105"/>
      <c r="C109" s="1155" t="s">
        <v>2374</v>
      </c>
      <c r="D109" s="1155" t="s">
        <v>2374</v>
      </c>
      <c r="E109" s="102" t="s">
        <v>460</v>
      </c>
      <c r="F109" s="1155" t="s">
        <v>1865</v>
      </c>
      <c r="G109" s="1155" t="s">
        <v>2375</v>
      </c>
      <c r="H109" s="1155" t="s">
        <v>2375</v>
      </c>
      <c r="I109" s="102" t="s">
        <v>460</v>
      </c>
      <c r="J109" s="1155" t="s">
        <v>1865</v>
      </c>
      <c r="K109" s="83"/>
      <c r="L109" s="80" t="s">
        <v>14</v>
      </c>
      <c r="M109" s="2018" t="s">
        <v>1671</v>
      </c>
      <c r="N109" s="800" t="s">
        <v>1256</v>
      </c>
      <c r="O109" s="113"/>
      <c r="P109" s="457" t="s">
        <v>15</v>
      </c>
      <c r="Q109" s="995"/>
      <c r="R109" s="973"/>
      <c r="S109" s="813"/>
      <c r="T109" s="813"/>
      <c r="U109" s="813"/>
      <c r="V109" s="813"/>
      <c r="W109" s="813"/>
      <c r="X109" s="813"/>
      <c r="Y109" s="813"/>
      <c r="Z109" s="813"/>
      <c r="AA109" s="813"/>
      <c r="AB109" s="813"/>
      <c r="AC109" s="813"/>
      <c r="AD109" s="813"/>
      <c r="AE109" s="813"/>
      <c r="AF109" s="813"/>
      <c r="AG109" s="813"/>
      <c r="AH109" s="813"/>
      <c r="AI109" s="813"/>
    </row>
    <row r="110" spans="1:35" ht="12.75" customHeight="1" thickBot="1" x14ac:dyDescent="0.25">
      <c r="A110" s="219" t="s">
        <v>2396</v>
      </c>
      <c r="B110" s="132"/>
      <c r="C110" s="475" t="s">
        <v>2415</v>
      </c>
      <c r="D110" s="475" t="s">
        <v>2385</v>
      </c>
      <c r="E110" s="133" t="s">
        <v>1864</v>
      </c>
      <c r="F110" s="475" t="s">
        <v>1757</v>
      </c>
      <c r="G110" s="475" t="s">
        <v>2415</v>
      </c>
      <c r="H110" s="475" t="s">
        <v>2385</v>
      </c>
      <c r="I110" s="133" t="s">
        <v>1866</v>
      </c>
      <c r="J110" s="475" t="s">
        <v>1757</v>
      </c>
      <c r="K110" s="2077"/>
      <c r="L110" s="2078"/>
      <c r="M110" s="2013"/>
      <c r="N110" s="2078"/>
      <c r="O110" s="2079"/>
      <c r="P110" s="797" t="s">
        <v>1971</v>
      </c>
      <c r="Q110" s="995"/>
      <c r="R110" s="973"/>
      <c r="S110" s="813"/>
      <c r="T110" s="813"/>
      <c r="U110" s="813"/>
      <c r="V110" s="813"/>
      <c r="W110" s="813"/>
      <c r="X110" s="813"/>
      <c r="Y110" s="813"/>
      <c r="Z110" s="813"/>
      <c r="AA110" s="813"/>
      <c r="AB110" s="813"/>
      <c r="AC110" s="813"/>
      <c r="AD110" s="813"/>
      <c r="AE110" s="813"/>
      <c r="AF110" s="813"/>
      <c r="AG110" s="813"/>
      <c r="AH110" s="813"/>
      <c r="AI110" s="813"/>
    </row>
    <row r="111" spans="1:35" s="1424" customFormat="1" ht="12.75" customHeight="1" x14ac:dyDescent="0.2">
      <c r="A111" s="2440" t="s">
        <v>4584</v>
      </c>
      <c r="B111" s="1408"/>
      <c r="C111" s="1527">
        <v>3</v>
      </c>
      <c r="D111" s="1527"/>
      <c r="E111" s="2117">
        <v>4.5</v>
      </c>
      <c r="F111" s="1555"/>
      <c r="G111" s="1529">
        <v>2.2000000000000002</v>
      </c>
      <c r="H111" s="1529"/>
      <c r="I111" s="2117">
        <v>3.2</v>
      </c>
      <c r="J111" s="1555"/>
      <c r="K111" s="1528" t="s">
        <v>111</v>
      </c>
      <c r="L111" s="1554" t="s">
        <v>52</v>
      </c>
      <c r="M111" s="1555"/>
      <c r="N111" s="1528">
        <v>16</v>
      </c>
      <c r="O111" s="1408"/>
      <c r="P111" s="1530">
        <v>1568</v>
      </c>
      <c r="Q111" s="1310"/>
      <c r="R111" s="1311"/>
      <c r="S111" s="1311"/>
      <c r="T111" s="1311"/>
      <c r="U111" s="1311"/>
      <c r="V111" s="1311"/>
      <c r="W111" s="1311"/>
      <c r="X111" s="1311"/>
      <c r="Y111" s="1311"/>
      <c r="Z111" s="1311"/>
      <c r="AA111" s="1311"/>
      <c r="AB111" s="1311"/>
      <c r="AC111" s="1311"/>
      <c r="AD111" s="1311"/>
      <c r="AE111" s="1311"/>
      <c r="AF111" s="1311"/>
      <c r="AG111" s="1311"/>
      <c r="AH111" s="1311"/>
      <c r="AI111" s="1311"/>
    </row>
    <row r="112" spans="1:35" ht="12.75" customHeight="1" x14ac:dyDescent="0.2">
      <c r="A112" s="2441" t="s">
        <v>4585</v>
      </c>
      <c r="B112" s="368"/>
      <c r="C112" s="341">
        <v>4</v>
      </c>
      <c r="D112" s="341"/>
      <c r="E112" s="2118">
        <v>5.5</v>
      </c>
      <c r="F112" s="420"/>
      <c r="G112" s="102">
        <v>3</v>
      </c>
      <c r="H112" s="102"/>
      <c r="I112" s="2118">
        <v>4.5</v>
      </c>
      <c r="J112" s="101"/>
      <c r="K112" s="108" t="s">
        <v>111</v>
      </c>
      <c r="L112" s="115" t="s">
        <v>52</v>
      </c>
      <c r="M112" s="101"/>
      <c r="N112" s="108">
        <v>16</v>
      </c>
      <c r="O112" s="105"/>
      <c r="P112" s="342">
        <v>1652</v>
      </c>
      <c r="Q112" s="410"/>
      <c r="R112" s="841"/>
      <c r="S112" s="841"/>
      <c r="T112" s="841"/>
      <c r="U112" s="841"/>
      <c r="V112" s="841"/>
      <c r="W112" s="841"/>
      <c r="X112" s="841"/>
      <c r="Y112" s="841"/>
      <c r="Z112" s="841"/>
      <c r="AA112" s="841"/>
      <c r="AB112" s="841"/>
      <c r="AC112" s="841"/>
      <c r="AD112" s="841"/>
      <c r="AE112" s="841"/>
      <c r="AF112" s="841"/>
      <c r="AG112" s="841"/>
      <c r="AH112" s="841"/>
      <c r="AI112" s="841"/>
    </row>
    <row r="113" spans="1:35" s="1424" customFormat="1" ht="12.75" customHeight="1" x14ac:dyDescent="0.2">
      <c r="A113" s="2442" t="s">
        <v>4586</v>
      </c>
      <c r="B113" s="1488"/>
      <c r="C113" s="2141" t="s">
        <v>49</v>
      </c>
      <c r="D113" s="2141"/>
      <c r="E113" s="2142">
        <v>7.5</v>
      </c>
      <c r="F113" s="1489"/>
      <c r="G113" s="1515">
        <v>4</v>
      </c>
      <c r="H113" s="1515"/>
      <c r="I113" s="2142">
        <v>5.5</v>
      </c>
      <c r="J113" s="1494"/>
      <c r="K113" s="1514" t="s">
        <v>111</v>
      </c>
      <c r="L113" s="1491" t="s">
        <v>52</v>
      </c>
      <c r="M113" s="1494"/>
      <c r="N113" s="1514">
        <v>16</v>
      </c>
      <c r="O113" s="1490"/>
      <c r="P113" s="1516">
        <v>1785</v>
      </c>
      <c r="Q113" s="1537"/>
      <c r="R113" s="1290"/>
      <c r="S113" s="1290"/>
      <c r="T113" s="1290"/>
      <c r="U113" s="1290"/>
      <c r="V113" s="1290"/>
      <c r="W113" s="1290"/>
      <c r="X113" s="1290"/>
      <c r="Y113" s="1290"/>
      <c r="Z113" s="1290"/>
      <c r="AA113" s="1290"/>
      <c r="AB113" s="1290"/>
      <c r="AC113" s="1290"/>
      <c r="AD113" s="1290"/>
      <c r="AE113" s="1290"/>
      <c r="AF113" s="1290"/>
      <c r="AG113" s="1290"/>
      <c r="AH113" s="1290"/>
      <c r="AI113" s="1290"/>
    </row>
    <row r="114" spans="1:35" ht="12.75" customHeight="1" x14ac:dyDescent="0.2">
      <c r="A114" s="2441" t="s">
        <v>4587</v>
      </c>
      <c r="B114" s="368"/>
      <c r="C114" s="2143" t="s">
        <v>50</v>
      </c>
      <c r="D114" s="2143"/>
      <c r="E114" s="433">
        <v>10</v>
      </c>
      <c r="F114" s="420"/>
      <c r="G114" s="102">
        <v>5.5</v>
      </c>
      <c r="H114" s="102"/>
      <c r="I114" s="2118">
        <v>7.5</v>
      </c>
      <c r="J114" s="101"/>
      <c r="K114" s="108" t="s">
        <v>111</v>
      </c>
      <c r="L114" s="115" t="s">
        <v>52</v>
      </c>
      <c r="M114" s="101"/>
      <c r="N114" s="108">
        <v>16</v>
      </c>
      <c r="O114" s="105"/>
      <c r="P114" s="342">
        <v>1981</v>
      </c>
      <c r="Q114" s="410"/>
      <c r="R114" s="841"/>
      <c r="S114" s="841"/>
      <c r="T114" s="841"/>
      <c r="U114" s="841"/>
      <c r="V114" s="841"/>
      <c r="W114" s="841"/>
      <c r="X114" s="841"/>
      <c r="Y114" s="841"/>
      <c r="Z114" s="841"/>
      <c r="AA114" s="841"/>
      <c r="AB114" s="841"/>
      <c r="AC114" s="841"/>
      <c r="AD114" s="841"/>
      <c r="AE114" s="841"/>
      <c r="AF114" s="841"/>
      <c r="AG114" s="841"/>
      <c r="AH114" s="841"/>
      <c r="AI114" s="841"/>
    </row>
    <row r="115" spans="1:35" s="1424" customFormat="1" ht="12.75" customHeight="1" x14ac:dyDescent="0.2">
      <c r="A115" s="2442" t="s">
        <v>4588</v>
      </c>
      <c r="B115" s="1488"/>
      <c r="C115" s="1513">
        <v>11</v>
      </c>
      <c r="D115" s="1513"/>
      <c r="E115" s="2142">
        <v>13.5</v>
      </c>
      <c r="F115" s="1489"/>
      <c r="G115" s="1515">
        <v>7.5</v>
      </c>
      <c r="H115" s="1515"/>
      <c r="I115" s="1881">
        <v>10</v>
      </c>
      <c r="J115" s="1494"/>
      <c r="K115" s="1514" t="s">
        <v>111</v>
      </c>
      <c r="L115" s="1491" t="s">
        <v>52</v>
      </c>
      <c r="M115" s="1494"/>
      <c r="N115" s="1514">
        <v>16</v>
      </c>
      <c r="O115" s="1490"/>
      <c r="P115" s="1516">
        <v>2303</v>
      </c>
      <c r="Q115" s="410"/>
      <c r="R115" s="1290"/>
      <c r="S115" s="1290"/>
      <c r="T115" s="1290"/>
      <c r="U115" s="1290"/>
      <c r="V115" s="1290"/>
      <c r="W115" s="1290"/>
      <c r="X115" s="1290"/>
      <c r="Y115" s="1290"/>
      <c r="Z115" s="1290"/>
      <c r="AA115" s="1290"/>
      <c r="AB115" s="1290"/>
      <c r="AC115" s="1290"/>
      <c r="AD115" s="1290"/>
      <c r="AE115" s="1290"/>
      <c r="AF115" s="1290"/>
      <c r="AG115" s="1290"/>
      <c r="AH115" s="1290"/>
      <c r="AI115" s="1290"/>
    </row>
    <row r="116" spans="1:35" ht="12.75" customHeight="1" x14ac:dyDescent="0.2">
      <c r="A116" s="2441" t="s">
        <v>4589</v>
      </c>
      <c r="B116" s="368"/>
      <c r="C116" s="341">
        <v>15</v>
      </c>
      <c r="D116" s="341"/>
      <c r="E116" s="433">
        <v>18</v>
      </c>
      <c r="F116" s="420"/>
      <c r="G116" s="102">
        <v>11</v>
      </c>
      <c r="H116" s="102"/>
      <c r="I116" s="2118">
        <v>13.5</v>
      </c>
      <c r="J116" s="101"/>
      <c r="K116" s="108" t="s">
        <v>111</v>
      </c>
      <c r="L116" s="115" t="s">
        <v>52</v>
      </c>
      <c r="M116" s="101"/>
      <c r="N116" s="108">
        <v>16</v>
      </c>
      <c r="O116" s="105"/>
      <c r="P116" s="342">
        <v>2751</v>
      </c>
      <c r="Q116" s="410"/>
      <c r="R116" s="841"/>
      <c r="S116" s="841"/>
      <c r="T116" s="841"/>
      <c r="U116" s="841"/>
      <c r="V116" s="841"/>
      <c r="W116" s="841"/>
      <c r="X116" s="841"/>
      <c r="Y116" s="841"/>
      <c r="Z116" s="841"/>
      <c r="AA116" s="841"/>
      <c r="AB116" s="841"/>
      <c r="AC116" s="841"/>
      <c r="AD116" s="841"/>
      <c r="AE116" s="841"/>
      <c r="AF116" s="841"/>
      <c r="AG116" s="841"/>
      <c r="AH116" s="841"/>
      <c r="AI116" s="841"/>
    </row>
    <row r="117" spans="1:35" s="1424" customFormat="1" ht="12.75" customHeight="1" x14ac:dyDescent="0.2">
      <c r="A117" s="2442" t="s">
        <v>4590</v>
      </c>
      <c r="B117" s="1488"/>
      <c r="C117" s="2141" t="s">
        <v>53</v>
      </c>
      <c r="D117" s="2141"/>
      <c r="E117" s="1881">
        <v>22</v>
      </c>
      <c r="F117" s="1489"/>
      <c r="G117" s="1515">
        <v>15</v>
      </c>
      <c r="H117" s="1515"/>
      <c r="I117" s="1881">
        <v>18</v>
      </c>
      <c r="J117" s="1494"/>
      <c r="K117" s="1514" t="s">
        <v>111</v>
      </c>
      <c r="L117" s="1491" t="s">
        <v>52</v>
      </c>
      <c r="M117" s="1494"/>
      <c r="N117" s="1514">
        <v>16</v>
      </c>
      <c r="O117" s="1490"/>
      <c r="P117" s="1516">
        <v>3220</v>
      </c>
      <c r="Q117" s="1537"/>
      <c r="R117" s="1290"/>
      <c r="S117" s="1290"/>
      <c r="T117" s="1290"/>
      <c r="U117" s="1290"/>
      <c r="V117" s="1290"/>
      <c r="W117" s="1290"/>
      <c r="X117" s="1290"/>
      <c r="Y117" s="1290"/>
      <c r="Z117" s="1290"/>
      <c r="AA117" s="1290"/>
      <c r="AB117" s="1290"/>
      <c r="AC117" s="1290"/>
      <c r="AD117" s="1290"/>
      <c r="AE117" s="1290"/>
      <c r="AF117" s="1290"/>
      <c r="AG117" s="1290"/>
      <c r="AH117" s="1290"/>
      <c r="AI117" s="1290"/>
    </row>
    <row r="118" spans="1:35" ht="12.75" customHeight="1" x14ac:dyDescent="0.2">
      <c r="A118" s="2441" t="s">
        <v>4591</v>
      </c>
      <c r="B118" s="368"/>
      <c r="C118" s="341">
        <v>22</v>
      </c>
      <c r="D118" s="341"/>
      <c r="E118" s="433">
        <v>27</v>
      </c>
      <c r="F118" s="420"/>
      <c r="G118" s="102">
        <v>18.5</v>
      </c>
      <c r="H118" s="102"/>
      <c r="I118" s="433">
        <v>22</v>
      </c>
      <c r="J118" s="101"/>
      <c r="K118" s="108" t="s">
        <v>111</v>
      </c>
      <c r="L118" s="115" t="s">
        <v>52</v>
      </c>
      <c r="M118" s="101"/>
      <c r="N118" s="108">
        <v>16</v>
      </c>
      <c r="O118" s="105"/>
      <c r="P118" s="342">
        <v>3738</v>
      </c>
      <c r="Q118" s="410"/>
      <c r="R118" s="841"/>
      <c r="S118" s="841"/>
      <c r="T118" s="841"/>
      <c r="U118" s="841"/>
      <c r="V118" s="841"/>
      <c r="W118" s="841"/>
      <c r="X118" s="841"/>
      <c r="Y118" s="841"/>
      <c r="Z118" s="841"/>
      <c r="AA118" s="841"/>
      <c r="AB118" s="841"/>
      <c r="AC118" s="841"/>
      <c r="AD118" s="841"/>
      <c r="AE118" s="841"/>
      <c r="AF118" s="841"/>
      <c r="AG118" s="841"/>
      <c r="AH118" s="841"/>
      <c r="AI118" s="841"/>
    </row>
    <row r="119" spans="1:35" s="1424" customFormat="1" ht="12.75" customHeight="1" x14ac:dyDescent="0.2">
      <c r="A119" s="2443" t="s">
        <v>4592</v>
      </c>
      <c r="B119" s="1538"/>
      <c r="C119" s="1519">
        <v>30</v>
      </c>
      <c r="D119" s="1519"/>
      <c r="E119" s="1879">
        <v>34</v>
      </c>
      <c r="F119" s="2073"/>
      <c r="G119" s="1521">
        <v>22</v>
      </c>
      <c r="H119" s="1521"/>
      <c r="I119" s="1879">
        <v>27</v>
      </c>
      <c r="J119" s="2119"/>
      <c r="K119" s="1520" t="s">
        <v>111</v>
      </c>
      <c r="L119" s="1433" t="s">
        <v>52</v>
      </c>
      <c r="M119" s="1599"/>
      <c r="N119" s="1520">
        <v>16</v>
      </c>
      <c r="O119" s="1540"/>
      <c r="P119" s="1522">
        <v>4501</v>
      </c>
      <c r="Q119" s="1549"/>
      <c r="R119" s="1637"/>
      <c r="S119" s="1637"/>
      <c r="T119" s="1637"/>
      <c r="U119" s="1637"/>
      <c r="V119" s="1637"/>
      <c r="W119" s="1637"/>
      <c r="X119" s="1637"/>
      <c r="Y119" s="1637"/>
      <c r="Z119" s="1637"/>
      <c r="AA119" s="1637"/>
      <c r="AB119" s="1637"/>
      <c r="AC119" s="1637"/>
      <c r="AD119" s="1637"/>
      <c r="AE119" s="1637"/>
      <c r="AF119" s="1637"/>
      <c r="AG119" s="1637"/>
      <c r="AH119" s="1637"/>
      <c r="AI119" s="1637"/>
    </row>
    <row r="120" spans="1:35" ht="12.75" customHeight="1" x14ac:dyDescent="0.2">
      <c r="A120" s="2444" t="s">
        <v>4593</v>
      </c>
      <c r="B120" s="434"/>
      <c r="C120" s="959">
        <v>37</v>
      </c>
      <c r="D120" s="959"/>
      <c r="E120" s="435">
        <v>41</v>
      </c>
      <c r="F120" s="2120"/>
      <c r="G120" s="348">
        <v>30</v>
      </c>
      <c r="H120" s="348"/>
      <c r="I120" s="435">
        <v>34</v>
      </c>
      <c r="J120" s="101"/>
      <c r="K120" s="350" t="s">
        <v>80</v>
      </c>
      <c r="L120" s="349" t="s">
        <v>54</v>
      </c>
      <c r="M120" s="101"/>
      <c r="N120" s="350">
        <v>29</v>
      </c>
      <c r="O120" s="105"/>
      <c r="P120" s="351">
        <v>5292</v>
      </c>
      <c r="Q120" s="2401"/>
      <c r="R120" s="865"/>
      <c r="S120" s="865"/>
      <c r="T120" s="865"/>
      <c r="U120" s="865"/>
      <c r="V120" s="865"/>
      <c r="W120" s="865"/>
      <c r="X120" s="865"/>
      <c r="Y120" s="865"/>
      <c r="Z120" s="865"/>
      <c r="AA120" s="865"/>
      <c r="AB120" s="865"/>
      <c r="AC120" s="865"/>
      <c r="AD120" s="865"/>
      <c r="AE120" s="865"/>
      <c r="AF120" s="865"/>
      <c r="AG120" s="865"/>
      <c r="AH120" s="865"/>
      <c r="AI120" s="865"/>
    </row>
    <row r="121" spans="1:35" s="1424" customFormat="1" ht="12.75" customHeight="1" x14ac:dyDescent="0.2">
      <c r="A121" s="2443" t="s">
        <v>4594</v>
      </c>
      <c r="B121" s="1538"/>
      <c r="C121" s="1519">
        <v>45</v>
      </c>
      <c r="D121" s="1519"/>
      <c r="E121" s="1879">
        <v>52</v>
      </c>
      <c r="F121" s="2073"/>
      <c r="G121" s="1521">
        <v>37</v>
      </c>
      <c r="H121" s="1521"/>
      <c r="I121" s="1879">
        <v>41</v>
      </c>
      <c r="J121" s="1599"/>
      <c r="K121" s="1520" t="s">
        <v>80</v>
      </c>
      <c r="L121" s="1433" t="s">
        <v>54</v>
      </c>
      <c r="M121" s="1599"/>
      <c r="N121" s="1520">
        <v>29</v>
      </c>
      <c r="O121" s="1540"/>
      <c r="P121" s="1522">
        <v>6132</v>
      </c>
      <c r="Q121" s="1539"/>
      <c r="R121" s="1637"/>
      <c r="S121" s="1637"/>
      <c r="T121" s="1637"/>
      <c r="U121" s="1637"/>
      <c r="V121" s="1637"/>
      <c r="W121" s="1637"/>
      <c r="X121" s="1637"/>
      <c r="Y121" s="1637"/>
      <c r="Z121" s="1637"/>
      <c r="AA121" s="1637"/>
      <c r="AB121" s="1637"/>
      <c r="AC121" s="1637"/>
      <c r="AD121" s="1637"/>
      <c r="AE121" s="1637"/>
      <c r="AF121" s="1637"/>
      <c r="AG121" s="1637"/>
      <c r="AH121" s="1637"/>
      <c r="AI121" s="1637"/>
    </row>
    <row r="122" spans="1:35" ht="12.75" customHeight="1" x14ac:dyDescent="0.2">
      <c r="A122" s="2396" t="s">
        <v>4595</v>
      </c>
      <c r="B122" s="368"/>
      <c r="C122" s="2445">
        <v>55</v>
      </c>
      <c r="D122" s="2445"/>
      <c r="E122" s="2446">
        <v>62</v>
      </c>
      <c r="F122" s="2447"/>
      <c r="G122" s="2448">
        <v>45</v>
      </c>
      <c r="H122" s="2448"/>
      <c r="I122" s="2446">
        <v>52</v>
      </c>
      <c r="J122" s="2449"/>
      <c r="K122" s="2448" t="s">
        <v>85</v>
      </c>
      <c r="L122" s="2448" t="s">
        <v>1006</v>
      </c>
      <c r="M122" s="2449"/>
      <c r="N122" s="2448">
        <v>48</v>
      </c>
      <c r="O122" s="2449"/>
      <c r="P122" s="2404">
        <v>7854</v>
      </c>
      <c r="Q122" s="1728"/>
      <c r="R122" s="841"/>
      <c r="S122" s="1290"/>
      <c r="T122" s="1290"/>
      <c r="U122" s="1290"/>
      <c r="V122" s="1290"/>
      <c r="W122" s="1290"/>
      <c r="X122" s="1290"/>
      <c r="Y122" s="1290"/>
      <c r="Z122" s="1290"/>
      <c r="AA122" s="1290"/>
      <c r="AB122" s="1290"/>
      <c r="AC122" s="1290"/>
      <c r="AD122" s="1290"/>
      <c r="AE122" s="1290"/>
      <c r="AF122" s="1290"/>
      <c r="AG122" s="1290"/>
      <c r="AH122" s="1290"/>
      <c r="AI122" s="1290"/>
    </row>
    <row r="123" spans="1:35" s="1424" customFormat="1" ht="12.75" customHeight="1" x14ac:dyDescent="0.2">
      <c r="A123" s="2402" t="s">
        <v>4596</v>
      </c>
      <c r="B123" s="1488"/>
      <c r="C123" s="2450">
        <v>75</v>
      </c>
      <c r="D123" s="2450"/>
      <c r="E123" s="2451">
        <v>80</v>
      </c>
      <c r="F123" s="2282"/>
      <c r="G123" s="2452">
        <v>55</v>
      </c>
      <c r="H123" s="2452"/>
      <c r="I123" s="2451">
        <v>62</v>
      </c>
      <c r="J123" s="2453"/>
      <c r="K123" s="2452" t="s">
        <v>85</v>
      </c>
      <c r="L123" s="2452" t="s">
        <v>1006</v>
      </c>
      <c r="M123" s="2453"/>
      <c r="N123" s="2452">
        <v>48</v>
      </c>
      <c r="O123" s="2453"/>
      <c r="P123" s="2379">
        <v>9409</v>
      </c>
      <c r="Q123" s="410"/>
      <c r="R123" s="1290"/>
      <c r="S123" s="1290"/>
      <c r="T123" s="1290"/>
      <c r="U123" s="1290"/>
      <c r="V123" s="1290"/>
      <c r="W123" s="1290"/>
      <c r="X123" s="1290"/>
      <c r="Y123" s="1290"/>
      <c r="Z123" s="1290"/>
      <c r="AA123" s="1290"/>
      <c r="AB123" s="1290"/>
      <c r="AC123" s="1290"/>
      <c r="AD123" s="1290"/>
      <c r="AE123" s="1290"/>
      <c r="AF123" s="1290"/>
      <c r="AG123" s="1290"/>
      <c r="AH123" s="1290"/>
      <c r="AI123" s="1290"/>
    </row>
    <row r="124" spans="1:35" ht="12.75" customHeight="1" thickBot="1" x14ac:dyDescent="0.25">
      <c r="A124" s="2393" t="s">
        <v>4597</v>
      </c>
      <c r="B124" s="371"/>
      <c r="C124" s="2454">
        <v>90</v>
      </c>
      <c r="D124" s="2454"/>
      <c r="E124" s="2455">
        <v>100</v>
      </c>
      <c r="F124" s="2296"/>
      <c r="G124" s="2456">
        <v>75</v>
      </c>
      <c r="H124" s="2456"/>
      <c r="I124" s="2455">
        <v>80</v>
      </c>
      <c r="J124" s="2457"/>
      <c r="K124" s="2456" t="s">
        <v>85</v>
      </c>
      <c r="L124" s="2456" t="s">
        <v>1006</v>
      </c>
      <c r="M124" s="2457"/>
      <c r="N124" s="2456">
        <v>48</v>
      </c>
      <c r="O124" s="2457"/>
      <c r="P124" s="2405">
        <v>10987</v>
      </c>
      <c r="Q124" s="830"/>
      <c r="R124" s="859"/>
      <c r="S124" s="1637"/>
      <c r="T124" s="1637"/>
      <c r="U124" s="1637"/>
      <c r="V124" s="1637"/>
      <c r="W124" s="1637"/>
      <c r="X124" s="1637"/>
      <c r="Y124" s="1637"/>
      <c r="Z124" s="1637"/>
      <c r="AA124" s="1637"/>
      <c r="AB124" s="1637"/>
      <c r="AC124" s="1637"/>
      <c r="AD124" s="1637"/>
      <c r="AE124" s="1637"/>
      <c r="AF124" s="1637"/>
      <c r="AG124" s="1637"/>
      <c r="AH124" s="1637"/>
      <c r="AI124" s="1637"/>
    </row>
    <row r="125" spans="1:35" s="105" customFormat="1" ht="12.75" customHeight="1" thickBot="1" x14ac:dyDescent="0.25">
      <c r="A125" s="38" t="s">
        <v>2727</v>
      </c>
      <c r="B125" s="368"/>
      <c r="C125" s="340"/>
      <c r="D125" s="340"/>
      <c r="E125" s="437"/>
      <c r="F125" s="368"/>
      <c r="G125" s="115"/>
      <c r="H125" s="115"/>
      <c r="I125" s="437"/>
      <c r="K125" s="115"/>
      <c r="L125" s="115"/>
      <c r="N125" s="115"/>
      <c r="P125" s="410"/>
      <c r="Q125" s="410"/>
      <c r="R125" s="841"/>
      <c r="S125" s="841"/>
      <c r="T125" s="841"/>
      <c r="U125" s="841"/>
      <c r="V125" s="841"/>
      <c r="W125" s="841"/>
      <c r="X125" s="841"/>
      <c r="Y125" s="841"/>
      <c r="Z125" s="841"/>
      <c r="AA125" s="841"/>
      <c r="AB125" s="841"/>
      <c r="AC125" s="841"/>
      <c r="AD125" s="841"/>
      <c r="AE125" s="841"/>
      <c r="AF125" s="841"/>
      <c r="AG125" s="841"/>
      <c r="AH125" s="841"/>
      <c r="AI125" s="841"/>
    </row>
    <row r="126" spans="1:35" s="1424" customFormat="1" ht="12.75" customHeight="1" x14ac:dyDescent="0.2">
      <c r="A126" s="2458" t="s">
        <v>4581</v>
      </c>
      <c r="B126" s="1536"/>
      <c r="C126" s="1527">
        <v>55</v>
      </c>
      <c r="D126" s="1527"/>
      <c r="E126" s="1892">
        <v>62</v>
      </c>
      <c r="F126" s="1407"/>
      <c r="G126" s="1529">
        <v>45</v>
      </c>
      <c r="H126" s="1529"/>
      <c r="I126" s="1892">
        <v>52</v>
      </c>
      <c r="J126" s="1555"/>
      <c r="K126" s="1528" t="s">
        <v>85</v>
      </c>
      <c r="L126" s="1554" t="s">
        <v>1006</v>
      </c>
      <c r="M126" s="1555"/>
      <c r="N126" s="1528">
        <v>48</v>
      </c>
      <c r="O126" s="1408"/>
      <c r="P126" s="1530">
        <v>7140</v>
      </c>
      <c r="Q126" s="1640"/>
      <c r="R126" s="1311"/>
      <c r="S126" s="1311"/>
      <c r="T126" s="1311"/>
      <c r="U126" s="1311"/>
      <c r="V126" s="1311"/>
      <c r="W126" s="1311"/>
      <c r="X126" s="1311"/>
      <c r="Y126" s="1311"/>
      <c r="Z126" s="1311"/>
      <c r="AA126" s="1311"/>
      <c r="AB126" s="1311"/>
      <c r="AC126" s="1311"/>
      <c r="AD126" s="1311"/>
      <c r="AE126" s="1311"/>
      <c r="AF126" s="1311"/>
      <c r="AG126" s="1311"/>
      <c r="AH126" s="1311"/>
      <c r="AI126" s="1311"/>
    </row>
    <row r="127" spans="1:35" ht="12.75" customHeight="1" x14ac:dyDescent="0.2">
      <c r="A127" s="2441" t="s">
        <v>4582</v>
      </c>
      <c r="B127" s="368"/>
      <c r="C127" s="341">
        <v>75</v>
      </c>
      <c r="D127" s="341"/>
      <c r="E127" s="433">
        <v>80</v>
      </c>
      <c r="F127" s="420"/>
      <c r="G127" s="102">
        <v>55</v>
      </c>
      <c r="H127" s="102"/>
      <c r="I127" s="433">
        <v>62</v>
      </c>
      <c r="J127" s="101"/>
      <c r="K127" s="108" t="s">
        <v>85</v>
      </c>
      <c r="L127" s="115" t="s">
        <v>1006</v>
      </c>
      <c r="M127" s="101"/>
      <c r="N127" s="108">
        <v>48</v>
      </c>
      <c r="O127" s="105"/>
      <c r="P127" s="342">
        <v>8554</v>
      </c>
      <c r="Q127" s="410"/>
      <c r="R127" s="841"/>
      <c r="S127" s="841"/>
      <c r="T127" s="841"/>
      <c r="U127" s="841"/>
      <c r="V127" s="841"/>
      <c r="W127" s="841"/>
      <c r="X127" s="841"/>
      <c r="Y127" s="841"/>
      <c r="Z127" s="841"/>
      <c r="AA127" s="841"/>
      <c r="AB127" s="841"/>
      <c r="AC127" s="841"/>
      <c r="AD127" s="841"/>
      <c r="AE127" s="841"/>
      <c r="AF127" s="841"/>
      <c r="AG127" s="841"/>
      <c r="AH127" s="841"/>
      <c r="AI127" s="841"/>
    </row>
    <row r="128" spans="1:35" s="1424" customFormat="1" ht="12.75" customHeight="1" x14ac:dyDescent="0.2">
      <c r="A128" s="2443" t="s">
        <v>4583</v>
      </c>
      <c r="B128" s="1538"/>
      <c r="C128" s="1519">
        <v>90</v>
      </c>
      <c r="D128" s="1519"/>
      <c r="E128" s="1879">
        <v>100</v>
      </c>
      <c r="F128" s="2073"/>
      <c r="G128" s="1521">
        <v>75</v>
      </c>
      <c r="H128" s="1521"/>
      <c r="I128" s="1879">
        <v>80</v>
      </c>
      <c r="J128" s="2119"/>
      <c r="K128" s="1520" t="s">
        <v>85</v>
      </c>
      <c r="L128" s="1433" t="s">
        <v>1006</v>
      </c>
      <c r="M128" s="2119"/>
      <c r="N128" s="1520">
        <v>48</v>
      </c>
      <c r="O128" s="2119"/>
      <c r="P128" s="1522">
        <v>9989</v>
      </c>
      <c r="Q128" s="1537"/>
      <c r="R128" s="1290"/>
      <c r="S128" s="1290"/>
      <c r="T128" s="1290"/>
      <c r="U128" s="1290"/>
      <c r="V128" s="1290"/>
      <c r="W128" s="1290"/>
      <c r="X128" s="1290"/>
      <c r="Y128" s="1290"/>
      <c r="Z128" s="1290"/>
      <c r="AA128" s="1290"/>
      <c r="AB128" s="1290"/>
      <c r="AC128" s="1290"/>
      <c r="AD128" s="1290"/>
      <c r="AE128" s="1290"/>
      <c r="AF128" s="1290"/>
      <c r="AG128" s="1290"/>
      <c r="AH128" s="1290"/>
      <c r="AI128" s="1290"/>
    </row>
    <row r="129" spans="1:35" ht="12.75" customHeight="1" x14ac:dyDescent="0.2">
      <c r="A129" s="451" t="s">
        <v>1032</v>
      </c>
      <c r="B129" s="434"/>
      <c r="C129" s="959">
        <v>110</v>
      </c>
      <c r="D129" s="959"/>
      <c r="E129" s="435">
        <v>125</v>
      </c>
      <c r="F129" s="2120"/>
      <c r="G129" s="348">
        <v>90</v>
      </c>
      <c r="H129" s="348"/>
      <c r="I129" s="435">
        <v>100</v>
      </c>
      <c r="J129" s="101"/>
      <c r="K129" s="350" t="s">
        <v>2725</v>
      </c>
      <c r="L129" s="349" t="s">
        <v>1008</v>
      </c>
      <c r="M129" s="101"/>
      <c r="N129" s="350">
        <v>67</v>
      </c>
      <c r="O129" s="105"/>
      <c r="P129" s="351">
        <v>10976</v>
      </c>
      <c r="Q129" s="864"/>
      <c r="R129" s="865"/>
      <c r="S129" s="865"/>
      <c r="T129" s="865"/>
      <c r="U129" s="865"/>
      <c r="V129" s="865"/>
      <c r="W129" s="865"/>
      <c r="X129" s="865"/>
      <c r="Y129" s="865"/>
      <c r="Z129" s="865"/>
      <c r="AA129" s="865"/>
      <c r="AB129" s="865"/>
      <c r="AC129" s="865"/>
      <c r="AD129" s="865"/>
      <c r="AE129" s="865"/>
      <c r="AF129" s="865"/>
      <c r="AG129" s="865"/>
      <c r="AH129" s="865"/>
      <c r="AI129" s="865"/>
    </row>
    <row r="130" spans="1:35" s="1424" customFormat="1" ht="12.75" customHeight="1" x14ac:dyDescent="0.2">
      <c r="A130" s="1487" t="s">
        <v>1033</v>
      </c>
      <c r="B130" s="1488"/>
      <c r="C130" s="1513">
        <v>132</v>
      </c>
      <c r="D130" s="1513"/>
      <c r="E130" s="1881">
        <v>144</v>
      </c>
      <c r="F130" s="1489"/>
      <c r="G130" s="1515">
        <v>110</v>
      </c>
      <c r="H130" s="1515"/>
      <c r="I130" s="1881">
        <v>125</v>
      </c>
      <c r="J130" s="1494"/>
      <c r="K130" s="1514" t="s">
        <v>2725</v>
      </c>
      <c r="L130" s="1491" t="s">
        <v>1008</v>
      </c>
      <c r="M130" s="1494"/>
      <c r="N130" s="1514">
        <v>67</v>
      </c>
      <c r="O130" s="1490"/>
      <c r="P130" s="1516">
        <v>11564</v>
      </c>
      <c r="Q130" s="1646"/>
      <c r="R130" s="1290"/>
      <c r="S130" s="1290"/>
      <c r="T130" s="1290"/>
      <c r="U130" s="1290"/>
      <c r="V130" s="1290"/>
      <c r="W130" s="1290"/>
      <c r="X130" s="1290"/>
      <c r="Y130" s="1290"/>
      <c r="Z130" s="1290"/>
      <c r="AA130" s="1290"/>
      <c r="AB130" s="1290"/>
      <c r="AC130" s="1290"/>
      <c r="AD130" s="1290"/>
      <c r="AE130" s="1290"/>
      <c r="AF130" s="1290"/>
      <c r="AG130" s="1290"/>
      <c r="AH130" s="1290"/>
      <c r="AI130" s="1290"/>
    </row>
    <row r="131" spans="1:35" ht="12.75" customHeight="1" x14ac:dyDescent="0.2">
      <c r="A131" s="413" t="s">
        <v>1034</v>
      </c>
      <c r="B131" s="368"/>
      <c r="C131" s="341">
        <v>160</v>
      </c>
      <c r="D131" s="341"/>
      <c r="E131" s="433">
        <v>170</v>
      </c>
      <c r="F131" s="420"/>
      <c r="G131" s="102">
        <v>132</v>
      </c>
      <c r="H131" s="102"/>
      <c r="I131" s="433">
        <v>144</v>
      </c>
      <c r="J131" s="101"/>
      <c r="K131" s="108" t="s">
        <v>2725</v>
      </c>
      <c r="L131" s="115" t="s">
        <v>1008</v>
      </c>
      <c r="M131" s="101"/>
      <c r="N131" s="108">
        <v>67</v>
      </c>
      <c r="O131" s="105"/>
      <c r="P131" s="342">
        <v>12894</v>
      </c>
      <c r="Q131" s="872"/>
      <c r="R131" s="841"/>
      <c r="S131" s="841"/>
      <c r="T131" s="841"/>
      <c r="U131" s="841"/>
      <c r="V131" s="841"/>
      <c r="W131" s="841"/>
      <c r="X131" s="841"/>
      <c r="Y131" s="841"/>
      <c r="Z131" s="841"/>
      <c r="AA131" s="841"/>
      <c r="AB131" s="841"/>
      <c r="AC131" s="841"/>
      <c r="AD131" s="841"/>
      <c r="AE131" s="841"/>
      <c r="AF131" s="841"/>
      <c r="AG131" s="841"/>
      <c r="AH131" s="841"/>
      <c r="AI131" s="841"/>
    </row>
    <row r="132" spans="1:35" s="1424" customFormat="1" ht="12.75" customHeight="1" x14ac:dyDescent="0.2">
      <c r="A132" s="1518" t="s">
        <v>1035</v>
      </c>
      <c r="B132" s="1540"/>
      <c r="C132" s="1519">
        <v>200</v>
      </c>
      <c r="D132" s="1519"/>
      <c r="E132" s="1879">
        <v>208</v>
      </c>
      <c r="F132" s="1599"/>
      <c r="G132" s="1521">
        <v>160</v>
      </c>
      <c r="H132" s="1521"/>
      <c r="I132" s="1879">
        <v>170</v>
      </c>
      <c r="J132" s="2119"/>
      <c r="K132" s="1520" t="s">
        <v>2725</v>
      </c>
      <c r="L132" s="1433" t="s">
        <v>1008</v>
      </c>
      <c r="M132" s="2119"/>
      <c r="N132" s="1520">
        <v>67</v>
      </c>
      <c r="O132" s="2119"/>
      <c r="P132" s="1522">
        <v>14336</v>
      </c>
      <c r="Q132" s="1539"/>
      <c r="R132" s="1637"/>
      <c r="S132" s="1637"/>
      <c r="T132" s="1637"/>
      <c r="U132" s="1637"/>
      <c r="V132" s="1637"/>
      <c r="W132" s="1637"/>
      <c r="X132" s="1637"/>
      <c r="Y132" s="1637"/>
      <c r="Z132" s="1637"/>
      <c r="AA132" s="1637"/>
      <c r="AB132" s="1637"/>
      <c r="AC132" s="1637"/>
      <c r="AD132" s="1637"/>
      <c r="AE132" s="1637"/>
      <c r="AF132" s="1637"/>
      <c r="AG132" s="1637"/>
      <c r="AH132" s="1637"/>
      <c r="AI132" s="1637"/>
    </row>
    <row r="133" spans="1:35" ht="12.75" customHeight="1" x14ac:dyDescent="0.2">
      <c r="A133" s="452" t="s">
        <v>1036</v>
      </c>
      <c r="B133" s="425"/>
      <c r="C133" s="348">
        <v>250</v>
      </c>
      <c r="D133" s="348"/>
      <c r="E133" s="435">
        <v>261</v>
      </c>
      <c r="F133" s="2129"/>
      <c r="G133" s="348">
        <v>200</v>
      </c>
      <c r="H133" s="348"/>
      <c r="I133" s="435">
        <v>208</v>
      </c>
      <c r="J133" s="101"/>
      <c r="K133" s="350" t="s">
        <v>2447</v>
      </c>
      <c r="L133" s="349" t="s">
        <v>1013</v>
      </c>
      <c r="M133" s="101"/>
      <c r="N133" s="350">
        <v>100</v>
      </c>
      <c r="O133" s="105"/>
      <c r="P133" s="351">
        <v>16345</v>
      </c>
      <c r="Q133" s="862"/>
      <c r="R133" s="841"/>
      <c r="S133" s="841"/>
      <c r="T133" s="841"/>
      <c r="U133" s="841"/>
      <c r="V133" s="841"/>
      <c r="W133" s="841"/>
      <c r="X133" s="841"/>
      <c r="Y133" s="841"/>
      <c r="Z133" s="841"/>
      <c r="AA133" s="841"/>
      <c r="AB133" s="841"/>
      <c r="AC133" s="841"/>
      <c r="AD133" s="841"/>
      <c r="AE133" s="841"/>
      <c r="AF133" s="841"/>
      <c r="AG133" s="841"/>
      <c r="AH133" s="841"/>
      <c r="AI133" s="841"/>
    </row>
    <row r="134" spans="1:35" s="1424" customFormat="1" ht="12.75" customHeight="1" x14ac:dyDescent="0.2">
      <c r="A134" s="1499" t="s">
        <v>1037</v>
      </c>
      <c r="B134" s="1490"/>
      <c r="C134" s="1515">
        <v>315</v>
      </c>
      <c r="D134" s="1515"/>
      <c r="E134" s="1881">
        <v>325</v>
      </c>
      <c r="F134" s="1494"/>
      <c r="G134" s="1515">
        <v>250</v>
      </c>
      <c r="H134" s="1515"/>
      <c r="I134" s="1881">
        <v>261</v>
      </c>
      <c r="J134" s="1494"/>
      <c r="K134" s="1514" t="s">
        <v>2447</v>
      </c>
      <c r="L134" s="1491" t="s">
        <v>1013</v>
      </c>
      <c r="M134" s="1494"/>
      <c r="N134" s="1514">
        <v>100</v>
      </c>
      <c r="O134" s="1490"/>
      <c r="P134" s="1516">
        <v>19516</v>
      </c>
      <c r="Q134" s="1537"/>
      <c r="R134" s="1290"/>
      <c r="S134" s="1290"/>
      <c r="T134" s="1290"/>
      <c r="U134" s="1290"/>
      <c r="V134" s="1290"/>
      <c r="W134" s="1290"/>
      <c r="X134" s="1290"/>
      <c r="Y134" s="1290"/>
      <c r="Z134" s="1290"/>
      <c r="AA134" s="1290"/>
      <c r="AB134" s="1290"/>
      <c r="AC134" s="1290"/>
      <c r="AD134" s="1290"/>
      <c r="AE134" s="1290"/>
      <c r="AF134" s="1290"/>
      <c r="AG134" s="1290"/>
      <c r="AH134" s="1290"/>
      <c r="AI134" s="1290"/>
    </row>
    <row r="135" spans="1:35" ht="12.75" customHeight="1" x14ac:dyDescent="0.2">
      <c r="A135" s="215" t="s">
        <v>1038</v>
      </c>
      <c r="B135" s="105"/>
      <c r="C135" s="102">
        <v>355</v>
      </c>
      <c r="D135" s="102"/>
      <c r="E135" s="433">
        <v>385</v>
      </c>
      <c r="F135" s="101"/>
      <c r="G135" s="102">
        <v>315</v>
      </c>
      <c r="H135" s="102"/>
      <c r="I135" s="433">
        <v>325</v>
      </c>
      <c r="J135" s="101"/>
      <c r="K135" s="108" t="s">
        <v>2447</v>
      </c>
      <c r="L135" s="115" t="s">
        <v>1013</v>
      </c>
      <c r="M135" s="101"/>
      <c r="N135" s="108">
        <v>100</v>
      </c>
      <c r="O135" s="105"/>
      <c r="P135" s="342">
        <v>22939</v>
      </c>
      <c r="Q135" s="410"/>
      <c r="R135" s="841"/>
      <c r="S135" s="841"/>
      <c r="T135" s="841"/>
      <c r="U135" s="841"/>
      <c r="V135" s="841"/>
      <c r="W135" s="841"/>
      <c r="X135" s="841"/>
      <c r="Y135" s="841"/>
      <c r="Z135" s="841"/>
      <c r="AA135" s="841"/>
      <c r="AB135" s="841"/>
      <c r="AC135" s="841"/>
      <c r="AD135" s="841"/>
      <c r="AE135" s="841"/>
      <c r="AF135" s="841"/>
      <c r="AG135" s="841"/>
      <c r="AH135" s="841"/>
      <c r="AI135" s="841"/>
    </row>
    <row r="136" spans="1:35" s="1424" customFormat="1" ht="12.75" customHeight="1" x14ac:dyDescent="0.2">
      <c r="A136" s="1518" t="s">
        <v>1039</v>
      </c>
      <c r="B136" s="1540"/>
      <c r="C136" s="1521">
        <v>400</v>
      </c>
      <c r="D136" s="1521"/>
      <c r="E136" s="1879">
        <v>416</v>
      </c>
      <c r="F136" s="1599"/>
      <c r="G136" s="1521">
        <v>315</v>
      </c>
      <c r="H136" s="1521"/>
      <c r="I136" s="1879">
        <v>325</v>
      </c>
      <c r="J136" s="2119"/>
      <c r="K136" s="1520" t="s">
        <v>2447</v>
      </c>
      <c r="L136" s="1433" t="s">
        <v>1013</v>
      </c>
      <c r="M136" s="2119"/>
      <c r="N136" s="1520">
        <v>100</v>
      </c>
      <c r="O136" s="2119"/>
      <c r="P136" s="1522">
        <v>24871</v>
      </c>
      <c r="Q136" s="1537"/>
      <c r="R136" s="1290"/>
      <c r="S136" s="1290"/>
      <c r="T136" s="1290"/>
      <c r="U136" s="1290"/>
      <c r="V136" s="1290"/>
      <c r="W136" s="1290"/>
      <c r="X136" s="1290"/>
      <c r="Y136" s="1290"/>
      <c r="Z136" s="1290"/>
      <c r="AA136" s="1290"/>
      <c r="AB136" s="1290"/>
      <c r="AC136" s="1290"/>
      <c r="AD136" s="1290"/>
      <c r="AE136" s="1290"/>
      <c r="AF136" s="1290"/>
      <c r="AG136" s="1290"/>
      <c r="AH136" s="1290"/>
      <c r="AI136" s="1290"/>
    </row>
    <row r="137" spans="1:35" ht="12.75" customHeight="1" x14ac:dyDescent="0.2">
      <c r="A137" s="452" t="s">
        <v>1040</v>
      </c>
      <c r="B137" s="425"/>
      <c r="C137" s="348">
        <v>450</v>
      </c>
      <c r="D137" s="348"/>
      <c r="E137" s="435">
        <v>460</v>
      </c>
      <c r="F137" s="2129"/>
      <c r="G137" s="348">
        <v>355</v>
      </c>
      <c r="H137" s="348"/>
      <c r="I137" s="435">
        <v>385</v>
      </c>
      <c r="J137" s="101"/>
      <c r="K137" s="350" t="s">
        <v>2728</v>
      </c>
      <c r="L137" s="349" t="s">
        <v>1017</v>
      </c>
      <c r="M137" s="101"/>
      <c r="N137" s="350">
        <v>200</v>
      </c>
      <c r="O137" s="105"/>
      <c r="P137" s="351">
        <v>27405</v>
      </c>
      <c r="Q137" s="864"/>
      <c r="R137" s="865"/>
      <c r="S137" s="865"/>
      <c r="T137" s="865"/>
      <c r="U137" s="865"/>
      <c r="V137" s="865"/>
      <c r="W137" s="865"/>
      <c r="X137" s="865"/>
      <c r="Y137" s="865"/>
      <c r="Z137" s="865"/>
      <c r="AA137" s="865"/>
      <c r="AB137" s="865"/>
      <c r="AC137" s="865"/>
      <c r="AD137" s="865"/>
      <c r="AE137" s="865"/>
      <c r="AF137" s="865"/>
      <c r="AG137" s="865"/>
      <c r="AH137" s="865"/>
      <c r="AI137" s="865"/>
    </row>
    <row r="138" spans="1:35" s="1424" customFormat="1" ht="12.75" customHeight="1" x14ac:dyDescent="0.2">
      <c r="A138" s="1499" t="s">
        <v>1041</v>
      </c>
      <c r="B138" s="1490"/>
      <c r="C138" s="1515">
        <v>500</v>
      </c>
      <c r="D138" s="1515"/>
      <c r="E138" s="1881">
        <v>502</v>
      </c>
      <c r="F138" s="1494"/>
      <c r="G138" s="1515">
        <v>450</v>
      </c>
      <c r="H138" s="1515"/>
      <c r="I138" s="1881">
        <v>460</v>
      </c>
      <c r="J138" s="1494"/>
      <c r="K138" s="1514" t="s">
        <v>2728</v>
      </c>
      <c r="L138" s="1491" t="s">
        <v>1017</v>
      </c>
      <c r="M138" s="1494"/>
      <c r="N138" s="1514">
        <v>200</v>
      </c>
      <c r="O138" s="1490"/>
      <c r="P138" s="1516">
        <v>30933</v>
      </c>
      <c r="Q138" s="1646"/>
      <c r="R138" s="1290"/>
      <c r="S138" s="1290"/>
      <c r="T138" s="1290"/>
      <c r="U138" s="1290"/>
      <c r="V138" s="1290"/>
      <c r="W138" s="1290"/>
      <c r="X138" s="1290"/>
      <c r="Y138" s="1290"/>
      <c r="Z138" s="1290"/>
      <c r="AA138" s="1290"/>
      <c r="AB138" s="1290"/>
      <c r="AC138" s="1290"/>
      <c r="AD138" s="1290"/>
      <c r="AE138" s="1290"/>
      <c r="AF138" s="1290"/>
      <c r="AG138" s="1290"/>
      <c r="AH138" s="1290"/>
      <c r="AI138" s="1290"/>
    </row>
    <row r="139" spans="1:35" ht="12.75" customHeight="1" x14ac:dyDescent="0.2">
      <c r="A139" s="215" t="s">
        <v>1042</v>
      </c>
      <c r="B139" s="105"/>
      <c r="C139" s="102">
        <v>560</v>
      </c>
      <c r="D139" s="102"/>
      <c r="E139" s="433">
        <v>590</v>
      </c>
      <c r="F139" s="101"/>
      <c r="G139" s="102">
        <v>500</v>
      </c>
      <c r="H139" s="102"/>
      <c r="I139" s="433">
        <v>502</v>
      </c>
      <c r="J139" s="101"/>
      <c r="K139" s="108" t="s">
        <v>2728</v>
      </c>
      <c r="L139" s="115" t="s">
        <v>1017</v>
      </c>
      <c r="M139" s="101"/>
      <c r="N139" s="108">
        <v>200</v>
      </c>
      <c r="O139" s="105"/>
      <c r="P139" s="342">
        <v>36036</v>
      </c>
      <c r="Q139" s="872"/>
      <c r="R139" s="841"/>
      <c r="S139" s="841"/>
      <c r="T139" s="841"/>
      <c r="U139" s="841"/>
      <c r="V139" s="841"/>
      <c r="W139" s="841"/>
      <c r="X139" s="841"/>
      <c r="Y139" s="841"/>
      <c r="Z139" s="841"/>
      <c r="AA139" s="841"/>
      <c r="AB139" s="841"/>
      <c r="AC139" s="841"/>
      <c r="AD139" s="841"/>
      <c r="AE139" s="841"/>
      <c r="AF139" s="841"/>
      <c r="AG139" s="841"/>
      <c r="AH139" s="841"/>
      <c r="AI139" s="841"/>
    </row>
    <row r="140" spans="1:35" s="1424" customFormat="1" ht="12.75" customHeight="1" x14ac:dyDescent="0.2">
      <c r="A140" s="1499" t="s">
        <v>1043</v>
      </c>
      <c r="B140" s="1490"/>
      <c r="C140" s="1515">
        <v>630</v>
      </c>
      <c r="D140" s="1515"/>
      <c r="E140" s="1881">
        <v>650</v>
      </c>
      <c r="F140" s="1494"/>
      <c r="G140" s="1515">
        <v>560</v>
      </c>
      <c r="H140" s="1515"/>
      <c r="I140" s="1881">
        <v>590</v>
      </c>
      <c r="J140" s="1494"/>
      <c r="K140" s="1514" t="s">
        <v>2728</v>
      </c>
      <c r="L140" s="1491" t="s">
        <v>1017</v>
      </c>
      <c r="M140" s="1494"/>
      <c r="N140" s="1514">
        <v>200</v>
      </c>
      <c r="O140" s="1490"/>
      <c r="P140" s="1516">
        <v>40579</v>
      </c>
      <c r="Q140" s="1646"/>
      <c r="R140" s="1290"/>
      <c r="S140" s="1290"/>
      <c r="T140" s="1290"/>
      <c r="U140" s="1290"/>
      <c r="V140" s="1290"/>
      <c r="W140" s="1290"/>
      <c r="X140" s="1290"/>
      <c r="Y140" s="1290"/>
      <c r="Z140" s="1290"/>
      <c r="AA140" s="1290"/>
      <c r="AB140" s="1290"/>
      <c r="AC140" s="1290"/>
      <c r="AD140" s="1290"/>
      <c r="AE140" s="1290"/>
      <c r="AF140" s="1290"/>
      <c r="AG140" s="1290"/>
      <c r="AH140" s="1290"/>
      <c r="AI140" s="1290"/>
    </row>
    <row r="141" spans="1:35" ht="12.75" customHeight="1" x14ac:dyDescent="0.2">
      <c r="A141" s="413" t="s">
        <v>1044</v>
      </c>
      <c r="B141" s="368"/>
      <c r="C141" s="102">
        <v>710</v>
      </c>
      <c r="D141" s="102"/>
      <c r="E141" s="433">
        <v>750</v>
      </c>
      <c r="F141" s="420"/>
      <c r="G141" s="102">
        <v>630</v>
      </c>
      <c r="H141" s="102"/>
      <c r="I141" s="433">
        <v>650</v>
      </c>
      <c r="J141" s="101"/>
      <c r="K141" s="108" t="s">
        <v>2728</v>
      </c>
      <c r="L141" s="115" t="s">
        <v>1017</v>
      </c>
      <c r="M141" s="101"/>
      <c r="N141" s="108">
        <v>200</v>
      </c>
      <c r="O141" s="105"/>
      <c r="P141" s="342">
        <v>47355</v>
      </c>
      <c r="Q141" s="872"/>
      <c r="R141" s="841"/>
      <c r="S141" s="841"/>
      <c r="T141" s="841"/>
      <c r="U141" s="841"/>
      <c r="V141" s="841"/>
      <c r="W141" s="841"/>
      <c r="X141" s="841"/>
      <c r="Y141" s="841"/>
      <c r="Z141" s="841"/>
      <c r="AA141" s="841"/>
      <c r="AB141" s="841"/>
      <c r="AC141" s="841"/>
      <c r="AD141" s="841"/>
      <c r="AE141" s="841"/>
      <c r="AF141" s="841"/>
      <c r="AG141" s="841"/>
      <c r="AH141" s="841"/>
      <c r="AI141" s="841"/>
    </row>
    <row r="142" spans="1:35" s="1424" customFormat="1" ht="12.75" customHeight="1" x14ac:dyDescent="0.2">
      <c r="A142" s="1518" t="s">
        <v>1045</v>
      </c>
      <c r="B142" s="1540"/>
      <c r="C142" s="1521">
        <v>800</v>
      </c>
      <c r="D142" s="1521"/>
      <c r="E142" s="1879">
        <v>820</v>
      </c>
      <c r="F142" s="1599"/>
      <c r="G142" s="1521">
        <v>630</v>
      </c>
      <c r="H142" s="1521"/>
      <c r="I142" s="1879">
        <v>650</v>
      </c>
      <c r="J142" s="2119"/>
      <c r="K142" s="1520" t="s">
        <v>2728</v>
      </c>
      <c r="L142" s="1433" t="s">
        <v>1017</v>
      </c>
      <c r="M142" s="2119"/>
      <c r="N142" s="1520">
        <v>200</v>
      </c>
      <c r="O142" s="2119"/>
      <c r="P142" s="1522">
        <v>52689</v>
      </c>
      <c r="Q142" s="1539"/>
      <c r="R142" s="1637"/>
      <c r="S142" s="1637"/>
      <c r="T142" s="1637"/>
      <c r="U142" s="1637"/>
      <c r="V142" s="1637"/>
      <c r="W142" s="1637"/>
      <c r="X142" s="1637"/>
      <c r="Y142" s="1637"/>
      <c r="Z142" s="1637"/>
      <c r="AA142" s="1637"/>
      <c r="AB142" s="1637"/>
      <c r="AC142" s="1637"/>
      <c r="AD142" s="1637"/>
      <c r="AE142" s="1637"/>
      <c r="AF142" s="1637"/>
      <c r="AG142" s="1637"/>
      <c r="AH142" s="1637"/>
      <c r="AI142" s="1637"/>
    </row>
    <row r="143" spans="1:35" ht="12.75" customHeight="1" x14ac:dyDescent="0.2">
      <c r="A143" s="451" t="s">
        <v>1046</v>
      </c>
      <c r="B143" s="434"/>
      <c r="C143" s="348">
        <v>900</v>
      </c>
      <c r="D143" s="348"/>
      <c r="E143" s="435">
        <v>920</v>
      </c>
      <c r="F143" s="2120"/>
      <c r="G143" s="348">
        <v>800</v>
      </c>
      <c r="H143" s="348"/>
      <c r="I143" s="435">
        <v>820</v>
      </c>
      <c r="J143" s="101"/>
      <c r="K143" s="350" t="s">
        <v>2726</v>
      </c>
      <c r="L143" s="349" t="s">
        <v>1024</v>
      </c>
      <c r="M143" s="101"/>
      <c r="N143" s="350">
        <v>306</v>
      </c>
      <c r="O143" s="105"/>
      <c r="P143" s="351">
        <v>63098</v>
      </c>
      <c r="Q143" s="862"/>
      <c r="R143" s="841"/>
      <c r="S143" s="841"/>
      <c r="T143" s="841"/>
      <c r="U143" s="841"/>
      <c r="V143" s="841"/>
      <c r="W143" s="841"/>
      <c r="X143" s="841"/>
      <c r="Y143" s="841"/>
      <c r="Z143" s="841"/>
      <c r="AA143" s="841"/>
      <c r="AB143" s="841"/>
      <c r="AC143" s="841"/>
      <c r="AD143" s="841"/>
      <c r="AE143" s="841"/>
      <c r="AF143" s="841"/>
      <c r="AG143" s="841"/>
      <c r="AH143" s="841"/>
      <c r="AI143" s="841"/>
    </row>
    <row r="144" spans="1:35" s="1424" customFormat="1" ht="12.75" customHeight="1" x14ac:dyDescent="0.2">
      <c r="A144" s="1487" t="s">
        <v>1047</v>
      </c>
      <c r="B144" s="1488"/>
      <c r="C144" s="1515">
        <v>1000</v>
      </c>
      <c r="D144" s="1515"/>
      <c r="E144" s="1881">
        <v>1030</v>
      </c>
      <c r="F144" s="1489"/>
      <c r="G144" s="1515">
        <v>900</v>
      </c>
      <c r="H144" s="1515"/>
      <c r="I144" s="1881">
        <v>920</v>
      </c>
      <c r="J144" s="1494"/>
      <c r="K144" s="1514" t="s">
        <v>2726</v>
      </c>
      <c r="L144" s="1491" t="s">
        <v>1024</v>
      </c>
      <c r="M144" s="1494"/>
      <c r="N144" s="1514">
        <v>306</v>
      </c>
      <c r="O144" s="1490"/>
      <c r="P144" s="1516">
        <v>71330</v>
      </c>
      <c r="Q144" s="1537"/>
      <c r="R144" s="1290"/>
      <c r="S144" s="1290"/>
      <c r="T144" s="1290"/>
      <c r="U144" s="1290"/>
      <c r="V144" s="1290"/>
      <c r="W144" s="1290"/>
      <c r="X144" s="1290"/>
      <c r="Y144" s="1290"/>
      <c r="Z144" s="1290"/>
      <c r="AA144" s="1290"/>
      <c r="AB144" s="1290"/>
      <c r="AC144" s="1290"/>
      <c r="AD144" s="1290"/>
      <c r="AE144" s="1290"/>
      <c r="AF144" s="1290"/>
      <c r="AG144" s="1290"/>
      <c r="AH144" s="1290"/>
      <c r="AI144" s="1290"/>
    </row>
    <row r="145" spans="1:35" ht="12.75" customHeight="1" x14ac:dyDescent="0.2">
      <c r="A145" s="453" t="s">
        <v>1048</v>
      </c>
      <c r="B145" s="421"/>
      <c r="C145" s="343">
        <v>1150</v>
      </c>
      <c r="D145" s="343"/>
      <c r="E145" s="2121">
        <v>1180</v>
      </c>
      <c r="F145" s="450"/>
      <c r="G145" s="343">
        <v>1000</v>
      </c>
      <c r="H145" s="343"/>
      <c r="I145" s="2121">
        <v>1030</v>
      </c>
      <c r="J145" s="2122"/>
      <c r="K145" s="346" t="s">
        <v>2726</v>
      </c>
      <c r="L145" s="344" t="s">
        <v>1024</v>
      </c>
      <c r="M145" s="2122"/>
      <c r="N145" s="346">
        <v>306</v>
      </c>
      <c r="O145" s="2122"/>
      <c r="P145" s="347">
        <v>81872</v>
      </c>
      <c r="Q145" s="410"/>
      <c r="R145" s="841"/>
      <c r="S145" s="841"/>
      <c r="T145" s="841"/>
      <c r="U145" s="841"/>
      <c r="V145" s="841"/>
      <c r="W145" s="841"/>
      <c r="X145" s="841"/>
      <c r="Y145" s="841"/>
      <c r="Z145" s="841"/>
      <c r="AA145" s="841"/>
      <c r="AB145" s="841"/>
      <c r="AC145" s="841"/>
      <c r="AD145" s="841"/>
      <c r="AE145" s="841"/>
      <c r="AF145" s="841"/>
      <c r="AG145" s="841"/>
      <c r="AH145" s="841"/>
      <c r="AI145" s="841"/>
    </row>
    <row r="146" spans="1:35" s="1424" customFormat="1" ht="12.75" customHeight="1" x14ac:dyDescent="0.2">
      <c r="A146" s="1545" t="s">
        <v>1049</v>
      </c>
      <c r="B146" s="1546"/>
      <c r="C146" s="2130">
        <v>1500</v>
      </c>
      <c r="D146" s="2130"/>
      <c r="E146" s="2130">
        <v>1500</v>
      </c>
      <c r="F146" s="1849"/>
      <c r="G146" s="1525">
        <v>1300</v>
      </c>
      <c r="H146" s="1525"/>
      <c r="I146" s="2130">
        <v>1300</v>
      </c>
      <c r="J146" s="1494"/>
      <c r="K146" s="2131" t="s">
        <v>2729</v>
      </c>
      <c r="L146" s="1694" t="s">
        <v>1028</v>
      </c>
      <c r="M146" s="1494"/>
      <c r="N146" s="2131">
        <v>612</v>
      </c>
      <c r="O146" s="1490"/>
      <c r="P146" s="1524">
        <v>101325</v>
      </c>
      <c r="Q146" s="1640"/>
      <c r="R146" s="1311"/>
      <c r="S146" s="1311"/>
      <c r="T146" s="1311"/>
      <c r="U146" s="1311"/>
      <c r="V146" s="1311"/>
      <c r="W146" s="1311"/>
      <c r="X146" s="1311"/>
      <c r="Y146" s="1311"/>
      <c r="Z146" s="1311"/>
      <c r="AA146" s="1311"/>
      <c r="AB146" s="1311"/>
      <c r="AC146" s="1311"/>
      <c r="AD146" s="1311"/>
      <c r="AE146" s="1311"/>
      <c r="AF146" s="1311"/>
      <c r="AG146" s="1311"/>
      <c r="AH146" s="1311"/>
      <c r="AI146" s="1311"/>
    </row>
    <row r="147" spans="1:35" ht="12.75" customHeight="1" x14ac:dyDescent="0.2">
      <c r="A147" s="413" t="s">
        <v>1050</v>
      </c>
      <c r="B147" s="368"/>
      <c r="C147" s="433">
        <v>1800</v>
      </c>
      <c r="D147" s="433"/>
      <c r="E147" s="433">
        <v>1900</v>
      </c>
      <c r="F147" s="420"/>
      <c r="G147" s="102">
        <v>1500</v>
      </c>
      <c r="H147" s="102"/>
      <c r="I147" s="433">
        <v>1500</v>
      </c>
      <c r="J147" s="101"/>
      <c r="K147" s="108" t="s">
        <v>2729</v>
      </c>
      <c r="L147" s="115" t="s">
        <v>1028</v>
      </c>
      <c r="M147" s="101"/>
      <c r="N147" s="108">
        <v>612</v>
      </c>
      <c r="O147" s="105"/>
      <c r="P147" s="342">
        <v>130865</v>
      </c>
      <c r="Q147" s="872"/>
      <c r="R147" s="841"/>
      <c r="S147" s="841"/>
      <c r="T147" s="841"/>
      <c r="U147" s="841"/>
      <c r="V147" s="841"/>
      <c r="W147" s="841"/>
      <c r="X147" s="841"/>
      <c r="Y147" s="841"/>
      <c r="Z147" s="841"/>
      <c r="AA147" s="841"/>
      <c r="AB147" s="841"/>
      <c r="AC147" s="841"/>
      <c r="AD147" s="841"/>
      <c r="AE147" s="841"/>
      <c r="AF147" s="841"/>
      <c r="AG147" s="841"/>
      <c r="AH147" s="841"/>
      <c r="AI147" s="841"/>
    </row>
    <row r="148" spans="1:35" s="1424" customFormat="1" ht="12.75" customHeight="1" thickBot="1" x14ac:dyDescent="0.25">
      <c r="A148" s="1543" t="s">
        <v>1051</v>
      </c>
      <c r="B148" s="1544"/>
      <c r="C148" s="2123">
        <v>2000</v>
      </c>
      <c r="D148" s="2123"/>
      <c r="E148" s="2123">
        <v>2250</v>
      </c>
      <c r="F148" s="1412"/>
      <c r="G148" s="1531">
        <v>1800</v>
      </c>
      <c r="H148" s="1531"/>
      <c r="I148" s="2123">
        <v>1900</v>
      </c>
      <c r="J148" s="1557"/>
      <c r="K148" s="1532" t="s">
        <v>2729</v>
      </c>
      <c r="L148" s="1533" t="s">
        <v>1028</v>
      </c>
      <c r="M148" s="1557"/>
      <c r="N148" s="1532">
        <v>612</v>
      </c>
      <c r="O148" s="1413"/>
      <c r="P148" s="1534">
        <v>163219</v>
      </c>
      <c r="Q148" s="1539"/>
      <c r="R148" s="1637"/>
      <c r="S148" s="1637"/>
      <c r="T148" s="1637"/>
      <c r="U148" s="1637"/>
      <c r="V148" s="1637"/>
      <c r="W148" s="1637"/>
      <c r="X148" s="1637"/>
      <c r="Y148" s="1637"/>
      <c r="Z148" s="1637"/>
      <c r="AA148" s="1637"/>
      <c r="AB148" s="1637"/>
      <c r="AC148" s="1637"/>
      <c r="AD148" s="1637"/>
      <c r="AE148" s="1637"/>
      <c r="AF148" s="1637"/>
      <c r="AG148" s="1637"/>
      <c r="AH148" s="1637"/>
      <c r="AI148" s="1637"/>
    </row>
    <row r="154" spans="1:35" ht="12.75" customHeight="1" thickBot="1" x14ac:dyDescent="0.25">
      <c r="A154" s="33" t="s">
        <v>3825</v>
      </c>
      <c r="B154" s="33"/>
      <c r="C154" s="33"/>
      <c r="D154" s="33"/>
      <c r="E154" s="33"/>
      <c r="F154" s="33"/>
    </row>
    <row r="155" spans="1:35" ht="12.75" customHeight="1" x14ac:dyDescent="0.2">
      <c r="A155" s="144" t="s">
        <v>763</v>
      </c>
      <c r="B155" s="1099"/>
      <c r="C155" s="1098" t="s">
        <v>2372</v>
      </c>
      <c r="D155" s="357"/>
      <c r="E155" s="785"/>
      <c r="F155" s="785"/>
      <c r="G155" s="445" t="s">
        <v>2378</v>
      </c>
      <c r="H155" s="357"/>
      <c r="I155" s="785"/>
      <c r="J155" s="785"/>
      <c r="K155" s="124" t="s">
        <v>1239</v>
      </c>
      <c r="L155" s="2566" t="s">
        <v>1069</v>
      </c>
      <c r="M155" s="2567"/>
      <c r="N155" s="2580" t="s">
        <v>766</v>
      </c>
      <c r="O155" s="2581"/>
      <c r="P155" s="148" t="s">
        <v>762</v>
      </c>
      <c r="Q155" s="995"/>
      <c r="R155" s="973"/>
      <c r="S155" s="813"/>
      <c r="T155" s="813"/>
      <c r="U155" s="813"/>
      <c r="V155" s="813"/>
      <c r="W155" s="813"/>
      <c r="X155" s="813"/>
      <c r="Y155" s="813"/>
      <c r="Z155" s="813"/>
      <c r="AA155" s="813"/>
      <c r="AB155" s="813"/>
      <c r="AC155" s="813"/>
      <c r="AD155" s="813"/>
      <c r="AE155" s="813"/>
      <c r="AF155" s="813"/>
      <c r="AG155" s="813"/>
      <c r="AH155" s="813"/>
      <c r="AI155" s="813"/>
    </row>
    <row r="156" spans="1:35" ht="12.75" customHeight="1" x14ac:dyDescent="0.2">
      <c r="A156" s="131"/>
      <c r="B156" s="36"/>
      <c r="C156" s="779" t="s">
        <v>2373</v>
      </c>
      <c r="D156" s="779" t="s">
        <v>2373</v>
      </c>
      <c r="E156" s="102" t="s">
        <v>1758</v>
      </c>
      <c r="F156" s="779">
        <v>1.1000000000000001</v>
      </c>
      <c r="G156" s="779" t="s">
        <v>2373</v>
      </c>
      <c r="H156" s="779" t="s">
        <v>2373</v>
      </c>
      <c r="I156" s="102" t="s">
        <v>1758</v>
      </c>
      <c r="J156" s="779">
        <v>1.5</v>
      </c>
      <c r="K156" s="382" t="s">
        <v>2382</v>
      </c>
      <c r="L156" s="2582" t="s">
        <v>1070</v>
      </c>
      <c r="M156" s="2583"/>
      <c r="N156" s="80" t="s">
        <v>41</v>
      </c>
      <c r="O156" s="607" t="s">
        <v>1675</v>
      </c>
      <c r="P156" s="149"/>
      <c r="Q156" s="995"/>
      <c r="R156" s="973"/>
      <c r="S156" s="813"/>
      <c r="T156" s="813"/>
      <c r="U156" s="813"/>
      <c r="V156" s="813"/>
      <c r="W156" s="813"/>
      <c r="X156" s="813"/>
      <c r="Y156" s="813"/>
      <c r="Z156" s="813"/>
      <c r="AA156" s="813"/>
      <c r="AB156" s="813"/>
      <c r="AC156" s="813"/>
      <c r="AD156" s="813"/>
      <c r="AE156" s="813"/>
      <c r="AF156" s="813"/>
      <c r="AG156" s="813"/>
      <c r="AH156" s="813"/>
      <c r="AI156" s="813"/>
    </row>
    <row r="157" spans="1:35" ht="12.75" customHeight="1" x14ac:dyDescent="0.2">
      <c r="A157" s="215"/>
      <c r="B157" s="105"/>
      <c r="C157" s="1155" t="s">
        <v>2374</v>
      </c>
      <c r="D157" s="1155" t="s">
        <v>2374</v>
      </c>
      <c r="E157" s="102" t="s">
        <v>460</v>
      </c>
      <c r="F157" s="1155" t="s">
        <v>1865</v>
      </c>
      <c r="G157" s="1155" t="s">
        <v>2375</v>
      </c>
      <c r="H157" s="1155" t="s">
        <v>2375</v>
      </c>
      <c r="I157" s="102" t="s">
        <v>460</v>
      </c>
      <c r="J157" s="1155" t="s">
        <v>1865</v>
      </c>
      <c r="K157" s="83"/>
      <c r="L157" s="80" t="s">
        <v>14</v>
      </c>
      <c r="M157" s="2018" t="s">
        <v>1671</v>
      </c>
      <c r="N157" s="800" t="s">
        <v>1256</v>
      </c>
      <c r="O157" s="113"/>
      <c r="P157" s="457" t="s">
        <v>15</v>
      </c>
      <c r="Q157" s="995"/>
      <c r="R157" s="973"/>
      <c r="S157" s="813"/>
      <c r="T157" s="813"/>
      <c r="U157" s="813"/>
      <c r="V157" s="813"/>
      <c r="W157" s="813"/>
      <c r="X157" s="813"/>
      <c r="Y157" s="813"/>
      <c r="Z157" s="813"/>
      <c r="AA157" s="813"/>
      <c r="AB157" s="813"/>
      <c r="AC157" s="813"/>
      <c r="AD157" s="813"/>
      <c r="AE157" s="813"/>
      <c r="AF157" s="813"/>
      <c r="AG157" s="813"/>
      <c r="AH157" s="813"/>
      <c r="AI157" s="813"/>
    </row>
    <row r="158" spans="1:35" ht="12.75" customHeight="1" thickBot="1" x14ac:dyDescent="0.25">
      <c r="A158" s="208"/>
      <c r="B158" s="132"/>
      <c r="C158" s="475" t="s">
        <v>2415</v>
      </c>
      <c r="D158" s="475" t="s">
        <v>2385</v>
      </c>
      <c r="E158" s="133" t="s">
        <v>1864</v>
      </c>
      <c r="F158" s="475" t="s">
        <v>1757</v>
      </c>
      <c r="G158" s="475" t="s">
        <v>2415</v>
      </c>
      <c r="H158" s="475" t="s">
        <v>2385</v>
      </c>
      <c r="I158" s="133" t="s">
        <v>1866</v>
      </c>
      <c r="J158" s="475" t="s">
        <v>1757</v>
      </c>
      <c r="K158" s="2077"/>
      <c r="L158" s="2078"/>
      <c r="M158" s="2013"/>
      <c r="N158" s="2078"/>
      <c r="O158" s="2079"/>
      <c r="P158" s="797" t="s">
        <v>1971</v>
      </c>
      <c r="Q158" s="995"/>
      <c r="R158" s="973"/>
      <c r="S158" s="813"/>
      <c r="T158" s="813"/>
      <c r="U158" s="813"/>
      <c r="V158" s="813"/>
      <c r="W158" s="813"/>
      <c r="X158" s="813"/>
      <c r="Y158" s="813"/>
      <c r="Z158" s="813"/>
      <c r="AA158" s="813"/>
      <c r="AB158" s="813"/>
      <c r="AC158" s="813"/>
      <c r="AD158" s="813"/>
      <c r="AE158" s="813"/>
      <c r="AF158" s="813"/>
      <c r="AG158" s="813"/>
      <c r="AH158" s="813"/>
      <c r="AI158" s="813"/>
    </row>
    <row r="159" spans="1:35" s="1424" customFormat="1" ht="12.75" customHeight="1" x14ac:dyDescent="0.2">
      <c r="A159" s="2440" t="s">
        <v>4567</v>
      </c>
      <c r="B159" s="1408"/>
      <c r="C159" s="1527">
        <v>3</v>
      </c>
      <c r="D159" s="1527"/>
      <c r="E159" s="2117">
        <v>4.5</v>
      </c>
      <c r="F159" s="1555"/>
      <c r="G159" s="1529">
        <v>2.2000000000000002</v>
      </c>
      <c r="H159" s="1529"/>
      <c r="I159" s="2117">
        <v>3.2</v>
      </c>
      <c r="J159" s="1555"/>
      <c r="K159" s="1528" t="s">
        <v>111</v>
      </c>
      <c r="L159" s="1554" t="s">
        <v>52</v>
      </c>
      <c r="M159" s="1555"/>
      <c r="N159" s="1528">
        <v>16</v>
      </c>
      <c r="O159" s="1408"/>
      <c r="P159" s="1530">
        <v>1765</v>
      </c>
      <c r="Q159" s="1310"/>
      <c r="R159" s="1311"/>
      <c r="S159" s="1311"/>
      <c r="T159" s="1311"/>
      <c r="U159" s="1311"/>
      <c r="V159" s="1311"/>
      <c r="W159" s="1311"/>
      <c r="X159" s="1311"/>
      <c r="Y159" s="1311"/>
      <c r="Z159" s="1311"/>
      <c r="AA159" s="1311"/>
      <c r="AB159" s="1311"/>
      <c r="AC159" s="1311"/>
      <c r="AD159" s="1311"/>
      <c r="AE159" s="1311"/>
      <c r="AF159" s="1311"/>
      <c r="AG159" s="1311"/>
      <c r="AH159" s="1311"/>
      <c r="AI159" s="1311"/>
    </row>
    <row r="160" spans="1:35" ht="12.75" customHeight="1" x14ac:dyDescent="0.2">
      <c r="A160" s="2441" t="s">
        <v>4568</v>
      </c>
      <c r="B160" s="368"/>
      <c r="C160" s="341">
        <v>4</v>
      </c>
      <c r="D160" s="341"/>
      <c r="E160" s="2118">
        <v>5.5</v>
      </c>
      <c r="F160" s="420"/>
      <c r="G160" s="102">
        <v>3</v>
      </c>
      <c r="H160" s="102"/>
      <c r="I160" s="2118">
        <v>4.5</v>
      </c>
      <c r="J160" s="101"/>
      <c r="K160" s="108" t="s">
        <v>111</v>
      </c>
      <c r="L160" s="115" t="s">
        <v>52</v>
      </c>
      <c r="M160" s="101"/>
      <c r="N160" s="108">
        <v>16</v>
      </c>
      <c r="O160" s="105"/>
      <c r="P160" s="342">
        <v>1849</v>
      </c>
      <c r="Q160" s="410"/>
      <c r="R160" s="841"/>
      <c r="S160" s="841"/>
      <c r="T160" s="841"/>
      <c r="U160" s="841"/>
      <c r="V160" s="841"/>
      <c r="W160" s="841"/>
      <c r="X160" s="841"/>
      <c r="Y160" s="841"/>
      <c r="Z160" s="841"/>
      <c r="AA160" s="841"/>
      <c r="AB160" s="841"/>
      <c r="AC160" s="841"/>
      <c r="AD160" s="841"/>
      <c r="AE160" s="841"/>
      <c r="AF160" s="841"/>
      <c r="AG160" s="841"/>
      <c r="AH160" s="841"/>
      <c r="AI160" s="841"/>
    </row>
    <row r="161" spans="1:35" s="1424" customFormat="1" ht="12.75" customHeight="1" x14ac:dyDescent="0.2">
      <c r="A161" s="2442" t="s">
        <v>4569</v>
      </c>
      <c r="B161" s="1488"/>
      <c r="C161" s="2141" t="s">
        <v>49</v>
      </c>
      <c r="D161" s="2141"/>
      <c r="E161" s="2142">
        <v>7.5</v>
      </c>
      <c r="F161" s="1489"/>
      <c r="G161" s="1515">
        <v>4</v>
      </c>
      <c r="H161" s="1515"/>
      <c r="I161" s="2142">
        <v>5.5</v>
      </c>
      <c r="J161" s="1494"/>
      <c r="K161" s="1514" t="s">
        <v>111</v>
      </c>
      <c r="L161" s="1491" t="s">
        <v>52</v>
      </c>
      <c r="M161" s="1494"/>
      <c r="N161" s="1514">
        <v>16</v>
      </c>
      <c r="O161" s="1490"/>
      <c r="P161" s="1516">
        <v>1981</v>
      </c>
      <c r="Q161" s="1537"/>
      <c r="R161" s="1290"/>
      <c r="S161" s="1290"/>
      <c r="T161" s="1290"/>
      <c r="U161" s="1290"/>
      <c r="V161" s="1290"/>
      <c r="W161" s="1290"/>
      <c r="X161" s="1290"/>
      <c r="Y161" s="1290"/>
      <c r="Z161" s="1290"/>
      <c r="AA161" s="1290"/>
      <c r="AB161" s="1290"/>
      <c r="AC161" s="1290"/>
      <c r="AD161" s="1290"/>
      <c r="AE161" s="1290"/>
      <c r="AF161" s="1290"/>
      <c r="AG161" s="1290"/>
      <c r="AH161" s="1290"/>
      <c r="AI161" s="1290"/>
    </row>
    <row r="162" spans="1:35" ht="12.75" customHeight="1" x14ac:dyDescent="0.2">
      <c r="A162" s="2441" t="s">
        <v>4570</v>
      </c>
      <c r="B162" s="368"/>
      <c r="C162" s="2143" t="s">
        <v>50</v>
      </c>
      <c r="D162" s="2143"/>
      <c r="E162" s="433">
        <v>10</v>
      </c>
      <c r="F162" s="420"/>
      <c r="G162" s="102">
        <v>5.5</v>
      </c>
      <c r="H162" s="102"/>
      <c r="I162" s="2118">
        <v>7.5</v>
      </c>
      <c r="J162" s="101"/>
      <c r="K162" s="108" t="s">
        <v>111</v>
      </c>
      <c r="L162" s="115" t="s">
        <v>52</v>
      </c>
      <c r="M162" s="101"/>
      <c r="N162" s="108">
        <v>16</v>
      </c>
      <c r="O162" s="105"/>
      <c r="P162" s="342">
        <v>2177</v>
      </c>
      <c r="Q162" s="410"/>
      <c r="R162" s="841"/>
      <c r="S162" s="841"/>
      <c r="T162" s="841"/>
      <c r="U162" s="841"/>
      <c r="V162" s="841"/>
      <c r="W162" s="841"/>
      <c r="X162" s="841"/>
      <c r="Y162" s="841"/>
      <c r="Z162" s="841"/>
      <c r="AA162" s="841"/>
      <c r="AB162" s="841"/>
      <c r="AC162" s="841"/>
      <c r="AD162" s="841"/>
      <c r="AE162" s="841"/>
      <c r="AF162" s="841"/>
      <c r="AG162" s="841"/>
      <c r="AH162" s="841"/>
      <c r="AI162" s="841"/>
    </row>
    <row r="163" spans="1:35" s="1424" customFormat="1" ht="12.75" customHeight="1" x14ac:dyDescent="0.2">
      <c r="A163" s="2442" t="s">
        <v>4571</v>
      </c>
      <c r="B163" s="1488"/>
      <c r="C163" s="1513">
        <v>11</v>
      </c>
      <c r="D163" s="1513"/>
      <c r="E163" s="2142">
        <v>13.5</v>
      </c>
      <c r="F163" s="1489"/>
      <c r="G163" s="1515">
        <v>7.5</v>
      </c>
      <c r="H163" s="1515"/>
      <c r="I163" s="1881">
        <v>10</v>
      </c>
      <c r="J163" s="1494"/>
      <c r="K163" s="1514" t="s">
        <v>111</v>
      </c>
      <c r="L163" s="1491" t="s">
        <v>52</v>
      </c>
      <c r="M163" s="1494"/>
      <c r="N163" s="1514">
        <v>16</v>
      </c>
      <c r="O163" s="1490"/>
      <c r="P163" s="1516">
        <v>2499</v>
      </c>
      <c r="Q163" s="1537"/>
      <c r="R163" s="1290"/>
      <c r="S163" s="1290"/>
      <c r="T163" s="1290"/>
      <c r="U163" s="1290"/>
      <c r="V163" s="1290"/>
      <c r="W163" s="1290"/>
      <c r="X163" s="1290"/>
      <c r="Y163" s="1290"/>
      <c r="Z163" s="1290"/>
      <c r="AA163" s="1290"/>
      <c r="AB163" s="1290"/>
      <c r="AC163" s="1290"/>
      <c r="AD163" s="1290"/>
      <c r="AE163" s="1290"/>
      <c r="AF163" s="1290"/>
      <c r="AG163" s="1290"/>
      <c r="AH163" s="1290"/>
      <c r="AI163" s="1290"/>
    </row>
    <row r="164" spans="1:35" ht="12.75" customHeight="1" x14ac:dyDescent="0.2">
      <c r="A164" s="2441" t="s">
        <v>4572</v>
      </c>
      <c r="B164" s="368"/>
      <c r="C164" s="341">
        <v>15</v>
      </c>
      <c r="D164" s="341"/>
      <c r="E164" s="433">
        <v>18</v>
      </c>
      <c r="F164" s="420"/>
      <c r="G164" s="102">
        <v>11</v>
      </c>
      <c r="H164" s="102"/>
      <c r="I164" s="2118">
        <v>13.5</v>
      </c>
      <c r="J164" s="101"/>
      <c r="K164" s="108" t="s">
        <v>111</v>
      </c>
      <c r="L164" s="115" t="s">
        <v>52</v>
      </c>
      <c r="M164" s="101"/>
      <c r="N164" s="108">
        <v>16</v>
      </c>
      <c r="O164" s="105"/>
      <c r="P164" s="342">
        <v>2947</v>
      </c>
      <c r="Q164" s="1537"/>
      <c r="R164" s="841"/>
      <c r="S164" s="841"/>
      <c r="T164" s="841"/>
      <c r="U164" s="841"/>
      <c r="V164" s="841"/>
      <c r="W164" s="841"/>
      <c r="X164" s="841"/>
      <c r="Y164" s="841"/>
      <c r="Z164" s="841"/>
      <c r="AA164" s="841"/>
      <c r="AB164" s="841"/>
      <c r="AC164" s="841"/>
      <c r="AD164" s="841"/>
      <c r="AE164" s="841"/>
      <c r="AF164" s="841"/>
      <c r="AG164" s="841"/>
      <c r="AH164" s="841"/>
      <c r="AI164" s="841"/>
    </row>
    <row r="165" spans="1:35" s="1424" customFormat="1" ht="12.75" customHeight="1" x14ac:dyDescent="0.2">
      <c r="A165" s="2442" t="s">
        <v>4573</v>
      </c>
      <c r="B165" s="1488"/>
      <c r="C165" s="2141" t="s">
        <v>53</v>
      </c>
      <c r="D165" s="2141"/>
      <c r="E165" s="1881">
        <v>22</v>
      </c>
      <c r="F165" s="1489"/>
      <c r="G165" s="1515">
        <v>15</v>
      </c>
      <c r="H165" s="1515"/>
      <c r="I165" s="1881">
        <v>18</v>
      </c>
      <c r="J165" s="1494"/>
      <c r="K165" s="1514" t="s">
        <v>111</v>
      </c>
      <c r="L165" s="1491" t="s">
        <v>52</v>
      </c>
      <c r="M165" s="1494"/>
      <c r="N165" s="1514">
        <v>16</v>
      </c>
      <c r="O165" s="1490"/>
      <c r="P165" s="1516">
        <v>3417</v>
      </c>
      <c r="Q165" s="1537"/>
      <c r="R165" s="1290"/>
      <c r="S165" s="1290"/>
      <c r="T165" s="1290"/>
      <c r="U165" s="1290"/>
      <c r="V165" s="1290"/>
      <c r="W165" s="1290"/>
      <c r="X165" s="1290"/>
      <c r="Y165" s="1290"/>
      <c r="Z165" s="1290"/>
      <c r="AA165" s="1290"/>
      <c r="AB165" s="1290"/>
      <c r="AC165" s="1290"/>
      <c r="AD165" s="1290"/>
      <c r="AE165" s="1290"/>
      <c r="AF165" s="1290"/>
      <c r="AG165" s="1290"/>
      <c r="AH165" s="1290"/>
      <c r="AI165" s="1290"/>
    </row>
    <row r="166" spans="1:35" ht="12.75" customHeight="1" x14ac:dyDescent="0.2">
      <c r="A166" s="2441" t="s">
        <v>4574</v>
      </c>
      <c r="B166" s="368"/>
      <c r="C166" s="341">
        <v>22</v>
      </c>
      <c r="D166" s="341"/>
      <c r="E166" s="433">
        <v>27</v>
      </c>
      <c r="F166" s="420"/>
      <c r="G166" s="102">
        <v>18.5</v>
      </c>
      <c r="H166" s="102"/>
      <c r="I166" s="433">
        <v>22</v>
      </c>
      <c r="J166" s="101"/>
      <c r="K166" s="108" t="s">
        <v>111</v>
      </c>
      <c r="L166" s="115" t="s">
        <v>52</v>
      </c>
      <c r="M166" s="101"/>
      <c r="N166" s="108">
        <v>16</v>
      </c>
      <c r="O166" s="105"/>
      <c r="P166" s="342">
        <v>3935</v>
      </c>
      <c r="Q166" s="410"/>
      <c r="R166" s="841"/>
      <c r="S166" s="841"/>
      <c r="T166" s="841"/>
      <c r="U166" s="841"/>
      <c r="V166" s="841"/>
      <c r="W166" s="841"/>
      <c r="X166" s="841"/>
      <c r="Y166" s="841"/>
      <c r="Z166" s="841"/>
      <c r="AA166" s="841"/>
      <c r="AB166" s="841"/>
      <c r="AC166" s="841"/>
      <c r="AD166" s="841"/>
      <c r="AE166" s="841"/>
      <c r="AF166" s="841"/>
      <c r="AG166" s="841"/>
      <c r="AH166" s="841"/>
      <c r="AI166" s="841"/>
    </row>
    <row r="167" spans="1:35" s="1424" customFormat="1" ht="12.75" customHeight="1" x14ac:dyDescent="0.2">
      <c r="A167" s="2443" t="s">
        <v>4575</v>
      </c>
      <c r="B167" s="1538"/>
      <c r="C167" s="1519">
        <v>30</v>
      </c>
      <c r="D167" s="1519"/>
      <c r="E167" s="1879">
        <v>34</v>
      </c>
      <c r="F167" s="2073"/>
      <c r="G167" s="1521">
        <v>22</v>
      </c>
      <c r="H167" s="1521"/>
      <c r="I167" s="1879">
        <v>27</v>
      </c>
      <c r="J167" s="2119"/>
      <c r="K167" s="1520" t="s">
        <v>111</v>
      </c>
      <c r="L167" s="1433" t="s">
        <v>52</v>
      </c>
      <c r="M167" s="2119"/>
      <c r="N167" s="1520">
        <v>16</v>
      </c>
      <c r="O167" s="2119"/>
      <c r="P167" s="1522">
        <v>4697</v>
      </c>
      <c r="Q167" s="1549"/>
      <c r="R167" s="1637"/>
      <c r="S167" s="1637"/>
      <c r="T167" s="1637"/>
      <c r="U167" s="1637"/>
      <c r="V167" s="1637"/>
      <c r="W167" s="1637"/>
      <c r="X167" s="1637"/>
      <c r="Y167" s="1637"/>
      <c r="Z167" s="1637"/>
      <c r="AA167" s="1637"/>
      <c r="AB167" s="1637"/>
      <c r="AC167" s="1637"/>
      <c r="AD167" s="1637"/>
      <c r="AE167" s="1637"/>
      <c r="AF167" s="1637"/>
      <c r="AG167" s="1637"/>
      <c r="AH167" s="1637"/>
      <c r="AI167" s="1637"/>
    </row>
    <row r="168" spans="1:35" ht="12.75" customHeight="1" x14ac:dyDescent="0.2">
      <c r="A168" s="2444" t="s">
        <v>4576</v>
      </c>
      <c r="B168" s="434"/>
      <c r="C168" s="959">
        <v>37</v>
      </c>
      <c r="D168" s="959"/>
      <c r="E168" s="435">
        <v>41</v>
      </c>
      <c r="F168" s="2120"/>
      <c r="G168" s="348">
        <v>30</v>
      </c>
      <c r="H168" s="348"/>
      <c r="I168" s="435">
        <v>34</v>
      </c>
      <c r="J168" s="101"/>
      <c r="K168" s="350" t="s">
        <v>80</v>
      </c>
      <c r="L168" s="349" t="s">
        <v>54</v>
      </c>
      <c r="M168" s="101"/>
      <c r="N168" s="350">
        <v>29</v>
      </c>
      <c r="O168" s="105"/>
      <c r="P168" s="351">
        <v>5670</v>
      </c>
      <c r="Q168" s="2401"/>
      <c r="R168" s="865"/>
      <c r="S168" s="865"/>
      <c r="T168" s="865"/>
      <c r="U168" s="865"/>
      <c r="V168" s="865"/>
      <c r="W168" s="865"/>
      <c r="X168" s="865"/>
      <c r="Y168" s="865"/>
      <c r="Z168" s="865"/>
      <c r="AA168" s="865"/>
      <c r="AB168" s="865"/>
      <c r="AC168" s="865"/>
      <c r="AD168" s="865"/>
      <c r="AE168" s="865"/>
      <c r="AF168" s="865"/>
      <c r="AG168" s="865"/>
      <c r="AH168" s="865"/>
      <c r="AI168" s="865"/>
    </row>
    <row r="169" spans="1:35" s="1424" customFormat="1" ht="12.75" customHeight="1" x14ac:dyDescent="0.2">
      <c r="A169" s="2443" t="s">
        <v>4577</v>
      </c>
      <c r="B169" s="1538"/>
      <c r="C169" s="1519">
        <v>45</v>
      </c>
      <c r="D169" s="1519"/>
      <c r="E169" s="1879">
        <v>52</v>
      </c>
      <c r="F169" s="2073"/>
      <c r="G169" s="1521">
        <v>37</v>
      </c>
      <c r="H169" s="1521"/>
      <c r="I169" s="1879">
        <v>41</v>
      </c>
      <c r="J169" s="1599"/>
      <c r="K169" s="1520" t="s">
        <v>80</v>
      </c>
      <c r="L169" s="1433" t="s">
        <v>54</v>
      </c>
      <c r="M169" s="1599"/>
      <c r="N169" s="1520">
        <v>29</v>
      </c>
      <c r="O169" s="1540"/>
      <c r="P169" s="1522">
        <v>6510</v>
      </c>
      <c r="Q169" s="1549"/>
      <c r="R169" s="1637"/>
      <c r="S169" s="1637"/>
      <c r="T169" s="1637"/>
      <c r="U169" s="1637"/>
      <c r="V169" s="1637"/>
      <c r="W169" s="1637"/>
      <c r="X169" s="1637"/>
      <c r="Y169" s="1637"/>
      <c r="Z169" s="1637"/>
      <c r="AA169" s="1637"/>
      <c r="AB169" s="1637"/>
      <c r="AC169" s="1637"/>
      <c r="AD169" s="1637"/>
      <c r="AE169" s="1637"/>
      <c r="AF169" s="1637"/>
      <c r="AG169" s="1637"/>
      <c r="AH169" s="1637"/>
      <c r="AI169" s="1637"/>
    </row>
    <row r="170" spans="1:35" ht="12.75" customHeight="1" x14ac:dyDescent="0.2">
      <c r="A170" s="2396" t="s">
        <v>4578</v>
      </c>
      <c r="B170" s="368"/>
      <c r="C170" s="2445">
        <v>55</v>
      </c>
      <c r="D170" s="2445"/>
      <c r="E170" s="2446">
        <v>62</v>
      </c>
      <c r="F170" s="2447"/>
      <c r="G170" s="2448">
        <v>45</v>
      </c>
      <c r="H170" s="2448"/>
      <c r="I170" s="2446">
        <v>52</v>
      </c>
      <c r="J170" s="2449"/>
      <c r="K170" s="2448" t="s">
        <v>85</v>
      </c>
      <c r="L170" s="2448" t="s">
        <v>1006</v>
      </c>
      <c r="M170" s="2449"/>
      <c r="N170" s="2448">
        <v>48</v>
      </c>
      <c r="O170" s="2449"/>
      <c r="P170" s="2404">
        <v>8639</v>
      </c>
      <c r="Q170" s="1728"/>
      <c r="R170" s="841"/>
      <c r="S170" s="841"/>
      <c r="T170" s="841"/>
      <c r="U170" s="841"/>
      <c r="V170" s="841"/>
      <c r="W170" s="841"/>
      <c r="X170" s="841"/>
      <c r="Y170" s="841"/>
      <c r="Z170" s="841"/>
      <c r="AA170" s="841"/>
      <c r="AB170" s="841"/>
      <c r="AC170" s="841"/>
      <c r="AD170" s="841"/>
      <c r="AE170" s="841"/>
      <c r="AF170" s="841"/>
      <c r="AG170" s="841"/>
      <c r="AH170" s="841"/>
      <c r="AI170" s="841"/>
    </row>
    <row r="171" spans="1:35" s="1424" customFormat="1" ht="12.75" customHeight="1" x14ac:dyDescent="0.2">
      <c r="A171" s="2402" t="s">
        <v>4579</v>
      </c>
      <c r="B171" s="1488"/>
      <c r="C171" s="2450">
        <v>75</v>
      </c>
      <c r="D171" s="2450"/>
      <c r="E171" s="2451">
        <v>80</v>
      </c>
      <c r="F171" s="2282"/>
      <c r="G171" s="2452">
        <v>55</v>
      </c>
      <c r="H171" s="2452"/>
      <c r="I171" s="2451">
        <v>62</v>
      </c>
      <c r="J171" s="2453"/>
      <c r="K171" s="2452" t="s">
        <v>85</v>
      </c>
      <c r="L171" s="2452" t="s">
        <v>1006</v>
      </c>
      <c r="M171" s="2453"/>
      <c r="N171" s="2452">
        <v>48</v>
      </c>
      <c r="O171" s="2453"/>
      <c r="P171" s="2379">
        <v>10350</v>
      </c>
      <c r="Q171" s="1537"/>
      <c r="R171" s="1290"/>
      <c r="S171" s="841"/>
      <c r="T171" s="841"/>
      <c r="U171" s="841"/>
      <c r="V171" s="841"/>
      <c r="W171" s="841"/>
      <c r="X171" s="841"/>
      <c r="Y171" s="841"/>
      <c r="Z171" s="841"/>
      <c r="AA171" s="841"/>
      <c r="AB171" s="841"/>
      <c r="AC171" s="841"/>
      <c r="AD171" s="841"/>
      <c r="AE171" s="841"/>
      <c r="AF171" s="841"/>
      <c r="AG171" s="841"/>
      <c r="AH171" s="841"/>
      <c r="AI171" s="841"/>
    </row>
    <row r="172" spans="1:35" ht="12.75" customHeight="1" thickBot="1" x14ac:dyDescent="0.25">
      <c r="A172" s="2393" t="s">
        <v>4580</v>
      </c>
      <c r="B172" s="371"/>
      <c r="C172" s="2454">
        <v>90</v>
      </c>
      <c r="D172" s="2454"/>
      <c r="E172" s="2455">
        <v>100</v>
      </c>
      <c r="F172" s="2296"/>
      <c r="G172" s="2456">
        <v>75</v>
      </c>
      <c r="H172" s="2456"/>
      <c r="I172" s="2455">
        <v>80</v>
      </c>
      <c r="J172" s="2457"/>
      <c r="K172" s="2456" t="s">
        <v>85</v>
      </c>
      <c r="L172" s="2456" t="s">
        <v>1006</v>
      </c>
      <c r="M172" s="2457"/>
      <c r="N172" s="2456">
        <v>48</v>
      </c>
      <c r="O172" s="2457"/>
      <c r="P172" s="2405">
        <v>12086</v>
      </c>
      <c r="Q172" s="830"/>
      <c r="R172" s="859"/>
      <c r="S172" s="859"/>
      <c r="T172" s="859"/>
      <c r="U172" s="859"/>
      <c r="V172" s="859"/>
      <c r="W172" s="859"/>
      <c r="X172" s="859"/>
      <c r="Y172" s="859"/>
      <c r="Z172" s="859"/>
      <c r="AA172" s="859"/>
      <c r="AB172" s="859"/>
      <c r="AC172" s="859"/>
      <c r="AD172" s="859"/>
      <c r="AE172" s="859"/>
      <c r="AF172" s="859"/>
      <c r="AG172" s="859"/>
      <c r="AH172" s="859"/>
      <c r="AI172" s="859"/>
    </row>
    <row r="173" spans="1:35" ht="12.75" customHeight="1" x14ac:dyDescent="0.2">
      <c r="P173" s="362"/>
      <c r="Q173" s="362"/>
    </row>
    <row r="174" spans="1:35" ht="12.75" customHeight="1" x14ac:dyDescent="0.2">
      <c r="P174" s="362"/>
      <c r="Q174" s="362"/>
    </row>
    <row r="175" spans="1:35" ht="12.75" customHeight="1" x14ac:dyDescent="0.2">
      <c r="P175" s="430"/>
      <c r="Q175" s="430"/>
    </row>
    <row r="176" spans="1:35" ht="12.75" customHeight="1" x14ac:dyDescent="0.2">
      <c r="P176" s="430"/>
      <c r="Q176" s="430"/>
    </row>
    <row r="178" spans="1:35" ht="12.75" customHeight="1" x14ac:dyDescent="0.2">
      <c r="P178" s="478"/>
      <c r="Q178" s="478"/>
    </row>
    <row r="179" spans="1:35" ht="12.75" customHeight="1" thickBot="1" x14ac:dyDescent="0.25">
      <c r="A179" s="354" t="s">
        <v>3826</v>
      </c>
      <c r="B179" s="354"/>
      <c r="C179" s="354"/>
      <c r="D179" s="354"/>
      <c r="E179" s="354"/>
      <c r="F179" s="354"/>
    </row>
    <row r="180" spans="1:35" ht="12.75" customHeight="1" x14ac:dyDescent="0.2">
      <c r="A180" s="144" t="s">
        <v>763</v>
      </c>
      <c r="B180" s="1099"/>
      <c r="C180" s="1099"/>
      <c r="D180" s="1099"/>
      <c r="E180" s="1099"/>
      <c r="F180" s="1099"/>
      <c r="G180" s="445" t="s">
        <v>73</v>
      </c>
      <c r="H180" s="357"/>
      <c r="I180" s="357"/>
      <c r="J180" s="357"/>
      <c r="K180" s="357"/>
      <c r="L180" s="357"/>
      <c r="M180" s="357"/>
      <c r="N180" s="357"/>
      <c r="O180" s="357"/>
      <c r="P180" s="454" t="s">
        <v>762</v>
      </c>
      <c r="Q180" s="995"/>
      <c r="R180" s="973"/>
      <c r="S180" s="813"/>
      <c r="T180" s="813"/>
      <c r="U180" s="813"/>
      <c r="V180" s="813"/>
      <c r="W180" s="813"/>
      <c r="X180" s="813"/>
      <c r="Y180" s="813"/>
      <c r="Z180" s="813"/>
      <c r="AA180" s="813"/>
      <c r="AB180" s="813"/>
      <c r="AC180" s="813"/>
      <c r="AD180" s="813"/>
      <c r="AE180" s="813"/>
      <c r="AF180" s="813"/>
      <c r="AG180" s="813"/>
      <c r="AH180" s="813"/>
      <c r="AI180" s="813"/>
    </row>
    <row r="181" spans="1:35" ht="12.75" customHeight="1" x14ac:dyDescent="0.2">
      <c r="A181" s="215"/>
      <c r="B181" s="105"/>
      <c r="C181" s="105"/>
      <c r="D181" s="105"/>
      <c r="E181" s="105"/>
      <c r="F181" s="105"/>
      <c r="G181" s="101"/>
      <c r="H181" s="105"/>
      <c r="I181" s="105"/>
      <c r="J181" s="105"/>
      <c r="K181" s="105"/>
      <c r="L181" s="105"/>
      <c r="M181" s="105"/>
      <c r="N181" s="105"/>
      <c r="O181" s="105"/>
      <c r="P181" s="455" t="s">
        <v>15</v>
      </c>
      <c r="Q181" s="995"/>
      <c r="R181" s="973"/>
      <c r="S181" s="813"/>
      <c r="T181" s="813"/>
      <c r="U181" s="813"/>
      <c r="V181" s="813"/>
      <c r="W181" s="813"/>
      <c r="X181" s="813"/>
      <c r="Y181" s="813"/>
      <c r="Z181" s="813"/>
      <c r="AA181" s="813"/>
      <c r="AB181" s="813"/>
      <c r="AC181" s="813"/>
      <c r="AD181" s="813"/>
      <c r="AE181" s="813"/>
      <c r="AF181" s="813"/>
      <c r="AG181" s="813"/>
      <c r="AH181" s="813"/>
      <c r="AI181" s="813"/>
    </row>
    <row r="182" spans="1:35" ht="12.75" customHeight="1" thickBot="1" x14ac:dyDescent="0.25">
      <c r="A182" s="208"/>
      <c r="B182" s="132"/>
      <c r="C182" s="132"/>
      <c r="D182" s="132"/>
      <c r="E182" s="132"/>
      <c r="F182" s="132"/>
      <c r="G182" s="168"/>
      <c r="H182" s="132"/>
      <c r="I182" s="132"/>
      <c r="J182" s="132"/>
      <c r="K182" s="132"/>
      <c r="L182" s="132"/>
      <c r="M182" s="132"/>
      <c r="N182" s="132"/>
      <c r="O182" s="132"/>
      <c r="P182" s="458" t="s">
        <v>1971</v>
      </c>
      <c r="Q182" s="995"/>
      <c r="R182" s="973"/>
      <c r="S182" s="813"/>
      <c r="T182" s="813"/>
      <c r="U182" s="813"/>
      <c r="V182" s="813"/>
      <c r="W182" s="813"/>
      <c r="X182" s="813"/>
      <c r="Y182" s="813"/>
      <c r="Z182" s="813"/>
      <c r="AA182" s="813"/>
      <c r="AB182" s="813"/>
      <c r="AC182" s="813"/>
      <c r="AD182" s="813"/>
      <c r="AE182" s="813"/>
      <c r="AF182" s="813"/>
      <c r="AG182" s="813"/>
      <c r="AH182" s="813"/>
      <c r="AI182" s="813"/>
    </row>
    <row r="183" spans="1:35" s="1424" customFormat="1" ht="12.75" customHeight="1" x14ac:dyDescent="0.2">
      <c r="A183" s="1526" t="s">
        <v>4239</v>
      </c>
      <c r="B183" s="1408"/>
      <c r="C183" s="1408"/>
      <c r="D183" s="1408"/>
      <c r="E183" s="1408"/>
      <c r="F183" s="1408"/>
      <c r="G183" s="1407" t="s">
        <v>2217</v>
      </c>
      <c r="H183" s="1536"/>
      <c r="I183" s="1536"/>
      <c r="J183" s="1536"/>
      <c r="K183" s="1408"/>
      <c r="L183" s="1408"/>
      <c r="M183" s="1408"/>
      <c r="N183" s="1408"/>
      <c r="O183" s="1408"/>
      <c r="P183" s="1663">
        <v>1670</v>
      </c>
      <c r="Q183" s="1310"/>
      <c r="R183" s="1311"/>
      <c r="S183" s="1311"/>
      <c r="T183" s="1311"/>
      <c r="U183" s="1311"/>
      <c r="V183" s="1311"/>
      <c r="W183" s="1311"/>
      <c r="X183" s="1311"/>
      <c r="Y183" s="1311"/>
      <c r="Z183" s="1311"/>
      <c r="AA183" s="1311"/>
      <c r="AB183" s="1311"/>
      <c r="AC183" s="1311"/>
      <c r="AD183" s="1311"/>
      <c r="AE183" s="1311"/>
      <c r="AF183" s="1311"/>
      <c r="AG183" s="1311"/>
      <c r="AH183" s="1311"/>
      <c r="AI183" s="1311"/>
    </row>
    <row r="184" spans="1:35" ht="12.75" customHeight="1" x14ac:dyDescent="0.2">
      <c r="A184" s="215" t="s">
        <v>4240</v>
      </c>
      <c r="B184" s="105"/>
      <c r="C184" s="105"/>
      <c r="D184" s="105"/>
      <c r="E184" s="105"/>
      <c r="F184" s="105"/>
      <c r="G184" s="420" t="s">
        <v>2219</v>
      </c>
      <c r="H184" s="368"/>
      <c r="I184" s="368"/>
      <c r="J184" s="368"/>
      <c r="K184" s="105"/>
      <c r="L184" s="105"/>
      <c r="M184" s="105"/>
      <c r="N184" s="105"/>
      <c r="O184" s="105"/>
      <c r="P184" s="459">
        <v>1670</v>
      </c>
      <c r="Q184" s="407"/>
      <c r="R184" s="841"/>
      <c r="S184" s="841"/>
      <c r="T184" s="841"/>
      <c r="U184" s="841"/>
      <c r="V184" s="841"/>
      <c r="W184" s="841"/>
      <c r="X184" s="841"/>
      <c r="Y184" s="841"/>
      <c r="Z184" s="841"/>
      <c r="AA184" s="841"/>
      <c r="AB184" s="841"/>
      <c r="AC184" s="841"/>
      <c r="AD184" s="841"/>
      <c r="AE184" s="841"/>
      <c r="AF184" s="841"/>
      <c r="AG184" s="841"/>
      <c r="AH184" s="841"/>
      <c r="AI184" s="841"/>
    </row>
    <row r="185" spans="1:35" s="1424" customFormat="1" ht="12.75" customHeight="1" x14ac:dyDescent="0.2">
      <c r="A185" s="1499" t="s">
        <v>4241</v>
      </c>
      <c r="B185" s="1490"/>
      <c r="C185" s="1490"/>
      <c r="D185" s="1490"/>
      <c r="E185" s="1490"/>
      <c r="F185" s="1490"/>
      <c r="G185" s="1489" t="s">
        <v>2218</v>
      </c>
      <c r="H185" s="1490"/>
      <c r="I185" s="1490"/>
      <c r="J185" s="1490"/>
      <c r="K185" s="1490"/>
      <c r="L185" s="1490"/>
      <c r="M185" s="1490"/>
      <c r="N185" s="1490"/>
      <c r="O185" s="1490"/>
      <c r="P185" s="1627">
        <v>2292</v>
      </c>
      <c r="Q185" s="1894"/>
      <c r="R185" s="1290"/>
      <c r="S185" s="1290"/>
      <c r="T185" s="1290"/>
      <c r="U185" s="1290"/>
      <c r="V185" s="1290"/>
      <c r="W185" s="1290"/>
      <c r="X185" s="1290"/>
      <c r="Y185" s="1290"/>
      <c r="Z185" s="1290"/>
      <c r="AA185" s="1290"/>
      <c r="AB185" s="1290"/>
      <c r="AC185" s="1290"/>
      <c r="AD185" s="1290"/>
      <c r="AE185" s="1290"/>
      <c r="AF185" s="1290"/>
      <c r="AG185" s="1290"/>
      <c r="AH185" s="1290"/>
      <c r="AI185" s="1290"/>
    </row>
    <row r="186" spans="1:35" ht="12.75" customHeight="1" x14ac:dyDescent="0.2">
      <c r="A186" s="215" t="s">
        <v>4242</v>
      </c>
      <c r="B186" s="105"/>
      <c r="C186" s="105"/>
      <c r="D186" s="105"/>
      <c r="E186" s="105"/>
      <c r="F186" s="105"/>
      <c r="G186" s="420" t="s">
        <v>2220</v>
      </c>
      <c r="H186" s="105"/>
      <c r="I186" s="105"/>
      <c r="J186" s="105"/>
      <c r="K186" s="105"/>
      <c r="L186" s="105"/>
      <c r="M186" s="105"/>
      <c r="N186" s="105"/>
      <c r="O186" s="105"/>
      <c r="P186" s="459">
        <v>2292</v>
      </c>
      <c r="Q186" s="446"/>
      <c r="R186" s="841"/>
      <c r="S186" s="841"/>
      <c r="T186" s="841"/>
      <c r="U186" s="841"/>
      <c r="V186" s="841"/>
      <c r="W186" s="841"/>
      <c r="X186" s="841"/>
      <c r="Y186" s="841"/>
      <c r="Z186" s="841"/>
      <c r="AA186" s="841"/>
      <c r="AB186" s="841"/>
      <c r="AC186" s="841"/>
      <c r="AD186" s="841"/>
      <c r="AE186" s="841"/>
      <c r="AF186" s="841"/>
      <c r="AG186" s="841"/>
      <c r="AH186" s="841"/>
      <c r="AI186" s="841"/>
    </row>
    <row r="187" spans="1:35" s="1424" customFormat="1" ht="12.75" customHeight="1" x14ac:dyDescent="0.2">
      <c r="A187" s="1499" t="s">
        <v>4244</v>
      </c>
      <c r="B187" s="1490"/>
      <c r="C187" s="1490"/>
      <c r="D187" s="1490"/>
      <c r="E187" s="1490"/>
      <c r="F187" s="1490"/>
      <c r="G187" s="1489" t="s">
        <v>2222</v>
      </c>
      <c r="H187" s="1490"/>
      <c r="I187" s="1490"/>
      <c r="J187" s="1490"/>
      <c r="K187" s="1490"/>
      <c r="L187" s="1490"/>
      <c r="M187" s="1490"/>
      <c r="N187" s="1490"/>
      <c r="O187" s="1490"/>
      <c r="P187" s="1627">
        <v>2639</v>
      </c>
      <c r="Q187" s="1894"/>
      <c r="R187" s="1290"/>
      <c r="S187" s="1290"/>
      <c r="T187" s="1290"/>
      <c r="U187" s="1290"/>
      <c r="V187" s="1290"/>
      <c r="W187" s="1290"/>
      <c r="X187" s="1290"/>
      <c r="Y187" s="1290"/>
      <c r="Z187" s="1290"/>
      <c r="AA187" s="1290"/>
      <c r="AB187" s="1290"/>
      <c r="AC187" s="1290"/>
      <c r="AD187" s="1290"/>
      <c r="AE187" s="1290"/>
      <c r="AF187" s="1290"/>
      <c r="AG187" s="1290"/>
      <c r="AH187" s="1290"/>
      <c r="AI187" s="1290"/>
    </row>
    <row r="188" spans="1:35" s="105" customFormat="1" ht="12.75" customHeight="1" thickBot="1" x14ac:dyDescent="0.25">
      <c r="A188" s="208" t="s">
        <v>4243</v>
      </c>
      <c r="B188" s="132"/>
      <c r="C188" s="132"/>
      <c r="D188" s="132"/>
      <c r="E188" s="132"/>
      <c r="F188" s="132"/>
      <c r="G188" s="540" t="s">
        <v>2221</v>
      </c>
      <c r="H188" s="132"/>
      <c r="I188" s="132"/>
      <c r="J188" s="132"/>
      <c r="K188" s="132"/>
      <c r="L188" s="132"/>
      <c r="M188" s="132"/>
      <c r="N188" s="132"/>
      <c r="O188" s="132"/>
      <c r="P188" s="461">
        <v>2639</v>
      </c>
      <c r="Q188" s="876"/>
      <c r="R188" s="859"/>
      <c r="S188" s="859"/>
      <c r="T188" s="859"/>
      <c r="U188" s="859"/>
      <c r="V188" s="859"/>
      <c r="W188" s="859"/>
      <c r="X188" s="859"/>
      <c r="Y188" s="859"/>
      <c r="Z188" s="859"/>
      <c r="AA188" s="859"/>
      <c r="AB188" s="859"/>
      <c r="AC188" s="859"/>
      <c r="AD188" s="859"/>
      <c r="AE188" s="859"/>
      <c r="AF188" s="859"/>
      <c r="AG188" s="859"/>
      <c r="AH188" s="859"/>
      <c r="AI188" s="859"/>
    </row>
    <row r="189" spans="1:35" ht="12.75" customHeight="1" x14ac:dyDescent="0.2">
      <c r="P189" s="430"/>
      <c r="Q189" s="430"/>
    </row>
    <row r="190" spans="1:35" ht="12.75" customHeight="1" x14ac:dyDescent="0.2">
      <c r="P190" s="429"/>
      <c r="Q190" s="430"/>
    </row>
    <row r="191" spans="1:35" ht="12.75" customHeight="1" x14ac:dyDescent="0.2">
      <c r="Q191" s="430"/>
    </row>
    <row r="192" spans="1:35" ht="12.75" customHeight="1" x14ac:dyDescent="0.2">
      <c r="Q192" s="430"/>
    </row>
    <row r="193" spans="1:35" ht="12.75" customHeight="1" x14ac:dyDescent="0.2">
      <c r="P193" s="430"/>
      <c r="Q193" s="430"/>
    </row>
    <row r="194" spans="1:35" ht="12.75" customHeight="1" thickBot="1" x14ac:dyDescent="0.25">
      <c r="A194" s="354" t="s">
        <v>3827</v>
      </c>
      <c r="B194" s="354"/>
      <c r="C194" s="354"/>
      <c r="D194" s="354"/>
      <c r="E194" s="354"/>
      <c r="F194" s="354"/>
    </row>
    <row r="195" spans="1:35" ht="12.75" customHeight="1" x14ac:dyDescent="0.2">
      <c r="A195" s="144" t="s">
        <v>763</v>
      </c>
      <c r="B195" s="1099"/>
      <c r="C195" s="1099"/>
      <c r="D195" s="1099"/>
      <c r="E195" s="1099"/>
      <c r="F195" s="1099"/>
      <c r="G195" s="445" t="s">
        <v>73</v>
      </c>
      <c r="H195" s="357"/>
      <c r="I195" s="357"/>
      <c r="J195" s="357"/>
      <c r="K195" s="357"/>
      <c r="L195" s="357"/>
      <c r="M195" s="357"/>
      <c r="N195" s="357"/>
      <c r="O195" s="357"/>
      <c r="P195" s="454" t="s">
        <v>762</v>
      </c>
      <c r="Q195" s="995"/>
      <c r="R195" s="973"/>
      <c r="S195" s="813"/>
      <c r="T195" s="813"/>
      <c r="U195" s="813"/>
      <c r="V195" s="813"/>
      <c r="W195" s="813"/>
      <c r="X195" s="813"/>
      <c r="Y195" s="813"/>
      <c r="Z195" s="813"/>
      <c r="AA195" s="813"/>
      <c r="AB195" s="813"/>
      <c r="AC195" s="813"/>
      <c r="AD195" s="813"/>
      <c r="AE195" s="813"/>
      <c r="AF195" s="813"/>
      <c r="AG195" s="813"/>
      <c r="AH195" s="813"/>
      <c r="AI195" s="813"/>
    </row>
    <row r="196" spans="1:35" ht="12.75" customHeight="1" x14ac:dyDescent="0.2">
      <c r="A196" s="215"/>
      <c r="B196" s="105"/>
      <c r="C196" s="105"/>
      <c r="D196" s="105"/>
      <c r="E196" s="105"/>
      <c r="F196" s="105"/>
      <c r="G196" s="101"/>
      <c r="H196" s="105"/>
      <c r="I196" s="105"/>
      <c r="J196" s="105"/>
      <c r="K196" s="105"/>
      <c r="L196" s="105"/>
      <c r="M196" s="105"/>
      <c r="N196" s="105"/>
      <c r="O196" s="105"/>
      <c r="P196" s="455" t="s">
        <v>15</v>
      </c>
      <c r="Q196" s="995"/>
      <c r="R196" s="973"/>
      <c r="S196" s="813"/>
      <c r="T196" s="813"/>
      <c r="U196" s="813"/>
      <c r="V196" s="813"/>
      <c r="W196" s="813"/>
      <c r="X196" s="813"/>
      <c r="Y196" s="813"/>
      <c r="Z196" s="813"/>
      <c r="AA196" s="813"/>
      <c r="AB196" s="813"/>
      <c r="AC196" s="813"/>
      <c r="AD196" s="813"/>
      <c r="AE196" s="813"/>
      <c r="AF196" s="813"/>
      <c r="AG196" s="813"/>
      <c r="AH196" s="813"/>
      <c r="AI196" s="813"/>
    </row>
    <row r="197" spans="1:35" ht="12.75" customHeight="1" thickBot="1" x14ac:dyDescent="0.25">
      <c r="A197" s="208"/>
      <c r="B197" s="132"/>
      <c r="C197" s="132"/>
      <c r="D197" s="132"/>
      <c r="E197" s="132"/>
      <c r="F197" s="132"/>
      <c r="G197" s="168"/>
      <c r="H197" s="132"/>
      <c r="I197" s="132"/>
      <c r="J197" s="132"/>
      <c r="K197" s="132"/>
      <c r="L197" s="132"/>
      <c r="M197" s="132"/>
      <c r="N197" s="132"/>
      <c r="O197" s="132"/>
      <c r="P197" s="458" t="s">
        <v>1971</v>
      </c>
      <c r="Q197" s="995"/>
      <c r="R197" s="973"/>
      <c r="S197" s="813"/>
      <c r="T197" s="813"/>
      <c r="U197" s="813"/>
      <c r="V197" s="813"/>
      <c r="W197" s="813"/>
      <c r="X197" s="813"/>
      <c r="Y197" s="813"/>
      <c r="Z197" s="813"/>
      <c r="AA197" s="813"/>
      <c r="AB197" s="813"/>
      <c r="AC197" s="813"/>
      <c r="AD197" s="813"/>
      <c r="AE197" s="813"/>
      <c r="AF197" s="813"/>
      <c r="AG197" s="813"/>
      <c r="AH197" s="813"/>
      <c r="AI197" s="813"/>
    </row>
    <row r="198" spans="1:35" s="1424" customFormat="1" ht="12.75" customHeight="1" x14ac:dyDescent="0.2">
      <c r="A198" s="1526" t="s">
        <v>4245</v>
      </c>
      <c r="B198" s="1408"/>
      <c r="C198" s="1408"/>
      <c r="D198" s="1408"/>
      <c r="E198" s="1408"/>
      <c r="F198" s="1408"/>
      <c r="G198" s="1407" t="s">
        <v>1031</v>
      </c>
      <c r="H198" s="1536"/>
      <c r="I198" s="1536"/>
      <c r="J198" s="1536"/>
      <c r="K198" s="1408"/>
      <c r="L198" s="1408"/>
      <c r="M198" s="1408"/>
      <c r="N198" s="1408"/>
      <c r="O198" s="1408"/>
      <c r="P198" s="1663">
        <v>145</v>
      </c>
      <c r="Q198" s="1640"/>
      <c r="R198" s="1311"/>
      <c r="S198" s="1311"/>
      <c r="T198" s="1311"/>
      <c r="U198" s="1311"/>
      <c r="V198" s="1311"/>
      <c r="W198" s="1311"/>
      <c r="X198" s="1311"/>
      <c r="Y198" s="1311"/>
      <c r="Z198" s="1311"/>
      <c r="AA198" s="1311"/>
      <c r="AB198" s="1311"/>
      <c r="AC198" s="1311"/>
      <c r="AD198" s="1311"/>
      <c r="AE198" s="1311"/>
      <c r="AF198" s="1311"/>
      <c r="AG198" s="1311"/>
      <c r="AH198" s="1311"/>
      <c r="AI198" s="1311"/>
    </row>
    <row r="199" spans="1:35" ht="12.75" customHeight="1" x14ac:dyDescent="0.2">
      <c r="A199" s="215" t="s">
        <v>4246</v>
      </c>
      <c r="B199" s="105"/>
      <c r="C199" s="105"/>
      <c r="D199" s="105"/>
      <c r="E199" s="105"/>
      <c r="F199" s="105"/>
      <c r="G199" s="101" t="s">
        <v>1031</v>
      </c>
      <c r="H199" s="105"/>
      <c r="I199" s="105"/>
      <c r="J199" s="105"/>
      <c r="K199" s="105"/>
      <c r="L199" s="105"/>
      <c r="M199" s="105"/>
      <c r="N199" s="105"/>
      <c r="O199" s="105"/>
      <c r="P199" s="459">
        <v>133</v>
      </c>
      <c r="Q199" s="914"/>
      <c r="R199" s="841"/>
      <c r="S199" s="841"/>
      <c r="T199" s="841"/>
      <c r="U199" s="841"/>
      <c r="V199" s="841"/>
      <c r="W199" s="841"/>
      <c r="X199" s="841"/>
      <c r="Y199" s="841"/>
      <c r="Z199" s="841"/>
      <c r="AA199" s="841"/>
      <c r="AB199" s="841"/>
      <c r="AC199" s="841"/>
      <c r="AD199" s="841"/>
      <c r="AE199" s="841"/>
      <c r="AF199" s="841"/>
      <c r="AG199" s="841"/>
      <c r="AH199" s="841"/>
      <c r="AI199" s="841"/>
    </row>
    <row r="200" spans="1:35" s="1424" customFormat="1" ht="12.75" customHeight="1" x14ac:dyDescent="0.2">
      <c r="A200" s="1499" t="s">
        <v>4247</v>
      </c>
      <c r="B200" s="1490"/>
      <c r="C200" s="1490"/>
      <c r="D200" s="1490"/>
      <c r="E200" s="1490"/>
      <c r="F200" s="1490"/>
      <c r="G200" s="1494" t="s">
        <v>1031</v>
      </c>
      <c r="H200" s="1490"/>
      <c r="I200" s="1490"/>
      <c r="J200" s="1490"/>
      <c r="K200" s="1490"/>
      <c r="L200" s="1490"/>
      <c r="M200" s="1490"/>
      <c r="N200" s="1490"/>
      <c r="O200" s="1490"/>
      <c r="P200" s="1627">
        <v>145</v>
      </c>
      <c r="Q200" s="1848"/>
      <c r="R200" s="1290"/>
      <c r="S200" s="1290"/>
      <c r="T200" s="1290"/>
      <c r="U200" s="1290"/>
      <c r="V200" s="1290"/>
      <c r="W200" s="1290"/>
      <c r="X200" s="1290"/>
      <c r="Y200" s="1290"/>
      <c r="Z200" s="1290"/>
      <c r="AA200" s="1290"/>
      <c r="AB200" s="1290"/>
      <c r="AC200" s="1290"/>
      <c r="AD200" s="1290"/>
      <c r="AE200" s="1290"/>
      <c r="AF200" s="1290"/>
      <c r="AG200" s="1290"/>
      <c r="AH200" s="1290"/>
      <c r="AI200" s="1290"/>
    </row>
    <row r="201" spans="1:35" ht="12.75" customHeight="1" thickBot="1" x14ac:dyDescent="0.25">
      <c r="A201" s="208" t="s">
        <v>4248</v>
      </c>
      <c r="B201" s="132"/>
      <c r="C201" s="132"/>
      <c r="D201" s="132"/>
      <c r="E201" s="132"/>
      <c r="F201" s="132"/>
      <c r="G201" s="168" t="s">
        <v>1031</v>
      </c>
      <c r="H201" s="132"/>
      <c r="I201" s="132"/>
      <c r="J201" s="132"/>
      <c r="K201" s="132"/>
      <c r="L201" s="132"/>
      <c r="M201" s="132"/>
      <c r="N201" s="132"/>
      <c r="O201" s="132"/>
      <c r="P201" s="1058">
        <v>54</v>
      </c>
      <c r="Q201" s="915"/>
      <c r="R201" s="859"/>
      <c r="S201" s="859"/>
      <c r="T201" s="859"/>
      <c r="U201" s="859"/>
      <c r="V201" s="859"/>
      <c r="W201" s="859"/>
      <c r="X201" s="859"/>
      <c r="Y201" s="859"/>
      <c r="Z201" s="859"/>
      <c r="AA201" s="859"/>
      <c r="AB201" s="859"/>
      <c r="AC201" s="859"/>
      <c r="AD201" s="859"/>
      <c r="AE201" s="859"/>
      <c r="AF201" s="859"/>
      <c r="AG201" s="859"/>
      <c r="AH201" s="859"/>
      <c r="AI201" s="859"/>
    </row>
    <row r="203" spans="1:35" ht="12.75" customHeight="1" x14ac:dyDescent="0.2">
      <c r="P203" s="1170"/>
    </row>
    <row r="204" spans="1:35" ht="12.75" customHeight="1" x14ac:dyDescent="0.2">
      <c r="P204" s="1170"/>
      <c r="Q204" s="478"/>
    </row>
    <row r="205" spans="1:35" ht="12.75" customHeight="1" x14ac:dyDescent="0.2">
      <c r="P205" s="1170"/>
      <c r="Q205" s="91"/>
    </row>
    <row r="206" spans="1:35" ht="12.75" customHeight="1" x14ac:dyDescent="0.2">
      <c r="Q206" s="478"/>
    </row>
    <row r="208" spans="1:35" ht="12.75" customHeight="1" x14ac:dyDescent="0.2">
      <c r="D208" s="105"/>
      <c r="E208" s="104"/>
      <c r="F208" s="104"/>
      <c r="G208" s="105"/>
      <c r="H208" s="105"/>
      <c r="I208" s="104"/>
      <c r="J208" s="104"/>
    </row>
    <row r="209" spans="1:35" ht="12.75" customHeight="1" x14ac:dyDescent="0.2">
      <c r="C209" s="1979"/>
      <c r="D209" s="1979"/>
      <c r="E209" s="105"/>
      <c r="F209" s="105"/>
      <c r="G209" s="1979"/>
      <c r="H209" s="1979"/>
    </row>
    <row r="210" spans="1:35" ht="12.75" customHeight="1" x14ac:dyDescent="0.2">
      <c r="C210" s="1156"/>
      <c r="D210" s="1156"/>
      <c r="E210" s="105"/>
      <c r="F210" s="105"/>
      <c r="G210" s="1156"/>
      <c r="H210" s="1156"/>
    </row>
    <row r="212" spans="1:35" ht="12.75" customHeight="1" thickBot="1" x14ac:dyDescent="0.25">
      <c r="A212" s="33" t="s">
        <v>3828</v>
      </c>
      <c r="B212" s="33"/>
      <c r="C212" s="33"/>
      <c r="D212" s="33"/>
      <c r="E212" s="33"/>
      <c r="F212" s="33"/>
    </row>
    <row r="213" spans="1:35" ht="12.75" customHeight="1" x14ac:dyDescent="0.2">
      <c r="A213" s="144" t="s">
        <v>763</v>
      </c>
      <c r="B213" s="1099"/>
      <c r="C213" s="1098" t="s">
        <v>2372</v>
      </c>
      <c r="D213" s="1099"/>
      <c r="E213" s="1099"/>
      <c r="F213" s="1099"/>
      <c r="G213" s="445" t="s">
        <v>2378</v>
      </c>
      <c r="H213" s="357"/>
      <c r="I213" s="357"/>
      <c r="J213" s="357"/>
      <c r="K213" s="124" t="s">
        <v>1239</v>
      </c>
      <c r="L213" s="2566" t="s">
        <v>1069</v>
      </c>
      <c r="M213" s="2567"/>
      <c r="N213" s="2580" t="s">
        <v>766</v>
      </c>
      <c r="O213" s="2581"/>
      <c r="P213" s="148" t="s">
        <v>762</v>
      </c>
      <c r="Q213" s="995"/>
      <c r="R213" s="973"/>
      <c r="S213" s="813"/>
      <c r="T213" s="813"/>
      <c r="U213" s="813"/>
      <c r="V213" s="813"/>
      <c r="W213" s="813"/>
      <c r="X213" s="813"/>
      <c r="Y213" s="813"/>
      <c r="Z213" s="813"/>
      <c r="AA213" s="813"/>
      <c r="AB213" s="813"/>
      <c r="AC213" s="813"/>
      <c r="AD213" s="813"/>
      <c r="AE213" s="813"/>
      <c r="AF213" s="813"/>
      <c r="AG213" s="813"/>
      <c r="AH213" s="813"/>
      <c r="AI213" s="813"/>
    </row>
    <row r="214" spans="1:35" ht="12.75" customHeight="1" x14ac:dyDescent="0.2">
      <c r="A214" s="131"/>
      <c r="B214" s="36"/>
      <c r="C214" s="102" t="s">
        <v>3754</v>
      </c>
      <c r="D214" s="102" t="s">
        <v>3756</v>
      </c>
      <c r="E214" s="102" t="s">
        <v>1758</v>
      </c>
      <c r="F214" s="779">
        <v>1.1000000000000001</v>
      </c>
      <c r="G214" s="102" t="s">
        <v>3754</v>
      </c>
      <c r="H214" s="102" t="s">
        <v>3756</v>
      </c>
      <c r="I214" s="102" t="s">
        <v>1758</v>
      </c>
      <c r="J214" s="779">
        <v>1.5</v>
      </c>
      <c r="K214" s="382" t="s">
        <v>2382</v>
      </c>
      <c r="L214" s="2582" t="s">
        <v>1070</v>
      </c>
      <c r="M214" s="2583"/>
      <c r="N214" s="80" t="s">
        <v>41</v>
      </c>
      <c r="O214" s="607" t="s">
        <v>1675</v>
      </c>
      <c r="P214" s="149"/>
      <c r="Q214" s="995"/>
      <c r="R214" s="973"/>
      <c r="S214" s="813"/>
      <c r="T214" s="813"/>
      <c r="U214" s="813"/>
      <c r="V214" s="813"/>
      <c r="W214" s="813"/>
      <c r="X214" s="813"/>
      <c r="Y214" s="813"/>
      <c r="Z214" s="813"/>
      <c r="AA214" s="813"/>
      <c r="AB214" s="813"/>
      <c r="AC214" s="813"/>
      <c r="AD214" s="813"/>
      <c r="AE214" s="813"/>
      <c r="AF214" s="813"/>
      <c r="AG214" s="813"/>
      <c r="AH214" s="813"/>
      <c r="AI214" s="813"/>
    </row>
    <row r="215" spans="1:35" ht="12.75" customHeight="1" x14ac:dyDescent="0.2">
      <c r="A215" s="131"/>
      <c r="B215" s="36"/>
      <c r="C215" s="102" t="s">
        <v>4035</v>
      </c>
      <c r="D215" s="108" t="s">
        <v>4036</v>
      </c>
      <c r="E215" s="102" t="s">
        <v>460</v>
      </c>
      <c r="F215" s="1155" t="s">
        <v>1865</v>
      </c>
      <c r="G215" s="102" t="s">
        <v>4035</v>
      </c>
      <c r="H215" s="108" t="s">
        <v>4036</v>
      </c>
      <c r="I215" s="102" t="s">
        <v>460</v>
      </c>
      <c r="J215" s="1155" t="s">
        <v>1865</v>
      </c>
      <c r="K215" s="83"/>
      <c r="L215" s="80" t="s">
        <v>14</v>
      </c>
      <c r="M215" s="2018" t="s">
        <v>1671</v>
      </c>
      <c r="N215" s="800" t="s">
        <v>1256</v>
      </c>
      <c r="O215" s="113"/>
      <c r="P215" s="457" t="s">
        <v>15</v>
      </c>
      <c r="Q215" s="995"/>
      <c r="R215" s="973"/>
      <c r="S215" s="813"/>
      <c r="T215" s="813"/>
      <c r="U215" s="813"/>
      <c r="V215" s="813"/>
      <c r="W215" s="813"/>
      <c r="X215" s="813"/>
      <c r="Y215" s="813"/>
      <c r="Z215" s="813"/>
      <c r="AA215" s="813"/>
      <c r="AB215" s="813"/>
      <c r="AC215" s="813"/>
      <c r="AD215" s="813"/>
      <c r="AE215" s="813"/>
      <c r="AF215" s="813"/>
      <c r="AG215" s="813"/>
      <c r="AH215" s="813"/>
      <c r="AI215" s="813"/>
    </row>
    <row r="216" spans="1:35" ht="12.75" customHeight="1" thickBot="1" x14ac:dyDescent="0.25">
      <c r="A216" s="208"/>
      <c r="B216" s="132"/>
      <c r="C216" s="133" t="s">
        <v>3755</v>
      </c>
      <c r="D216" s="133" t="s">
        <v>465</v>
      </c>
      <c r="E216" s="133" t="s">
        <v>1864</v>
      </c>
      <c r="F216" s="475" t="s">
        <v>1757</v>
      </c>
      <c r="G216" s="133" t="s">
        <v>3755</v>
      </c>
      <c r="H216" s="133" t="s">
        <v>465</v>
      </c>
      <c r="I216" s="133" t="s">
        <v>1866</v>
      </c>
      <c r="J216" s="475" t="s">
        <v>1757</v>
      </c>
      <c r="K216" s="2077"/>
      <c r="L216" s="2078"/>
      <c r="M216" s="2013"/>
      <c r="N216" s="2078"/>
      <c r="O216" s="2079"/>
      <c r="P216" s="797" t="s">
        <v>1971</v>
      </c>
      <c r="Q216" s="995"/>
      <c r="R216" s="973"/>
      <c r="S216" s="813"/>
      <c r="T216" s="813"/>
      <c r="U216" s="813"/>
      <c r="V216" s="813"/>
      <c r="W216" s="813"/>
      <c r="X216" s="813"/>
      <c r="Y216" s="813"/>
      <c r="Z216" s="813"/>
      <c r="AA216" s="813"/>
      <c r="AB216" s="813"/>
      <c r="AC216" s="813"/>
      <c r="AD216" s="813"/>
      <c r="AE216" s="813"/>
      <c r="AF216" s="813"/>
      <c r="AG216" s="813"/>
      <c r="AH216" s="813"/>
      <c r="AI216" s="813"/>
    </row>
    <row r="217" spans="1:35" s="1424" customFormat="1" ht="12.75" customHeight="1" x14ac:dyDescent="0.2">
      <c r="A217" s="1526" t="s">
        <v>1052</v>
      </c>
      <c r="B217" s="1408"/>
      <c r="C217" s="1529">
        <v>176</v>
      </c>
      <c r="D217" s="1529">
        <v>220</v>
      </c>
      <c r="E217" s="1892">
        <v>261</v>
      </c>
      <c r="F217" s="1555"/>
      <c r="G217" s="1555"/>
      <c r="H217" s="1555"/>
      <c r="I217" s="1892">
        <v>205</v>
      </c>
      <c r="J217" s="1555"/>
      <c r="K217" s="1528" t="s">
        <v>2725</v>
      </c>
      <c r="L217" s="1528" t="s">
        <v>1008</v>
      </c>
      <c r="M217" s="1408"/>
      <c r="N217" s="1528">
        <v>67</v>
      </c>
      <c r="O217" s="1408"/>
      <c r="P217" s="1908">
        <v>10052</v>
      </c>
      <c r="Q217" s="1670"/>
      <c r="R217" s="1671"/>
      <c r="S217" s="1671"/>
      <c r="T217" s="1671"/>
      <c r="U217" s="1671"/>
      <c r="V217" s="1671"/>
      <c r="W217" s="1671"/>
      <c r="X217" s="1671"/>
      <c r="Y217" s="1671"/>
      <c r="Z217" s="1671"/>
      <c r="AA217" s="1671"/>
      <c r="AB217" s="1671"/>
      <c r="AC217" s="1671"/>
      <c r="AD217" s="1671"/>
      <c r="AE217" s="1671"/>
      <c r="AF217" s="1671"/>
      <c r="AG217" s="1671"/>
      <c r="AH217" s="1671"/>
      <c r="AI217" s="1671"/>
    </row>
    <row r="218" spans="1:35" ht="12.75" customHeight="1" x14ac:dyDescent="0.2">
      <c r="A218" s="215" t="s">
        <v>1053</v>
      </c>
      <c r="B218" s="105"/>
      <c r="C218" s="102">
        <v>310</v>
      </c>
      <c r="D218" s="102">
        <v>388</v>
      </c>
      <c r="E218" s="433">
        <v>460</v>
      </c>
      <c r="F218" s="101"/>
      <c r="G218" s="101"/>
      <c r="H218" s="101"/>
      <c r="I218" s="433">
        <v>385</v>
      </c>
      <c r="J218" s="101"/>
      <c r="K218" s="108" t="s">
        <v>2447</v>
      </c>
      <c r="L218" s="108" t="s">
        <v>1013</v>
      </c>
      <c r="M218" s="105"/>
      <c r="N218" s="108">
        <v>100</v>
      </c>
      <c r="O218" s="105"/>
      <c r="P218" s="456">
        <v>15008</v>
      </c>
      <c r="Q218" s="862"/>
      <c r="R218" s="841"/>
      <c r="S218" s="841"/>
      <c r="T218" s="841"/>
      <c r="U218" s="841"/>
      <c r="V218" s="841"/>
      <c r="W218" s="841"/>
      <c r="X218" s="841"/>
      <c r="Y218" s="841"/>
      <c r="Z218" s="841"/>
      <c r="AA218" s="841"/>
      <c r="AB218" s="841"/>
      <c r="AC218" s="841"/>
      <c r="AD218" s="841"/>
      <c r="AE218" s="841"/>
      <c r="AF218" s="841"/>
      <c r="AG218" s="841"/>
      <c r="AH218" s="841"/>
      <c r="AI218" s="841"/>
    </row>
    <row r="219" spans="1:35" s="1424" customFormat="1" ht="12.75" customHeight="1" thickBot="1" x14ac:dyDescent="0.25">
      <c r="A219" s="1504" t="s">
        <v>1054</v>
      </c>
      <c r="B219" s="1413"/>
      <c r="C219" s="1531">
        <v>876</v>
      </c>
      <c r="D219" s="1531">
        <v>1092</v>
      </c>
      <c r="E219" s="2123">
        <v>1300</v>
      </c>
      <c r="F219" s="1557"/>
      <c r="G219" s="1557"/>
      <c r="H219" s="1557"/>
      <c r="I219" s="2123">
        <v>1150</v>
      </c>
      <c r="J219" s="1557"/>
      <c r="K219" s="1532" t="s">
        <v>2726</v>
      </c>
      <c r="L219" s="1532" t="s">
        <v>1024</v>
      </c>
      <c r="M219" s="1413"/>
      <c r="N219" s="1532">
        <v>306</v>
      </c>
      <c r="O219" s="1413"/>
      <c r="P219" s="1911">
        <v>50148</v>
      </c>
      <c r="Q219" s="1670"/>
      <c r="R219" s="1671"/>
      <c r="S219" s="1671"/>
      <c r="T219" s="1671"/>
      <c r="U219" s="1671"/>
      <c r="V219" s="1671"/>
      <c r="W219" s="1671"/>
      <c r="X219" s="1671"/>
      <c r="Y219" s="1671"/>
      <c r="Z219" s="1671"/>
      <c r="AA219" s="1671"/>
      <c r="AB219" s="1671"/>
      <c r="AC219" s="1671"/>
      <c r="AD219" s="1671"/>
      <c r="AE219" s="1671"/>
      <c r="AF219" s="1671"/>
      <c r="AG219" s="1671"/>
      <c r="AH219" s="1671"/>
      <c r="AI219" s="1671"/>
    </row>
    <row r="220" spans="1:35" ht="12.75" customHeight="1" x14ac:dyDescent="0.2">
      <c r="P220" s="430"/>
      <c r="Q220" s="430"/>
    </row>
    <row r="225" spans="1:35" ht="12.75" customHeight="1" thickBot="1" x14ac:dyDescent="0.25">
      <c r="A225" s="33" t="s">
        <v>3829</v>
      </c>
      <c r="B225" s="33"/>
      <c r="C225" s="33"/>
      <c r="D225" s="33"/>
      <c r="E225" s="33"/>
      <c r="F225" s="33"/>
    </row>
    <row r="226" spans="1:35" ht="12.75" customHeight="1" x14ac:dyDescent="0.2">
      <c r="A226" s="144" t="s">
        <v>763</v>
      </c>
      <c r="B226" s="1099"/>
      <c r="C226" s="1098" t="s">
        <v>2372</v>
      </c>
      <c r="D226" s="1099"/>
      <c r="E226" s="1099"/>
      <c r="F226" s="1099"/>
      <c r="G226" s="445" t="s">
        <v>2378</v>
      </c>
      <c r="H226" s="357"/>
      <c r="I226" s="357"/>
      <c r="J226" s="357"/>
      <c r="K226" s="124" t="s">
        <v>1239</v>
      </c>
      <c r="L226" s="2566" t="s">
        <v>1069</v>
      </c>
      <c r="M226" s="2567"/>
      <c r="N226" s="2580" t="s">
        <v>766</v>
      </c>
      <c r="O226" s="2581"/>
      <c r="P226" s="148" t="s">
        <v>762</v>
      </c>
      <c r="Q226" s="995"/>
      <c r="R226" s="973"/>
      <c r="S226" s="813"/>
      <c r="T226" s="813"/>
      <c r="U226" s="813"/>
      <c r="V226" s="813"/>
      <c r="W226" s="813"/>
      <c r="X226" s="813"/>
      <c r="Y226" s="813"/>
      <c r="Z226" s="813"/>
      <c r="AA226" s="813"/>
      <c r="AB226" s="813"/>
      <c r="AC226" s="813"/>
      <c r="AD226" s="813"/>
      <c r="AE226" s="813"/>
      <c r="AF226" s="813"/>
      <c r="AG226" s="813"/>
      <c r="AH226" s="813"/>
      <c r="AI226" s="813"/>
    </row>
    <row r="227" spans="1:35" ht="12.75" customHeight="1" x14ac:dyDescent="0.2">
      <c r="A227" s="131"/>
      <c r="B227" s="36"/>
      <c r="C227" s="102" t="s">
        <v>3754</v>
      </c>
      <c r="D227" s="102" t="s">
        <v>3754</v>
      </c>
      <c r="E227" s="102" t="s">
        <v>1758</v>
      </c>
      <c r="F227" s="779">
        <v>1.1000000000000001</v>
      </c>
      <c r="G227" s="102" t="s">
        <v>3754</v>
      </c>
      <c r="H227" s="102" t="s">
        <v>3754</v>
      </c>
      <c r="I227" s="102" t="s">
        <v>1758</v>
      </c>
      <c r="J227" s="779">
        <v>1.5</v>
      </c>
      <c r="K227" s="382" t="s">
        <v>2382</v>
      </c>
      <c r="L227" s="2582" t="s">
        <v>1070</v>
      </c>
      <c r="M227" s="2583"/>
      <c r="N227" s="80" t="s">
        <v>41</v>
      </c>
      <c r="O227" s="607" t="s">
        <v>1675</v>
      </c>
      <c r="P227" s="149"/>
      <c r="Q227" s="995"/>
      <c r="R227" s="973"/>
      <c r="S227" s="813"/>
      <c r="T227" s="813"/>
      <c r="U227" s="813"/>
      <c r="V227" s="813"/>
      <c r="W227" s="813"/>
      <c r="X227" s="813"/>
      <c r="Y227" s="813"/>
      <c r="Z227" s="813"/>
      <c r="AA227" s="813"/>
      <c r="AB227" s="813"/>
      <c r="AC227" s="813"/>
      <c r="AD227" s="813"/>
      <c r="AE227" s="813"/>
      <c r="AF227" s="813"/>
      <c r="AG227" s="813"/>
      <c r="AH227" s="813"/>
      <c r="AI227" s="813"/>
    </row>
    <row r="228" spans="1:35" ht="12.75" customHeight="1" x14ac:dyDescent="0.2">
      <c r="A228" s="215"/>
      <c r="B228" s="105"/>
      <c r="C228" s="108" t="s">
        <v>4038</v>
      </c>
      <c r="D228" s="108" t="s">
        <v>4038</v>
      </c>
      <c r="E228" s="102" t="s">
        <v>460</v>
      </c>
      <c r="F228" s="1155" t="s">
        <v>1865</v>
      </c>
      <c r="G228" s="108" t="s">
        <v>4038</v>
      </c>
      <c r="H228" s="108" t="s">
        <v>4038</v>
      </c>
      <c r="I228" s="102" t="s">
        <v>460</v>
      </c>
      <c r="J228" s="1155" t="s">
        <v>1865</v>
      </c>
      <c r="K228" s="83"/>
      <c r="L228" s="80" t="s">
        <v>14</v>
      </c>
      <c r="M228" s="2018" t="s">
        <v>1671</v>
      </c>
      <c r="N228" s="800" t="s">
        <v>1256</v>
      </c>
      <c r="O228" s="113"/>
      <c r="P228" s="457" t="s">
        <v>15</v>
      </c>
      <c r="Q228" s="995"/>
      <c r="R228" s="973"/>
      <c r="S228" s="813"/>
      <c r="T228" s="813"/>
      <c r="U228" s="813"/>
      <c r="V228" s="813"/>
      <c r="W228" s="813"/>
      <c r="X228" s="813"/>
      <c r="Y228" s="813"/>
      <c r="Z228" s="813"/>
      <c r="AA228" s="813"/>
      <c r="AB228" s="813"/>
      <c r="AC228" s="813"/>
      <c r="AD228" s="813"/>
      <c r="AE228" s="813"/>
      <c r="AF228" s="813"/>
      <c r="AG228" s="813"/>
      <c r="AH228" s="813"/>
      <c r="AI228" s="813"/>
    </row>
    <row r="229" spans="1:35" ht="12.75" customHeight="1" thickBot="1" x14ac:dyDescent="0.25">
      <c r="A229" s="215"/>
      <c r="B229" s="105"/>
      <c r="C229" s="102" t="s">
        <v>465</v>
      </c>
      <c r="D229" s="102" t="s">
        <v>465</v>
      </c>
      <c r="E229" s="102" t="s">
        <v>1864</v>
      </c>
      <c r="F229" s="1155" t="s">
        <v>1757</v>
      </c>
      <c r="G229" s="102" t="s">
        <v>465</v>
      </c>
      <c r="H229" s="102" t="s">
        <v>465</v>
      </c>
      <c r="I229" s="102" t="s">
        <v>1866</v>
      </c>
      <c r="J229" s="1155" t="s">
        <v>1757</v>
      </c>
      <c r="K229" s="84"/>
      <c r="L229" s="2144"/>
      <c r="M229" s="2017"/>
      <c r="N229" s="2144"/>
      <c r="O229" s="113"/>
      <c r="P229" s="150" t="s">
        <v>1971</v>
      </c>
      <c r="Q229" s="995"/>
      <c r="R229" s="973"/>
      <c r="S229" s="813"/>
      <c r="T229" s="813"/>
      <c r="U229" s="813"/>
      <c r="V229" s="813"/>
      <c r="W229" s="813"/>
      <c r="X229" s="813"/>
      <c r="Y229" s="813"/>
      <c r="Z229" s="813"/>
      <c r="AA229" s="813"/>
      <c r="AB229" s="813"/>
      <c r="AC229" s="813"/>
      <c r="AD229" s="813"/>
      <c r="AE229" s="813"/>
      <c r="AF229" s="813"/>
      <c r="AG229" s="813"/>
      <c r="AH229" s="813"/>
      <c r="AI229" s="813"/>
    </row>
    <row r="230" spans="1:35" s="1424" customFormat="1" ht="12.75" customHeight="1" x14ac:dyDescent="0.2">
      <c r="A230" s="1526" t="s">
        <v>1055</v>
      </c>
      <c r="B230" s="1408"/>
      <c r="C230" s="1892">
        <v>198</v>
      </c>
      <c r="D230" s="1555"/>
      <c r="E230" s="1892">
        <v>170</v>
      </c>
      <c r="F230" s="1555"/>
      <c r="G230" s="1555"/>
      <c r="H230" s="2145"/>
      <c r="I230" s="1892">
        <v>144</v>
      </c>
      <c r="J230" s="1555"/>
      <c r="K230" s="1529" t="s">
        <v>2725</v>
      </c>
      <c r="L230" s="1529" t="s">
        <v>1008</v>
      </c>
      <c r="M230" s="1555"/>
      <c r="N230" s="1528">
        <v>67</v>
      </c>
      <c r="O230" s="1408"/>
      <c r="P230" s="1530">
        <v>12894</v>
      </c>
      <c r="Q230" s="1670"/>
      <c r="R230" s="1671"/>
      <c r="S230" s="1671"/>
      <c r="T230" s="1671"/>
      <c r="U230" s="1671"/>
      <c r="V230" s="1671"/>
      <c r="W230" s="1671"/>
      <c r="X230" s="1671"/>
      <c r="Y230" s="1671"/>
      <c r="Z230" s="1671"/>
      <c r="AA230" s="1671"/>
      <c r="AB230" s="1671"/>
      <c r="AC230" s="1671"/>
      <c r="AD230" s="1671"/>
      <c r="AE230" s="1671"/>
      <c r="AF230" s="1671"/>
      <c r="AG230" s="1671"/>
      <c r="AH230" s="1671"/>
      <c r="AI230" s="1671"/>
    </row>
    <row r="231" spans="1:35" ht="12.75" customHeight="1" x14ac:dyDescent="0.2">
      <c r="A231" s="215" t="s">
        <v>1056</v>
      </c>
      <c r="B231" s="105"/>
      <c r="C231" s="433">
        <v>378</v>
      </c>
      <c r="D231" s="101"/>
      <c r="E231" s="433">
        <v>325</v>
      </c>
      <c r="F231" s="101"/>
      <c r="G231" s="101"/>
      <c r="H231" s="102"/>
      <c r="I231" s="433">
        <v>261</v>
      </c>
      <c r="J231" s="101"/>
      <c r="K231" s="102" t="s">
        <v>2447</v>
      </c>
      <c r="L231" s="102" t="s">
        <v>1013</v>
      </c>
      <c r="M231" s="101"/>
      <c r="N231" s="108">
        <v>100</v>
      </c>
      <c r="O231" s="105"/>
      <c r="P231" s="342">
        <v>19516</v>
      </c>
      <c r="Q231" s="862"/>
      <c r="R231" s="841"/>
      <c r="S231" s="841"/>
      <c r="T231" s="841"/>
      <c r="U231" s="841"/>
      <c r="V231" s="841"/>
      <c r="W231" s="841"/>
      <c r="X231" s="841"/>
      <c r="Y231" s="841"/>
      <c r="Z231" s="841"/>
      <c r="AA231" s="841"/>
      <c r="AB231" s="841"/>
      <c r="AC231" s="841"/>
      <c r="AD231" s="841"/>
      <c r="AE231" s="841"/>
      <c r="AF231" s="841"/>
      <c r="AG231" s="841"/>
      <c r="AH231" s="841"/>
      <c r="AI231" s="841"/>
    </row>
    <row r="232" spans="1:35" s="1424" customFormat="1" ht="12.75" customHeight="1" thickBot="1" x14ac:dyDescent="0.25">
      <c r="A232" s="1543" t="s">
        <v>1057</v>
      </c>
      <c r="B232" s="1544"/>
      <c r="C232" s="2123">
        <v>1195</v>
      </c>
      <c r="D232" s="1557"/>
      <c r="E232" s="2123">
        <v>1030</v>
      </c>
      <c r="F232" s="1412"/>
      <c r="G232" s="1557"/>
      <c r="H232" s="1531"/>
      <c r="I232" s="2123">
        <v>920</v>
      </c>
      <c r="J232" s="1557"/>
      <c r="K232" s="1531" t="s">
        <v>2726</v>
      </c>
      <c r="L232" s="1531" t="s">
        <v>1024</v>
      </c>
      <c r="M232" s="1557"/>
      <c r="N232" s="1532">
        <v>306</v>
      </c>
      <c r="O232" s="1413"/>
      <c r="P232" s="1534">
        <v>71330</v>
      </c>
      <c r="Q232" s="1670"/>
      <c r="R232" s="1671"/>
      <c r="S232" s="1671"/>
      <c r="T232" s="1671"/>
      <c r="U232" s="1671"/>
      <c r="V232" s="1671"/>
      <c r="W232" s="1671"/>
      <c r="X232" s="1671"/>
      <c r="Y232" s="1671"/>
      <c r="Z232" s="1671"/>
      <c r="AA232" s="1671"/>
      <c r="AB232" s="1671"/>
      <c r="AC232" s="1671"/>
      <c r="AD232" s="1671"/>
      <c r="AE232" s="1671"/>
      <c r="AF232" s="1671"/>
      <c r="AG232" s="1671"/>
      <c r="AH232" s="1671"/>
      <c r="AI232" s="1671"/>
    </row>
    <row r="233" spans="1:35" ht="12.75" customHeight="1" x14ac:dyDescent="0.2">
      <c r="P233" s="430"/>
      <c r="Q233" s="430"/>
    </row>
    <row r="234" spans="1:35" ht="12.75" customHeight="1" x14ac:dyDescent="0.2">
      <c r="P234" s="430"/>
      <c r="Q234" s="430"/>
    </row>
    <row r="235" spans="1:35" ht="12.75" customHeight="1" x14ac:dyDescent="0.2">
      <c r="P235" s="430"/>
      <c r="Q235" s="430"/>
    </row>
    <row r="238" spans="1:35" ht="12.75" customHeight="1" thickBot="1" x14ac:dyDescent="0.25">
      <c r="A238" s="354" t="s">
        <v>3830</v>
      </c>
      <c r="B238" s="354"/>
      <c r="C238" s="354"/>
      <c r="D238" s="354"/>
      <c r="E238" s="354"/>
      <c r="F238" s="354"/>
    </row>
    <row r="239" spans="1:35" ht="12.75" customHeight="1" x14ac:dyDescent="0.2">
      <c r="A239" s="144" t="s">
        <v>763</v>
      </c>
      <c r="B239" s="1099"/>
      <c r="C239" s="1099"/>
      <c r="D239" s="1099"/>
      <c r="E239" s="1099"/>
      <c r="F239" s="1099"/>
      <c r="G239" s="447"/>
      <c r="H239" s="357"/>
      <c r="I239" s="357"/>
      <c r="J239" s="357"/>
      <c r="K239" s="357"/>
      <c r="L239" s="357"/>
      <c r="M239" s="357"/>
      <c r="N239" s="357"/>
      <c r="O239" s="357"/>
      <c r="P239" s="454" t="s">
        <v>762</v>
      </c>
      <c r="Q239" s="995"/>
      <c r="R239" s="973"/>
      <c r="S239" s="813"/>
      <c r="T239" s="813"/>
      <c r="U239" s="813"/>
      <c r="V239" s="813"/>
      <c r="W239" s="813"/>
      <c r="X239" s="813"/>
      <c r="Y239" s="813"/>
      <c r="Z239" s="813"/>
      <c r="AA239" s="813"/>
      <c r="AB239" s="813"/>
      <c r="AC239" s="813"/>
      <c r="AD239" s="813"/>
      <c r="AE239" s="813"/>
      <c r="AF239" s="813"/>
      <c r="AG239" s="813"/>
      <c r="AH239" s="813"/>
      <c r="AI239" s="813"/>
    </row>
    <row r="240" spans="1:35" ht="12.75" customHeight="1" x14ac:dyDescent="0.2">
      <c r="A240" s="131"/>
      <c r="B240" s="36"/>
      <c r="C240" s="36"/>
      <c r="D240" s="36"/>
      <c r="E240" s="36"/>
      <c r="F240" s="36"/>
      <c r="G240" s="101"/>
      <c r="H240" s="105"/>
      <c r="I240" s="105"/>
      <c r="J240" s="105"/>
      <c r="K240" s="105"/>
      <c r="L240" s="105"/>
      <c r="M240" s="105"/>
      <c r="N240" s="105"/>
      <c r="O240" s="105"/>
      <c r="P240" s="455" t="s">
        <v>15</v>
      </c>
      <c r="Q240" s="995"/>
      <c r="R240" s="973"/>
      <c r="S240" s="813"/>
      <c r="T240" s="813"/>
      <c r="U240" s="813"/>
      <c r="V240" s="813"/>
      <c r="W240" s="813"/>
      <c r="X240" s="813"/>
      <c r="Y240" s="813"/>
      <c r="Z240" s="813"/>
      <c r="AA240" s="813"/>
      <c r="AB240" s="813"/>
      <c r="AC240" s="813"/>
      <c r="AD240" s="813"/>
      <c r="AE240" s="813"/>
      <c r="AF240" s="813"/>
      <c r="AG240" s="813"/>
      <c r="AH240" s="813"/>
      <c r="AI240" s="813"/>
    </row>
    <row r="241" spans="1:35" ht="12.75" customHeight="1" thickBot="1" x14ac:dyDescent="0.25">
      <c r="A241" s="460"/>
      <c r="B241" s="367"/>
      <c r="C241" s="367"/>
      <c r="D241" s="367"/>
      <c r="E241" s="367"/>
      <c r="F241" s="367"/>
      <c r="G241" s="168"/>
      <c r="H241" s="132"/>
      <c r="I241" s="132"/>
      <c r="J241" s="132"/>
      <c r="K241" s="132"/>
      <c r="L241" s="132"/>
      <c r="M241" s="132"/>
      <c r="N241" s="132"/>
      <c r="O241" s="132"/>
      <c r="P241" s="458" t="s">
        <v>1971</v>
      </c>
      <c r="Q241" s="995"/>
      <c r="R241" s="973"/>
      <c r="S241" s="813"/>
      <c r="T241" s="813"/>
      <c r="U241" s="813"/>
      <c r="V241" s="813"/>
      <c r="W241" s="813"/>
      <c r="X241" s="813"/>
      <c r="Y241" s="813"/>
      <c r="Z241" s="813"/>
      <c r="AA241" s="813"/>
      <c r="AB241" s="813"/>
      <c r="AC241" s="813"/>
      <c r="AD241" s="813"/>
      <c r="AE241" s="813"/>
      <c r="AF241" s="813"/>
      <c r="AG241" s="813"/>
      <c r="AH241" s="813"/>
      <c r="AI241" s="813"/>
    </row>
    <row r="242" spans="1:35" s="1424" customFormat="1" ht="12.75" customHeight="1" x14ac:dyDescent="0.2">
      <c r="A242" s="1896" t="s">
        <v>2223</v>
      </c>
      <c r="B242" s="1897"/>
      <c r="C242" s="1897"/>
      <c r="D242" s="1897"/>
      <c r="E242" s="1897"/>
      <c r="F242" s="1897"/>
      <c r="G242" s="1892"/>
      <c r="H242" s="1895"/>
      <c r="I242" s="1893"/>
      <c r="J242" s="1893"/>
      <c r="K242" s="1554"/>
      <c r="L242" s="1893"/>
      <c r="M242" s="1554"/>
      <c r="N242" s="1554"/>
      <c r="O242" s="1554"/>
      <c r="P242" s="1530">
        <v>4615</v>
      </c>
      <c r="Q242" s="1640"/>
      <c r="R242" s="1311"/>
      <c r="S242" s="1311"/>
      <c r="T242" s="1311"/>
      <c r="U242" s="1311"/>
      <c r="V242" s="1311"/>
      <c r="W242" s="1311"/>
      <c r="X242" s="1311"/>
      <c r="Y242" s="1311"/>
      <c r="Z242" s="1311"/>
      <c r="AA242" s="1311"/>
      <c r="AB242" s="1311"/>
      <c r="AC242" s="1311"/>
      <c r="AD242" s="1311"/>
      <c r="AE242" s="1311"/>
      <c r="AF242" s="1311"/>
      <c r="AG242" s="1311"/>
      <c r="AH242" s="1311"/>
      <c r="AI242" s="1311"/>
    </row>
    <row r="243" spans="1:35" ht="12.75" customHeight="1" x14ac:dyDescent="0.2">
      <c r="A243" s="413" t="s">
        <v>2224</v>
      </c>
      <c r="B243" s="368"/>
      <c r="C243" s="368"/>
      <c r="D243" s="368"/>
      <c r="E243" s="368"/>
      <c r="F243" s="368"/>
      <c r="G243" s="433"/>
      <c r="H243" s="115"/>
      <c r="I243" s="437"/>
      <c r="J243" s="437"/>
      <c r="K243" s="115"/>
      <c r="L243" s="437"/>
      <c r="M243" s="115"/>
      <c r="N243" s="115"/>
      <c r="O243" s="115"/>
      <c r="P243" s="342">
        <v>5609</v>
      </c>
      <c r="Q243" s="872"/>
      <c r="R243" s="841"/>
      <c r="S243" s="841"/>
      <c r="T243" s="841"/>
      <c r="U243" s="841"/>
      <c r="V243" s="841"/>
      <c r="W243" s="841"/>
      <c r="X243" s="841"/>
      <c r="Y243" s="841"/>
      <c r="Z243" s="841"/>
      <c r="AA243" s="841"/>
      <c r="AB243" s="841"/>
      <c r="AC243" s="841"/>
      <c r="AD243" s="841"/>
      <c r="AE243" s="841"/>
      <c r="AF243" s="841"/>
      <c r="AG243" s="841"/>
      <c r="AH243" s="841"/>
      <c r="AI243" s="841"/>
    </row>
    <row r="244" spans="1:35" s="1424" customFormat="1" ht="12.75" customHeight="1" x14ac:dyDescent="0.2">
      <c r="A244" s="1542" t="s">
        <v>2225</v>
      </c>
      <c r="B244" s="1538"/>
      <c r="C244" s="1538"/>
      <c r="D244" s="1538"/>
      <c r="E244" s="1538"/>
      <c r="F244" s="1538"/>
      <c r="G244" s="1879"/>
      <c r="H244" s="1433"/>
      <c r="I244" s="1888"/>
      <c r="J244" s="1888"/>
      <c r="K244" s="1433"/>
      <c r="L244" s="1888"/>
      <c r="M244" s="1433"/>
      <c r="N244" s="1433"/>
      <c r="O244" s="1433"/>
      <c r="P244" s="1522">
        <v>12041</v>
      </c>
      <c r="Q244" s="1646"/>
      <c r="R244" s="1290"/>
      <c r="S244" s="1290"/>
      <c r="T244" s="1290"/>
      <c r="U244" s="1290"/>
      <c r="V244" s="1290"/>
      <c r="W244" s="1290"/>
      <c r="X244" s="1290"/>
      <c r="Y244" s="1290"/>
      <c r="Z244" s="1290"/>
      <c r="AA244" s="1290"/>
      <c r="AB244" s="1290"/>
      <c r="AC244" s="1290"/>
      <c r="AD244" s="1290"/>
      <c r="AE244" s="1290"/>
      <c r="AF244" s="1290"/>
      <c r="AG244" s="1290"/>
      <c r="AH244" s="1290"/>
      <c r="AI244" s="1290"/>
    </row>
    <row r="245" spans="1:35" ht="12.75" customHeight="1" x14ac:dyDescent="0.2">
      <c r="A245" s="1059" t="s">
        <v>2226</v>
      </c>
      <c r="B245" s="448"/>
      <c r="C245" s="448"/>
      <c r="D245" s="448"/>
      <c r="E245" s="448"/>
      <c r="F245" s="448"/>
      <c r="G245" s="435"/>
      <c r="H245" s="443"/>
      <c r="I245" s="441"/>
      <c r="J245" s="441"/>
      <c r="K245" s="349"/>
      <c r="L245" s="441"/>
      <c r="M245" s="349"/>
      <c r="N245" s="349"/>
      <c r="O245" s="349"/>
      <c r="P245" s="351">
        <v>5335</v>
      </c>
      <c r="Q245" s="872"/>
      <c r="R245" s="841"/>
      <c r="S245" s="841"/>
      <c r="T245" s="841"/>
      <c r="U245" s="841"/>
      <c r="V245" s="841"/>
      <c r="W245" s="841"/>
      <c r="X245" s="841"/>
      <c r="Y245" s="841"/>
      <c r="Z245" s="841"/>
      <c r="AA245" s="841"/>
      <c r="AB245" s="841"/>
      <c r="AC245" s="841"/>
      <c r="AD245" s="841"/>
      <c r="AE245" s="841"/>
      <c r="AF245" s="841"/>
      <c r="AG245" s="841"/>
      <c r="AH245" s="841"/>
      <c r="AI245" s="841"/>
    </row>
    <row r="246" spans="1:35" s="1424" customFormat="1" ht="12.75" customHeight="1" x14ac:dyDescent="0.2">
      <c r="A246" s="1487" t="s">
        <v>2227</v>
      </c>
      <c r="B246" s="1488"/>
      <c r="C246" s="1488"/>
      <c r="D246" s="1488"/>
      <c r="E246" s="1488"/>
      <c r="F246" s="1488"/>
      <c r="G246" s="1881"/>
      <c r="H246" s="1491"/>
      <c r="I246" s="1890"/>
      <c r="J246" s="1890"/>
      <c r="K246" s="1491"/>
      <c r="L246" s="1890"/>
      <c r="M246" s="1491"/>
      <c r="N246" s="1491"/>
      <c r="O246" s="1491"/>
      <c r="P246" s="1516">
        <v>6165</v>
      </c>
      <c r="Q246" s="1646"/>
      <c r="R246" s="1290"/>
      <c r="S246" s="1290"/>
      <c r="T246" s="1290"/>
      <c r="U246" s="1290"/>
      <c r="V246" s="1290"/>
      <c r="W246" s="1290"/>
      <c r="X246" s="1290"/>
      <c r="Y246" s="1290"/>
      <c r="Z246" s="1290"/>
      <c r="AA246" s="1290"/>
      <c r="AB246" s="1290"/>
      <c r="AC246" s="1290"/>
      <c r="AD246" s="1290"/>
      <c r="AE246" s="1290"/>
      <c r="AF246" s="1290"/>
      <c r="AG246" s="1290"/>
      <c r="AH246" s="1290"/>
      <c r="AI246" s="1290"/>
    </row>
    <row r="247" spans="1:35" ht="12.75" customHeight="1" thickBot="1" x14ac:dyDescent="0.25">
      <c r="A247" s="416" t="s">
        <v>2228</v>
      </c>
      <c r="B247" s="371"/>
      <c r="C247" s="371"/>
      <c r="D247" s="371"/>
      <c r="E247" s="371"/>
      <c r="F247" s="371"/>
      <c r="G247" s="436"/>
      <c r="H247" s="352"/>
      <c r="I247" s="442"/>
      <c r="J247" s="442"/>
      <c r="K247" s="352"/>
      <c r="L247" s="442"/>
      <c r="M247" s="352"/>
      <c r="N247" s="352"/>
      <c r="O247" s="352"/>
      <c r="P247" s="353">
        <v>14059</v>
      </c>
      <c r="Q247" s="830"/>
      <c r="R247" s="859"/>
      <c r="S247" s="859"/>
      <c r="T247" s="859"/>
      <c r="U247" s="859"/>
      <c r="V247" s="859"/>
      <c r="W247" s="859"/>
      <c r="X247" s="859"/>
      <c r="Y247" s="859"/>
      <c r="Z247" s="859"/>
      <c r="AA247" s="859"/>
      <c r="AB247" s="859"/>
      <c r="AC247" s="859"/>
      <c r="AD247" s="859"/>
      <c r="AE247" s="859"/>
      <c r="AF247" s="859"/>
      <c r="AG247" s="859"/>
      <c r="AH247" s="859"/>
      <c r="AI247" s="859"/>
    </row>
    <row r="248" spans="1:35" ht="12.75" customHeight="1" x14ac:dyDescent="0.2">
      <c r="A248" s="121" t="s">
        <v>1240</v>
      </c>
      <c r="E248" s="354"/>
      <c r="F248" s="354"/>
      <c r="P248" s="429"/>
      <c r="Q248" s="429"/>
    </row>
    <row r="249" spans="1:35" ht="12.75" customHeight="1" x14ac:dyDescent="0.2">
      <c r="A249" s="370" t="s">
        <v>1241</v>
      </c>
      <c r="B249" s="370"/>
      <c r="C249" s="370"/>
      <c r="D249" s="370"/>
      <c r="E249" s="33"/>
      <c r="F249" s="33"/>
    </row>
    <row r="250" spans="1:35" ht="12.75" customHeight="1" x14ac:dyDescent="0.2">
      <c r="A250" s="370" t="s">
        <v>1242</v>
      </c>
      <c r="B250" s="370"/>
      <c r="C250" s="370"/>
      <c r="D250" s="370"/>
      <c r="E250" s="33"/>
      <c r="F250" s="33"/>
    </row>
    <row r="251" spans="1:35" ht="12.75" customHeight="1" x14ac:dyDescent="0.2">
      <c r="A251" s="105" t="s">
        <v>1243</v>
      </c>
      <c r="B251" s="105"/>
      <c r="C251" s="105"/>
      <c r="D251" s="105"/>
      <c r="E251" s="104"/>
      <c r="F251" s="104"/>
    </row>
    <row r="257" spans="1:35" ht="12.75" customHeight="1" thickBot="1" x14ac:dyDescent="0.25">
      <c r="A257" s="354" t="s">
        <v>3831</v>
      </c>
      <c r="B257" s="354"/>
      <c r="C257" s="354"/>
      <c r="D257" s="354"/>
      <c r="E257" s="354"/>
      <c r="F257" s="354"/>
    </row>
    <row r="258" spans="1:35" ht="12.75" customHeight="1" x14ac:dyDescent="0.2">
      <c r="A258" s="144" t="s">
        <v>763</v>
      </c>
      <c r="B258" s="1099"/>
      <c r="C258" s="1099"/>
      <c r="D258" s="1099"/>
      <c r="E258" s="1099"/>
      <c r="F258" s="1099"/>
      <c r="G258" s="447"/>
      <c r="H258" s="357"/>
      <c r="I258" s="357"/>
      <c r="J258" s="357"/>
      <c r="K258" s="357"/>
      <c r="L258" s="357"/>
      <c r="M258" s="357"/>
      <c r="N258" s="357"/>
      <c r="O258" s="357"/>
      <c r="P258" s="454" t="s">
        <v>762</v>
      </c>
      <c r="Q258" s="995"/>
      <c r="R258" s="973"/>
      <c r="S258" s="813"/>
      <c r="T258" s="813"/>
      <c r="U258" s="813"/>
      <c r="V258" s="813"/>
      <c r="W258" s="813"/>
      <c r="X258" s="813"/>
      <c r="Y258" s="813"/>
      <c r="Z258" s="813"/>
      <c r="AA258" s="813"/>
      <c r="AB258" s="813"/>
      <c r="AC258" s="813"/>
      <c r="AD258" s="813"/>
      <c r="AE258" s="813"/>
      <c r="AF258" s="813"/>
      <c r="AG258" s="813"/>
      <c r="AH258" s="813"/>
      <c r="AI258" s="813"/>
    </row>
    <row r="259" spans="1:35" ht="12.75" customHeight="1" x14ac:dyDescent="0.2">
      <c r="A259" s="131"/>
      <c r="B259" s="36"/>
      <c r="C259" s="36"/>
      <c r="D259" s="36"/>
      <c r="E259" s="36"/>
      <c r="F259" s="36"/>
      <c r="G259" s="101"/>
      <c r="H259" s="105"/>
      <c r="I259" s="105"/>
      <c r="J259" s="105"/>
      <c r="K259" s="105"/>
      <c r="L259" s="105"/>
      <c r="M259" s="105"/>
      <c r="N259" s="105"/>
      <c r="O259" s="105"/>
      <c r="P259" s="455" t="s">
        <v>15</v>
      </c>
      <c r="Q259" s="995"/>
      <c r="R259" s="973"/>
      <c r="S259" s="813"/>
      <c r="T259" s="813"/>
      <c r="U259" s="813"/>
      <c r="V259" s="813"/>
      <c r="W259" s="813"/>
      <c r="X259" s="813"/>
      <c r="Y259" s="813"/>
      <c r="Z259" s="813"/>
      <c r="AA259" s="813"/>
      <c r="AB259" s="813"/>
      <c r="AC259" s="813"/>
      <c r="AD259" s="813"/>
      <c r="AE259" s="813"/>
      <c r="AF259" s="813"/>
      <c r="AG259" s="813"/>
      <c r="AH259" s="813"/>
      <c r="AI259" s="813"/>
    </row>
    <row r="260" spans="1:35" ht="12.75" customHeight="1" thickBot="1" x14ac:dyDescent="0.25">
      <c r="A260" s="460"/>
      <c r="B260" s="367"/>
      <c r="C260" s="367"/>
      <c r="D260" s="367"/>
      <c r="E260" s="367"/>
      <c r="F260" s="367"/>
      <c r="G260" s="168"/>
      <c r="H260" s="132"/>
      <c r="I260" s="132"/>
      <c r="J260" s="132"/>
      <c r="K260" s="132"/>
      <c r="L260" s="132"/>
      <c r="M260" s="132"/>
      <c r="N260" s="132"/>
      <c r="O260" s="132"/>
      <c r="P260" s="458" t="s">
        <v>1971</v>
      </c>
      <c r="Q260" s="995"/>
      <c r="R260" s="973"/>
      <c r="S260" s="813"/>
      <c r="T260" s="813"/>
      <c r="U260" s="813"/>
      <c r="V260" s="813"/>
      <c r="W260" s="813"/>
      <c r="X260" s="813"/>
      <c r="Y260" s="813"/>
      <c r="Z260" s="813"/>
      <c r="AA260" s="813"/>
      <c r="AB260" s="813"/>
      <c r="AC260" s="813"/>
      <c r="AD260" s="813"/>
      <c r="AE260" s="813"/>
      <c r="AF260" s="813"/>
      <c r="AG260" s="813"/>
      <c r="AH260" s="813"/>
      <c r="AI260" s="813"/>
    </row>
    <row r="261" spans="1:35" s="1424" customFormat="1" ht="12.75" customHeight="1" x14ac:dyDescent="0.2">
      <c r="A261" s="1541" t="s">
        <v>4232</v>
      </c>
      <c r="B261" s="1536"/>
      <c r="C261" s="1536"/>
      <c r="D261" s="1536"/>
      <c r="E261" s="1536"/>
      <c r="F261" s="1536"/>
      <c r="G261" s="1407" t="s">
        <v>2229</v>
      </c>
      <c r="H261" s="1898"/>
      <c r="I261" s="1898"/>
      <c r="J261" s="1898"/>
      <c r="K261" s="1408"/>
      <c r="L261" s="1408"/>
      <c r="M261" s="1408"/>
      <c r="N261" s="1408"/>
      <c r="O261" s="1408"/>
      <c r="P261" s="1663">
        <v>202</v>
      </c>
      <c r="Q261" s="1640"/>
      <c r="R261" s="1311"/>
      <c r="S261" s="1311"/>
      <c r="T261" s="1311"/>
      <c r="U261" s="1311"/>
      <c r="V261" s="1311"/>
      <c r="W261" s="1311"/>
      <c r="X261" s="1311"/>
      <c r="Y261" s="1311"/>
      <c r="Z261" s="1311"/>
      <c r="AA261" s="1311"/>
      <c r="AB261" s="1311"/>
      <c r="AC261" s="1311"/>
      <c r="AD261" s="1311"/>
      <c r="AE261" s="1311"/>
      <c r="AF261" s="1311"/>
      <c r="AG261" s="1311"/>
      <c r="AH261" s="1311"/>
      <c r="AI261" s="1311"/>
    </row>
    <row r="262" spans="1:35" ht="12.75" customHeight="1" x14ac:dyDescent="0.2">
      <c r="A262" s="215"/>
      <c r="B262" s="105"/>
      <c r="C262" s="105"/>
      <c r="D262" s="105"/>
      <c r="E262" s="105"/>
      <c r="F262" s="105"/>
      <c r="G262" s="100" t="s">
        <v>1058</v>
      </c>
      <c r="H262" s="105"/>
      <c r="I262" s="995" t="s">
        <v>1059</v>
      </c>
      <c r="J262" s="104" t="s">
        <v>16</v>
      </c>
      <c r="K262" s="105"/>
      <c r="L262" s="104" t="s">
        <v>1060</v>
      </c>
      <c r="M262" s="105"/>
      <c r="N262" s="105"/>
      <c r="O262" s="105"/>
      <c r="P262" s="459"/>
      <c r="Q262" s="914"/>
      <c r="T262" s="105"/>
      <c r="U262" s="105"/>
      <c r="V262" s="105"/>
      <c r="W262" s="105"/>
      <c r="X262" s="105"/>
      <c r="Y262" s="105"/>
      <c r="Z262" s="105"/>
      <c r="AA262" s="105"/>
      <c r="AB262" s="105"/>
      <c r="AC262" s="105"/>
      <c r="AD262" s="105"/>
      <c r="AE262" s="105"/>
      <c r="AF262" s="105"/>
      <c r="AG262" s="105"/>
      <c r="AH262" s="105"/>
      <c r="AI262" s="105"/>
    </row>
    <row r="263" spans="1:35" ht="12.75" customHeight="1" x14ac:dyDescent="0.2">
      <c r="A263" s="215"/>
      <c r="B263" s="105"/>
      <c r="C263" s="105"/>
      <c r="D263" s="105"/>
      <c r="E263" s="105"/>
      <c r="F263" s="105"/>
      <c r="G263" s="101"/>
      <c r="H263" s="105"/>
      <c r="I263" s="115">
        <v>1</v>
      </c>
      <c r="J263" s="105" t="s">
        <v>1061</v>
      </c>
      <c r="K263" s="105"/>
      <c r="L263" s="105" t="s">
        <v>1062</v>
      </c>
      <c r="M263" s="105"/>
      <c r="N263" s="105"/>
      <c r="O263" s="105"/>
      <c r="P263" s="459"/>
      <c r="Q263" s="914"/>
      <c r="T263" s="105"/>
      <c r="U263" s="105"/>
      <c r="V263" s="105"/>
      <c r="W263" s="105"/>
      <c r="X263" s="105"/>
      <c r="Y263" s="105"/>
      <c r="Z263" s="105"/>
      <c r="AA263" s="105"/>
      <c r="AB263" s="105"/>
      <c r="AC263" s="105"/>
      <c r="AD263" s="105"/>
      <c r="AE263" s="105"/>
      <c r="AF263" s="105"/>
      <c r="AG263" s="105"/>
      <c r="AH263" s="105"/>
      <c r="AI263" s="105"/>
    </row>
    <row r="264" spans="1:35" ht="12.75" customHeight="1" x14ac:dyDescent="0.2">
      <c r="A264" s="215"/>
      <c r="B264" s="105"/>
      <c r="C264" s="105"/>
      <c r="D264" s="105"/>
      <c r="E264" s="105"/>
      <c r="F264" s="105"/>
      <c r="G264" s="101"/>
      <c r="H264" s="105"/>
      <c r="I264" s="115">
        <v>2</v>
      </c>
      <c r="J264" s="105" t="s">
        <v>1063</v>
      </c>
      <c r="K264" s="105"/>
      <c r="L264" s="105" t="s">
        <v>1064</v>
      </c>
      <c r="M264" s="105"/>
      <c r="N264" s="105"/>
      <c r="O264" s="105"/>
      <c r="P264" s="459"/>
      <c r="Q264" s="914"/>
      <c r="T264" s="105"/>
      <c r="U264" s="105"/>
      <c r="V264" s="105"/>
      <c r="W264" s="105"/>
      <c r="X264" s="105"/>
      <c r="Y264" s="105"/>
      <c r="Z264" s="105"/>
      <c r="AA264" s="105"/>
      <c r="AB264" s="105"/>
      <c r="AC264" s="105"/>
      <c r="AD264" s="105"/>
      <c r="AE264" s="105"/>
      <c r="AF264" s="105"/>
      <c r="AG264" s="105"/>
      <c r="AH264" s="105"/>
      <c r="AI264" s="105"/>
    </row>
    <row r="265" spans="1:35" ht="12.75" customHeight="1" x14ac:dyDescent="0.2">
      <c r="A265" s="215"/>
      <c r="B265" s="105"/>
      <c r="C265" s="105"/>
      <c r="D265" s="105"/>
      <c r="E265" s="105"/>
      <c r="F265" s="105"/>
      <c r="G265" s="101"/>
      <c r="H265" s="105"/>
      <c r="I265" s="115">
        <v>1</v>
      </c>
      <c r="J265" s="105" t="s">
        <v>1480</v>
      </c>
      <c r="K265" s="105"/>
      <c r="L265" s="105" t="s">
        <v>1481</v>
      </c>
      <c r="M265" s="105"/>
      <c r="N265" s="105"/>
      <c r="O265" s="105"/>
      <c r="P265" s="459"/>
      <c r="Q265" s="914"/>
      <c r="T265" s="105"/>
      <c r="U265" s="105"/>
      <c r="V265" s="105"/>
      <c r="W265" s="105"/>
      <c r="X265" s="105"/>
      <c r="Y265" s="105"/>
      <c r="Z265" s="105"/>
      <c r="AA265" s="105"/>
      <c r="AB265" s="105"/>
      <c r="AC265" s="105"/>
      <c r="AD265" s="105"/>
      <c r="AE265" s="105"/>
      <c r="AF265" s="105"/>
      <c r="AG265" s="105"/>
      <c r="AH265" s="105"/>
      <c r="AI265" s="105"/>
    </row>
    <row r="266" spans="1:35" ht="12.75" customHeight="1" x14ac:dyDescent="0.2">
      <c r="A266" s="453"/>
      <c r="B266" s="421"/>
      <c r="C266" s="421"/>
      <c r="D266" s="421"/>
      <c r="E266" s="421"/>
      <c r="F266" s="421"/>
      <c r="G266" s="450"/>
      <c r="H266" s="421"/>
      <c r="I266" s="344">
        <v>1</v>
      </c>
      <c r="J266" s="421" t="s">
        <v>1065</v>
      </c>
      <c r="K266" s="421"/>
      <c r="L266" s="421" t="s">
        <v>1066</v>
      </c>
      <c r="M266" s="421"/>
      <c r="N266" s="421"/>
      <c r="O266" s="421"/>
      <c r="P266" s="1052"/>
      <c r="Q266" s="914"/>
      <c r="T266" s="105"/>
      <c r="U266" s="105"/>
      <c r="V266" s="105"/>
      <c r="W266" s="105"/>
      <c r="X266" s="105"/>
      <c r="Y266" s="105"/>
      <c r="Z266" s="105"/>
      <c r="AA266" s="105"/>
      <c r="AB266" s="105"/>
      <c r="AC266" s="105"/>
      <c r="AD266" s="105"/>
      <c r="AE266" s="105"/>
      <c r="AF266" s="105"/>
      <c r="AG266" s="105"/>
      <c r="AH266" s="105"/>
      <c r="AI266" s="105"/>
    </row>
    <row r="267" spans="1:35" s="1424" customFormat="1" ht="12.75" customHeight="1" x14ac:dyDescent="0.2">
      <c r="A267" s="1487" t="s">
        <v>4233</v>
      </c>
      <c r="B267" s="1488"/>
      <c r="C267" s="1488"/>
      <c r="D267" s="1488"/>
      <c r="E267" s="1488"/>
      <c r="F267" s="1488"/>
      <c r="G267" s="1489" t="s">
        <v>2230</v>
      </c>
      <c r="H267" s="1899"/>
      <c r="I267" s="1900"/>
      <c r="J267" s="1899"/>
      <c r="K267" s="1490"/>
      <c r="L267" s="1490"/>
      <c r="M267" s="1490"/>
      <c r="N267" s="1490"/>
      <c r="O267" s="1490"/>
      <c r="P267" s="1627">
        <v>274</v>
      </c>
      <c r="Q267" s="1848"/>
      <c r="R267" s="1290"/>
      <c r="S267" s="1290"/>
      <c r="T267" s="1290"/>
      <c r="U267" s="1290"/>
      <c r="V267" s="1290"/>
      <c r="W267" s="1290"/>
      <c r="X267" s="1290"/>
      <c r="Y267" s="1290"/>
      <c r="Z267" s="1290"/>
      <c r="AA267" s="1290"/>
      <c r="AB267" s="1290"/>
      <c r="AC267" s="1290"/>
      <c r="AD267" s="1290"/>
      <c r="AE267" s="1290"/>
      <c r="AF267" s="1290"/>
      <c r="AG267" s="1290"/>
      <c r="AH267" s="1290"/>
      <c r="AI267" s="1290"/>
    </row>
    <row r="268" spans="1:35" ht="12.75" customHeight="1" x14ac:dyDescent="0.2">
      <c r="A268" s="215"/>
      <c r="B268" s="105"/>
      <c r="C268" s="105"/>
      <c r="D268" s="105"/>
      <c r="E268" s="105"/>
      <c r="F268" s="105"/>
      <c r="G268" s="100" t="s">
        <v>1058</v>
      </c>
      <c r="H268" s="105"/>
      <c r="I268" s="995" t="s">
        <v>1059</v>
      </c>
      <c r="J268" s="104" t="s">
        <v>16</v>
      </c>
      <c r="K268" s="105"/>
      <c r="L268" s="104" t="s">
        <v>1060</v>
      </c>
      <c r="M268" s="105"/>
      <c r="N268" s="105"/>
      <c r="O268" s="105"/>
      <c r="P268" s="459"/>
      <c r="Q268" s="914"/>
      <c r="T268" s="105"/>
      <c r="U268" s="105"/>
      <c r="V268" s="105"/>
      <c r="W268" s="105"/>
      <c r="X268" s="105"/>
      <c r="Y268" s="105"/>
      <c r="Z268" s="105"/>
      <c r="AA268" s="105"/>
      <c r="AB268" s="105"/>
      <c r="AC268" s="105"/>
      <c r="AD268" s="105"/>
      <c r="AE268" s="105"/>
      <c r="AF268" s="105"/>
      <c r="AG268" s="105"/>
      <c r="AH268" s="105"/>
      <c r="AI268" s="105"/>
    </row>
    <row r="269" spans="1:35" ht="12.75" customHeight="1" x14ac:dyDescent="0.2">
      <c r="A269" s="215"/>
      <c r="B269" s="105"/>
      <c r="C269" s="105"/>
      <c r="D269" s="105"/>
      <c r="E269" s="105"/>
      <c r="F269" s="105"/>
      <c r="G269" s="101"/>
      <c r="H269" s="105"/>
      <c r="I269" s="115">
        <v>1</v>
      </c>
      <c r="J269" s="105" t="s">
        <v>1061</v>
      </c>
      <c r="K269" s="105"/>
      <c r="L269" s="105" t="s">
        <v>1062</v>
      </c>
      <c r="M269" s="105"/>
      <c r="N269" s="105"/>
      <c r="O269" s="105"/>
      <c r="P269" s="459"/>
      <c r="Q269" s="914"/>
      <c r="T269" s="105"/>
      <c r="U269" s="105"/>
      <c r="V269" s="105"/>
      <c r="W269" s="105"/>
      <c r="X269" s="105"/>
      <c r="Y269" s="105"/>
      <c r="Z269" s="105"/>
      <c r="AA269" s="105"/>
      <c r="AB269" s="105"/>
      <c r="AC269" s="105"/>
      <c r="AD269" s="105"/>
      <c r="AE269" s="105"/>
      <c r="AF269" s="105"/>
      <c r="AG269" s="105"/>
      <c r="AH269" s="105"/>
      <c r="AI269" s="105"/>
    </row>
    <row r="270" spans="1:35" ht="12.75" customHeight="1" x14ac:dyDescent="0.2">
      <c r="A270" s="215"/>
      <c r="B270" s="105"/>
      <c r="C270" s="105"/>
      <c r="D270" s="105"/>
      <c r="E270" s="105"/>
      <c r="F270" s="105"/>
      <c r="G270" s="101"/>
      <c r="H270" s="105"/>
      <c r="I270" s="115">
        <v>2</v>
      </c>
      <c r="J270" s="105" t="s">
        <v>1063</v>
      </c>
      <c r="K270" s="105"/>
      <c r="L270" s="105" t="s">
        <v>1067</v>
      </c>
      <c r="M270" s="105"/>
      <c r="N270" s="105"/>
      <c r="O270" s="105"/>
      <c r="P270" s="459"/>
      <c r="Q270" s="914"/>
      <c r="T270" s="105"/>
      <c r="U270" s="105"/>
      <c r="V270" s="105"/>
      <c r="W270" s="105"/>
      <c r="X270" s="105"/>
      <c r="Y270" s="105"/>
      <c r="Z270" s="105"/>
      <c r="AA270" s="105"/>
      <c r="AB270" s="105"/>
      <c r="AC270" s="105"/>
      <c r="AD270" s="105"/>
      <c r="AE270" s="105"/>
      <c r="AF270" s="105"/>
      <c r="AG270" s="105"/>
      <c r="AH270" s="105"/>
      <c r="AI270" s="105"/>
    </row>
    <row r="271" spans="1:35" ht="12.75" customHeight="1" x14ac:dyDescent="0.2">
      <c r="A271" s="215"/>
      <c r="B271" s="105"/>
      <c r="C271" s="105"/>
      <c r="D271" s="105"/>
      <c r="E271" s="105"/>
      <c r="F271" s="105"/>
      <c r="G271" s="101"/>
      <c r="H271" s="105"/>
      <c r="I271" s="115">
        <v>1</v>
      </c>
      <c r="J271" s="105" t="s">
        <v>1480</v>
      </c>
      <c r="K271" s="105"/>
      <c r="L271" s="105" t="s">
        <v>1481</v>
      </c>
      <c r="M271" s="105"/>
      <c r="N271" s="105"/>
      <c r="O271" s="105"/>
      <c r="P271" s="459"/>
      <c r="Q271" s="914"/>
      <c r="T271" s="105"/>
      <c r="U271" s="105"/>
      <c r="V271" s="105"/>
      <c r="W271" s="105"/>
      <c r="X271" s="105"/>
      <c r="Y271" s="105"/>
      <c r="Z271" s="105"/>
      <c r="AA271" s="105"/>
      <c r="AB271" s="105"/>
      <c r="AC271" s="105"/>
      <c r="AD271" s="105"/>
      <c r="AE271" s="105"/>
      <c r="AF271" s="105"/>
      <c r="AG271" s="105"/>
      <c r="AH271" s="105"/>
      <c r="AI271" s="105"/>
    </row>
    <row r="272" spans="1:35" ht="12.75" customHeight="1" x14ac:dyDescent="0.2">
      <c r="A272" s="215"/>
      <c r="B272" s="105"/>
      <c r="C272" s="105"/>
      <c r="D272" s="105"/>
      <c r="E272" s="105"/>
      <c r="F272" s="105"/>
      <c r="G272" s="101"/>
      <c r="H272" s="105"/>
      <c r="I272" s="115">
        <v>1</v>
      </c>
      <c r="J272" s="105" t="s">
        <v>1065</v>
      </c>
      <c r="K272" s="105"/>
      <c r="L272" s="105" t="s">
        <v>1066</v>
      </c>
      <c r="M272" s="105"/>
      <c r="N272" s="105"/>
      <c r="O272" s="105"/>
      <c r="P272" s="459"/>
      <c r="Q272" s="914"/>
      <c r="T272" s="105"/>
      <c r="U272" s="105"/>
      <c r="V272" s="105"/>
      <c r="W272" s="105"/>
      <c r="X272" s="105"/>
      <c r="Y272" s="105"/>
      <c r="Z272" s="105"/>
      <c r="AA272" s="105"/>
      <c r="AB272" s="105"/>
      <c r="AC272" s="105"/>
      <c r="AD272" s="105"/>
      <c r="AE272" s="105"/>
      <c r="AF272" s="105"/>
      <c r="AG272" s="105"/>
      <c r="AH272" s="105"/>
      <c r="AI272" s="105"/>
    </row>
    <row r="273" spans="1:35" s="1424" customFormat="1" ht="12.75" customHeight="1" x14ac:dyDescent="0.2">
      <c r="A273" s="1545" t="s">
        <v>4234</v>
      </c>
      <c r="B273" s="1546"/>
      <c r="C273" s="1546"/>
      <c r="D273" s="1546"/>
      <c r="E273" s="1546"/>
      <c r="F273" s="1546"/>
      <c r="G273" s="1849" t="s">
        <v>2231</v>
      </c>
      <c r="H273" s="1901"/>
      <c r="I273" s="1902"/>
      <c r="J273" s="1901"/>
      <c r="K273" s="1850"/>
      <c r="L273" s="1850"/>
      <c r="M273" s="1850"/>
      <c r="N273" s="1850"/>
      <c r="O273" s="1850"/>
      <c r="P273" s="1851">
        <v>274</v>
      </c>
      <c r="Q273" s="1848"/>
      <c r="R273" s="1290"/>
      <c r="S273" s="1290"/>
      <c r="T273" s="1290"/>
      <c r="U273" s="1290"/>
      <c r="V273" s="1290"/>
      <c r="W273" s="1290"/>
      <c r="X273" s="1290"/>
      <c r="Y273" s="1290"/>
      <c r="Z273" s="1290"/>
      <c r="AA273" s="1290"/>
      <c r="AB273" s="1290"/>
      <c r="AC273" s="1290"/>
      <c r="AD273" s="1290"/>
      <c r="AE273" s="1290"/>
      <c r="AF273" s="1290"/>
      <c r="AG273" s="1290"/>
      <c r="AH273" s="1290"/>
      <c r="AI273" s="1290"/>
    </row>
    <row r="274" spans="1:35" ht="12.75" customHeight="1" x14ac:dyDescent="0.2">
      <c r="A274" s="215"/>
      <c r="B274" s="105"/>
      <c r="C274" s="105"/>
      <c r="D274" s="105"/>
      <c r="E274" s="105"/>
      <c r="F274" s="105"/>
      <c r="G274" s="100" t="s">
        <v>1058</v>
      </c>
      <c r="H274" s="105"/>
      <c r="I274" s="995" t="s">
        <v>1059</v>
      </c>
      <c r="J274" s="104" t="s">
        <v>16</v>
      </c>
      <c r="K274" s="105"/>
      <c r="L274" s="104" t="s">
        <v>1060</v>
      </c>
      <c r="M274" s="105"/>
      <c r="N274" s="105"/>
      <c r="O274" s="105"/>
      <c r="P274" s="459"/>
      <c r="Q274" s="914"/>
      <c r="T274" s="105"/>
      <c r="U274" s="105"/>
      <c r="V274" s="105"/>
      <c r="W274" s="105"/>
      <c r="X274" s="105"/>
      <c r="Y274" s="105"/>
      <c r="Z274" s="105"/>
      <c r="AA274" s="105"/>
      <c r="AB274" s="105"/>
      <c r="AC274" s="105"/>
      <c r="AD274" s="105"/>
      <c r="AE274" s="105"/>
      <c r="AF274" s="105"/>
      <c r="AG274" s="105"/>
      <c r="AH274" s="105"/>
      <c r="AI274" s="105"/>
    </row>
    <row r="275" spans="1:35" ht="12.75" customHeight="1" x14ac:dyDescent="0.2">
      <c r="A275" s="215"/>
      <c r="B275" s="105"/>
      <c r="C275" s="105"/>
      <c r="D275" s="105"/>
      <c r="E275" s="105"/>
      <c r="F275" s="105"/>
      <c r="G275" s="101"/>
      <c r="H275" s="105"/>
      <c r="I275" s="115">
        <v>1</v>
      </c>
      <c r="J275" s="105" t="s">
        <v>1061</v>
      </c>
      <c r="K275" s="105"/>
      <c r="L275" s="105" t="s">
        <v>1062</v>
      </c>
      <c r="M275" s="105"/>
      <c r="N275" s="105"/>
      <c r="O275" s="105"/>
      <c r="P275" s="459"/>
      <c r="Q275" s="914"/>
      <c r="T275" s="105"/>
      <c r="U275" s="105"/>
      <c r="V275" s="105"/>
      <c r="W275" s="105"/>
      <c r="X275" s="105"/>
      <c r="Y275" s="105"/>
      <c r="Z275" s="105"/>
      <c r="AA275" s="105"/>
      <c r="AB275" s="105"/>
      <c r="AC275" s="105"/>
      <c r="AD275" s="105"/>
      <c r="AE275" s="105"/>
      <c r="AF275" s="105"/>
      <c r="AG275" s="105"/>
      <c r="AH275" s="105"/>
      <c r="AI275" s="105"/>
    </row>
    <row r="276" spans="1:35" ht="12.75" customHeight="1" x14ac:dyDescent="0.2">
      <c r="A276" s="215"/>
      <c r="B276" s="105"/>
      <c r="C276" s="105"/>
      <c r="D276" s="105"/>
      <c r="E276" s="105"/>
      <c r="F276" s="105"/>
      <c r="G276" s="101"/>
      <c r="H276" s="105"/>
      <c r="I276" s="115">
        <v>2</v>
      </c>
      <c r="J276" s="105" t="s">
        <v>1063</v>
      </c>
      <c r="K276" s="105"/>
      <c r="L276" s="105" t="s">
        <v>1068</v>
      </c>
      <c r="M276" s="105"/>
      <c r="N276" s="105"/>
      <c r="O276" s="105"/>
      <c r="P276" s="459"/>
      <c r="Q276" s="914"/>
      <c r="T276" s="105"/>
      <c r="U276" s="105"/>
      <c r="V276" s="105"/>
      <c r="W276" s="105"/>
      <c r="X276" s="105"/>
      <c r="Y276" s="105"/>
      <c r="Z276" s="105"/>
      <c r="AA276" s="105"/>
      <c r="AB276" s="105"/>
      <c r="AC276" s="105"/>
      <c r="AD276" s="105"/>
      <c r="AE276" s="105"/>
      <c r="AF276" s="105"/>
      <c r="AG276" s="105"/>
      <c r="AH276" s="105"/>
      <c r="AI276" s="105"/>
    </row>
    <row r="277" spans="1:35" ht="12.75" customHeight="1" x14ac:dyDescent="0.2">
      <c r="A277" s="215"/>
      <c r="B277" s="105"/>
      <c r="C277" s="105"/>
      <c r="D277" s="105"/>
      <c r="E277" s="105"/>
      <c r="F277" s="105"/>
      <c r="G277" s="101"/>
      <c r="H277" s="105"/>
      <c r="I277" s="115">
        <v>1</v>
      </c>
      <c r="J277" s="105" t="s">
        <v>1480</v>
      </c>
      <c r="K277" s="105"/>
      <c r="L277" s="105" t="s">
        <v>1481</v>
      </c>
      <c r="M277" s="105"/>
      <c r="N277" s="105"/>
      <c r="O277" s="105"/>
      <c r="P277" s="459"/>
      <c r="Q277" s="914"/>
      <c r="T277" s="105"/>
      <c r="U277" s="105"/>
      <c r="V277" s="105"/>
      <c r="W277" s="105"/>
      <c r="X277" s="105"/>
      <c r="Y277" s="105"/>
      <c r="Z277" s="105"/>
      <c r="AA277" s="105"/>
      <c r="AB277" s="105"/>
      <c r="AC277" s="105"/>
      <c r="AD277" s="105"/>
      <c r="AE277" s="105"/>
      <c r="AF277" s="105"/>
      <c r="AG277" s="105"/>
      <c r="AH277" s="105"/>
      <c r="AI277" s="105"/>
    </row>
    <row r="278" spans="1:35" ht="12.75" customHeight="1" thickBot="1" x14ac:dyDescent="0.25">
      <c r="A278" s="208"/>
      <c r="B278" s="132"/>
      <c r="C278" s="132"/>
      <c r="D278" s="132"/>
      <c r="E278" s="132"/>
      <c r="F278" s="132"/>
      <c r="G278" s="168"/>
      <c r="H278" s="132"/>
      <c r="I278" s="352">
        <v>1</v>
      </c>
      <c r="J278" s="132" t="s">
        <v>1065</v>
      </c>
      <c r="K278" s="132"/>
      <c r="L278" s="132" t="s">
        <v>1066</v>
      </c>
      <c r="M278" s="132"/>
      <c r="N278" s="132"/>
      <c r="O278" s="132"/>
      <c r="P278" s="461"/>
      <c r="Q278" s="876"/>
      <c r="R278" s="421"/>
      <c r="S278" s="421"/>
      <c r="T278" s="421"/>
      <c r="U278" s="421"/>
      <c r="V278" s="421"/>
      <c r="W278" s="421"/>
      <c r="X278" s="421"/>
      <c r="Y278" s="421"/>
      <c r="Z278" s="421"/>
      <c r="AA278" s="421"/>
      <c r="AB278" s="421"/>
      <c r="AC278" s="421"/>
      <c r="AD278" s="421"/>
      <c r="AE278" s="421"/>
      <c r="AF278" s="421"/>
      <c r="AG278" s="421"/>
      <c r="AH278" s="421"/>
      <c r="AI278" s="421"/>
    </row>
    <row r="279" spans="1:35" ht="12.75" customHeight="1" x14ac:dyDescent="0.2">
      <c r="P279" s="429"/>
      <c r="Q279" s="429"/>
    </row>
    <row r="280" spans="1:35" ht="12.75" customHeight="1" x14ac:dyDescent="0.2">
      <c r="P280" s="429"/>
      <c r="Q280" s="429"/>
    </row>
    <row r="281" spans="1:35" ht="12.75" customHeight="1" x14ac:dyDescent="0.2">
      <c r="P281" s="429"/>
      <c r="Q281" s="429"/>
    </row>
    <row r="282" spans="1:35" ht="12.75" customHeight="1" x14ac:dyDescent="0.2">
      <c r="P282" s="429"/>
      <c r="Q282" s="429"/>
    </row>
    <row r="283" spans="1:35" ht="12.75" customHeight="1" x14ac:dyDescent="0.2">
      <c r="P283" s="429"/>
      <c r="Q283" s="429"/>
    </row>
    <row r="284" spans="1:35" ht="12.75" customHeight="1" x14ac:dyDescent="0.2">
      <c r="P284" s="1170"/>
      <c r="Q284" s="478"/>
    </row>
    <row r="285" spans="1:35" ht="12.75" customHeight="1" x14ac:dyDescent="0.2">
      <c r="P285" s="1170"/>
      <c r="Q285" s="91"/>
    </row>
    <row r="286" spans="1:35" ht="12.75" customHeight="1" x14ac:dyDescent="0.2">
      <c r="P286" s="1170"/>
      <c r="Q286" s="478"/>
    </row>
    <row r="287" spans="1:35" ht="12.75" customHeight="1" x14ac:dyDescent="0.2">
      <c r="P287" s="429"/>
      <c r="Q287" s="429"/>
    </row>
    <row r="288" spans="1:35" ht="12.75" customHeight="1" x14ac:dyDescent="0.2">
      <c r="P288" s="429"/>
      <c r="Q288" s="429"/>
    </row>
    <row r="289" spans="1:17" ht="12.75" customHeight="1" x14ac:dyDescent="0.2">
      <c r="P289" s="429"/>
      <c r="Q289" s="429"/>
    </row>
    <row r="290" spans="1:17" ht="12.75" customHeight="1" x14ac:dyDescent="0.2">
      <c r="P290" s="429"/>
      <c r="Q290" s="429"/>
    </row>
    <row r="291" spans="1:17" ht="12.75" customHeight="1" x14ac:dyDescent="0.2">
      <c r="P291" s="429"/>
      <c r="Q291" s="429"/>
    </row>
    <row r="292" spans="1:17" ht="12.75" customHeight="1" x14ac:dyDescent="0.2">
      <c r="P292" s="429"/>
      <c r="Q292" s="429"/>
    </row>
    <row r="293" spans="1:17" ht="12.75" customHeight="1" x14ac:dyDescent="0.2">
      <c r="P293" s="429"/>
      <c r="Q293" s="429"/>
    </row>
    <row r="294" spans="1:17" ht="12.75" customHeight="1" x14ac:dyDescent="0.2">
      <c r="P294" s="429"/>
      <c r="Q294" s="429"/>
    </row>
    <row r="295" spans="1:17" ht="12.75" customHeight="1" x14ac:dyDescent="0.2">
      <c r="P295" s="429"/>
      <c r="Q295" s="429"/>
    </row>
    <row r="296" spans="1:17" ht="12.75" customHeight="1" x14ac:dyDescent="0.2">
      <c r="P296" s="429"/>
      <c r="Q296" s="429"/>
    </row>
    <row r="297" spans="1:17" ht="12.75" customHeight="1" x14ac:dyDescent="0.2">
      <c r="P297" s="429"/>
      <c r="Q297" s="429"/>
    </row>
    <row r="298" spans="1:17" ht="12.75" customHeight="1" x14ac:dyDescent="0.2">
      <c r="P298" s="429"/>
      <c r="Q298" s="429"/>
    </row>
    <row r="299" spans="1:17" ht="12.75" customHeight="1" x14ac:dyDescent="0.2">
      <c r="P299" s="429"/>
      <c r="Q299" s="429"/>
    </row>
    <row r="300" spans="1:17" ht="12.75" customHeight="1" x14ac:dyDescent="0.2">
      <c r="E300" s="36"/>
      <c r="F300" s="36"/>
      <c r="G300" s="105"/>
      <c r="H300" s="105"/>
      <c r="I300" s="105"/>
      <c r="P300" s="429"/>
      <c r="Q300" s="429"/>
    </row>
    <row r="301" spans="1:17" ht="12.75" customHeight="1" x14ac:dyDescent="0.2">
      <c r="P301" s="429"/>
      <c r="Q301" s="429"/>
    </row>
    <row r="302" spans="1:17" ht="12.75" customHeight="1" x14ac:dyDescent="0.2">
      <c r="P302" s="429"/>
      <c r="Q302" s="429"/>
    </row>
    <row r="303" spans="1:17" ht="12.75" customHeight="1" x14ac:dyDescent="0.2">
      <c r="P303" s="429"/>
      <c r="Q303" s="429"/>
    </row>
    <row r="304" spans="1:17" ht="12.75" customHeight="1" x14ac:dyDescent="0.2">
      <c r="A304" s="105"/>
      <c r="B304" s="105"/>
      <c r="C304" s="105"/>
      <c r="D304" s="105"/>
      <c r="E304" s="105"/>
      <c r="F304" s="105"/>
      <c r="G304" s="115"/>
      <c r="H304" s="105"/>
      <c r="I304" s="115"/>
      <c r="J304" s="115"/>
      <c r="K304" s="368"/>
      <c r="L304" s="105"/>
      <c r="M304" s="105"/>
      <c r="N304" s="115"/>
      <c r="O304" s="115"/>
      <c r="P304" s="115"/>
      <c r="Q304" s="115"/>
    </row>
    <row r="305" spans="1:35" ht="12.75" customHeight="1" x14ac:dyDescent="0.2">
      <c r="A305" s="105"/>
      <c r="B305" s="105"/>
      <c r="C305" s="105"/>
      <c r="D305" s="105"/>
      <c r="E305" s="105"/>
      <c r="F305" s="105"/>
      <c r="G305" s="105"/>
      <c r="H305" s="105"/>
      <c r="I305" s="105"/>
      <c r="J305" s="105"/>
      <c r="K305" s="105"/>
      <c r="L305" s="105"/>
      <c r="M305" s="105"/>
      <c r="N305" s="105"/>
      <c r="O305" s="105"/>
      <c r="P305" s="105"/>
      <c r="Q305" s="105"/>
    </row>
    <row r="306" spans="1:35" ht="12.75" customHeight="1" x14ac:dyDescent="0.2">
      <c r="A306" s="105"/>
      <c r="B306" s="105"/>
      <c r="C306" s="105"/>
      <c r="D306" s="105"/>
      <c r="E306" s="105"/>
      <c r="F306" s="105"/>
      <c r="G306" s="115"/>
      <c r="H306" s="115"/>
      <c r="I306" s="115"/>
      <c r="J306" s="115"/>
      <c r="K306" s="115"/>
      <c r="L306" s="115"/>
      <c r="M306" s="115"/>
      <c r="N306" s="115"/>
      <c r="O306" s="115"/>
      <c r="P306" s="410"/>
      <c r="Q306" s="410"/>
    </row>
    <row r="307" spans="1:35" ht="12.75" customHeight="1" x14ac:dyDescent="0.2">
      <c r="A307" s="105"/>
      <c r="B307" s="105"/>
      <c r="C307" s="105"/>
      <c r="D307" s="105"/>
      <c r="E307" s="105"/>
      <c r="F307" s="105"/>
      <c r="G307" s="105"/>
      <c r="H307" s="105"/>
      <c r="I307" s="105"/>
      <c r="J307" s="105"/>
      <c r="K307" s="105"/>
      <c r="L307" s="105"/>
      <c r="M307" s="105"/>
      <c r="N307" s="105"/>
      <c r="O307" s="105"/>
      <c r="P307" s="362"/>
      <c r="Q307" s="362"/>
    </row>
    <row r="308" spans="1:35" ht="12.75" customHeight="1" x14ac:dyDescent="0.2">
      <c r="A308" s="36"/>
      <c r="B308" s="36"/>
      <c r="C308" s="36"/>
      <c r="D308" s="36"/>
      <c r="E308" s="36"/>
      <c r="F308" s="36"/>
      <c r="G308" s="105"/>
      <c r="H308" s="105"/>
      <c r="I308" s="105"/>
      <c r="J308" s="105"/>
      <c r="K308" s="105"/>
      <c r="L308" s="105"/>
      <c r="M308" s="115"/>
      <c r="N308" s="105"/>
      <c r="O308" s="105"/>
      <c r="P308" s="362"/>
      <c r="Q308" s="362"/>
    </row>
    <row r="309" spans="1:35" ht="12.75" customHeight="1" x14ac:dyDescent="0.2">
      <c r="A309" s="36"/>
      <c r="B309" s="36"/>
      <c r="C309" s="36"/>
      <c r="D309" s="36"/>
      <c r="E309" s="36"/>
      <c r="F309" s="36"/>
      <c r="G309" s="105"/>
      <c r="H309" s="105"/>
      <c r="I309" s="105"/>
      <c r="J309" s="105"/>
      <c r="K309" s="105"/>
      <c r="L309" s="105"/>
      <c r="M309" s="115"/>
      <c r="N309" s="105"/>
      <c r="O309" s="105"/>
      <c r="P309" s="362"/>
      <c r="Q309" s="362"/>
    </row>
    <row r="310" spans="1:35" ht="12.75" customHeight="1" x14ac:dyDescent="0.2">
      <c r="A310" s="36"/>
      <c r="B310" s="36"/>
      <c r="C310" s="36"/>
      <c r="D310" s="36"/>
      <c r="E310" s="36"/>
      <c r="F310" s="36"/>
      <c r="G310" s="105"/>
      <c r="H310" s="105"/>
      <c r="I310" s="105"/>
      <c r="J310" s="105"/>
      <c r="K310" s="105"/>
      <c r="L310" s="105"/>
      <c r="M310" s="115"/>
      <c r="N310" s="105"/>
      <c r="O310" s="105"/>
      <c r="P310" s="362"/>
      <c r="Q310" s="362"/>
    </row>
    <row r="311" spans="1:35" ht="12.75" customHeight="1" x14ac:dyDescent="0.2">
      <c r="A311" s="36"/>
      <c r="B311" s="36"/>
      <c r="C311" s="36"/>
      <c r="D311" s="36"/>
      <c r="E311" s="36"/>
      <c r="F311" s="36"/>
      <c r="G311" s="105"/>
      <c r="H311" s="105"/>
      <c r="I311" s="105"/>
      <c r="J311" s="105"/>
      <c r="K311" s="105"/>
      <c r="L311" s="105"/>
      <c r="M311" s="115"/>
      <c r="N311" s="105"/>
      <c r="O311" s="105"/>
      <c r="P311" s="362"/>
      <c r="Q311" s="362"/>
    </row>
    <row r="312" spans="1:35" ht="12.75" customHeight="1" thickBot="1" x14ac:dyDescent="0.25">
      <c r="A312" s="33" t="s">
        <v>3832</v>
      </c>
      <c r="B312" s="33"/>
      <c r="C312" s="33"/>
      <c r="D312" s="33"/>
      <c r="E312" s="33"/>
      <c r="F312" s="33"/>
    </row>
    <row r="313" spans="1:35" ht="12.75" customHeight="1" x14ac:dyDescent="0.2">
      <c r="A313" s="144" t="s">
        <v>763</v>
      </c>
      <c r="B313" s="1099"/>
      <c r="C313" s="1098" t="s">
        <v>2372</v>
      </c>
      <c r="D313" s="1099"/>
      <c r="E313" s="1098"/>
      <c r="F313" s="1099"/>
      <c r="G313" s="445" t="s">
        <v>2378</v>
      </c>
      <c r="H313" s="357"/>
      <c r="I313" s="357"/>
      <c r="J313" s="357"/>
      <c r="K313" s="124" t="s">
        <v>1239</v>
      </c>
      <c r="L313" s="2566" t="s">
        <v>1069</v>
      </c>
      <c r="M313" s="2567"/>
      <c r="N313" s="2580" t="s">
        <v>766</v>
      </c>
      <c r="O313" s="2581"/>
      <c r="P313" s="148" t="s">
        <v>762</v>
      </c>
      <c r="Q313" s="995"/>
      <c r="R313" s="973"/>
      <c r="S313" s="813"/>
      <c r="T313" s="813"/>
      <c r="U313" s="813"/>
      <c r="V313" s="813"/>
      <c r="W313" s="813"/>
      <c r="X313" s="813"/>
      <c r="Y313" s="813"/>
      <c r="Z313" s="813"/>
      <c r="AA313" s="813"/>
      <c r="AB313" s="813"/>
      <c r="AC313" s="813"/>
      <c r="AD313" s="813"/>
      <c r="AE313" s="813"/>
      <c r="AF313" s="813"/>
      <c r="AG313" s="813"/>
      <c r="AH313" s="813"/>
      <c r="AI313" s="813"/>
    </row>
    <row r="314" spans="1:35" ht="12.75" customHeight="1" x14ac:dyDescent="0.2">
      <c r="A314" s="131"/>
      <c r="B314" s="36"/>
      <c r="C314" s="102" t="s">
        <v>3754</v>
      </c>
      <c r="D314" s="102" t="s">
        <v>3754</v>
      </c>
      <c r="E314" s="102" t="s">
        <v>1758</v>
      </c>
      <c r="F314" s="779">
        <v>1.1000000000000001</v>
      </c>
      <c r="G314" s="102" t="s">
        <v>3754</v>
      </c>
      <c r="H314" s="102" t="s">
        <v>3754</v>
      </c>
      <c r="I314" s="102" t="s">
        <v>1758</v>
      </c>
      <c r="J314" s="779">
        <v>1.5</v>
      </c>
      <c r="K314" s="382" t="s">
        <v>2382</v>
      </c>
      <c r="L314" s="2582" t="s">
        <v>1070</v>
      </c>
      <c r="M314" s="2583"/>
      <c r="N314" s="80" t="s">
        <v>41</v>
      </c>
      <c r="O314" s="607" t="s">
        <v>1675</v>
      </c>
      <c r="P314" s="149"/>
      <c r="Q314" s="995"/>
      <c r="R314" s="973"/>
      <c r="S314" s="813"/>
      <c r="T314" s="813"/>
      <c r="U314" s="813"/>
      <c r="V314" s="813"/>
      <c r="W314" s="813"/>
      <c r="X314" s="813"/>
      <c r="Y314" s="813"/>
      <c r="Z314" s="813"/>
      <c r="AA314" s="813"/>
      <c r="AB314" s="813"/>
      <c r="AC314" s="813"/>
      <c r="AD314" s="813"/>
      <c r="AE314" s="813"/>
      <c r="AF314" s="813"/>
      <c r="AG314" s="813"/>
      <c r="AH314" s="813"/>
      <c r="AI314" s="813"/>
    </row>
    <row r="315" spans="1:35" ht="12.75" customHeight="1" x14ac:dyDescent="0.2">
      <c r="A315" s="215"/>
      <c r="B315" s="105"/>
      <c r="C315" s="108" t="s">
        <v>1697</v>
      </c>
      <c r="D315" s="108" t="s">
        <v>1697</v>
      </c>
      <c r="E315" s="102" t="s">
        <v>460</v>
      </c>
      <c r="F315" s="1155" t="s">
        <v>1865</v>
      </c>
      <c r="G315" s="108" t="s">
        <v>1697</v>
      </c>
      <c r="H315" s="108" t="s">
        <v>1697</v>
      </c>
      <c r="I315" s="102" t="s">
        <v>460</v>
      </c>
      <c r="J315" s="1155" t="s">
        <v>1865</v>
      </c>
      <c r="K315" s="83"/>
      <c r="L315" s="80" t="s">
        <v>14</v>
      </c>
      <c r="M315" s="2018" t="s">
        <v>1671</v>
      </c>
      <c r="N315" s="800" t="s">
        <v>1256</v>
      </c>
      <c r="O315" s="113"/>
      <c r="P315" s="457" t="s">
        <v>15</v>
      </c>
      <c r="Q315" s="995"/>
      <c r="R315" s="973"/>
      <c r="S315" s="813"/>
      <c r="T315" s="813"/>
      <c r="U315" s="813"/>
      <c r="V315" s="813"/>
      <c r="W315" s="813"/>
      <c r="X315" s="813"/>
      <c r="Y315" s="813"/>
      <c r="Z315" s="813"/>
      <c r="AA315" s="813"/>
      <c r="AB315" s="813"/>
      <c r="AC315" s="813"/>
      <c r="AD315" s="813"/>
      <c r="AE315" s="813"/>
      <c r="AF315" s="813"/>
      <c r="AG315" s="813"/>
      <c r="AH315" s="813"/>
      <c r="AI315" s="813"/>
    </row>
    <row r="316" spans="1:35" ht="12.75" customHeight="1" thickBot="1" x14ac:dyDescent="0.25">
      <c r="A316" s="208"/>
      <c r="B316" s="132"/>
      <c r="C316" s="133" t="s">
        <v>465</v>
      </c>
      <c r="D316" s="133" t="s">
        <v>465</v>
      </c>
      <c r="E316" s="133" t="s">
        <v>1864</v>
      </c>
      <c r="F316" s="475" t="s">
        <v>1757</v>
      </c>
      <c r="G316" s="133" t="s">
        <v>465</v>
      </c>
      <c r="H316" s="133" t="s">
        <v>465</v>
      </c>
      <c r="I316" s="133" t="s">
        <v>1866</v>
      </c>
      <c r="J316" s="475" t="s">
        <v>1757</v>
      </c>
      <c r="K316" s="2077"/>
      <c r="L316" s="2078"/>
      <c r="M316" s="2013"/>
      <c r="N316" s="2078"/>
      <c r="O316" s="2079"/>
      <c r="P316" s="797" t="s">
        <v>1971</v>
      </c>
      <c r="Q316" s="995"/>
      <c r="R316" s="973"/>
      <c r="S316" s="813"/>
      <c r="T316" s="813"/>
      <c r="U316" s="813"/>
      <c r="V316" s="813"/>
      <c r="W316" s="813"/>
      <c r="X316" s="813"/>
      <c r="Y316" s="813"/>
      <c r="Z316" s="813"/>
      <c r="AA316" s="813"/>
      <c r="AB316" s="813"/>
      <c r="AC316" s="813"/>
      <c r="AD316" s="813"/>
      <c r="AE316" s="813"/>
      <c r="AF316" s="813"/>
      <c r="AG316" s="813"/>
      <c r="AH316" s="813"/>
      <c r="AI316" s="813"/>
    </row>
    <row r="317" spans="1:35" s="1424" customFormat="1" ht="12.75" customHeight="1" thickBot="1" x14ac:dyDescent="0.25">
      <c r="A317" s="1667" t="s">
        <v>1987</v>
      </c>
      <c r="B317" s="1595"/>
      <c r="C317" s="2146">
        <v>708</v>
      </c>
      <c r="D317" s="1568"/>
      <c r="E317" s="2146">
        <v>650</v>
      </c>
      <c r="F317" s="1568"/>
      <c r="G317" s="1568"/>
      <c r="H317" s="2146"/>
      <c r="I317" s="2146">
        <v>507</v>
      </c>
      <c r="J317" s="2146"/>
      <c r="K317" s="2146" t="s">
        <v>2725</v>
      </c>
      <c r="L317" s="2146" t="s">
        <v>1071</v>
      </c>
      <c r="M317" s="1568"/>
      <c r="N317" s="2147">
        <v>66</v>
      </c>
      <c r="O317" s="1595"/>
      <c r="P317" s="1980">
        <v>10983</v>
      </c>
      <c r="Q317" s="1670"/>
      <c r="R317" s="1671"/>
      <c r="S317" s="1671"/>
      <c r="T317" s="1671"/>
      <c r="U317" s="1671"/>
      <c r="V317" s="1671"/>
      <c r="W317" s="1671"/>
      <c r="X317" s="1671"/>
      <c r="Y317" s="1671"/>
      <c r="Z317" s="1671"/>
      <c r="AA317" s="1671"/>
      <c r="AB317" s="1671"/>
      <c r="AC317" s="1671"/>
      <c r="AD317" s="1671"/>
      <c r="AE317" s="1671"/>
      <c r="AF317" s="1671"/>
      <c r="AG317" s="1671"/>
      <c r="AH317" s="1671"/>
      <c r="AI317" s="1671"/>
    </row>
    <row r="318" spans="1:35" ht="12.75" customHeight="1" x14ac:dyDescent="0.2">
      <c r="A318" s="105"/>
      <c r="B318" s="105"/>
      <c r="C318" s="105"/>
      <c r="D318" s="105"/>
      <c r="E318" s="105"/>
      <c r="F318" s="105"/>
      <c r="G318" s="105"/>
      <c r="H318" s="105"/>
      <c r="I318" s="105"/>
      <c r="J318" s="105"/>
      <c r="K318" s="105"/>
      <c r="L318" s="105"/>
      <c r="M318" s="105"/>
      <c r="N318" s="105"/>
      <c r="P318" s="362"/>
      <c r="Q318" s="362"/>
    </row>
    <row r="319" spans="1:35" ht="12.75" customHeight="1" x14ac:dyDescent="0.2">
      <c r="A319" s="105"/>
      <c r="B319" s="105"/>
      <c r="C319" s="105"/>
      <c r="D319" s="105"/>
      <c r="E319" s="105"/>
      <c r="F319" s="105"/>
      <c r="G319" s="105"/>
      <c r="H319" s="105"/>
      <c r="I319" s="105"/>
      <c r="J319" s="105"/>
      <c r="K319" s="105"/>
      <c r="L319" s="105"/>
      <c r="M319" s="105"/>
      <c r="N319" s="105"/>
      <c r="P319" s="1150"/>
      <c r="Q319" s="362"/>
    </row>
    <row r="320" spans="1:35" ht="12.75" customHeight="1" x14ac:dyDescent="0.2">
      <c r="A320" s="105"/>
      <c r="B320" s="105"/>
      <c r="C320" s="105"/>
      <c r="D320" s="105"/>
      <c r="E320" s="105"/>
      <c r="F320" s="105"/>
      <c r="G320" s="105"/>
      <c r="H320" s="105"/>
      <c r="I320" s="105"/>
      <c r="J320" s="105"/>
      <c r="K320" s="105"/>
      <c r="L320" s="105"/>
      <c r="M320" s="105"/>
      <c r="N320" s="105"/>
      <c r="P320" s="1150"/>
      <c r="Q320" s="362"/>
    </row>
    <row r="321" spans="1:35" ht="12.75" customHeight="1" x14ac:dyDescent="0.2">
      <c r="A321" s="105"/>
      <c r="B321" s="105"/>
      <c r="C321" s="105"/>
      <c r="D321" s="105"/>
      <c r="E321" s="105"/>
      <c r="F321" s="105"/>
      <c r="G321" s="105"/>
      <c r="H321" s="105"/>
      <c r="I321" s="105"/>
      <c r="J321" s="105"/>
      <c r="K321" s="105"/>
      <c r="L321" s="105"/>
      <c r="M321" s="105"/>
      <c r="N321" s="105"/>
      <c r="P321" s="1150"/>
      <c r="Q321" s="362"/>
    </row>
    <row r="322" spans="1:35" ht="12.75" customHeight="1" x14ac:dyDescent="0.2">
      <c r="B322" s="105"/>
      <c r="C322" s="105"/>
      <c r="D322" s="105"/>
      <c r="E322" s="105"/>
      <c r="F322" s="105"/>
      <c r="G322" s="105"/>
      <c r="H322" s="105"/>
      <c r="I322" s="105"/>
      <c r="J322" s="105"/>
      <c r="K322" s="105"/>
      <c r="L322" s="105"/>
      <c r="M322" s="105"/>
      <c r="N322" s="105"/>
      <c r="P322" s="1150"/>
      <c r="Q322" s="362"/>
    </row>
    <row r="323" spans="1:35" ht="12.75" customHeight="1" thickBot="1" x14ac:dyDescent="0.25">
      <c r="A323" s="33" t="s">
        <v>1988</v>
      </c>
      <c r="B323" s="46"/>
      <c r="C323" s="46"/>
      <c r="D323" s="46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62"/>
    </row>
    <row r="324" spans="1:35" ht="12.75" customHeight="1" x14ac:dyDescent="0.2">
      <c r="A324" s="223" t="s">
        <v>763</v>
      </c>
      <c r="B324" s="211"/>
      <c r="C324" s="211"/>
      <c r="D324" s="211"/>
      <c r="E324" s="357"/>
      <c r="F324" s="170"/>
      <c r="G324" s="169" t="s">
        <v>16</v>
      </c>
      <c r="H324" s="170"/>
      <c r="I324" s="170"/>
      <c r="J324" s="170"/>
      <c r="K324" s="190"/>
      <c r="L324" s="170"/>
      <c r="M324" s="190"/>
      <c r="N324" s="190"/>
      <c r="O324" s="190"/>
      <c r="P324" s="218" t="s">
        <v>762</v>
      </c>
      <c r="Q324" s="410"/>
      <c r="R324" s="973"/>
      <c r="S324" s="813"/>
      <c r="T324" s="813"/>
      <c r="U324" s="813"/>
      <c r="V324" s="813"/>
      <c r="W324" s="813"/>
      <c r="X324" s="813"/>
      <c r="Y324" s="813"/>
      <c r="Z324" s="813"/>
      <c r="AA324" s="813"/>
      <c r="AB324" s="813"/>
      <c r="AC324" s="813"/>
      <c r="AD324" s="813"/>
      <c r="AE324" s="813"/>
      <c r="AF324" s="813"/>
      <c r="AG324" s="813"/>
      <c r="AH324" s="813"/>
      <c r="AI324" s="813"/>
    </row>
    <row r="325" spans="1:35" ht="12.75" customHeight="1" x14ac:dyDescent="0.2">
      <c r="A325" s="224"/>
      <c r="B325" s="174"/>
      <c r="C325" s="174"/>
      <c r="D325" s="174"/>
      <c r="E325" s="105"/>
      <c r="F325" s="175"/>
      <c r="G325" s="200"/>
      <c r="H325" s="175"/>
      <c r="I325" s="175"/>
      <c r="J325" s="175"/>
      <c r="K325" s="202"/>
      <c r="L325" s="202"/>
      <c r="M325" s="202"/>
      <c r="N325" s="202"/>
      <c r="O325" s="202"/>
      <c r="P325" s="229" t="s">
        <v>15</v>
      </c>
      <c r="Q325" s="362"/>
      <c r="R325" s="973"/>
      <c r="S325" s="813"/>
      <c r="T325" s="813"/>
      <c r="U325" s="813"/>
      <c r="V325" s="813"/>
      <c r="W325" s="813"/>
      <c r="X325" s="813"/>
      <c r="Y325" s="813"/>
      <c r="Z325" s="813"/>
      <c r="AA325" s="813"/>
      <c r="AB325" s="813"/>
      <c r="AC325" s="813"/>
      <c r="AD325" s="813"/>
      <c r="AE325" s="813"/>
      <c r="AF325" s="813"/>
      <c r="AG325" s="813"/>
      <c r="AH325" s="813"/>
      <c r="AI325" s="813"/>
    </row>
    <row r="326" spans="1:35" ht="12.75" customHeight="1" thickBot="1" x14ac:dyDescent="0.25">
      <c r="A326" s="224"/>
      <c r="B326" s="174"/>
      <c r="C326" s="174"/>
      <c r="D326" s="174"/>
      <c r="E326" s="105"/>
      <c r="F326" s="175"/>
      <c r="G326" s="200"/>
      <c r="H326" s="175"/>
      <c r="I326" s="175"/>
      <c r="J326" s="175"/>
      <c r="K326" s="202"/>
      <c r="L326" s="202"/>
      <c r="M326" s="202"/>
      <c r="N326" s="202"/>
      <c r="O326" s="202"/>
      <c r="P326" s="457" t="s">
        <v>1971</v>
      </c>
      <c r="R326" s="973"/>
      <c r="S326" s="813"/>
      <c r="T326" s="813"/>
      <c r="U326" s="813"/>
      <c r="V326" s="813"/>
      <c r="W326" s="813"/>
      <c r="X326" s="813"/>
      <c r="Y326" s="813"/>
      <c r="Z326" s="813"/>
      <c r="AA326" s="813"/>
      <c r="AB326" s="813"/>
      <c r="AC326" s="813"/>
      <c r="AD326" s="813"/>
      <c r="AE326" s="813"/>
      <c r="AF326" s="813"/>
      <c r="AG326" s="813"/>
      <c r="AH326" s="813"/>
      <c r="AI326" s="813"/>
    </row>
    <row r="327" spans="1:35" s="1424" customFormat="1" ht="12.75" customHeight="1" thickBot="1" x14ac:dyDescent="0.25">
      <c r="A327" s="1903" t="s">
        <v>1989</v>
      </c>
      <c r="B327" s="1904"/>
      <c r="C327" s="1904"/>
      <c r="D327" s="1904"/>
      <c r="E327" s="1904"/>
      <c r="F327" s="1827"/>
      <c r="G327" s="1905" t="s">
        <v>514</v>
      </c>
      <c r="H327" s="1906"/>
      <c r="I327" s="1906"/>
      <c r="J327" s="1906"/>
      <c r="K327" s="1906"/>
      <c r="L327" s="1906"/>
      <c r="M327" s="1906"/>
      <c r="N327" s="1906"/>
      <c r="O327" s="1906"/>
      <c r="P327" s="1907">
        <v>-1372</v>
      </c>
      <c r="Q327" s="1670"/>
      <c r="R327" s="1671"/>
      <c r="S327" s="1671"/>
      <c r="T327" s="1671"/>
      <c r="U327" s="1671"/>
      <c r="V327" s="1671"/>
      <c r="W327" s="1671"/>
      <c r="X327" s="1671"/>
      <c r="Y327" s="1671"/>
      <c r="Z327" s="1671"/>
      <c r="AA327" s="1671"/>
      <c r="AB327" s="1671"/>
      <c r="AC327" s="1671"/>
      <c r="AD327" s="1671"/>
      <c r="AE327" s="1671"/>
      <c r="AF327" s="1671"/>
      <c r="AG327" s="1671"/>
      <c r="AH327" s="1671"/>
      <c r="AI327" s="1671"/>
    </row>
    <row r="328" spans="1:35" ht="12.75" customHeight="1" x14ac:dyDescent="0.2">
      <c r="A328" s="174"/>
      <c r="B328" s="174"/>
      <c r="C328" s="174"/>
      <c r="D328" s="174"/>
      <c r="E328" s="175"/>
      <c r="F328" s="175"/>
      <c r="G328" s="175"/>
      <c r="H328" s="175"/>
      <c r="I328" s="175"/>
      <c r="J328" s="175"/>
      <c r="K328" s="202"/>
      <c r="L328" s="202"/>
      <c r="M328" s="202"/>
      <c r="N328" s="202"/>
      <c r="O328" s="202"/>
      <c r="P328" s="334"/>
    </row>
    <row r="329" spans="1:35" ht="12.75" customHeight="1" x14ac:dyDescent="0.2">
      <c r="A329" s="174"/>
      <c r="B329" s="174"/>
      <c r="C329" s="174"/>
      <c r="D329" s="174"/>
      <c r="E329" s="175"/>
      <c r="F329" s="175"/>
      <c r="G329" s="175"/>
      <c r="H329" s="175"/>
      <c r="I329" s="175"/>
      <c r="J329" s="175"/>
      <c r="K329" s="202"/>
      <c r="L329" s="202"/>
      <c r="M329" s="202"/>
      <c r="N329" s="202"/>
      <c r="O329" s="202"/>
      <c r="P329" s="334"/>
    </row>
    <row r="330" spans="1:35" ht="12.75" customHeight="1" x14ac:dyDescent="0.2">
      <c r="A330" s="174"/>
      <c r="B330" s="174"/>
      <c r="C330" s="174"/>
      <c r="D330" s="174"/>
      <c r="E330" s="175"/>
      <c r="F330" s="175"/>
      <c r="G330" s="175"/>
      <c r="H330" s="175"/>
      <c r="I330" s="175"/>
      <c r="J330" s="175"/>
      <c r="K330" s="202"/>
      <c r="L330" s="202"/>
      <c r="M330" s="202"/>
      <c r="N330" s="202"/>
      <c r="O330" s="202"/>
      <c r="P330" s="334"/>
    </row>
    <row r="331" spans="1:35" ht="12.75" customHeight="1" x14ac:dyDescent="0.2">
      <c r="A331" s="174"/>
      <c r="B331" s="174"/>
      <c r="C331" s="174"/>
      <c r="D331" s="174"/>
      <c r="E331" s="175"/>
      <c r="F331" s="175"/>
      <c r="G331" s="175"/>
      <c r="H331" s="175"/>
      <c r="I331" s="175"/>
      <c r="J331" s="175"/>
      <c r="K331" s="202"/>
      <c r="L331" s="202"/>
      <c r="M331" s="202"/>
      <c r="N331" s="202"/>
      <c r="O331" s="202"/>
      <c r="P331" s="334"/>
    </row>
    <row r="332" spans="1:35" ht="12.75" customHeight="1" thickBot="1" x14ac:dyDescent="0.25">
      <c r="A332" s="36" t="s">
        <v>3833</v>
      </c>
      <c r="B332" s="36"/>
      <c r="C332" s="36"/>
      <c r="D332" s="36"/>
      <c r="E332" s="36"/>
      <c r="F332" s="36"/>
      <c r="M332" s="406"/>
      <c r="P332" s="362"/>
      <c r="Q332" s="362"/>
    </row>
    <row r="333" spans="1:35" ht="12.75" customHeight="1" x14ac:dyDescent="0.2">
      <c r="A333" s="144" t="s">
        <v>763</v>
      </c>
      <c r="B333" s="1099"/>
      <c r="C333" s="1099"/>
      <c r="D333" s="1099"/>
      <c r="E333" s="1099"/>
      <c r="F333" s="1099"/>
      <c r="G333" s="419"/>
      <c r="H333" s="357"/>
      <c r="I333" s="357"/>
      <c r="J333" s="357"/>
      <c r="K333" s="357"/>
      <c r="L333" s="357"/>
      <c r="M333" s="462"/>
      <c r="N333" s="357"/>
      <c r="O333" s="357"/>
      <c r="P333" s="454" t="s">
        <v>762</v>
      </c>
      <c r="Q333" s="995"/>
      <c r="R333" s="973"/>
      <c r="S333" s="813"/>
      <c r="T333" s="813"/>
      <c r="U333" s="813"/>
      <c r="V333" s="813"/>
      <c r="W333" s="813"/>
      <c r="X333" s="813"/>
      <c r="Y333" s="813"/>
      <c r="Z333" s="813"/>
      <c r="AA333" s="813"/>
      <c r="AB333" s="813"/>
      <c r="AC333" s="813"/>
      <c r="AD333" s="813"/>
      <c r="AE333" s="813"/>
      <c r="AF333" s="813"/>
      <c r="AG333" s="813"/>
      <c r="AH333" s="813"/>
      <c r="AI333" s="813"/>
    </row>
    <row r="334" spans="1:35" ht="12.75" customHeight="1" x14ac:dyDescent="0.2">
      <c r="A334" s="215"/>
      <c r="B334" s="105"/>
      <c r="C334" s="105"/>
      <c r="D334" s="105"/>
      <c r="E334" s="105"/>
      <c r="F334" s="105"/>
      <c r="G334" s="101"/>
      <c r="H334" s="105"/>
      <c r="I334" s="105"/>
      <c r="J334" s="105"/>
      <c r="K334" s="105"/>
      <c r="L334" s="105"/>
      <c r="M334" s="115"/>
      <c r="N334" s="105"/>
      <c r="O334" s="105"/>
      <c r="P334" s="455" t="s">
        <v>15</v>
      </c>
      <c r="Q334" s="995"/>
      <c r="R334" s="973"/>
      <c r="S334" s="813"/>
      <c r="T334" s="813"/>
      <c r="U334" s="813"/>
      <c r="V334" s="813"/>
      <c r="W334" s="813"/>
      <c r="X334" s="813"/>
      <c r="Y334" s="813"/>
      <c r="Z334" s="813"/>
      <c r="AA334" s="813"/>
      <c r="AB334" s="813"/>
      <c r="AC334" s="813"/>
      <c r="AD334" s="813"/>
      <c r="AE334" s="813"/>
      <c r="AF334" s="813"/>
      <c r="AG334" s="813"/>
      <c r="AH334" s="813"/>
      <c r="AI334" s="813"/>
    </row>
    <row r="335" spans="1:35" ht="12.75" customHeight="1" thickBot="1" x14ac:dyDescent="0.25">
      <c r="A335" s="215"/>
      <c r="B335" s="105"/>
      <c r="C335" s="105"/>
      <c r="D335" s="105"/>
      <c r="E335" s="105"/>
      <c r="F335" s="105"/>
      <c r="G335" s="101"/>
      <c r="H335" s="105"/>
      <c r="I335" s="105"/>
      <c r="J335" s="105"/>
      <c r="K335" s="105"/>
      <c r="L335" s="105"/>
      <c r="M335" s="115"/>
      <c r="N335" s="105"/>
      <c r="O335" s="105"/>
      <c r="P335" s="455" t="s">
        <v>1971</v>
      </c>
      <c r="Q335" s="995"/>
      <c r="R335" s="973"/>
      <c r="S335" s="813"/>
      <c r="T335" s="813"/>
      <c r="U335" s="813"/>
      <c r="V335" s="813"/>
      <c r="W335" s="813"/>
      <c r="X335" s="813"/>
      <c r="Y335" s="813"/>
      <c r="Z335" s="813"/>
      <c r="AA335" s="813"/>
      <c r="AB335" s="813"/>
      <c r="AC335" s="813"/>
      <c r="AD335" s="813"/>
      <c r="AE335" s="813"/>
      <c r="AF335" s="813"/>
      <c r="AG335" s="813"/>
      <c r="AH335" s="813"/>
      <c r="AI335" s="813"/>
    </row>
    <row r="336" spans="1:35" s="1424" customFormat="1" ht="12.75" customHeight="1" thickBot="1" x14ac:dyDescent="0.25">
      <c r="A336" s="1667" t="s">
        <v>4315</v>
      </c>
      <c r="B336" s="1595"/>
      <c r="C336" s="1595"/>
      <c r="D336" s="1595"/>
      <c r="E336" s="1595"/>
      <c r="F336" s="1595"/>
      <c r="G336" s="1568"/>
      <c r="H336" s="1595"/>
      <c r="I336" s="1595"/>
      <c r="J336" s="1595"/>
      <c r="K336" s="1595"/>
      <c r="L336" s="1595"/>
      <c r="M336" s="1595"/>
      <c r="N336" s="1595"/>
      <c r="O336" s="1595"/>
      <c r="P336" s="1907">
        <v>1610</v>
      </c>
      <c r="Q336" s="1670"/>
      <c r="R336" s="1671"/>
      <c r="S336" s="1671"/>
      <c r="T336" s="1671"/>
      <c r="U336" s="1671"/>
      <c r="V336" s="1671"/>
      <c r="W336" s="1671"/>
      <c r="X336" s="1671"/>
      <c r="Y336" s="1671"/>
      <c r="Z336" s="1671"/>
      <c r="AA336" s="1671"/>
      <c r="AB336" s="1671"/>
      <c r="AC336" s="1671"/>
      <c r="AD336" s="1671"/>
      <c r="AE336" s="1671"/>
      <c r="AF336" s="1671"/>
      <c r="AG336" s="1671"/>
      <c r="AH336" s="1671"/>
      <c r="AI336" s="1671"/>
    </row>
    <row r="337" spans="16:17" ht="12.75" customHeight="1" x14ac:dyDescent="0.2">
      <c r="P337" s="429"/>
      <c r="Q337" s="429"/>
    </row>
    <row r="338" spans="16:17" ht="12.75" customHeight="1" x14ac:dyDescent="0.2">
      <c r="P338" s="429"/>
      <c r="Q338" s="429"/>
    </row>
    <row r="339" spans="16:17" ht="12.75" customHeight="1" x14ac:dyDescent="0.2">
      <c r="P339" s="429"/>
      <c r="Q339" s="429"/>
    </row>
    <row r="340" spans="16:17" ht="12.75" customHeight="1" x14ac:dyDescent="0.2">
      <c r="P340" s="429"/>
      <c r="Q340" s="429"/>
    </row>
    <row r="341" spans="16:17" ht="12.75" customHeight="1" x14ac:dyDescent="0.2">
      <c r="P341" s="429"/>
      <c r="Q341" s="429"/>
    </row>
    <row r="342" spans="16:17" ht="12.75" customHeight="1" x14ac:dyDescent="0.2">
      <c r="P342" s="429"/>
      <c r="Q342" s="429"/>
    </row>
    <row r="343" spans="16:17" ht="12.75" customHeight="1" x14ac:dyDescent="0.2">
      <c r="P343" s="429"/>
      <c r="Q343" s="429"/>
    </row>
    <row r="344" spans="16:17" ht="12.75" customHeight="1" x14ac:dyDescent="0.2">
      <c r="P344" s="1170"/>
      <c r="Q344" s="429"/>
    </row>
    <row r="345" spans="16:17" ht="12.75" customHeight="1" x14ac:dyDescent="0.2">
      <c r="P345" s="1170"/>
      <c r="Q345" s="429"/>
    </row>
    <row r="346" spans="16:17" ht="12.75" customHeight="1" x14ac:dyDescent="0.2">
      <c r="P346" s="1170"/>
      <c r="Q346" s="429"/>
    </row>
    <row r="347" spans="16:17" ht="12.75" customHeight="1" x14ac:dyDescent="0.2">
      <c r="P347" s="429"/>
      <c r="Q347" s="429"/>
    </row>
    <row r="348" spans="16:17" ht="12.75" customHeight="1" x14ac:dyDescent="0.2">
      <c r="P348" s="429"/>
      <c r="Q348" s="429"/>
    </row>
    <row r="349" spans="16:17" ht="12.75" customHeight="1" x14ac:dyDescent="0.2">
      <c r="P349" s="429"/>
      <c r="Q349" s="429"/>
    </row>
    <row r="350" spans="16:17" ht="12.75" customHeight="1" x14ac:dyDescent="0.2">
      <c r="P350" s="429"/>
      <c r="Q350" s="429"/>
    </row>
    <row r="351" spans="16:17" ht="12.75" customHeight="1" x14ac:dyDescent="0.2">
      <c r="P351" s="429"/>
      <c r="Q351" s="429"/>
    </row>
    <row r="352" spans="16:17" ht="12.75" customHeight="1" x14ac:dyDescent="0.2">
      <c r="P352" s="429"/>
      <c r="Q352" s="429"/>
    </row>
    <row r="353" spans="16:17" ht="12.75" customHeight="1" x14ac:dyDescent="0.2">
      <c r="P353" s="429"/>
      <c r="Q353" s="429"/>
    </row>
    <row r="354" spans="16:17" ht="12.75" customHeight="1" x14ac:dyDescent="0.2">
      <c r="P354" s="429"/>
      <c r="Q354" s="429"/>
    </row>
    <row r="355" spans="16:17" ht="12.75" customHeight="1" x14ac:dyDescent="0.2">
      <c r="P355" s="429"/>
      <c r="Q355" s="429"/>
    </row>
    <row r="356" spans="16:17" ht="12.75" customHeight="1" x14ac:dyDescent="0.2">
      <c r="P356" s="429"/>
      <c r="Q356" s="429"/>
    </row>
    <row r="357" spans="16:17" ht="12.75" customHeight="1" x14ac:dyDescent="0.2">
      <c r="P357" s="429"/>
      <c r="Q357" s="429"/>
    </row>
    <row r="358" spans="16:17" ht="12.75" customHeight="1" x14ac:dyDescent="0.2">
      <c r="P358" s="429"/>
      <c r="Q358" s="429"/>
    </row>
    <row r="359" spans="16:17" ht="12.75" customHeight="1" x14ac:dyDescent="0.2">
      <c r="P359" s="429"/>
      <c r="Q359" s="429"/>
    </row>
    <row r="360" spans="16:17" ht="12.75" customHeight="1" x14ac:dyDescent="0.2">
      <c r="P360" s="429"/>
      <c r="Q360" s="429"/>
    </row>
    <row r="361" spans="16:17" ht="12.75" customHeight="1" x14ac:dyDescent="0.2">
      <c r="P361" s="429"/>
      <c r="Q361" s="429"/>
    </row>
    <row r="362" spans="16:17" ht="12.75" customHeight="1" x14ac:dyDescent="0.2">
      <c r="P362" s="429"/>
      <c r="Q362" s="429"/>
    </row>
    <row r="363" spans="16:17" ht="12.75" customHeight="1" x14ac:dyDescent="0.2">
      <c r="P363" s="429"/>
      <c r="Q363" s="429"/>
    </row>
    <row r="364" spans="16:17" ht="12.75" customHeight="1" x14ac:dyDescent="0.2">
      <c r="P364" s="429"/>
      <c r="Q364" s="429"/>
    </row>
    <row r="365" spans="16:17" ht="12.75" customHeight="1" x14ac:dyDescent="0.2">
      <c r="P365" s="429"/>
      <c r="Q365" s="429"/>
    </row>
    <row r="366" spans="16:17" ht="12.75" customHeight="1" x14ac:dyDescent="0.2">
      <c r="P366" s="429"/>
      <c r="Q366" s="429"/>
    </row>
    <row r="367" spans="16:17" ht="12.75" customHeight="1" x14ac:dyDescent="0.2">
      <c r="P367" s="429"/>
      <c r="Q367" s="429"/>
    </row>
    <row r="368" spans="16:17" ht="12.75" customHeight="1" x14ac:dyDescent="0.2">
      <c r="P368" s="429"/>
      <c r="Q368" s="429"/>
    </row>
    <row r="369" spans="16:17" ht="12.75" customHeight="1" x14ac:dyDescent="0.2">
      <c r="P369" s="429"/>
      <c r="Q369" s="429"/>
    </row>
    <row r="370" spans="16:17" ht="12.75" customHeight="1" x14ac:dyDescent="0.2">
      <c r="P370" s="429"/>
      <c r="Q370" s="429"/>
    </row>
    <row r="371" spans="16:17" ht="12.75" customHeight="1" x14ac:dyDescent="0.2">
      <c r="P371" s="429"/>
      <c r="Q371" s="429"/>
    </row>
    <row r="372" spans="16:17" ht="12.75" customHeight="1" x14ac:dyDescent="0.2">
      <c r="P372" s="429"/>
      <c r="Q372" s="429"/>
    </row>
    <row r="373" spans="16:17" ht="12.75" customHeight="1" x14ac:dyDescent="0.2">
      <c r="P373" s="429"/>
      <c r="Q373" s="429"/>
    </row>
    <row r="374" spans="16:17" ht="12.75" customHeight="1" x14ac:dyDescent="0.2">
      <c r="P374" s="429"/>
      <c r="Q374" s="429"/>
    </row>
    <row r="375" spans="16:17" ht="12.75" customHeight="1" x14ac:dyDescent="0.2">
      <c r="P375" s="429"/>
      <c r="Q375" s="429"/>
    </row>
    <row r="376" spans="16:17" ht="12.75" customHeight="1" x14ac:dyDescent="0.2">
      <c r="P376" s="429"/>
      <c r="Q376" s="429"/>
    </row>
    <row r="377" spans="16:17" ht="12.75" customHeight="1" x14ac:dyDescent="0.2">
      <c r="P377" s="429"/>
      <c r="Q377" s="429"/>
    </row>
    <row r="378" spans="16:17" ht="12.75" customHeight="1" x14ac:dyDescent="0.2">
      <c r="P378" s="429"/>
      <c r="Q378" s="429"/>
    </row>
    <row r="379" spans="16:17" ht="12.75" customHeight="1" x14ac:dyDescent="0.2">
      <c r="P379" s="429"/>
      <c r="Q379" s="429"/>
    </row>
    <row r="380" spans="16:17" ht="12.75" customHeight="1" x14ac:dyDescent="0.2">
      <c r="P380" s="429"/>
      <c r="Q380" s="429"/>
    </row>
    <row r="381" spans="16:17" ht="12.75" customHeight="1" x14ac:dyDescent="0.2">
      <c r="P381" s="429"/>
      <c r="Q381" s="429"/>
    </row>
    <row r="382" spans="16:17" ht="12.75" customHeight="1" x14ac:dyDescent="0.2">
      <c r="P382" s="429"/>
      <c r="Q382" s="429"/>
    </row>
    <row r="383" spans="16:17" ht="12.75" customHeight="1" x14ac:dyDescent="0.2">
      <c r="P383" s="429"/>
      <c r="Q383" s="429"/>
    </row>
    <row r="384" spans="16:17" ht="12.75" customHeight="1" x14ac:dyDescent="0.2">
      <c r="P384" s="429"/>
      <c r="Q384" s="429"/>
    </row>
    <row r="385" spans="3:17" ht="12.75" customHeight="1" x14ac:dyDescent="0.2">
      <c r="P385" s="429"/>
      <c r="Q385" s="429"/>
    </row>
    <row r="386" spans="3:17" ht="12.75" customHeight="1" x14ac:dyDescent="0.2">
      <c r="P386" s="429"/>
      <c r="Q386" s="429"/>
    </row>
    <row r="387" spans="3:17" ht="12.75" customHeight="1" x14ac:dyDescent="0.2">
      <c r="P387" s="429"/>
      <c r="Q387" s="429"/>
    </row>
    <row r="388" spans="3:17" ht="12.75" customHeight="1" x14ac:dyDescent="0.2">
      <c r="P388" s="429"/>
      <c r="Q388" s="429"/>
    </row>
    <row r="389" spans="3:17" ht="12.75" customHeight="1" x14ac:dyDescent="0.2">
      <c r="P389" s="429"/>
      <c r="Q389" s="429"/>
    </row>
    <row r="390" spans="3:17" ht="12.75" customHeight="1" x14ac:dyDescent="0.2">
      <c r="P390" s="429"/>
      <c r="Q390" s="429"/>
    </row>
    <row r="391" spans="3:17" ht="12.75" customHeight="1" x14ac:dyDescent="0.2">
      <c r="P391" s="429"/>
      <c r="Q391" s="429"/>
    </row>
    <row r="392" spans="3:17" ht="12.75" customHeight="1" x14ac:dyDescent="0.2">
      <c r="P392" s="429"/>
      <c r="Q392" s="429"/>
    </row>
    <row r="393" spans="3:17" ht="12.75" customHeight="1" x14ac:dyDescent="0.2">
      <c r="P393" s="429"/>
      <c r="Q393" s="429"/>
    </row>
    <row r="394" spans="3:17" ht="12.75" customHeight="1" x14ac:dyDescent="0.2">
      <c r="P394" s="429"/>
      <c r="Q394" s="429"/>
    </row>
    <row r="395" spans="3:17" ht="12.75" customHeight="1" x14ac:dyDescent="0.2">
      <c r="P395" s="429"/>
      <c r="Q395" s="429"/>
    </row>
    <row r="396" spans="3:17" ht="12.75" customHeight="1" x14ac:dyDescent="0.2">
      <c r="P396" s="429"/>
      <c r="Q396" s="429"/>
    </row>
    <row r="397" spans="3:17" ht="12.75" customHeight="1" x14ac:dyDescent="0.2">
      <c r="P397" s="429"/>
      <c r="Q397" s="429"/>
    </row>
    <row r="398" spans="3:17" ht="12.75" customHeight="1" x14ac:dyDescent="0.2">
      <c r="C398" s="36"/>
      <c r="D398" s="995"/>
      <c r="E398" s="113"/>
      <c r="F398" s="38"/>
      <c r="G398" s="38"/>
      <c r="H398" s="36"/>
      <c r="I398" s="36"/>
      <c r="J398" s="2016"/>
      <c r="P398" s="429"/>
      <c r="Q398" s="429"/>
    </row>
    <row r="399" spans="3:17" ht="12.75" customHeight="1" x14ac:dyDescent="0.2">
      <c r="C399" s="36"/>
      <c r="D399" s="36"/>
      <c r="E399" s="113"/>
      <c r="F399" s="37"/>
      <c r="G399" s="37"/>
      <c r="H399" s="36"/>
      <c r="I399" s="36"/>
      <c r="J399" s="113"/>
      <c r="P399" s="429"/>
      <c r="Q399" s="429"/>
    </row>
    <row r="400" spans="3:17" ht="12.75" customHeight="1" x14ac:dyDescent="0.2">
      <c r="C400" s="115"/>
      <c r="D400" s="113"/>
      <c r="E400" s="115"/>
      <c r="F400" s="37"/>
      <c r="G400" s="2018"/>
      <c r="H400" s="115"/>
      <c r="I400" s="115"/>
      <c r="J400" s="2018"/>
      <c r="P400" s="429"/>
      <c r="Q400" s="429"/>
    </row>
    <row r="401" spans="1:35" ht="12.75" customHeight="1" x14ac:dyDescent="0.2">
      <c r="C401" s="1274"/>
      <c r="D401" s="113"/>
      <c r="E401" s="1274"/>
      <c r="F401" s="49"/>
      <c r="G401" s="2018"/>
      <c r="H401" s="2018"/>
      <c r="I401" s="2018"/>
      <c r="J401" s="2018"/>
      <c r="P401" s="429"/>
      <c r="Q401" s="429"/>
    </row>
    <row r="402" spans="1:35" ht="12.75" customHeight="1" x14ac:dyDescent="0.2">
      <c r="P402" s="429"/>
      <c r="Q402" s="429"/>
    </row>
    <row r="403" spans="1:35" ht="12.75" customHeight="1" x14ac:dyDescent="0.2">
      <c r="P403" s="429"/>
      <c r="Q403" s="429"/>
    </row>
    <row r="404" spans="1:35" ht="12.75" customHeight="1" x14ac:dyDescent="0.2">
      <c r="P404" s="429"/>
      <c r="Q404" s="429"/>
    </row>
    <row r="405" spans="1:35" ht="12.75" customHeight="1" x14ac:dyDescent="0.2">
      <c r="P405" s="429"/>
      <c r="Q405" s="429"/>
    </row>
    <row r="406" spans="1:35" ht="12.75" customHeight="1" x14ac:dyDescent="0.2">
      <c r="P406" s="429"/>
      <c r="Q406" s="429"/>
    </row>
    <row r="407" spans="1:35" ht="12.75" customHeight="1" x14ac:dyDescent="0.2">
      <c r="P407" s="429"/>
      <c r="Q407" s="429"/>
    </row>
    <row r="408" spans="1:35" ht="12.75" customHeight="1" x14ac:dyDescent="0.2">
      <c r="P408" s="429"/>
      <c r="Q408" s="429"/>
    </row>
    <row r="409" spans="1:35" ht="12.75" customHeight="1" x14ac:dyDescent="0.2">
      <c r="A409" s="105"/>
      <c r="B409" s="105"/>
      <c r="C409" s="105"/>
      <c r="D409" s="105"/>
      <c r="E409" s="105"/>
      <c r="F409" s="105"/>
      <c r="G409" s="36"/>
      <c r="H409" s="368"/>
      <c r="I409" s="368"/>
      <c r="J409" s="36"/>
      <c r="K409" s="368"/>
      <c r="L409" s="368"/>
      <c r="M409" s="115"/>
      <c r="N409" s="115"/>
      <c r="O409" s="105"/>
      <c r="P409" s="995"/>
      <c r="Q409" s="995"/>
    </row>
    <row r="410" spans="1:35" ht="12.75" customHeight="1" x14ac:dyDescent="0.2">
      <c r="N410" s="105"/>
      <c r="O410" s="105"/>
      <c r="P410" s="105"/>
      <c r="Q410" s="105"/>
    </row>
    <row r="412" spans="1:35" ht="12.75" customHeight="1" thickBot="1" x14ac:dyDescent="0.25">
      <c r="A412" s="33" t="s">
        <v>3834</v>
      </c>
      <c r="B412" s="33"/>
      <c r="C412" s="33"/>
      <c r="D412" s="33"/>
      <c r="E412" s="33"/>
      <c r="F412" s="33"/>
    </row>
    <row r="413" spans="1:35" ht="12.75" customHeight="1" x14ac:dyDescent="0.2">
      <c r="A413" s="144" t="s">
        <v>763</v>
      </c>
      <c r="B413" s="1099"/>
      <c r="C413" s="1098" t="s">
        <v>1073</v>
      </c>
      <c r="D413" s="1099"/>
      <c r="E413" s="99"/>
      <c r="F413" s="1099"/>
      <c r="G413" s="804" t="s">
        <v>1210</v>
      </c>
      <c r="H413" s="1098" t="s">
        <v>1072</v>
      </c>
      <c r="I413" s="1099"/>
      <c r="J413" s="785"/>
      <c r="K413" s="124" t="s">
        <v>1239</v>
      </c>
      <c r="L413" s="2566" t="s">
        <v>1069</v>
      </c>
      <c r="M413" s="2567"/>
      <c r="N413" s="2580" t="s">
        <v>766</v>
      </c>
      <c r="O413" s="2581"/>
      <c r="P413" s="148" t="s">
        <v>762</v>
      </c>
      <c r="Q413" s="995"/>
      <c r="R413" s="973"/>
      <c r="S413" s="813"/>
      <c r="T413" s="813"/>
      <c r="U413" s="813"/>
      <c r="V413" s="813"/>
      <c r="W413" s="813"/>
      <c r="X413" s="813"/>
      <c r="Y413" s="813"/>
      <c r="Z413" s="813"/>
      <c r="AA413" s="813"/>
      <c r="AB413" s="813"/>
      <c r="AC413" s="813"/>
      <c r="AD413" s="813"/>
      <c r="AE413" s="813"/>
      <c r="AF413" s="813"/>
      <c r="AG413" s="813"/>
      <c r="AH413" s="813"/>
      <c r="AI413" s="813"/>
    </row>
    <row r="414" spans="1:35" ht="12.75" customHeight="1" x14ac:dyDescent="0.2">
      <c r="A414" s="131"/>
      <c r="B414" s="36"/>
      <c r="C414" s="2065"/>
      <c r="D414" s="36"/>
      <c r="E414" s="995"/>
      <c r="F414" s="36"/>
      <c r="G414" s="2039" t="s">
        <v>1211</v>
      </c>
      <c r="H414" s="2065" t="s">
        <v>1074</v>
      </c>
      <c r="I414" s="36"/>
      <c r="J414" s="104"/>
      <c r="K414" s="382" t="s">
        <v>2382</v>
      </c>
      <c r="L414" s="2609" t="s">
        <v>1070</v>
      </c>
      <c r="M414" s="2610"/>
      <c r="N414" s="80" t="s">
        <v>41</v>
      </c>
      <c r="O414" s="607" t="s">
        <v>1675</v>
      </c>
      <c r="P414" s="149"/>
      <c r="Q414" s="995"/>
      <c r="R414" s="973"/>
      <c r="S414" s="813"/>
      <c r="T414" s="813"/>
      <c r="U414" s="813"/>
      <c r="V414" s="813"/>
      <c r="W414" s="813"/>
      <c r="X414" s="813"/>
      <c r="Y414" s="813"/>
      <c r="Z414" s="813"/>
      <c r="AA414" s="813"/>
      <c r="AB414" s="813"/>
      <c r="AC414" s="813"/>
      <c r="AD414" s="813"/>
      <c r="AE414" s="813"/>
      <c r="AF414" s="813"/>
      <c r="AG414" s="813"/>
      <c r="AH414" s="813"/>
      <c r="AI414" s="813"/>
    </row>
    <row r="415" spans="1:35" ht="12.75" customHeight="1" x14ac:dyDescent="0.2">
      <c r="A415" s="131"/>
      <c r="B415" s="36"/>
      <c r="C415" s="2065"/>
      <c r="D415" s="36"/>
      <c r="E415" s="36"/>
      <c r="F415" s="36"/>
      <c r="G415" s="100"/>
      <c r="H415" s="100"/>
      <c r="I415" s="36"/>
      <c r="J415" s="104"/>
      <c r="K415" s="2148"/>
      <c r="L415" s="80" t="s">
        <v>14</v>
      </c>
      <c r="M415" s="2018" t="s">
        <v>1671</v>
      </c>
      <c r="N415" s="800" t="s">
        <v>1256</v>
      </c>
      <c r="O415" s="113"/>
      <c r="P415" s="457" t="s">
        <v>15</v>
      </c>
      <c r="Q415" s="995"/>
      <c r="R415" s="973"/>
      <c r="S415" s="813"/>
      <c r="T415" s="813"/>
      <c r="U415" s="813"/>
      <c r="V415" s="813"/>
      <c r="W415" s="813"/>
      <c r="X415" s="813"/>
      <c r="Y415" s="813"/>
      <c r="Z415" s="813"/>
      <c r="AA415" s="813"/>
      <c r="AB415" s="813"/>
      <c r="AC415" s="813"/>
      <c r="AD415" s="813"/>
      <c r="AE415" s="813"/>
      <c r="AF415" s="813"/>
      <c r="AG415" s="813"/>
      <c r="AH415" s="813"/>
      <c r="AI415" s="813"/>
    </row>
    <row r="416" spans="1:35" ht="12.75" customHeight="1" thickBot="1" x14ac:dyDescent="0.25">
      <c r="A416" s="219" t="s">
        <v>2396</v>
      </c>
      <c r="B416" s="132"/>
      <c r="C416" s="133" t="s">
        <v>500</v>
      </c>
      <c r="D416" s="168"/>
      <c r="E416" s="133" t="s">
        <v>501</v>
      </c>
      <c r="F416" s="412"/>
      <c r="G416" s="133" t="s">
        <v>1004</v>
      </c>
      <c r="H416" s="133" t="s">
        <v>500</v>
      </c>
      <c r="I416" s="133" t="s">
        <v>501</v>
      </c>
      <c r="J416" s="412"/>
      <c r="K416" s="2149"/>
      <c r="L416" s="2150"/>
      <c r="M416" s="651"/>
      <c r="N416" s="2150"/>
      <c r="O416" s="2151"/>
      <c r="P416" s="797" t="s">
        <v>1971</v>
      </c>
      <c r="Q416" s="995"/>
      <c r="R416" s="973"/>
      <c r="S416" s="813"/>
      <c r="T416" s="813"/>
      <c r="U416" s="813"/>
      <c r="V416" s="813"/>
      <c r="W416" s="813"/>
      <c r="X416" s="813"/>
      <c r="Y416" s="813"/>
      <c r="Z416" s="813"/>
      <c r="AA416" s="813"/>
      <c r="AB416" s="813"/>
      <c r="AC416" s="813"/>
      <c r="AD416" s="813"/>
      <c r="AE416" s="813"/>
      <c r="AF416" s="813"/>
      <c r="AG416" s="813"/>
      <c r="AH416" s="813"/>
      <c r="AI416" s="813"/>
    </row>
    <row r="417" spans="1:35" s="1424" customFormat="1" ht="12.75" customHeight="1" x14ac:dyDescent="0.2">
      <c r="A417" s="2419" t="s">
        <v>4556</v>
      </c>
      <c r="B417" s="1536"/>
      <c r="C417" s="1892">
        <v>10.195199999999998</v>
      </c>
      <c r="D417" s="1407"/>
      <c r="E417" s="1892">
        <v>12.744</v>
      </c>
      <c r="F417" s="2152"/>
      <c r="G417" s="1892">
        <v>8</v>
      </c>
      <c r="H417" s="2145">
        <v>159.30000000000001</v>
      </c>
      <c r="I417" s="2145">
        <v>199.125</v>
      </c>
      <c r="J417" s="2153"/>
      <c r="K417" s="1529" t="s">
        <v>175</v>
      </c>
      <c r="L417" s="1529" t="s">
        <v>43</v>
      </c>
      <c r="M417" s="2153"/>
      <c r="N417" s="1529">
        <v>5</v>
      </c>
      <c r="O417" s="2154"/>
      <c r="P417" s="1908">
        <v>1029</v>
      </c>
      <c r="Q417" s="1310"/>
      <c r="R417" s="1311"/>
      <c r="S417" s="1311"/>
      <c r="T417" s="1311"/>
      <c r="U417" s="1311"/>
      <c r="V417" s="1311"/>
      <c r="W417" s="1311"/>
      <c r="X417" s="1311"/>
      <c r="Y417" s="1311"/>
      <c r="Z417" s="1311"/>
      <c r="AA417" s="1311"/>
      <c r="AB417" s="1311"/>
      <c r="AC417" s="1311"/>
      <c r="AD417" s="1311"/>
      <c r="AE417" s="1311"/>
      <c r="AF417" s="1311"/>
      <c r="AG417" s="1311"/>
      <c r="AH417" s="1311"/>
      <c r="AI417" s="1311"/>
    </row>
    <row r="418" spans="1:35" ht="12.75" customHeight="1" x14ac:dyDescent="0.2">
      <c r="A418" s="2396" t="s">
        <v>4557</v>
      </c>
      <c r="B418" s="368"/>
      <c r="C418" s="433">
        <v>11.469599999999998</v>
      </c>
      <c r="D418" s="420"/>
      <c r="E418" s="433">
        <v>14.337</v>
      </c>
      <c r="F418" s="2155"/>
      <c r="G418" s="433">
        <v>18</v>
      </c>
      <c r="H418" s="2143">
        <v>70.8</v>
      </c>
      <c r="I418" s="2143">
        <v>88.5</v>
      </c>
      <c r="J418" s="107"/>
      <c r="K418" s="102" t="s">
        <v>175</v>
      </c>
      <c r="L418" s="102" t="s">
        <v>43</v>
      </c>
      <c r="M418" s="107"/>
      <c r="N418" s="102">
        <v>5</v>
      </c>
      <c r="O418" s="2156"/>
      <c r="P418" s="456">
        <v>1183</v>
      </c>
      <c r="Q418" s="431"/>
      <c r="R418" s="841"/>
      <c r="S418" s="841"/>
      <c r="T418" s="841"/>
      <c r="U418" s="841"/>
      <c r="V418" s="841"/>
      <c r="W418" s="841"/>
      <c r="X418" s="841"/>
      <c r="Y418" s="841"/>
      <c r="Z418" s="841"/>
      <c r="AA418" s="841"/>
      <c r="AB418" s="841"/>
      <c r="AC418" s="841"/>
      <c r="AD418" s="841"/>
      <c r="AE418" s="841"/>
      <c r="AF418" s="841"/>
      <c r="AG418" s="841"/>
      <c r="AH418" s="841"/>
      <c r="AI418" s="841"/>
    </row>
    <row r="419" spans="1:35" s="1424" customFormat="1" ht="12.75" customHeight="1" x14ac:dyDescent="0.2">
      <c r="A419" s="2420" t="s">
        <v>4558</v>
      </c>
      <c r="B419" s="1538"/>
      <c r="C419" s="1879">
        <v>15.2928</v>
      </c>
      <c r="D419" s="2073"/>
      <c r="E419" s="1879">
        <v>19.116</v>
      </c>
      <c r="F419" s="2157"/>
      <c r="G419" s="1879">
        <v>24</v>
      </c>
      <c r="H419" s="2158">
        <v>53.1</v>
      </c>
      <c r="I419" s="2158">
        <v>66.375</v>
      </c>
      <c r="J419" s="2119"/>
      <c r="K419" s="1521" t="s">
        <v>175</v>
      </c>
      <c r="L419" s="1521" t="s">
        <v>43</v>
      </c>
      <c r="M419" s="2119"/>
      <c r="N419" s="1521">
        <v>5</v>
      </c>
      <c r="O419" s="2159"/>
      <c r="P419" s="1909">
        <v>1309</v>
      </c>
      <c r="Q419" s="2397"/>
      <c r="R419" s="1637"/>
      <c r="S419" s="1637"/>
      <c r="T419" s="1637"/>
      <c r="U419" s="1637"/>
      <c r="V419" s="1637"/>
      <c r="W419" s="1637"/>
      <c r="X419" s="1637"/>
      <c r="Y419" s="1637"/>
      <c r="Z419" s="1637"/>
      <c r="AA419" s="1637"/>
      <c r="AB419" s="1637"/>
      <c r="AC419" s="1637"/>
      <c r="AD419" s="1637"/>
      <c r="AE419" s="1637"/>
      <c r="AF419" s="1637"/>
      <c r="AG419" s="1637"/>
      <c r="AH419" s="1637"/>
      <c r="AI419" s="1637"/>
    </row>
    <row r="420" spans="1:35" ht="12.75" customHeight="1" x14ac:dyDescent="0.2">
      <c r="A420" s="2396" t="s">
        <v>4559</v>
      </c>
      <c r="B420" s="368"/>
      <c r="C420" s="433">
        <v>20.390399999999996</v>
      </c>
      <c r="D420" s="420"/>
      <c r="E420" s="433">
        <v>25.488</v>
      </c>
      <c r="F420" s="2155"/>
      <c r="G420" s="433">
        <v>32</v>
      </c>
      <c r="H420" s="2143">
        <v>39.825000000000003</v>
      </c>
      <c r="I420" s="2143">
        <v>49.78125</v>
      </c>
      <c r="J420" s="107"/>
      <c r="K420" s="102" t="s">
        <v>111</v>
      </c>
      <c r="L420" s="348" t="s">
        <v>52</v>
      </c>
      <c r="M420" s="107"/>
      <c r="N420" s="348">
        <v>16</v>
      </c>
      <c r="O420" s="2156"/>
      <c r="P420" s="463">
        <v>1526</v>
      </c>
      <c r="Q420" s="407"/>
      <c r="R420" s="841"/>
      <c r="S420" s="841"/>
      <c r="T420" s="841"/>
      <c r="U420" s="841"/>
      <c r="V420" s="841"/>
      <c r="W420" s="841"/>
      <c r="X420" s="841"/>
      <c r="Y420" s="841"/>
      <c r="Z420" s="841"/>
      <c r="AA420" s="841"/>
      <c r="AB420" s="841"/>
      <c r="AC420" s="841"/>
      <c r="AD420" s="841"/>
      <c r="AE420" s="841"/>
      <c r="AF420" s="841"/>
      <c r="AG420" s="841"/>
      <c r="AH420" s="841"/>
      <c r="AI420" s="841"/>
    </row>
    <row r="421" spans="1:35" s="1424" customFormat="1" ht="12.75" customHeight="1" x14ac:dyDescent="0.2">
      <c r="A421" s="2402" t="s">
        <v>4560</v>
      </c>
      <c r="B421" s="1488"/>
      <c r="C421" s="1881">
        <v>28.036799999999996</v>
      </c>
      <c r="D421" s="1489"/>
      <c r="E421" s="1881">
        <v>35.045999999999999</v>
      </c>
      <c r="F421" s="2160"/>
      <c r="G421" s="1881">
        <v>44</v>
      </c>
      <c r="H421" s="2141">
        <v>28.963636363636361</v>
      </c>
      <c r="I421" s="2141">
        <v>36.204545454545453</v>
      </c>
      <c r="J421" s="1869"/>
      <c r="K421" s="1515" t="s">
        <v>111</v>
      </c>
      <c r="L421" s="1515" t="s">
        <v>52</v>
      </c>
      <c r="M421" s="1869"/>
      <c r="N421" s="1515">
        <v>16</v>
      </c>
      <c r="O421" s="2161"/>
      <c r="P421" s="1883">
        <v>1827</v>
      </c>
      <c r="Q421" s="1882"/>
      <c r="R421" s="1290"/>
      <c r="S421" s="1290"/>
      <c r="T421" s="1290"/>
      <c r="U421" s="1290"/>
      <c r="V421" s="1290"/>
      <c r="W421" s="1290"/>
      <c r="X421" s="1290"/>
      <c r="Y421" s="1290"/>
      <c r="Z421" s="1290"/>
      <c r="AA421" s="1290"/>
      <c r="AB421" s="1290"/>
      <c r="AC421" s="1290"/>
      <c r="AD421" s="1290"/>
      <c r="AE421" s="1290"/>
      <c r="AF421" s="1290"/>
      <c r="AG421" s="1290"/>
      <c r="AH421" s="1290"/>
      <c r="AI421" s="1290"/>
    </row>
    <row r="422" spans="1:35" ht="12.75" customHeight="1" x14ac:dyDescent="0.2">
      <c r="A422" s="2396" t="s">
        <v>4561</v>
      </c>
      <c r="B422" s="368"/>
      <c r="C422" s="433">
        <v>39.506399999999992</v>
      </c>
      <c r="D422" s="420"/>
      <c r="E422" s="433">
        <v>49.383000000000003</v>
      </c>
      <c r="F422" s="2155"/>
      <c r="G422" s="433">
        <v>62</v>
      </c>
      <c r="H422" s="2143">
        <v>20.554838709677416</v>
      </c>
      <c r="I422" s="2143">
        <v>25.693548387096776</v>
      </c>
      <c r="J422" s="107"/>
      <c r="K422" s="102" t="s">
        <v>111</v>
      </c>
      <c r="L422" s="102" t="s">
        <v>52</v>
      </c>
      <c r="M422" s="107"/>
      <c r="N422" s="102">
        <v>16</v>
      </c>
      <c r="O422" s="2156"/>
      <c r="P422" s="456">
        <v>2156</v>
      </c>
      <c r="Q422" s="431"/>
      <c r="R422" s="841"/>
      <c r="S422" s="841"/>
      <c r="T422" s="841"/>
      <c r="U422" s="841"/>
      <c r="V422" s="841"/>
      <c r="W422" s="841"/>
      <c r="X422" s="841"/>
      <c r="Y422" s="841"/>
      <c r="Z422" s="841"/>
      <c r="AA422" s="841"/>
      <c r="AB422" s="841"/>
      <c r="AC422" s="841"/>
      <c r="AD422" s="841"/>
      <c r="AE422" s="841"/>
      <c r="AF422" s="841"/>
      <c r="AG422" s="841"/>
      <c r="AH422" s="841"/>
      <c r="AI422" s="841"/>
    </row>
    <row r="423" spans="1:35" s="1424" customFormat="1" ht="12.75" customHeight="1" x14ac:dyDescent="0.2">
      <c r="A423" s="2402" t="s">
        <v>4562</v>
      </c>
      <c r="B423" s="1488"/>
      <c r="C423" s="1881">
        <v>48.427199999999999</v>
      </c>
      <c r="D423" s="1489"/>
      <c r="E423" s="1881">
        <v>60.533999999999999</v>
      </c>
      <c r="F423" s="2160"/>
      <c r="G423" s="1881">
        <v>76</v>
      </c>
      <c r="H423" s="2141">
        <v>16.768421052631577</v>
      </c>
      <c r="I423" s="2141">
        <v>20.960526315789473</v>
      </c>
      <c r="J423" s="1869"/>
      <c r="K423" s="1515" t="s">
        <v>111</v>
      </c>
      <c r="L423" s="1515" t="s">
        <v>52</v>
      </c>
      <c r="M423" s="1869"/>
      <c r="N423" s="1515">
        <v>16</v>
      </c>
      <c r="O423" s="2161"/>
      <c r="P423" s="1883">
        <v>2520</v>
      </c>
      <c r="Q423" s="1882"/>
      <c r="R423" s="1290"/>
      <c r="S423" s="1290"/>
      <c r="T423" s="1290"/>
      <c r="U423" s="1290"/>
      <c r="V423" s="1290"/>
      <c r="W423" s="1290"/>
      <c r="X423" s="1290"/>
      <c r="Y423" s="1290"/>
      <c r="Z423" s="1290"/>
      <c r="AA423" s="1290"/>
      <c r="AB423" s="1290"/>
      <c r="AC423" s="1290"/>
      <c r="AD423" s="1290"/>
      <c r="AE423" s="1290"/>
      <c r="AF423" s="1290"/>
      <c r="AG423" s="1290"/>
      <c r="AH423" s="1290"/>
      <c r="AI423" s="1290"/>
    </row>
    <row r="424" spans="1:35" ht="12.75" customHeight="1" x14ac:dyDescent="0.2">
      <c r="A424" s="2438" t="s">
        <v>4563</v>
      </c>
      <c r="B424" s="415"/>
      <c r="C424" s="2121">
        <v>57.347999999999992</v>
      </c>
      <c r="D424" s="1034"/>
      <c r="E424" s="2121">
        <v>71.685000000000002</v>
      </c>
      <c r="F424" s="2162"/>
      <c r="G424" s="2121">
        <v>90</v>
      </c>
      <c r="H424" s="2163">
        <v>14.16</v>
      </c>
      <c r="I424" s="2163">
        <v>17.7</v>
      </c>
      <c r="J424" s="2122"/>
      <c r="K424" s="343" t="s">
        <v>111</v>
      </c>
      <c r="L424" s="343" t="s">
        <v>52</v>
      </c>
      <c r="M424" s="2122"/>
      <c r="N424" s="343">
        <v>16</v>
      </c>
      <c r="O424" s="2164"/>
      <c r="P424" s="464">
        <v>2828</v>
      </c>
      <c r="Q424" s="431"/>
      <c r="R424" s="841"/>
      <c r="S424" s="841"/>
      <c r="T424" s="841"/>
      <c r="U424" s="841"/>
      <c r="V424" s="841"/>
      <c r="W424" s="841"/>
      <c r="X424" s="841"/>
      <c r="Y424" s="841"/>
      <c r="Z424" s="841"/>
      <c r="AA424" s="841"/>
      <c r="AB424" s="841"/>
      <c r="AC424" s="841"/>
      <c r="AD424" s="841"/>
      <c r="AE424" s="841"/>
      <c r="AF424" s="841"/>
      <c r="AG424" s="841"/>
      <c r="AH424" s="841"/>
      <c r="AI424" s="841"/>
    </row>
    <row r="425" spans="1:35" s="1424" customFormat="1" ht="12.75" customHeight="1" x14ac:dyDescent="0.2">
      <c r="A425" s="2439" t="s">
        <v>4564</v>
      </c>
      <c r="B425" s="1546"/>
      <c r="C425" s="2130">
        <v>94.305599999999998</v>
      </c>
      <c r="D425" s="1849"/>
      <c r="E425" s="2130">
        <v>117.88200000000001</v>
      </c>
      <c r="F425" s="2165"/>
      <c r="G425" s="2130">
        <v>148</v>
      </c>
      <c r="H425" s="2166">
        <v>8.6108108108108095</v>
      </c>
      <c r="I425" s="2166">
        <v>10.763513513513514</v>
      </c>
      <c r="J425" s="1869"/>
      <c r="K425" s="1525" t="s">
        <v>80</v>
      </c>
      <c r="L425" s="1525" t="s">
        <v>54</v>
      </c>
      <c r="M425" s="1869"/>
      <c r="N425" s="1525">
        <v>29</v>
      </c>
      <c r="O425" s="2161"/>
      <c r="P425" s="1910">
        <v>4032</v>
      </c>
      <c r="Q425" s="1310"/>
      <c r="R425" s="1311"/>
      <c r="S425" s="1311"/>
      <c r="T425" s="1311"/>
      <c r="U425" s="1311"/>
      <c r="V425" s="1311"/>
      <c r="W425" s="1311"/>
      <c r="X425" s="1311"/>
      <c r="Y425" s="1311"/>
      <c r="Z425" s="1311"/>
      <c r="AA425" s="1311"/>
      <c r="AB425" s="1311"/>
      <c r="AC425" s="1311"/>
      <c r="AD425" s="1311"/>
      <c r="AE425" s="1311"/>
      <c r="AF425" s="1311"/>
      <c r="AG425" s="1311"/>
      <c r="AH425" s="1311"/>
      <c r="AI425" s="1311"/>
    </row>
    <row r="426" spans="1:35" ht="12.75" customHeight="1" x14ac:dyDescent="0.2">
      <c r="A426" s="2396" t="s">
        <v>4565</v>
      </c>
      <c r="B426" s="368"/>
      <c r="C426" s="433">
        <v>110.87279999999998</v>
      </c>
      <c r="D426" s="420"/>
      <c r="E426" s="433">
        <v>138.59100000000001</v>
      </c>
      <c r="F426" s="2155"/>
      <c r="G426" s="433">
        <v>174</v>
      </c>
      <c r="H426" s="2143">
        <v>7.3241379310344819</v>
      </c>
      <c r="I426" s="2143">
        <v>9.1551724137931032</v>
      </c>
      <c r="J426" s="107"/>
      <c r="K426" s="102" t="s">
        <v>80</v>
      </c>
      <c r="L426" s="102" t="s">
        <v>54</v>
      </c>
      <c r="M426" s="107"/>
      <c r="N426" s="102">
        <v>29</v>
      </c>
      <c r="O426" s="2156"/>
      <c r="P426" s="456">
        <v>4893</v>
      </c>
      <c r="Q426" s="431"/>
      <c r="R426" s="841"/>
      <c r="S426" s="841"/>
      <c r="T426" s="841"/>
      <c r="U426" s="841"/>
      <c r="V426" s="841"/>
      <c r="W426" s="841"/>
      <c r="X426" s="841"/>
      <c r="Y426" s="841"/>
      <c r="Z426" s="841"/>
      <c r="AA426" s="841"/>
      <c r="AB426" s="841"/>
      <c r="AC426" s="841"/>
      <c r="AD426" s="841"/>
      <c r="AE426" s="841"/>
      <c r="AF426" s="841"/>
      <c r="AG426" s="841"/>
      <c r="AH426" s="841"/>
      <c r="AI426" s="841"/>
    </row>
    <row r="427" spans="1:35" s="1424" customFormat="1" ht="12.75" customHeight="1" x14ac:dyDescent="0.2">
      <c r="A427" s="2420" t="s">
        <v>4566</v>
      </c>
      <c r="B427" s="1538"/>
      <c r="C427" s="1879">
        <v>133.81200000000001</v>
      </c>
      <c r="D427" s="2073"/>
      <c r="E427" s="1879">
        <v>167.26499999999999</v>
      </c>
      <c r="F427" s="2157"/>
      <c r="G427" s="1879">
        <v>210</v>
      </c>
      <c r="H427" s="2158">
        <v>6.0685714285714276</v>
      </c>
      <c r="I427" s="2158">
        <v>7.5857142857142854</v>
      </c>
      <c r="J427" s="2119"/>
      <c r="K427" s="1521" t="s">
        <v>80</v>
      </c>
      <c r="L427" s="1521" t="s">
        <v>54</v>
      </c>
      <c r="M427" s="2119"/>
      <c r="N427" s="1521">
        <v>29</v>
      </c>
      <c r="O427" s="2159"/>
      <c r="P427" s="1909">
        <v>5663</v>
      </c>
      <c r="Q427" s="1880"/>
      <c r="R427" s="1637"/>
      <c r="S427" s="1637"/>
      <c r="T427" s="1637"/>
      <c r="U427" s="1637"/>
      <c r="V427" s="1637"/>
      <c r="W427" s="1637"/>
      <c r="X427" s="1637"/>
      <c r="Y427" s="1637"/>
      <c r="Z427" s="1637"/>
      <c r="AA427" s="1637"/>
      <c r="AB427" s="1637"/>
      <c r="AC427" s="1637"/>
      <c r="AD427" s="1637"/>
      <c r="AE427" s="1637"/>
      <c r="AF427" s="1637"/>
      <c r="AG427" s="1637"/>
      <c r="AH427" s="1637"/>
      <c r="AI427" s="1637"/>
    </row>
    <row r="428" spans="1:35" s="105" customFormat="1" ht="12.75" customHeight="1" thickBot="1" x14ac:dyDescent="0.25">
      <c r="A428" s="2393" t="s">
        <v>4537</v>
      </c>
      <c r="B428" s="371"/>
      <c r="C428" s="2431">
        <v>178.41599999999997</v>
      </c>
      <c r="D428" s="2432"/>
      <c r="E428" s="2431">
        <v>223.02</v>
      </c>
      <c r="F428" s="2432"/>
      <c r="G428" s="2431">
        <v>280</v>
      </c>
      <c r="H428" s="2433">
        <v>4.5514285714285707</v>
      </c>
      <c r="I428" s="2433">
        <v>5.6892857142857141</v>
      </c>
      <c r="J428" s="2434"/>
      <c r="K428" s="2435" t="s">
        <v>85</v>
      </c>
      <c r="L428" s="2435" t="s">
        <v>1006</v>
      </c>
      <c r="M428" s="2434"/>
      <c r="N428" s="2435">
        <v>48</v>
      </c>
      <c r="O428" s="2436"/>
      <c r="P428" s="2403">
        <v>7253</v>
      </c>
      <c r="Q428" s="1639"/>
      <c r="R428" s="859"/>
      <c r="S428" s="1637"/>
      <c r="T428" s="1637"/>
      <c r="U428" s="1637"/>
      <c r="V428" s="1637"/>
      <c r="W428" s="1637"/>
      <c r="X428" s="1637"/>
      <c r="Y428" s="1637"/>
      <c r="Z428" s="1637"/>
      <c r="AA428" s="1637"/>
      <c r="AB428" s="1637"/>
      <c r="AC428" s="1637"/>
      <c r="AD428" s="1637"/>
      <c r="AE428" s="1637"/>
      <c r="AF428" s="1637"/>
      <c r="AG428" s="1637"/>
      <c r="AH428" s="1637"/>
      <c r="AI428" s="1637"/>
    </row>
    <row r="429" spans="1:35" s="105" customFormat="1" ht="12.75" customHeight="1" thickBot="1" x14ac:dyDescent="0.25">
      <c r="A429" s="38" t="s">
        <v>2727</v>
      </c>
      <c r="B429" s="368"/>
      <c r="C429" s="437"/>
      <c r="D429" s="368"/>
      <c r="E429" s="437"/>
      <c r="F429" s="368"/>
      <c r="G429" s="437"/>
      <c r="H429" s="444"/>
      <c r="I429" s="444"/>
      <c r="K429" s="115"/>
      <c r="L429" s="115"/>
      <c r="N429" s="115"/>
      <c r="O429" s="104"/>
      <c r="P429" s="431"/>
      <c r="Q429" s="431"/>
      <c r="R429" s="841"/>
      <c r="S429" s="841"/>
      <c r="T429" s="841"/>
      <c r="U429" s="841"/>
      <c r="V429" s="841"/>
      <c r="W429" s="841"/>
      <c r="X429" s="841"/>
      <c r="Y429" s="841"/>
      <c r="Z429" s="841"/>
      <c r="AA429" s="841"/>
      <c r="AB429" s="841"/>
      <c r="AC429" s="841"/>
      <c r="AD429" s="841"/>
      <c r="AE429" s="841"/>
      <c r="AF429" s="841"/>
      <c r="AG429" s="841"/>
      <c r="AH429" s="841"/>
      <c r="AI429" s="841"/>
    </row>
    <row r="430" spans="1:35" s="1424" customFormat="1" ht="12.75" customHeight="1" x14ac:dyDescent="0.2">
      <c r="A430" s="2437" t="s">
        <v>4555</v>
      </c>
      <c r="B430" s="1695"/>
      <c r="C430" s="2125">
        <v>178.41599999999997</v>
      </c>
      <c r="D430" s="1576"/>
      <c r="E430" s="2125">
        <v>223.02</v>
      </c>
      <c r="F430" s="1576"/>
      <c r="G430" s="2125">
        <v>280</v>
      </c>
      <c r="H430" s="2168">
        <v>4.5514285714285707</v>
      </c>
      <c r="I430" s="2168">
        <v>5.6892857142857141</v>
      </c>
      <c r="J430" s="2127"/>
      <c r="K430" s="2124" t="s">
        <v>85</v>
      </c>
      <c r="L430" s="2124" t="s">
        <v>1006</v>
      </c>
      <c r="M430" s="1575"/>
      <c r="N430" s="2124">
        <v>48</v>
      </c>
      <c r="O430" s="2169"/>
      <c r="P430" s="1912">
        <v>6594</v>
      </c>
      <c r="Q430" s="1670"/>
      <c r="R430" s="1671"/>
      <c r="S430" s="1671"/>
      <c r="T430" s="1671"/>
      <c r="U430" s="1671"/>
      <c r="V430" s="1671"/>
      <c r="W430" s="1671"/>
      <c r="X430" s="1671"/>
      <c r="Y430" s="1671"/>
      <c r="Z430" s="1671"/>
      <c r="AA430" s="1671"/>
      <c r="AB430" s="1671"/>
      <c r="AC430" s="1671"/>
      <c r="AD430" s="1671"/>
      <c r="AE430" s="1671"/>
      <c r="AF430" s="1671"/>
      <c r="AG430" s="1671"/>
      <c r="AH430" s="1671"/>
      <c r="AI430" s="1671"/>
    </row>
    <row r="431" spans="1:35" ht="12.75" customHeight="1" x14ac:dyDescent="0.2">
      <c r="A431" s="451" t="s">
        <v>1075</v>
      </c>
      <c r="B431" s="434"/>
      <c r="C431" s="435">
        <v>214.0992</v>
      </c>
      <c r="D431" s="2120"/>
      <c r="E431" s="435">
        <v>267.62400000000002</v>
      </c>
      <c r="F431" s="2120"/>
      <c r="G431" s="435">
        <v>336</v>
      </c>
      <c r="H431" s="2170">
        <v>3.7928571428571423</v>
      </c>
      <c r="I431" s="2170">
        <v>4.7410714285714288</v>
      </c>
      <c r="J431" s="101"/>
      <c r="K431" s="348" t="s">
        <v>2725</v>
      </c>
      <c r="L431" s="348" t="s">
        <v>1008</v>
      </c>
      <c r="M431" s="101"/>
      <c r="N431" s="348">
        <v>67</v>
      </c>
      <c r="O431" s="100"/>
      <c r="P431" s="463">
        <v>7861</v>
      </c>
      <c r="Q431" s="864"/>
      <c r="R431" s="865"/>
      <c r="S431" s="865"/>
      <c r="T431" s="865"/>
      <c r="U431" s="865"/>
      <c r="V431" s="865"/>
      <c r="W431" s="865"/>
      <c r="X431" s="865"/>
      <c r="Y431" s="865"/>
      <c r="Z431" s="865"/>
      <c r="AA431" s="865"/>
      <c r="AB431" s="865"/>
      <c r="AC431" s="865"/>
      <c r="AD431" s="865"/>
      <c r="AE431" s="865"/>
      <c r="AF431" s="865"/>
      <c r="AG431" s="865"/>
      <c r="AH431" s="865"/>
      <c r="AI431" s="865"/>
    </row>
    <row r="432" spans="1:35" s="1424" customFormat="1" ht="12.75" customHeight="1" x14ac:dyDescent="0.2">
      <c r="A432" s="1487" t="s">
        <v>1076</v>
      </c>
      <c r="B432" s="1488"/>
      <c r="C432" s="1881">
        <v>261.25199999999995</v>
      </c>
      <c r="D432" s="1489"/>
      <c r="E432" s="1881">
        <v>326.565</v>
      </c>
      <c r="F432" s="1489"/>
      <c r="G432" s="1881">
        <v>410</v>
      </c>
      <c r="H432" s="2141">
        <v>3.1082926829268289</v>
      </c>
      <c r="I432" s="2141">
        <v>3.8853658536585365</v>
      </c>
      <c r="J432" s="1494"/>
      <c r="K432" s="1515" t="s">
        <v>2725</v>
      </c>
      <c r="L432" s="1515" t="s">
        <v>1008</v>
      </c>
      <c r="M432" s="1494"/>
      <c r="N432" s="1515">
        <v>67</v>
      </c>
      <c r="O432" s="2066"/>
      <c r="P432" s="1516">
        <v>8652</v>
      </c>
      <c r="Q432" s="1646"/>
      <c r="R432" s="1290"/>
      <c r="S432" s="1290"/>
      <c r="T432" s="1290"/>
      <c r="U432" s="1290"/>
      <c r="V432" s="1290"/>
      <c r="W432" s="1290"/>
      <c r="X432" s="1290"/>
      <c r="Y432" s="1290"/>
      <c r="Z432" s="1290"/>
      <c r="AA432" s="1290"/>
      <c r="AB432" s="1290"/>
      <c r="AC432" s="1290"/>
      <c r="AD432" s="1290"/>
      <c r="AE432" s="1290"/>
      <c r="AF432" s="1290"/>
      <c r="AG432" s="1290"/>
      <c r="AH432" s="1290"/>
      <c r="AI432" s="1290"/>
    </row>
    <row r="433" spans="1:35" ht="12.75" customHeight="1" x14ac:dyDescent="0.2">
      <c r="A433" s="413" t="s">
        <v>1077</v>
      </c>
      <c r="B433" s="368"/>
      <c r="C433" s="433">
        <v>332.61839999999995</v>
      </c>
      <c r="D433" s="420"/>
      <c r="E433" s="433">
        <v>415.77300000000002</v>
      </c>
      <c r="F433" s="420"/>
      <c r="G433" s="433">
        <v>522</v>
      </c>
      <c r="H433" s="2143">
        <v>2.4413793103448271</v>
      </c>
      <c r="I433" s="2143">
        <v>3.0517241379310347</v>
      </c>
      <c r="J433" s="101"/>
      <c r="K433" s="102" t="s">
        <v>2725</v>
      </c>
      <c r="L433" s="102" t="s">
        <v>1008</v>
      </c>
      <c r="M433" s="101"/>
      <c r="N433" s="102">
        <v>67</v>
      </c>
      <c r="O433" s="100"/>
      <c r="P433" s="342">
        <v>10052</v>
      </c>
      <c r="Q433" s="872"/>
      <c r="R433" s="841"/>
      <c r="S433" s="841"/>
      <c r="T433" s="841"/>
      <c r="U433" s="841"/>
      <c r="V433" s="841"/>
      <c r="W433" s="841"/>
      <c r="X433" s="841"/>
      <c r="Y433" s="841"/>
      <c r="Z433" s="841"/>
      <c r="AA433" s="841"/>
      <c r="AB433" s="841"/>
      <c r="AC433" s="841"/>
      <c r="AD433" s="841"/>
      <c r="AE433" s="841"/>
      <c r="AF433" s="841"/>
      <c r="AG433" s="841"/>
      <c r="AH433" s="841"/>
      <c r="AI433" s="841"/>
    </row>
    <row r="434" spans="1:35" s="1424" customFormat="1" ht="12.75" customHeight="1" x14ac:dyDescent="0.2">
      <c r="A434" s="1542" t="s">
        <v>1078</v>
      </c>
      <c r="B434" s="1538"/>
      <c r="C434" s="1879">
        <v>382.32</v>
      </c>
      <c r="D434" s="2073"/>
      <c r="E434" s="1879">
        <v>477.9</v>
      </c>
      <c r="F434" s="2073"/>
      <c r="G434" s="1879">
        <v>600</v>
      </c>
      <c r="H434" s="2158">
        <v>2.1239999999999997</v>
      </c>
      <c r="I434" s="2158">
        <v>2.6549999999999998</v>
      </c>
      <c r="J434" s="2119"/>
      <c r="K434" s="1521" t="s">
        <v>2725</v>
      </c>
      <c r="L434" s="1521" t="s">
        <v>1008</v>
      </c>
      <c r="M434" s="1599"/>
      <c r="N434" s="1521">
        <v>67</v>
      </c>
      <c r="O434" s="2159"/>
      <c r="P434" s="1909">
        <v>11340</v>
      </c>
      <c r="Q434" s="1880"/>
      <c r="R434" s="1637"/>
      <c r="S434" s="1637"/>
      <c r="T434" s="1637"/>
      <c r="U434" s="1637"/>
      <c r="V434" s="1637"/>
      <c r="W434" s="1637"/>
      <c r="X434" s="1637"/>
      <c r="Y434" s="1637"/>
      <c r="Z434" s="1637"/>
      <c r="AA434" s="1637"/>
      <c r="AB434" s="1637"/>
      <c r="AC434" s="1637"/>
      <c r="AD434" s="1637"/>
      <c r="AE434" s="1637"/>
      <c r="AF434" s="1637"/>
      <c r="AG434" s="1637"/>
      <c r="AH434" s="1637"/>
      <c r="AI434" s="1637"/>
    </row>
    <row r="435" spans="1:35" ht="12.75" customHeight="1" x14ac:dyDescent="0.2">
      <c r="A435" s="413" t="s">
        <v>1079</v>
      </c>
      <c r="B435" s="368"/>
      <c r="C435" s="433">
        <v>490.64399999999995</v>
      </c>
      <c r="D435" s="420"/>
      <c r="E435" s="433">
        <v>613.30499999999995</v>
      </c>
      <c r="F435" s="420"/>
      <c r="G435" s="433">
        <v>770</v>
      </c>
      <c r="H435" s="2143">
        <v>1.6550649350649349</v>
      </c>
      <c r="I435" s="2143">
        <v>2.0688311688311689</v>
      </c>
      <c r="J435" s="101"/>
      <c r="K435" s="102" t="s">
        <v>2447</v>
      </c>
      <c r="L435" s="102" t="s">
        <v>1013</v>
      </c>
      <c r="M435" s="101"/>
      <c r="N435" s="102">
        <v>100</v>
      </c>
      <c r="O435" s="100"/>
      <c r="P435" s="456">
        <v>13482</v>
      </c>
      <c r="Q435" s="862"/>
      <c r="R435" s="841"/>
      <c r="S435" s="841"/>
      <c r="T435" s="841"/>
      <c r="U435" s="841"/>
      <c r="V435" s="841"/>
      <c r="W435" s="841"/>
      <c r="X435" s="841"/>
      <c r="Y435" s="841"/>
      <c r="Z435" s="841"/>
      <c r="AA435" s="841"/>
      <c r="AB435" s="841"/>
      <c r="AC435" s="841"/>
      <c r="AD435" s="841"/>
      <c r="AE435" s="841"/>
      <c r="AF435" s="841"/>
      <c r="AG435" s="841"/>
      <c r="AH435" s="841"/>
      <c r="AI435" s="841"/>
    </row>
    <row r="436" spans="1:35" s="1424" customFormat="1" ht="12.75" customHeight="1" x14ac:dyDescent="0.2">
      <c r="A436" s="1499" t="s">
        <v>1080</v>
      </c>
      <c r="B436" s="1490"/>
      <c r="C436" s="1881">
        <v>586.22399999999993</v>
      </c>
      <c r="D436" s="1494"/>
      <c r="E436" s="1881">
        <v>732.78</v>
      </c>
      <c r="F436" s="1494"/>
      <c r="G436" s="1881">
        <v>920</v>
      </c>
      <c r="H436" s="2141">
        <v>1.3852173913043477</v>
      </c>
      <c r="I436" s="2141">
        <v>1.7315217391304347</v>
      </c>
      <c r="J436" s="1494"/>
      <c r="K436" s="1515" t="s">
        <v>2447</v>
      </c>
      <c r="L436" s="1515" t="s">
        <v>1013</v>
      </c>
      <c r="M436" s="1494"/>
      <c r="N436" s="1515">
        <v>100</v>
      </c>
      <c r="O436" s="2066"/>
      <c r="P436" s="1883">
        <v>15008</v>
      </c>
      <c r="Q436" s="1882"/>
      <c r="R436" s="1290"/>
      <c r="S436" s="1290"/>
      <c r="T436" s="1290"/>
      <c r="U436" s="1290"/>
      <c r="V436" s="1290"/>
      <c r="W436" s="1290"/>
      <c r="X436" s="1290"/>
      <c r="Y436" s="1290"/>
      <c r="Z436" s="1290"/>
      <c r="AA436" s="1290"/>
      <c r="AB436" s="1290"/>
      <c r="AC436" s="1290"/>
      <c r="AD436" s="1290"/>
      <c r="AE436" s="1290"/>
      <c r="AF436" s="1290"/>
      <c r="AG436" s="1290"/>
      <c r="AH436" s="1290"/>
      <c r="AI436" s="1290"/>
    </row>
    <row r="437" spans="1:35" ht="12.75" customHeight="1" x14ac:dyDescent="0.2">
      <c r="A437" s="453" t="s">
        <v>1081</v>
      </c>
      <c r="B437" s="421"/>
      <c r="C437" s="2121">
        <v>662.68799999999987</v>
      </c>
      <c r="D437" s="450"/>
      <c r="E437" s="2121">
        <v>828.36</v>
      </c>
      <c r="F437" s="450"/>
      <c r="G437" s="2121">
        <v>1040</v>
      </c>
      <c r="H437" s="2163">
        <v>1.2253846153846153</v>
      </c>
      <c r="I437" s="2163">
        <v>1.5317307692307693</v>
      </c>
      <c r="J437" s="2122"/>
      <c r="K437" s="343" t="s">
        <v>2447</v>
      </c>
      <c r="L437" s="343" t="s">
        <v>1013</v>
      </c>
      <c r="M437" s="450"/>
      <c r="N437" s="343">
        <v>100</v>
      </c>
      <c r="O437" s="2164"/>
      <c r="P437" s="464">
        <v>16884</v>
      </c>
      <c r="Q437" s="431"/>
      <c r="R437" s="841"/>
      <c r="S437" s="841"/>
      <c r="T437" s="841"/>
      <c r="U437" s="841"/>
      <c r="V437" s="841"/>
      <c r="W437" s="841"/>
      <c r="X437" s="841"/>
      <c r="Y437" s="841"/>
      <c r="Z437" s="841"/>
      <c r="AA437" s="841"/>
      <c r="AB437" s="841"/>
      <c r="AC437" s="841"/>
      <c r="AD437" s="841"/>
      <c r="AE437" s="841"/>
      <c r="AF437" s="841"/>
      <c r="AG437" s="841"/>
      <c r="AH437" s="841"/>
      <c r="AI437" s="841"/>
    </row>
    <row r="438" spans="1:35" s="1424" customFormat="1" ht="12.75" customHeight="1" x14ac:dyDescent="0.2">
      <c r="A438" s="1487" t="s">
        <v>1082</v>
      </c>
      <c r="B438" s="1488"/>
      <c r="C438" s="1881">
        <v>1465.56</v>
      </c>
      <c r="D438" s="1489"/>
      <c r="E438" s="1881">
        <v>1831.95</v>
      </c>
      <c r="F438" s="1489"/>
      <c r="G438" s="1881">
        <v>2300</v>
      </c>
      <c r="H438" s="2141">
        <v>0.55408695652173912</v>
      </c>
      <c r="I438" s="2141">
        <v>0.69260869565217387</v>
      </c>
      <c r="J438" s="1494"/>
      <c r="K438" s="1515" t="s">
        <v>2726</v>
      </c>
      <c r="L438" s="1515" t="s">
        <v>1024</v>
      </c>
      <c r="M438" s="1494"/>
      <c r="N438" s="1515">
        <v>306</v>
      </c>
      <c r="O438" s="2066"/>
      <c r="P438" s="1883">
        <v>41545</v>
      </c>
      <c r="Q438" s="1640"/>
      <c r="R438" s="1311"/>
      <c r="S438" s="1311"/>
      <c r="T438" s="1311"/>
      <c r="U438" s="1311"/>
      <c r="V438" s="1311"/>
      <c r="W438" s="1311"/>
      <c r="X438" s="1311"/>
      <c r="Y438" s="1311"/>
      <c r="Z438" s="1311"/>
      <c r="AA438" s="1311"/>
      <c r="AB438" s="1311"/>
      <c r="AC438" s="1311"/>
      <c r="AD438" s="1311"/>
      <c r="AE438" s="1311"/>
      <c r="AF438" s="1311"/>
      <c r="AG438" s="1311"/>
      <c r="AH438" s="1311"/>
      <c r="AI438" s="1311"/>
    </row>
    <row r="439" spans="1:35" ht="12.75" customHeight="1" x14ac:dyDescent="0.2">
      <c r="A439" s="215" t="s">
        <v>1083</v>
      </c>
      <c r="B439" s="105"/>
      <c r="C439" s="433">
        <v>1656.72</v>
      </c>
      <c r="D439" s="101"/>
      <c r="E439" s="433">
        <v>2070.9</v>
      </c>
      <c r="F439" s="101"/>
      <c r="G439" s="433">
        <v>2600</v>
      </c>
      <c r="H439" s="2143">
        <v>0.49015384615384611</v>
      </c>
      <c r="I439" s="2143">
        <v>0.61269230769230765</v>
      </c>
      <c r="J439" s="101"/>
      <c r="K439" s="102" t="s">
        <v>2726</v>
      </c>
      <c r="L439" s="102" t="s">
        <v>1024</v>
      </c>
      <c r="M439" s="101"/>
      <c r="N439" s="102">
        <v>306</v>
      </c>
      <c r="O439" s="100"/>
      <c r="P439" s="456">
        <v>50148</v>
      </c>
      <c r="Q439" s="913"/>
      <c r="R439" s="841"/>
      <c r="S439" s="841"/>
      <c r="T439" s="841"/>
      <c r="U439" s="841"/>
      <c r="V439" s="841"/>
      <c r="W439" s="841"/>
      <c r="X439" s="841"/>
      <c r="Y439" s="841"/>
      <c r="Z439" s="841"/>
      <c r="AA439" s="841"/>
      <c r="AB439" s="841"/>
      <c r="AC439" s="841"/>
      <c r="AD439" s="841"/>
      <c r="AE439" s="841"/>
      <c r="AF439" s="841"/>
      <c r="AG439" s="841"/>
      <c r="AH439" s="841"/>
      <c r="AI439" s="841"/>
    </row>
    <row r="440" spans="1:35" s="1424" customFormat="1" ht="12.75" customHeight="1" thickBot="1" x14ac:dyDescent="0.25">
      <c r="A440" s="1504" t="s">
        <v>1084</v>
      </c>
      <c r="B440" s="1413"/>
      <c r="C440" s="2123">
        <v>1847.88</v>
      </c>
      <c r="D440" s="1557"/>
      <c r="E440" s="2123">
        <v>2309.85</v>
      </c>
      <c r="F440" s="1557"/>
      <c r="G440" s="2123">
        <v>2900</v>
      </c>
      <c r="H440" s="2167">
        <v>0.43944827586206892</v>
      </c>
      <c r="I440" s="2167">
        <v>0.54931034482758623</v>
      </c>
      <c r="J440" s="1557"/>
      <c r="K440" s="1531" t="s">
        <v>2726</v>
      </c>
      <c r="L440" s="1531" t="s">
        <v>1024</v>
      </c>
      <c r="M440" s="1557"/>
      <c r="N440" s="1531">
        <v>306</v>
      </c>
      <c r="O440" s="2069"/>
      <c r="P440" s="1911">
        <v>59346</v>
      </c>
      <c r="Q440" s="1880"/>
      <c r="R440" s="1637"/>
      <c r="S440" s="1637"/>
      <c r="T440" s="1637"/>
      <c r="U440" s="1637"/>
      <c r="V440" s="1637"/>
      <c r="W440" s="1637"/>
      <c r="X440" s="1637"/>
      <c r="Y440" s="1637"/>
      <c r="Z440" s="1637"/>
      <c r="AA440" s="1637"/>
      <c r="AB440" s="1637"/>
      <c r="AC440" s="1637"/>
      <c r="AD440" s="1637"/>
      <c r="AE440" s="1637"/>
      <c r="AF440" s="1637"/>
      <c r="AG440" s="1637"/>
      <c r="AH440" s="1637"/>
      <c r="AI440" s="1637"/>
    </row>
    <row r="441" spans="1:35" ht="12.75" customHeight="1" x14ac:dyDescent="0.2">
      <c r="A441" s="105"/>
      <c r="B441" s="105"/>
      <c r="C441" s="105"/>
      <c r="D441" s="105"/>
      <c r="E441" s="105"/>
      <c r="F441" s="105"/>
      <c r="G441" s="437"/>
      <c r="H441" s="115"/>
      <c r="I441" s="115"/>
      <c r="J441" s="437"/>
      <c r="K441" s="115"/>
      <c r="L441" s="115"/>
      <c r="M441" s="115"/>
      <c r="N441" s="115"/>
      <c r="P441" s="431"/>
      <c r="Q441" s="431"/>
    </row>
    <row r="442" spans="1:35" ht="12.75" customHeight="1" x14ac:dyDescent="0.2">
      <c r="A442" s="105"/>
      <c r="B442" s="105"/>
      <c r="C442" s="105"/>
      <c r="D442" s="105"/>
      <c r="E442" s="105"/>
      <c r="F442" s="105"/>
      <c r="G442" s="437"/>
      <c r="H442" s="115"/>
      <c r="I442" s="115"/>
      <c r="J442" s="437"/>
      <c r="K442" s="115"/>
      <c r="L442" s="115"/>
      <c r="M442" s="115"/>
      <c r="N442" s="115"/>
      <c r="O442" s="115"/>
      <c r="P442" s="431"/>
      <c r="Q442" s="431"/>
    </row>
    <row r="443" spans="1:35" ht="12.75" customHeight="1" x14ac:dyDescent="0.2">
      <c r="A443" s="105"/>
      <c r="B443" s="105"/>
      <c r="C443" s="105"/>
      <c r="D443" s="105"/>
      <c r="E443" s="105"/>
      <c r="F443" s="105"/>
      <c r="G443" s="437"/>
      <c r="H443" s="115"/>
      <c r="I443" s="115"/>
      <c r="J443" s="437"/>
      <c r="K443" s="115"/>
      <c r="L443" s="115"/>
      <c r="M443" s="115"/>
      <c r="N443" s="115"/>
      <c r="O443" s="115"/>
      <c r="P443" s="362"/>
      <c r="Q443" s="362"/>
    </row>
    <row r="446" spans="1:35" ht="12.75" customHeight="1" thickBot="1" x14ac:dyDescent="0.25">
      <c r="A446" s="33" t="s">
        <v>3835</v>
      </c>
      <c r="B446" s="33"/>
      <c r="C446" s="33"/>
      <c r="D446" s="33"/>
      <c r="E446" s="33"/>
      <c r="F446" s="33"/>
    </row>
    <row r="447" spans="1:35" ht="12.75" customHeight="1" x14ac:dyDescent="0.2">
      <c r="A447" s="144" t="s">
        <v>763</v>
      </c>
      <c r="B447" s="1099"/>
      <c r="C447" s="1098" t="s">
        <v>1073</v>
      </c>
      <c r="D447" s="1099"/>
      <c r="E447" s="99"/>
      <c r="F447" s="1099"/>
      <c r="G447" s="804" t="s">
        <v>1210</v>
      </c>
      <c r="H447" s="1098" t="s">
        <v>1072</v>
      </c>
      <c r="I447" s="99"/>
      <c r="J447" s="357"/>
      <c r="K447" s="124" t="s">
        <v>1239</v>
      </c>
      <c r="L447" s="2566" t="s">
        <v>1069</v>
      </c>
      <c r="M447" s="2567"/>
      <c r="N447" s="2580" t="s">
        <v>766</v>
      </c>
      <c r="O447" s="2581"/>
      <c r="P447" s="148" t="s">
        <v>762</v>
      </c>
      <c r="Q447" s="995"/>
      <c r="R447" s="973"/>
      <c r="S447" s="813"/>
      <c r="T447" s="813"/>
      <c r="U447" s="813"/>
      <c r="V447" s="813"/>
      <c r="W447" s="813"/>
      <c r="X447" s="813"/>
      <c r="Y447" s="813"/>
      <c r="Z447" s="813"/>
      <c r="AA447" s="813"/>
      <c r="AB447" s="813"/>
      <c r="AC447" s="813"/>
      <c r="AD447" s="813"/>
      <c r="AE447" s="813"/>
      <c r="AF447" s="813"/>
      <c r="AG447" s="813"/>
      <c r="AH447" s="813"/>
      <c r="AI447" s="813"/>
    </row>
    <row r="448" spans="1:35" ht="12.75" customHeight="1" x14ac:dyDescent="0.2">
      <c r="A448" s="131"/>
      <c r="B448" s="36"/>
      <c r="C448" s="2065"/>
      <c r="D448" s="36"/>
      <c r="E448" s="995"/>
      <c r="F448" s="36"/>
      <c r="G448" s="2039" t="s">
        <v>1211</v>
      </c>
      <c r="H448" s="2065" t="s">
        <v>1074</v>
      </c>
      <c r="I448" s="995"/>
      <c r="J448" s="105"/>
      <c r="K448" s="382" t="s">
        <v>2382</v>
      </c>
      <c r="L448" s="2582" t="s">
        <v>1070</v>
      </c>
      <c r="M448" s="2583"/>
      <c r="N448" s="80" t="s">
        <v>41</v>
      </c>
      <c r="O448" s="607" t="s">
        <v>1675</v>
      </c>
      <c r="P448" s="149"/>
      <c r="Q448" s="995"/>
      <c r="R448" s="973"/>
      <c r="S448" s="813"/>
      <c r="T448" s="813"/>
      <c r="U448" s="813"/>
      <c r="V448" s="813"/>
      <c r="W448" s="813"/>
      <c r="X448" s="813"/>
      <c r="Y448" s="813"/>
      <c r="Z448" s="813"/>
      <c r="AA448" s="813"/>
      <c r="AB448" s="813"/>
      <c r="AC448" s="813"/>
      <c r="AD448" s="813"/>
      <c r="AE448" s="813"/>
      <c r="AF448" s="813"/>
      <c r="AG448" s="813"/>
      <c r="AH448" s="813"/>
      <c r="AI448" s="813"/>
    </row>
    <row r="449" spans="1:35" ht="12.75" customHeight="1" x14ac:dyDescent="0.2">
      <c r="A449" s="131"/>
      <c r="B449" s="36"/>
      <c r="C449" s="2065"/>
      <c r="D449" s="36"/>
      <c r="E449" s="36"/>
      <c r="F449" s="36"/>
      <c r="G449" s="101"/>
      <c r="H449" s="101"/>
      <c r="I449" s="995"/>
      <c r="J449" s="105"/>
      <c r="K449" s="83"/>
      <c r="L449" s="80" t="s">
        <v>14</v>
      </c>
      <c r="M449" s="2018" t="s">
        <v>1671</v>
      </c>
      <c r="N449" s="800" t="s">
        <v>1256</v>
      </c>
      <c r="O449" s="113"/>
      <c r="P449" s="457" t="s">
        <v>15</v>
      </c>
      <c r="Q449" s="995"/>
      <c r="R449" s="973"/>
      <c r="S449" s="813"/>
      <c r="T449" s="813"/>
      <c r="U449" s="813"/>
      <c r="V449" s="813"/>
      <c r="W449" s="813"/>
      <c r="X449" s="813"/>
      <c r="Y449" s="813"/>
      <c r="Z449" s="813"/>
      <c r="AA449" s="813"/>
      <c r="AB449" s="813"/>
      <c r="AC449" s="813"/>
      <c r="AD449" s="813"/>
      <c r="AE449" s="813"/>
      <c r="AF449" s="813"/>
      <c r="AG449" s="813"/>
      <c r="AH449" s="813"/>
      <c r="AI449" s="813"/>
    </row>
    <row r="450" spans="1:35" ht="12.75" customHeight="1" thickBot="1" x14ac:dyDescent="0.25">
      <c r="A450" s="219" t="s">
        <v>2396</v>
      </c>
      <c r="B450" s="132"/>
      <c r="C450" s="133" t="s">
        <v>1085</v>
      </c>
      <c r="D450" s="168"/>
      <c r="E450" s="133" t="s">
        <v>1086</v>
      </c>
      <c r="F450" s="168"/>
      <c r="G450" s="133" t="s">
        <v>1004</v>
      </c>
      <c r="H450" s="133" t="s">
        <v>1085</v>
      </c>
      <c r="I450" s="133" t="s">
        <v>1086</v>
      </c>
      <c r="J450" s="412"/>
      <c r="K450" s="2077"/>
      <c r="L450" s="2078"/>
      <c r="M450" s="2013"/>
      <c r="N450" s="2078"/>
      <c r="O450" s="2079"/>
      <c r="P450" s="797" t="s">
        <v>1971</v>
      </c>
      <c r="Q450" s="995"/>
      <c r="R450" s="973"/>
      <c r="S450" s="813"/>
      <c r="T450" s="813"/>
      <c r="U450" s="813"/>
      <c r="V450" s="813"/>
      <c r="W450" s="813"/>
      <c r="X450" s="813"/>
      <c r="Y450" s="813"/>
      <c r="Z450" s="813"/>
      <c r="AA450" s="813"/>
      <c r="AB450" s="813"/>
      <c r="AC450" s="813"/>
      <c r="AD450" s="813"/>
      <c r="AE450" s="813"/>
      <c r="AF450" s="813"/>
      <c r="AG450" s="813"/>
      <c r="AH450" s="813"/>
      <c r="AI450" s="813"/>
    </row>
    <row r="451" spans="1:35" s="1424" customFormat="1" ht="12.75" customHeight="1" x14ac:dyDescent="0.2">
      <c r="A451" s="2419" t="s">
        <v>4538</v>
      </c>
      <c r="B451" s="1536"/>
      <c r="C451" s="1892">
        <v>6.6835199999999997</v>
      </c>
      <c r="D451" s="1407"/>
      <c r="E451" s="1892">
        <v>8.7886399999999991</v>
      </c>
      <c r="F451" s="1407"/>
      <c r="G451" s="1892">
        <v>8</v>
      </c>
      <c r="H451" s="2145">
        <v>238.36</v>
      </c>
      <c r="I451" s="2145">
        <v>274.64499999999998</v>
      </c>
      <c r="J451" s="1555"/>
      <c r="K451" s="1529" t="s">
        <v>111</v>
      </c>
      <c r="L451" s="1529" t="s">
        <v>52</v>
      </c>
      <c r="M451" s="2153"/>
      <c r="N451" s="1529">
        <v>16</v>
      </c>
      <c r="O451" s="2153"/>
      <c r="P451" s="1530">
        <v>1568</v>
      </c>
      <c r="Q451" s="1310"/>
      <c r="R451" s="1311"/>
      <c r="S451" s="1311"/>
      <c r="T451" s="1311"/>
      <c r="U451" s="1311"/>
      <c r="V451" s="1311"/>
      <c r="W451" s="1311"/>
      <c r="X451" s="1311"/>
      <c r="Y451" s="1311"/>
      <c r="Z451" s="1311"/>
      <c r="AA451" s="1311"/>
      <c r="AB451" s="1311"/>
      <c r="AC451" s="1311"/>
      <c r="AD451" s="1311"/>
      <c r="AE451" s="1311"/>
      <c r="AF451" s="1311"/>
      <c r="AG451" s="1311"/>
      <c r="AH451" s="1311"/>
      <c r="AI451" s="1311"/>
    </row>
    <row r="452" spans="1:35" ht="12.75" customHeight="1" x14ac:dyDescent="0.2">
      <c r="A452" s="2396" t="s">
        <v>4539</v>
      </c>
      <c r="B452" s="368"/>
      <c r="C452" s="433">
        <v>8.3544</v>
      </c>
      <c r="D452" s="420"/>
      <c r="E452" s="433">
        <v>10.985799999999999</v>
      </c>
      <c r="F452" s="420"/>
      <c r="G452" s="433">
        <v>10</v>
      </c>
      <c r="H452" s="2143">
        <v>190.68799999999999</v>
      </c>
      <c r="I452" s="2143">
        <v>219.71599999999998</v>
      </c>
      <c r="J452" s="101"/>
      <c r="K452" s="102" t="s">
        <v>111</v>
      </c>
      <c r="L452" s="102" t="s">
        <v>52</v>
      </c>
      <c r="M452" s="107"/>
      <c r="N452" s="102">
        <v>16</v>
      </c>
      <c r="O452" s="107"/>
      <c r="P452" s="342">
        <v>1652</v>
      </c>
      <c r="Q452" s="410"/>
      <c r="R452" s="841"/>
      <c r="S452" s="841"/>
      <c r="T452" s="841"/>
      <c r="U452" s="841"/>
      <c r="V452" s="841"/>
      <c r="W452" s="841"/>
      <c r="X452" s="841"/>
      <c r="Y452" s="841"/>
      <c r="Z452" s="841"/>
      <c r="AA452" s="841"/>
      <c r="AB452" s="841"/>
      <c r="AC452" s="841"/>
      <c r="AD452" s="841"/>
      <c r="AE452" s="841"/>
      <c r="AF452" s="841"/>
      <c r="AG452" s="841"/>
      <c r="AH452" s="841"/>
      <c r="AI452" s="841"/>
    </row>
    <row r="453" spans="1:35" s="1424" customFormat="1" ht="12.75" customHeight="1" x14ac:dyDescent="0.2">
      <c r="A453" s="2402" t="s">
        <v>4540</v>
      </c>
      <c r="B453" s="1488"/>
      <c r="C453" s="1881">
        <v>11.696159999999999</v>
      </c>
      <c r="D453" s="1489"/>
      <c r="E453" s="1881">
        <v>15.38012</v>
      </c>
      <c r="F453" s="1489"/>
      <c r="G453" s="1881">
        <v>14</v>
      </c>
      <c r="H453" s="2141">
        <v>136.20571428571427</v>
      </c>
      <c r="I453" s="2141">
        <v>156.94</v>
      </c>
      <c r="J453" s="1494"/>
      <c r="K453" s="1515" t="s">
        <v>111</v>
      </c>
      <c r="L453" s="1515" t="s">
        <v>52</v>
      </c>
      <c r="M453" s="1869"/>
      <c r="N453" s="1515">
        <v>16</v>
      </c>
      <c r="O453" s="1869"/>
      <c r="P453" s="1516">
        <v>1785</v>
      </c>
      <c r="Q453" s="1537"/>
      <c r="R453" s="1290"/>
      <c r="S453" s="1290"/>
      <c r="T453" s="1290"/>
      <c r="U453" s="1290"/>
      <c r="V453" s="1290"/>
      <c r="W453" s="1290"/>
      <c r="X453" s="1290"/>
      <c r="Y453" s="1290"/>
      <c r="Z453" s="1290"/>
      <c r="AA453" s="1290"/>
      <c r="AB453" s="1290"/>
      <c r="AC453" s="1290"/>
      <c r="AD453" s="1290"/>
      <c r="AE453" s="1290"/>
      <c r="AF453" s="1290"/>
      <c r="AG453" s="1290"/>
      <c r="AH453" s="1290"/>
      <c r="AI453" s="1290"/>
    </row>
    <row r="454" spans="1:35" ht="12.75" customHeight="1" x14ac:dyDescent="0.2">
      <c r="A454" s="2396" t="s">
        <v>4541</v>
      </c>
      <c r="B454" s="368"/>
      <c r="C454" s="433">
        <v>16.7088</v>
      </c>
      <c r="D454" s="420"/>
      <c r="E454" s="433">
        <v>21.971599999999999</v>
      </c>
      <c r="F454" s="420"/>
      <c r="G454" s="433">
        <v>20</v>
      </c>
      <c r="H454" s="2143">
        <v>95.343999999999994</v>
      </c>
      <c r="I454" s="2143">
        <v>109.85799999999999</v>
      </c>
      <c r="J454" s="101"/>
      <c r="K454" s="102" t="s">
        <v>111</v>
      </c>
      <c r="L454" s="102" t="s">
        <v>52</v>
      </c>
      <c r="M454" s="107"/>
      <c r="N454" s="102">
        <v>16</v>
      </c>
      <c r="O454" s="107"/>
      <c r="P454" s="342">
        <v>1981</v>
      </c>
      <c r="Q454" s="410"/>
      <c r="R454" s="841"/>
      <c r="S454" s="841"/>
      <c r="T454" s="841"/>
      <c r="U454" s="841"/>
      <c r="V454" s="841"/>
      <c r="W454" s="841"/>
      <c r="X454" s="841"/>
      <c r="Y454" s="841"/>
      <c r="Z454" s="841"/>
      <c r="AA454" s="841"/>
      <c r="AB454" s="841"/>
      <c r="AC454" s="841"/>
      <c r="AD454" s="841"/>
      <c r="AE454" s="841"/>
      <c r="AF454" s="841"/>
      <c r="AG454" s="841"/>
      <c r="AH454" s="841"/>
      <c r="AI454" s="841"/>
    </row>
    <row r="455" spans="1:35" s="1424" customFormat="1" ht="12.75" customHeight="1" x14ac:dyDescent="0.2">
      <c r="A455" s="2402" t="s">
        <v>4542</v>
      </c>
      <c r="B455" s="1488"/>
      <c r="C455" s="1881">
        <v>21.721439999999998</v>
      </c>
      <c r="D455" s="1489"/>
      <c r="E455" s="1881">
        <v>28.563079999999999</v>
      </c>
      <c r="F455" s="1489"/>
      <c r="G455" s="1881">
        <v>26</v>
      </c>
      <c r="H455" s="2141">
        <v>73.341538461538462</v>
      </c>
      <c r="I455" s="2141">
        <v>84.506153846153836</v>
      </c>
      <c r="J455" s="1494"/>
      <c r="K455" s="1515" t="s">
        <v>111</v>
      </c>
      <c r="L455" s="1515" t="s">
        <v>52</v>
      </c>
      <c r="M455" s="1869"/>
      <c r="N455" s="1515">
        <v>16</v>
      </c>
      <c r="O455" s="1869"/>
      <c r="P455" s="1516">
        <v>2303</v>
      </c>
      <c r="Q455" s="410"/>
      <c r="R455" s="1290"/>
      <c r="S455" s="1290"/>
      <c r="T455" s="1290"/>
      <c r="U455" s="1290"/>
      <c r="V455" s="1290"/>
      <c r="W455" s="1290"/>
      <c r="X455" s="1290"/>
      <c r="Y455" s="1290"/>
      <c r="Z455" s="1290"/>
      <c r="AA455" s="1290"/>
      <c r="AB455" s="1290"/>
      <c r="AC455" s="1290"/>
      <c r="AD455" s="1290"/>
      <c r="AE455" s="1290"/>
      <c r="AF455" s="1290"/>
      <c r="AG455" s="1290"/>
      <c r="AH455" s="1290"/>
      <c r="AI455" s="1290"/>
    </row>
    <row r="456" spans="1:35" ht="12.75" customHeight="1" x14ac:dyDescent="0.2">
      <c r="A456" s="2396" t="s">
        <v>4543</v>
      </c>
      <c r="B456" s="368"/>
      <c r="C456" s="433">
        <v>30.075839999999996</v>
      </c>
      <c r="D456" s="420"/>
      <c r="E456" s="433">
        <v>39.548879999999997</v>
      </c>
      <c r="F456" s="420"/>
      <c r="G456" s="433">
        <v>36</v>
      </c>
      <c r="H456" s="2143">
        <v>52.968888888888884</v>
      </c>
      <c r="I456" s="2143">
        <v>61.032222222222217</v>
      </c>
      <c r="J456" s="101"/>
      <c r="K456" s="102" t="s">
        <v>111</v>
      </c>
      <c r="L456" s="102" t="s">
        <v>52</v>
      </c>
      <c r="M456" s="107"/>
      <c r="N456" s="102">
        <v>16</v>
      </c>
      <c r="O456" s="107"/>
      <c r="P456" s="342">
        <v>2751</v>
      </c>
      <c r="Q456" s="410"/>
      <c r="R456" s="841"/>
      <c r="S456" s="841"/>
      <c r="T456" s="841"/>
      <c r="U456" s="841"/>
      <c r="V456" s="841"/>
      <c r="W456" s="841"/>
      <c r="X456" s="841"/>
      <c r="Y456" s="841"/>
      <c r="Z456" s="841"/>
      <c r="AA456" s="841"/>
      <c r="AB456" s="841"/>
      <c r="AC456" s="841"/>
      <c r="AD456" s="841"/>
      <c r="AE456" s="841"/>
      <c r="AF456" s="841"/>
      <c r="AG456" s="841"/>
      <c r="AH456" s="841"/>
      <c r="AI456" s="841"/>
    </row>
    <row r="457" spans="1:35" s="1424" customFormat="1" ht="12.75" customHeight="1" x14ac:dyDescent="0.2">
      <c r="A457" s="2402" t="s">
        <v>4544</v>
      </c>
      <c r="B457" s="1488"/>
      <c r="C457" s="1881">
        <v>36.759360000000001</v>
      </c>
      <c r="D457" s="1489"/>
      <c r="E457" s="1881">
        <v>48.337519999999998</v>
      </c>
      <c r="F457" s="1489"/>
      <c r="G457" s="1881">
        <v>44</v>
      </c>
      <c r="H457" s="2141">
        <v>43.338181818181816</v>
      </c>
      <c r="I457" s="2141">
        <v>49.93545454545454</v>
      </c>
      <c r="J457" s="1494"/>
      <c r="K457" s="1515" t="s">
        <v>111</v>
      </c>
      <c r="L457" s="1515" t="s">
        <v>52</v>
      </c>
      <c r="M457" s="1869"/>
      <c r="N457" s="1515">
        <v>16</v>
      </c>
      <c r="O457" s="1869"/>
      <c r="P457" s="1516">
        <v>3220</v>
      </c>
      <c r="Q457" s="1537"/>
      <c r="R457" s="1290"/>
      <c r="S457" s="1290"/>
      <c r="T457" s="1290"/>
      <c r="U457" s="1290"/>
      <c r="V457" s="1290"/>
      <c r="W457" s="1290"/>
      <c r="X457" s="1290"/>
      <c r="Y457" s="1290"/>
      <c r="Z457" s="1290"/>
      <c r="AA457" s="1290"/>
      <c r="AB457" s="1290"/>
      <c r="AC457" s="1290"/>
      <c r="AD457" s="1290"/>
      <c r="AE457" s="1290"/>
      <c r="AF457" s="1290"/>
      <c r="AG457" s="1290"/>
      <c r="AH457" s="1290"/>
      <c r="AI457" s="1290"/>
    </row>
    <row r="458" spans="1:35" ht="12.75" customHeight="1" x14ac:dyDescent="0.2">
      <c r="A458" s="2396" t="s">
        <v>4545</v>
      </c>
      <c r="B458" s="368"/>
      <c r="C458" s="433">
        <v>45.113759999999992</v>
      </c>
      <c r="D458" s="420"/>
      <c r="E458" s="433">
        <v>59.323319999999995</v>
      </c>
      <c r="F458" s="420"/>
      <c r="G458" s="433">
        <v>54</v>
      </c>
      <c r="H458" s="2143">
        <v>35.312592592592587</v>
      </c>
      <c r="I458" s="2143">
        <v>40.688148148148144</v>
      </c>
      <c r="J458" s="101"/>
      <c r="K458" s="102" t="s">
        <v>111</v>
      </c>
      <c r="L458" s="102" t="s">
        <v>52</v>
      </c>
      <c r="M458" s="107"/>
      <c r="N458" s="102">
        <v>16</v>
      </c>
      <c r="O458" s="107"/>
      <c r="P458" s="342">
        <v>3738</v>
      </c>
      <c r="Q458" s="410"/>
      <c r="R458" s="841"/>
      <c r="S458" s="841"/>
      <c r="T458" s="841"/>
      <c r="U458" s="841"/>
      <c r="V458" s="841"/>
      <c r="W458" s="841"/>
      <c r="X458" s="841"/>
      <c r="Y458" s="841"/>
      <c r="Z458" s="841"/>
      <c r="AA458" s="841"/>
      <c r="AB458" s="841"/>
      <c r="AC458" s="841"/>
      <c r="AD458" s="841"/>
      <c r="AE458" s="841"/>
      <c r="AF458" s="841"/>
      <c r="AG458" s="841"/>
      <c r="AH458" s="841"/>
      <c r="AI458" s="841"/>
    </row>
    <row r="459" spans="1:35" s="1424" customFormat="1" ht="12.75" customHeight="1" x14ac:dyDescent="0.2">
      <c r="A459" s="2420" t="s">
        <v>4546</v>
      </c>
      <c r="B459" s="1538"/>
      <c r="C459" s="1879">
        <v>56.809919999999998</v>
      </c>
      <c r="D459" s="2073"/>
      <c r="E459" s="1879">
        <v>74.703440000000001</v>
      </c>
      <c r="F459" s="2073"/>
      <c r="G459" s="1879">
        <v>68</v>
      </c>
      <c r="H459" s="2158">
        <v>28.042352941176468</v>
      </c>
      <c r="I459" s="2158">
        <v>32.311176470588236</v>
      </c>
      <c r="J459" s="2119"/>
      <c r="K459" s="1521" t="s">
        <v>111</v>
      </c>
      <c r="L459" s="1521" t="s">
        <v>52</v>
      </c>
      <c r="M459" s="2119"/>
      <c r="N459" s="1521">
        <v>16</v>
      </c>
      <c r="O459" s="2119"/>
      <c r="P459" s="1522">
        <v>4501</v>
      </c>
      <c r="Q459" s="1549"/>
      <c r="R459" s="1637"/>
      <c r="S459" s="1637"/>
      <c r="T459" s="1637"/>
      <c r="U459" s="1637"/>
      <c r="V459" s="1637"/>
      <c r="W459" s="1637"/>
      <c r="X459" s="1637"/>
      <c r="Y459" s="1637"/>
      <c r="Z459" s="1637"/>
      <c r="AA459" s="1637"/>
      <c r="AB459" s="1637"/>
      <c r="AC459" s="1637"/>
      <c r="AD459" s="1637"/>
      <c r="AE459" s="1637"/>
      <c r="AF459" s="1637"/>
      <c r="AG459" s="1637"/>
      <c r="AH459" s="1637"/>
      <c r="AI459" s="1637"/>
    </row>
    <row r="460" spans="1:35" ht="12.75" customHeight="1" x14ac:dyDescent="0.2">
      <c r="A460" s="2396" t="s">
        <v>4547</v>
      </c>
      <c r="B460" s="368"/>
      <c r="C460" s="433">
        <v>68.506079999999997</v>
      </c>
      <c r="D460" s="420"/>
      <c r="E460" s="433">
        <v>90.083559999999991</v>
      </c>
      <c r="F460" s="420"/>
      <c r="G460" s="433">
        <v>82</v>
      </c>
      <c r="H460" s="2143">
        <v>23.254634146341463</v>
      </c>
      <c r="I460" s="2143">
        <v>26.794634146341462</v>
      </c>
      <c r="J460" s="101"/>
      <c r="K460" s="102" t="s">
        <v>80</v>
      </c>
      <c r="L460" s="348" t="s">
        <v>54</v>
      </c>
      <c r="M460" s="107"/>
      <c r="N460" s="348">
        <v>29</v>
      </c>
      <c r="O460" s="107"/>
      <c r="P460" s="351">
        <v>5292</v>
      </c>
      <c r="Q460" s="2401"/>
      <c r="R460" s="865"/>
      <c r="S460" s="865"/>
      <c r="T460" s="865"/>
      <c r="U460" s="865"/>
      <c r="V460" s="865"/>
      <c r="W460" s="865"/>
      <c r="X460" s="865"/>
      <c r="Y460" s="865"/>
      <c r="Z460" s="865"/>
      <c r="AA460" s="865"/>
      <c r="AB460" s="865"/>
      <c r="AC460" s="865"/>
      <c r="AD460" s="865"/>
      <c r="AE460" s="865"/>
      <c r="AF460" s="865"/>
      <c r="AG460" s="865"/>
      <c r="AH460" s="865"/>
      <c r="AI460" s="865"/>
    </row>
    <row r="461" spans="1:35" s="1424" customFormat="1" ht="12.75" customHeight="1" x14ac:dyDescent="0.2">
      <c r="A461" s="2420" t="s">
        <v>4548</v>
      </c>
      <c r="B461" s="1538"/>
      <c r="C461" s="1879">
        <v>86.885759999999991</v>
      </c>
      <c r="D461" s="2073"/>
      <c r="E461" s="1879">
        <v>114.25232</v>
      </c>
      <c r="F461" s="2073"/>
      <c r="G461" s="1879">
        <v>104</v>
      </c>
      <c r="H461" s="2158">
        <v>18.335384615384616</v>
      </c>
      <c r="I461" s="2158">
        <v>21.126538461538459</v>
      </c>
      <c r="J461" s="1599"/>
      <c r="K461" s="1521" t="s">
        <v>80</v>
      </c>
      <c r="L461" s="1521" t="s">
        <v>54</v>
      </c>
      <c r="M461" s="2119"/>
      <c r="N461" s="1521">
        <v>29</v>
      </c>
      <c r="O461" s="2119"/>
      <c r="P461" s="1522">
        <v>6132</v>
      </c>
      <c r="Q461" s="1539"/>
      <c r="R461" s="1637"/>
      <c r="S461" s="1637"/>
      <c r="T461" s="1637"/>
      <c r="U461" s="1637"/>
      <c r="V461" s="1637"/>
      <c r="W461" s="1637"/>
      <c r="X461" s="1637"/>
      <c r="Y461" s="1637"/>
      <c r="Z461" s="1637"/>
      <c r="AA461" s="1637"/>
      <c r="AB461" s="1637"/>
      <c r="AC461" s="1637"/>
      <c r="AD461" s="1637"/>
      <c r="AE461" s="1637"/>
      <c r="AF461" s="1637"/>
      <c r="AG461" s="1637"/>
      <c r="AH461" s="1637"/>
      <c r="AI461" s="1637"/>
    </row>
    <row r="462" spans="1:35" ht="12.75" customHeight="1" x14ac:dyDescent="0.2">
      <c r="A462" s="2396" t="s">
        <v>4552</v>
      </c>
      <c r="B462" s="368"/>
      <c r="C462" s="2421">
        <v>103.59456</v>
      </c>
      <c r="D462" s="2422"/>
      <c r="E462" s="2421">
        <v>136.22391999999999</v>
      </c>
      <c r="F462" s="2422"/>
      <c r="G462" s="2421">
        <v>124</v>
      </c>
      <c r="H462" s="2423">
        <v>15.378064516129031</v>
      </c>
      <c r="I462" s="2423">
        <v>17.719032258064516</v>
      </c>
      <c r="J462" s="2424"/>
      <c r="K462" s="2425" t="s">
        <v>85</v>
      </c>
      <c r="L462" s="2425" t="s">
        <v>1006</v>
      </c>
      <c r="M462" s="2424"/>
      <c r="N462" s="2425">
        <v>48</v>
      </c>
      <c r="O462" s="2424"/>
      <c r="P462" s="2404">
        <v>7854</v>
      </c>
      <c r="Q462" s="1728"/>
      <c r="R462" s="841"/>
      <c r="S462" s="1290"/>
      <c r="T462" s="1290"/>
      <c r="U462" s="1290"/>
      <c r="V462" s="1290"/>
      <c r="W462" s="1290"/>
      <c r="X462" s="1290"/>
      <c r="Y462" s="1290"/>
      <c r="Z462" s="1290"/>
      <c r="AA462" s="1290"/>
      <c r="AB462" s="1290"/>
      <c r="AC462" s="1290"/>
      <c r="AD462" s="1290"/>
      <c r="AE462" s="1290"/>
      <c r="AF462" s="1290"/>
      <c r="AG462" s="1290"/>
      <c r="AH462" s="1290"/>
      <c r="AI462" s="1290"/>
    </row>
    <row r="463" spans="1:35" s="1424" customFormat="1" ht="12.75" customHeight="1" x14ac:dyDescent="0.2">
      <c r="A463" s="2402" t="s">
        <v>4553</v>
      </c>
      <c r="B463" s="1488"/>
      <c r="C463" s="2426">
        <v>133.6704</v>
      </c>
      <c r="D463" s="2427"/>
      <c r="E463" s="2426">
        <v>175.77279999999999</v>
      </c>
      <c r="F463" s="2427"/>
      <c r="G463" s="2426">
        <v>160</v>
      </c>
      <c r="H463" s="2428">
        <v>11.917999999999999</v>
      </c>
      <c r="I463" s="2428">
        <v>13.732249999999999</v>
      </c>
      <c r="J463" s="2429"/>
      <c r="K463" s="2430" t="s">
        <v>85</v>
      </c>
      <c r="L463" s="2430" t="s">
        <v>1006</v>
      </c>
      <c r="M463" s="2429"/>
      <c r="N463" s="2430">
        <v>48</v>
      </c>
      <c r="O463" s="2429"/>
      <c r="P463" s="2379">
        <v>9409</v>
      </c>
      <c r="Q463" s="410"/>
      <c r="R463" s="1290"/>
      <c r="S463" s="1290"/>
      <c r="T463" s="1290"/>
      <c r="U463" s="1290"/>
      <c r="V463" s="1290"/>
      <c r="W463" s="1290"/>
      <c r="X463" s="1290"/>
      <c r="Y463" s="1290"/>
      <c r="Z463" s="1290"/>
      <c r="AA463" s="1290"/>
      <c r="AB463" s="1290"/>
      <c r="AC463" s="1290"/>
      <c r="AD463" s="1290"/>
      <c r="AE463" s="1290"/>
      <c r="AF463" s="1290"/>
      <c r="AG463" s="1290"/>
      <c r="AH463" s="1290"/>
      <c r="AI463" s="1290"/>
    </row>
    <row r="464" spans="1:35" ht="12.75" customHeight="1" thickBot="1" x14ac:dyDescent="0.25">
      <c r="A464" s="2393" t="s">
        <v>4554</v>
      </c>
      <c r="B464" s="371"/>
      <c r="C464" s="2431">
        <v>167.08799999999999</v>
      </c>
      <c r="D464" s="2432"/>
      <c r="E464" s="2431">
        <v>219.71600000000001</v>
      </c>
      <c r="F464" s="2432"/>
      <c r="G464" s="2431">
        <v>200</v>
      </c>
      <c r="H464" s="2433">
        <v>9.5343999999999998</v>
      </c>
      <c r="I464" s="2433">
        <v>10.985799999999999</v>
      </c>
      <c r="J464" s="2434"/>
      <c r="K464" s="2435" t="s">
        <v>85</v>
      </c>
      <c r="L464" s="2435" t="s">
        <v>1006</v>
      </c>
      <c r="M464" s="2434"/>
      <c r="N464" s="2435">
        <v>48</v>
      </c>
      <c r="O464" s="2434"/>
      <c r="P464" s="2405">
        <v>10987</v>
      </c>
      <c r="Q464" s="830"/>
      <c r="R464" s="859"/>
      <c r="S464" s="1637"/>
      <c r="T464" s="1637"/>
      <c r="U464" s="1637"/>
      <c r="V464" s="1637"/>
      <c r="W464" s="1637"/>
      <c r="X464" s="1637"/>
      <c r="Y464" s="1637"/>
      <c r="Z464" s="1637"/>
      <c r="AA464" s="1637"/>
      <c r="AB464" s="1637"/>
      <c r="AC464" s="1637"/>
      <c r="AD464" s="1637"/>
      <c r="AE464" s="1637"/>
      <c r="AF464" s="1637"/>
      <c r="AG464" s="1637"/>
      <c r="AH464" s="1637"/>
      <c r="AI464" s="1637"/>
    </row>
    <row r="465" spans="1:35" s="105" customFormat="1" ht="12.75" customHeight="1" thickBot="1" x14ac:dyDescent="0.25">
      <c r="A465" s="38" t="s">
        <v>2727</v>
      </c>
      <c r="B465" s="368"/>
      <c r="C465" s="437"/>
      <c r="D465" s="368"/>
      <c r="E465" s="437"/>
      <c r="F465" s="368"/>
      <c r="G465" s="437"/>
      <c r="H465" s="444"/>
      <c r="I465" s="444"/>
      <c r="K465" s="115"/>
      <c r="L465" s="115"/>
      <c r="N465" s="115"/>
      <c r="P465" s="410"/>
      <c r="Q465" s="410"/>
      <c r="R465" s="841"/>
      <c r="S465" s="841"/>
      <c r="T465" s="841"/>
      <c r="U465" s="841"/>
      <c r="V465" s="841"/>
      <c r="W465" s="841"/>
      <c r="X465" s="841"/>
      <c r="Y465" s="841"/>
      <c r="Z465" s="841"/>
      <c r="AA465" s="841"/>
      <c r="AB465" s="841"/>
      <c r="AC465" s="841"/>
      <c r="AD465" s="841"/>
      <c r="AE465" s="841"/>
      <c r="AF465" s="841"/>
      <c r="AG465" s="841"/>
      <c r="AH465" s="841"/>
      <c r="AI465" s="841"/>
    </row>
    <row r="466" spans="1:35" s="1424" customFormat="1" ht="12.75" customHeight="1" x14ac:dyDescent="0.2">
      <c r="A466" s="2419" t="s">
        <v>4549</v>
      </c>
      <c r="B466" s="1536"/>
      <c r="C466" s="1892">
        <v>103.59456</v>
      </c>
      <c r="D466" s="1407"/>
      <c r="E466" s="1892">
        <v>136.22391999999999</v>
      </c>
      <c r="F466" s="1407"/>
      <c r="G466" s="1892">
        <v>124</v>
      </c>
      <c r="H466" s="2145">
        <v>15.378064516129031</v>
      </c>
      <c r="I466" s="2145">
        <v>17.719032258064516</v>
      </c>
      <c r="J466" s="1555"/>
      <c r="K466" s="1529" t="s">
        <v>85</v>
      </c>
      <c r="L466" s="1529" t="s">
        <v>1006</v>
      </c>
      <c r="M466" s="1555"/>
      <c r="N466" s="1529">
        <v>48</v>
      </c>
      <c r="O466" s="1555"/>
      <c r="P466" s="1530">
        <v>7140</v>
      </c>
      <c r="Q466" s="1640"/>
      <c r="R466" s="1311"/>
      <c r="S466" s="1311"/>
      <c r="T466" s="1311"/>
      <c r="U466" s="1311"/>
      <c r="V466" s="1311"/>
      <c r="W466" s="1311"/>
      <c r="X466" s="1311"/>
      <c r="Y466" s="1311"/>
      <c r="Z466" s="1311"/>
      <c r="AA466" s="1311"/>
      <c r="AB466" s="1311"/>
      <c r="AC466" s="1311"/>
      <c r="AD466" s="1311"/>
      <c r="AE466" s="1311"/>
      <c r="AF466" s="1311"/>
      <c r="AG466" s="1311"/>
      <c r="AH466" s="1311"/>
      <c r="AI466" s="1311"/>
    </row>
    <row r="467" spans="1:35" ht="12.75" customHeight="1" x14ac:dyDescent="0.2">
      <c r="A467" s="2396" t="s">
        <v>4550</v>
      </c>
      <c r="B467" s="368"/>
      <c r="C467" s="433">
        <v>133.6704</v>
      </c>
      <c r="D467" s="420"/>
      <c r="E467" s="433">
        <v>175.77279999999999</v>
      </c>
      <c r="F467" s="420"/>
      <c r="G467" s="433">
        <v>160</v>
      </c>
      <c r="H467" s="2143">
        <v>11.917999999999999</v>
      </c>
      <c r="I467" s="2143">
        <v>13.732249999999999</v>
      </c>
      <c r="J467" s="101"/>
      <c r="K467" s="102" t="s">
        <v>85</v>
      </c>
      <c r="L467" s="102" t="s">
        <v>1006</v>
      </c>
      <c r="M467" s="101"/>
      <c r="N467" s="102">
        <v>48</v>
      </c>
      <c r="O467" s="101"/>
      <c r="P467" s="342">
        <v>8554</v>
      </c>
      <c r="Q467" s="410"/>
      <c r="R467" s="841"/>
      <c r="S467" s="841"/>
      <c r="T467" s="841"/>
      <c r="U467" s="841"/>
      <c r="V467" s="841"/>
      <c r="W467" s="841"/>
      <c r="X467" s="841"/>
      <c r="Y467" s="841"/>
      <c r="Z467" s="841"/>
      <c r="AA467" s="841"/>
      <c r="AB467" s="841"/>
      <c r="AC467" s="841"/>
      <c r="AD467" s="841"/>
      <c r="AE467" s="841"/>
      <c r="AF467" s="841"/>
      <c r="AG467" s="841"/>
      <c r="AH467" s="841"/>
      <c r="AI467" s="841"/>
    </row>
    <row r="468" spans="1:35" s="1424" customFormat="1" ht="12.75" customHeight="1" x14ac:dyDescent="0.2">
      <c r="A468" s="2420" t="s">
        <v>4551</v>
      </c>
      <c r="B468" s="1538"/>
      <c r="C468" s="1879">
        <v>167.08799999999999</v>
      </c>
      <c r="D468" s="2073"/>
      <c r="E468" s="1879">
        <v>219.71600000000001</v>
      </c>
      <c r="F468" s="2073"/>
      <c r="G468" s="1879">
        <v>200</v>
      </c>
      <c r="H468" s="2158">
        <v>9.5343999999999998</v>
      </c>
      <c r="I468" s="2158">
        <v>10.985799999999999</v>
      </c>
      <c r="J468" s="2119"/>
      <c r="K468" s="1521" t="s">
        <v>85</v>
      </c>
      <c r="L468" s="1521" t="s">
        <v>1006</v>
      </c>
      <c r="M468" s="2119"/>
      <c r="N468" s="1521">
        <v>48</v>
      </c>
      <c r="O468" s="2119"/>
      <c r="P468" s="1522">
        <v>9989</v>
      </c>
      <c r="Q468" s="1537"/>
      <c r="R468" s="1290"/>
      <c r="S468" s="1290"/>
      <c r="T468" s="1290"/>
      <c r="U468" s="1290"/>
      <c r="V468" s="1290"/>
      <c r="W468" s="1290"/>
      <c r="X468" s="1290"/>
      <c r="Y468" s="1290"/>
      <c r="Z468" s="1290"/>
      <c r="AA468" s="1290"/>
      <c r="AB468" s="1290"/>
      <c r="AC468" s="1290"/>
      <c r="AD468" s="1290"/>
      <c r="AE468" s="1290"/>
      <c r="AF468" s="1290"/>
      <c r="AG468" s="1290"/>
      <c r="AH468" s="1290"/>
      <c r="AI468" s="1290"/>
    </row>
    <row r="469" spans="1:35" ht="12.75" customHeight="1" x14ac:dyDescent="0.2">
      <c r="A469" s="413" t="s">
        <v>1087</v>
      </c>
      <c r="B469" s="368"/>
      <c r="C469" s="433">
        <v>208.86</v>
      </c>
      <c r="D469" s="420"/>
      <c r="E469" s="433">
        <v>274.64499999999998</v>
      </c>
      <c r="F469" s="420"/>
      <c r="G469" s="433">
        <v>250</v>
      </c>
      <c r="H469" s="2143">
        <v>7.6275199999999996</v>
      </c>
      <c r="I469" s="2143">
        <v>8.7886399999999991</v>
      </c>
      <c r="J469" s="101"/>
      <c r="K469" s="102" t="s">
        <v>2725</v>
      </c>
      <c r="L469" s="348" t="s">
        <v>1008</v>
      </c>
      <c r="M469" s="101"/>
      <c r="N469" s="348">
        <v>67</v>
      </c>
      <c r="O469" s="101"/>
      <c r="P469" s="351">
        <v>10976</v>
      </c>
      <c r="Q469" s="864"/>
      <c r="R469" s="865"/>
      <c r="S469" s="865"/>
      <c r="T469" s="865"/>
      <c r="U469" s="865"/>
      <c r="V469" s="865"/>
      <c r="W469" s="865"/>
      <c r="X469" s="865"/>
      <c r="Y469" s="865"/>
      <c r="Z469" s="865"/>
      <c r="AA469" s="865"/>
      <c r="AB469" s="865"/>
      <c r="AC469" s="865"/>
      <c r="AD469" s="865"/>
      <c r="AE469" s="865"/>
      <c r="AF469" s="865"/>
      <c r="AG469" s="865"/>
      <c r="AH469" s="865"/>
      <c r="AI469" s="865"/>
    </row>
    <row r="470" spans="1:35" s="1424" customFormat="1" ht="12.75" customHeight="1" x14ac:dyDescent="0.2">
      <c r="A470" s="1487" t="s">
        <v>1088</v>
      </c>
      <c r="B470" s="1488"/>
      <c r="C470" s="1881">
        <v>240.60671999999997</v>
      </c>
      <c r="D470" s="1489"/>
      <c r="E470" s="1881">
        <v>316.39103999999998</v>
      </c>
      <c r="F470" s="1489"/>
      <c r="G470" s="1881">
        <v>288</v>
      </c>
      <c r="H470" s="2141">
        <v>6.6211111111111105</v>
      </c>
      <c r="I470" s="2141">
        <v>7.6290277777777771</v>
      </c>
      <c r="J470" s="1494"/>
      <c r="K470" s="1515" t="s">
        <v>2725</v>
      </c>
      <c r="L470" s="1515" t="s">
        <v>1008</v>
      </c>
      <c r="M470" s="1494"/>
      <c r="N470" s="1515">
        <v>67</v>
      </c>
      <c r="O470" s="1494"/>
      <c r="P470" s="1516">
        <v>11564</v>
      </c>
      <c r="Q470" s="1646"/>
      <c r="R470" s="1290"/>
      <c r="S470" s="1290"/>
      <c r="T470" s="1290"/>
      <c r="U470" s="1290"/>
      <c r="V470" s="1290"/>
      <c r="W470" s="1290"/>
      <c r="X470" s="1290"/>
      <c r="Y470" s="1290"/>
      <c r="Z470" s="1290"/>
      <c r="AA470" s="1290"/>
      <c r="AB470" s="1290"/>
      <c r="AC470" s="1290"/>
      <c r="AD470" s="1290"/>
      <c r="AE470" s="1290"/>
      <c r="AF470" s="1290"/>
      <c r="AG470" s="1290"/>
      <c r="AH470" s="1290"/>
      <c r="AI470" s="1290"/>
    </row>
    <row r="471" spans="1:35" ht="12.75" customHeight="1" x14ac:dyDescent="0.2">
      <c r="A471" s="413" t="s">
        <v>1089</v>
      </c>
      <c r="B471" s="368"/>
      <c r="C471" s="433">
        <v>284.0496</v>
      </c>
      <c r="D471" s="420"/>
      <c r="E471" s="433">
        <v>373.51719999999995</v>
      </c>
      <c r="F471" s="420"/>
      <c r="G471" s="433">
        <v>340</v>
      </c>
      <c r="H471" s="2143">
        <v>5.6084705882352939</v>
      </c>
      <c r="I471" s="2143">
        <v>6.4622352941176464</v>
      </c>
      <c r="J471" s="101"/>
      <c r="K471" s="102" t="s">
        <v>2725</v>
      </c>
      <c r="L471" s="102" t="s">
        <v>1008</v>
      </c>
      <c r="M471" s="101"/>
      <c r="N471" s="102">
        <v>67</v>
      </c>
      <c r="O471" s="101"/>
      <c r="P471" s="342">
        <v>12894</v>
      </c>
      <c r="Q471" s="872"/>
      <c r="R471" s="841"/>
      <c r="S471" s="841"/>
      <c r="T471" s="841"/>
      <c r="U471" s="841"/>
      <c r="V471" s="841"/>
      <c r="W471" s="841"/>
      <c r="X471" s="841"/>
      <c r="Y471" s="841"/>
      <c r="Z471" s="841"/>
      <c r="AA471" s="841"/>
      <c r="AB471" s="841"/>
      <c r="AC471" s="841"/>
      <c r="AD471" s="841"/>
      <c r="AE471" s="841"/>
      <c r="AF471" s="841"/>
      <c r="AG471" s="841"/>
      <c r="AH471" s="841"/>
      <c r="AI471" s="841"/>
    </row>
    <row r="472" spans="1:35" s="1424" customFormat="1" ht="12.75" customHeight="1" x14ac:dyDescent="0.2">
      <c r="A472" s="1542" t="s">
        <v>1090</v>
      </c>
      <c r="B472" s="1538"/>
      <c r="C472" s="1879">
        <v>347.54303999999996</v>
      </c>
      <c r="D472" s="2073"/>
      <c r="E472" s="1879">
        <v>457.00927999999999</v>
      </c>
      <c r="F472" s="2073"/>
      <c r="G472" s="1879">
        <v>416</v>
      </c>
      <c r="H472" s="2158">
        <v>4.5838461538461539</v>
      </c>
      <c r="I472" s="2158">
        <v>5.2816346153846148</v>
      </c>
      <c r="J472" s="2119"/>
      <c r="K472" s="1521" t="s">
        <v>2725</v>
      </c>
      <c r="L472" s="1521" t="s">
        <v>1008</v>
      </c>
      <c r="M472" s="2119"/>
      <c r="N472" s="1521">
        <v>67</v>
      </c>
      <c r="O472" s="2119"/>
      <c r="P472" s="1522">
        <v>14336</v>
      </c>
      <c r="Q472" s="1539"/>
      <c r="R472" s="1637"/>
      <c r="S472" s="1637"/>
      <c r="T472" s="1637"/>
      <c r="U472" s="1637"/>
      <c r="V472" s="1637"/>
      <c r="W472" s="1637"/>
      <c r="X472" s="1637"/>
      <c r="Y472" s="1637"/>
      <c r="Z472" s="1637"/>
      <c r="AA472" s="1637"/>
      <c r="AB472" s="1637"/>
      <c r="AC472" s="1637"/>
      <c r="AD472" s="1637"/>
      <c r="AE472" s="1637"/>
      <c r="AF472" s="1637"/>
      <c r="AG472" s="1637"/>
      <c r="AH472" s="1637"/>
      <c r="AI472" s="1637"/>
    </row>
    <row r="473" spans="1:35" ht="12.75" customHeight="1" x14ac:dyDescent="0.2">
      <c r="A473" s="215" t="s">
        <v>1091</v>
      </c>
      <c r="B473" s="105"/>
      <c r="C473" s="433">
        <v>436.09967999999998</v>
      </c>
      <c r="D473" s="101"/>
      <c r="E473" s="433">
        <v>573.45875999999998</v>
      </c>
      <c r="F473" s="101"/>
      <c r="G473" s="433">
        <v>522</v>
      </c>
      <c r="H473" s="2143">
        <v>3.6530268199233715</v>
      </c>
      <c r="I473" s="2143">
        <v>4.2091187739463596</v>
      </c>
      <c r="J473" s="101"/>
      <c r="K473" s="102" t="s">
        <v>2447</v>
      </c>
      <c r="L473" s="348" t="s">
        <v>1013</v>
      </c>
      <c r="M473" s="101"/>
      <c r="N473" s="348">
        <v>100</v>
      </c>
      <c r="O473" s="101"/>
      <c r="P473" s="351">
        <v>16345</v>
      </c>
      <c r="Q473" s="862"/>
      <c r="R473" s="841"/>
      <c r="S473" s="841"/>
      <c r="T473" s="841"/>
      <c r="U473" s="841"/>
      <c r="V473" s="841"/>
      <c r="W473" s="841"/>
      <c r="X473" s="841"/>
      <c r="Y473" s="841"/>
      <c r="Z473" s="841"/>
      <c r="AA473" s="841"/>
      <c r="AB473" s="841"/>
      <c r="AC473" s="841"/>
      <c r="AD473" s="841"/>
      <c r="AE473" s="841"/>
      <c r="AF473" s="841"/>
      <c r="AG473" s="841"/>
      <c r="AH473" s="841"/>
      <c r="AI473" s="841"/>
    </row>
    <row r="474" spans="1:35" s="1424" customFormat="1" ht="12.75" customHeight="1" x14ac:dyDescent="0.2">
      <c r="A474" s="1487" t="s">
        <v>1092</v>
      </c>
      <c r="B474" s="1488"/>
      <c r="C474" s="1881">
        <v>543.03599999999994</v>
      </c>
      <c r="D474" s="1489"/>
      <c r="E474" s="1881">
        <v>714.077</v>
      </c>
      <c r="F474" s="1489"/>
      <c r="G474" s="1881">
        <v>650</v>
      </c>
      <c r="H474" s="2141">
        <v>2.9336615384615383</v>
      </c>
      <c r="I474" s="2141">
        <v>3.3802461538461537</v>
      </c>
      <c r="J474" s="1494"/>
      <c r="K474" s="1515" t="s">
        <v>2447</v>
      </c>
      <c r="L474" s="1515" t="s">
        <v>1013</v>
      </c>
      <c r="M474" s="1494"/>
      <c r="N474" s="1515">
        <v>100</v>
      </c>
      <c r="O474" s="1494"/>
      <c r="P474" s="1516">
        <v>19516</v>
      </c>
      <c r="Q474" s="1537"/>
      <c r="R474" s="1290"/>
      <c r="S474" s="1290"/>
      <c r="T474" s="1290"/>
      <c r="U474" s="1290"/>
      <c r="V474" s="1290"/>
      <c r="W474" s="1290"/>
      <c r="X474" s="1290"/>
      <c r="Y474" s="1290"/>
      <c r="Z474" s="1290"/>
      <c r="AA474" s="1290"/>
      <c r="AB474" s="1290"/>
      <c r="AC474" s="1290"/>
      <c r="AD474" s="1290"/>
      <c r="AE474" s="1290"/>
      <c r="AF474" s="1290"/>
      <c r="AG474" s="1290"/>
      <c r="AH474" s="1290"/>
      <c r="AI474" s="1290"/>
    </row>
    <row r="475" spans="1:35" ht="12.75" customHeight="1" x14ac:dyDescent="0.2">
      <c r="A475" s="215" t="s">
        <v>1093</v>
      </c>
      <c r="B475" s="105"/>
      <c r="C475" s="433">
        <v>643.28879999999992</v>
      </c>
      <c r="D475" s="101"/>
      <c r="E475" s="433">
        <v>845.90660000000003</v>
      </c>
      <c r="F475" s="101"/>
      <c r="G475" s="433">
        <v>770</v>
      </c>
      <c r="H475" s="2143">
        <v>2.4764675324675323</v>
      </c>
      <c r="I475" s="2143">
        <v>2.8534545454545452</v>
      </c>
      <c r="J475" s="101"/>
      <c r="K475" s="102" t="s">
        <v>2447</v>
      </c>
      <c r="L475" s="102" t="s">
        <v>1013</v>
      </c>
      <c r="M475" s="101"/>
      <c r="N475" s="102">
        <v>100</v>
      </c>
      <c r="O475" s="101"/>
      <c r="P475" s="342">
        <v>22939</v>
      </c>
      <c r="Q475" s="410"/>
      <c r="R475" s="841"/>
      <c r="S475" s="841"/>
      <c r="T475" s="841"/>
      <c r="U475" s="841"/>
      <c r="V475" s="841"/>
      <c r="W475" s="841"/>
      <c r="X475" s="841"/>
      <c r="Y475" s="841"/>
      <c r="Z475" s="841"/>
      <c r="AA475" s="841"/>
      <c r="AB475" s="841"/>
      <c r="AC475" s="841"/>
      <c r="AD475" s="841"/>
      <c r="AE475" s="841"/>
      <c r="AF475" s="841"/>
      <c r="AG475" s="841"/>
      <c r="AH475" s="841"/>
      <c r="AI475" s="841"/>
    </row>
    <row r="476" spans="1:35" s="1424" customFormat="1" ht="12.75" customHeight="1" x14ac:dyDescent="0.2">
      <c r="A476" s="1542" t="s">
        <v>1094</v>
      </c>
      <c r="B476" s="1538"/>
      <c r="C476" s="1879">
        <v>695.08607999999992</v>
      </c>
      <c r="D476" s="2073"/>
      <c r="E476" s="1879">
        <v>914.01855999999998</v>
      </c>
      <c r="F476" s="2073"/>
      <c r="G476" s="1879">
        <v>832</v>
      </c>
      <c r="H476" s="2158">
        <v>2.291923076923077</v>
      </c>
      <c r="I476" s="2158">
        <v>2.6408173076923074</v>
      </c>
      <c r="J476" s="2119"/>
      <c r="K476" s="1521" t="s">
        <v>2447</v>
      </c>
      <c r="L476" s="1521" t="s">
        <v>1013</v>
      </c>
      <c r="M476" s="2119"/>
      <c r="N476" s="1521">
        <v>100</v>
      </c>
      <c r="O476" s="2119"/>
      <c r="P476" s="1522">
        <v>24871</v>
      </c>
      <c r="Q476" s="1537"/>
      <c r="R476" s="1290"/>
      <c r="S476" s="1290"/>
      <c r="T476" s="1290"/>
      <c r="U476" s="1290"/>
      <c r="V476" s="1290"/>
      <c r="W476" s="1290"/>
      <c r="X476" s="1290"/>
      <c r="Y476" s="1290"/>
      <c r="Z476" s="1290"/>
      <c r="AA476" s="1290"/>
      <c r="AB476" s="1290"/>
      <c r="AC476" s="1290"/>
      <c r="AD476" s="1290"/>
      <c r="AE476" s="1290"/>
      <c r="AF476" s="1290"/>
      <c r="AG476" s="1290"/>
      <c r="AH476" s="1290"/>
      <c r="AI476" s="1290"/>
    </row>
    <row r="477" spans="1:35" ht="12.75" customHeight="1" x14ac:dyDescent="0.2">
      <c r="A477" s="215" t="s">
        <v>1095</v>
      </c>
      <c r="B477" s="105"/>
      <c r="C477" s="433">
        <v>1537.2095999999999</v>
      </c>
      <c r="D477" s="101"/>
      <c r="E477" s="433">
        <v>2021.3871999999999</v>
      </c>
      <c r="F477" s="101"/>
      <c r="G477" s="433">
        <v>1840</v>
      </c>
      <c r="H477" s="2143">
        <v>1.0363478260869565</v>
      </c>
      <c r="I477" s="2143">
        <v>1.1941086956521738</v>
      </c>
      <c r="J477" s="101"/>
      <c r="K477" s="102" t="s">
        <v>2726</v>
      </c>
      <c r="L477" s="348" t="s">
        <v>1024</v>
      </c>
      <c r="M477" s="101"/>
      <c r="N477" s="348">
        <v>306</v>
      </c>
      <c r="O477" s="101"/>
      <c r="P477" s="351">
        <v>63098</v>
      </c>
      <c r="Q477" s="864"/>
      <c r="R477" s="865"/>
      <c r="S477" s="865"/>
      <c r="T477" s="865"/>
      <c r="U477" s="865"/>
      <c r="V477" s="865"/>
      <c r="W477" s="865"/>
      <c r="X477" s="865"/>
      <c r="Y477" s="865"/>
      <c r="Z477" s="865"/>
      <c r="AA477" s="865"/>
      <c r="AB477" s="865"/>
      <c r="AC477" s="865"/>
      <c r="AD477" s="865"/>
      <c r="AE477" s="865"/>
      <c r="AF477" s="865"/>
      <c r="AG477" s="865"/>
      <c r="AH477" s="865"/>
      <c r="AI477" s="865"/>
    </row>
    <row r="478" spans="1:35" s="1424" customFormat="1" ht="12.75" customHeight="1" x14ac:dyDescent="0.2">
      <c r="A478" s="1487" t="s">
        <v>1096</v>
      </c>
      <c r="B478" s="1488"/>
      <c r="C478" s="1881">
        <v>1721.0064</v>
      </c>
      <c r="D478" s="1489"/>
      <c r="E478" s="1881">
        <v>2263.0747999999999</v>
      </c>
      <c r="F478" s="1489"/>
      <c r="G478" s="1881">
        <v>2060</v>
      </c>
      <c r="H478" s="2141">
        <v>0.9256699029126213</v>
      </c>
      <c r="I478" s="2141">
        <v>1.0665825242718445</v>
      </c>
      <c r="J478" s="1494"/>
      <c r="K478" s="1515" t="s">
        <v>2726</v>
      </c>
      <c r="L478" s="1515" t="s">
        <v>1024</v>
      </c>
      <c r="M478" s="1494"/>
      <c r="N478" s="1515">
        <v>306</v>
      </c>
      <c r="O478" s="1494"/>
      <c r="P478" s="1516">
        <v>71330</v>
      </c>
      <c r="Q478" s="1646"/>
      <c r="R478" s="1290"/>
      <c r="S478" s="1290"/>
      <c r="T478" s="1290"/>
      <c r="U478" s="1290"/>
      <c r="V478" s="1290"/>
      <c r="W478" s="1290"/>
      <c r="X478" s="1290"/>
      <c r="Y478" s="1290"/>
      <c r="Z478" s="1290"/>
      <c r="AA478" s="1290"/>
      <c r="AB478" s="1290"/>
      <c r="AC478" s="1290"/>
      <c r="AD478" s="1290"/>
      <c r="AE478" s="1290"/>
      <c r="AF478" s="1290"/>
      <c r="AG478" s="1290"/>
      <c r="AH478" s="1290"/>
      <c r="AI478" s="1290"/>
    </row>
    <row r="479" spans="1:35" ht="12.75" customHeight="1" thickBot="1" x14ac:dyDescent="0.25">
      <c r="A479" s="208" t="s">
        <v>1097</v>
      </c>
      <c r="B479" s="132"/>
      <c r="C479" s="436">
        <v>1971.6383999999998</v>
      </c>
      <c r="D479" s="168"/>
      <c r="E479" s="436">
        <v>2592.6487999999999</v>
      </c>
      <c r="F479" s="168"/>
      <c r="G479" s="436">
        <v>2360</v>
      </c>
      <c r="H479" s="2171">
        <v>0.80799999999999994</v>
      </c>
      <c r="I479" s="2171">
        <v>0.93099999999999994</v>
      </c>
      <c r="J479" s="168"/>
      <c r="K479" s="133" t="s">
        <v>2726</v>
      </c>
      <c r="L479" s="133" t="s">
        <v>1024</v>
      </c>
      <c r="M479" s="168"/>
      <c r="N479" s="133">
        <v>306</v>
      </c>
      <c r="O479" s="168"/>
      <c r="P479" s="353">
        <v>81872</v>
      </c>
      <c r="Q479" s="830"/>
      <c r="R479" s="859"/>
      <c r="S479" s="859"/>
      <c r="T479" s="859"/>
      <c r="U479" s="859"/>
      <c r="V479" s="859"/>
      <c r="W479" s="859"/>
      <c r="X479" s="859"/>
      <c r="Y479" s="859"/>
      <c r="Z479" s="859"/>
      <c r="AA479" s="859"/>
      <c r="AB479" s="859"/>
      <c r="AC479" s="859"/>
      <c r="AD479" s="859"/>
      <c r="AE479" s="859"/>
      <c r="AF479" s="859"/>
      <c r="AG479" s="859"/>
      <c r="AH479" s="859"/>
      <c r="AI479" s="859"/>
    </row>
    <row r="480" spans="1:35" ht="12.75" customHeight="1" x14ac:dyDescent="0.2">
      <c r="A480" s="368"/>
      <c r="B480" s="368"/>
      <c r="C480" s="368"/>
      <c r="D480" s="368"/>
      <c r="E480" s="368"/>
      <c r="F480" s="368"/>
      <c r="G480" s="437"/>
      <c r="H480" s="115"/>
      <c r="I480" s="437"/>
      <c r="J480" s="437"/>
      <c r="K480" s="115"/>
      <c r="L480" s="437"/>
      <c r="M480" s="115"/>
      <c r="N480" s="115"/>
      <c r="P480" s="431"/>
      <c r="Q480" s="431"/>
    </row>
    <row r="481" spans="1:17" ht="12.75" customHeight="1" x14ac:dyDescent="0.2">
      <c r="A481" s="105"/>
      <c r="B481" s="105"/>
      <c r="C481" s="105"/>
      <c r="D481" s="105"/>
      <c r="E481" s="105"/>
      <c r="F481" s="105"/>
      <c r="G481" s="437"/>
      <c r="H481" s="115"/>
      <c r="I481" s="437"/>
      <c r="J481" s="437"/>
      <c r="K481" s="115"/>
      <c r="L481" s="437"/>
      <c r="M481" s="115"/>
      <c r="N481" s="115"/>
    </row>
    <row r="482" spans="1:17" ht="12.75" customHeight="1" x14ac:dyDescent="0.2">
      <c r="A482" s="368"/>
      <c r="B482" s="368"/>
      <c r="C482" s="368"/>
      <c r="D482" s="368"/>
      <c r="E482" s="368"/>
      <c r="F482" s="368"/>
      <c r="G482" s="437"/>
      <c r="H482" s="115"/>
      <c r="I482" s="437"/>
      <c r="J482" s="437"/>
      <c r="K482" s="115"/>
      <c r="L482" s="437"/>
      <c r="M482" s="115"/>
      <c r="N482" s="115"/>
      <c r="P482" s="362"/>
      <c r="Q482" s="362"/>
    </row>
    <row r="483" spans="1:17" ht="12.75" customHeight="1" x14ac:dyDescent="0.2">
      <c r="A483" s="368"/>
      <c r="B483" s="368"/>
      <c r="C483" s="368"/>
      <c r="D483" s="368"/>
      <c r="E483" s="368"/>
      <c r="F483" s="368"/>
      <c r="G483" s="437"/>
      <c r="H483" s="115"/>
      <c r="I483" s="437"/>
      <c r="J483" s="437"/>
      <c r="K483" s="115"/>
      <c r="L483" s="437"/>
      <c r="M483" s="115"/>
      <c r="N483" s="115"/>
      <c r="P483" s="362"/>
      <c r="Q483" s="362"/>
    </row>
    <row r="484" spans="1:17" ht="12.75" customHeight="1" x14ac:dyDescent="0.2">
      <c r="A484" s="368"/>
      <c r="B484" s="368"/>
      <c r="C484" s="368"/>
      <c r="D484" s="368"/>
      <c r="E484" s="368"/>
      <c r="F484" s="368"/>
      <c r="G484" s="437"/>
      <c r="H484" s="437"/>
      <c r="I484" s="437"/>
      <c r="J484" s="437"/>
      <c r="K484" s="115"/>
      <c r="L484" s="437"/>
      <c r="M484" s="115"/>
      <c r="N484" s="115"/>
      <c r="P484" s="362"/>
      <c r="Q484" s="362"/>
    </row>
    <row r="485" spans="1:17" ht="12.75" customHeight="1" x14ac:dyDescent="0.2">
      <c r="P485" s="362"/>
      <c r="Q485" s="362"/>
    </row>
    <row r="488" spans="1:17" ht="12.75" customHeight="1" x14ac:dyDescent="0.2">
      <c r="Q488" s="478"/>
    </row>
    <row r="489" spans="1:17" ht="12.75" customHeight="1" x14ac:dyDescent="0.2">
      <c r="Q489" s="91"/>
    </row>
    <row r="490" spans="1:17" ht="12.75" customHeight="1" x14ac:dyDescent="0.2">
      <c r="P490" s="1170"/>
      <c r="Q490" s="478"/>
    </row>
    <row r="491" spans="1:17" ht="12.75" customHeight="1" x14ac:dyDescent="0.2">
      <c r="P491" s="1170"/>
    </row>
    <row r="492" spans="1:17" ht="12.75" customHeight="1" x14ac:dyDescent="0.2">
      <c r="P492" s="1170"/>
    </row>
  </sheetData>
  <mergeCells count="27">
    <mergeCell ref="L447:M447"/>
    <mergeCell ref="N447:O447"/>
    <mergeCell ref="L448:M448"/>
    <mergeCell ref="L313:M313"/>
    <mergeCell ref="N313:O313"/>
    <mergeCell ref="L314:M314"/>
    <mergeCell ref="L413:M413"/>
    <mergeCell ref="N413:O413"/>
    <mergeCell ref="L414:M414"/>
    <mergeCell ref="L227:M227"/>
    <mergeCell ref="L107:M107"/>
    <mergeCell ref="N107:O107"/>
    <mergeCell ref="L108:M108"/>
    <mergeCell ref="L155:M155"/>
    <mergeCell ref="N155:O155"/>
    <mergeCell ref="L156:M156"/>
    <mergeCell ref="L213:M213"/>
    <mergeCell ref="N213:O213"/>
    <mergeCell ref="L214:M214"/>
    <mergeCell ref="L226:M226"/>
    <mergeCell ref="N226:O226"/>
    <mergeCell ref="L51:M51"/>
    <mergeCell ref="L7:M7"/>
    <mergeCell ref="N7:O7"/>
    <mergeCell ref="L8:M8"/>
    <mergeCell ref="L50:M50"/>
    <mergeCell ref="N50:O50"/>
  </mergeCells>
  <pageMargins left="0.74803149606299213" right="0.74803149606299213" top="0.98425196850393704" bottom="1.5748031496062993" header="0.9055118110236221" footer="1.5748031496062993"/>
  <pageSetup paperSize="9" scale="49" orientation="portrait" horizontalDpi="1200" verticalDpi="1200" r:id="rId1"/>
  <headerFooter alignWithMargins="0"/>
  <rowBreaks count="4" manualBreakCount="4">
    <brk id="100" max="15" man="1"/>
    <brk id="206" max="15" man="1"/>
    <brk id="306" max="15" man="1"/>
    <brk id="406" max="15" man="1"/>
  </rowBreaks>
  <ignoredErrors>
    <ignoredError sqref="H236:H237 H233 C24:C28 C12:C21" numberStoredAsText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2999F"/>
  </sheetPr>
  <dimension ref="A1:P249"/>
  <sheetViews>
    <sheetView showGridLines="0" view="pageBreakPreview" zoomScaleNormal="90" zoomScaleSheetLayoutView="100" workbookViewId="0">
      <pane ySplit="1" topLeftCell="A20" activePane="bottomLeft" state="frozen"/>
      <selection activeCell="K150" sqref="K150"/>
      <selection pane="bottomLeft"/>
    </sheetView>
  </sheetViews>
  <sheetFormatPr defaultRowHeight="12.75" customHeight="1" x14ac:dyDescent="0.2"/>
  <cols>
    <col min="1" max="1" width="24.7109375" style="504" customWidth="1"/>
    <col min="2" max="4" width="1.7109375" style="504" customWidth="1"/>
    <col min="5" max="6" width="2.7109375" style="504" customWidth="1"/>
    <col min="7" max="7" width="11.7109375" style="504" customWidth="1"/>
    <col min="8" max="9" width="14.7109375" style="504" customWidth="1"/>
    <col min="10" max="10" width="11.7109375" style="504" customWidth="1"/>
    <col min="11" max="12" width="12.7109375" style="504" customWidth="1"/>
    <col min="13" max="14" width="19.7109375" style="504" customWidth="1"/>
    <col min="15" max="16" width="11.7109375" style="504" customWidth="1"/>
    <col min="17" max="16384" width="9.140625" style="504"/>
  </cols>
  <sheetData>
    <row r="1" spans="1:16" ht="78" customHeight="1" x14ac:dyDescent="0.15">
      <c r="A1" s="2003" t="s">
        <v>3795</v>
      </c>
      <c r="B1" s="506"/>
      <c r="C1" s="506"/>
      <c r="D1" s="506"/>
      <c r="E1" s="506"/>
      <c r="F1" s="506"/>
      <c r="H1" s="505"/>
      <c r="N1" s="507"/>
      <c r="O1" s="507"/>
      <c r="P1" s="509"/>
    </row>
    <row r="2" spans="1:16" ht="12.75" customHeight="1" x14ac:dyDescent="0.2">
      <c r="A2" s="510"/>
      <c r="B2" s="510"/>
      <c r="C2" s="510"/>
      <c r="D2" s="510"/>
      <c r="E2" s="510"/>
      <c r="F2" s="510"/>
      <c r="N2" s="507"/>
      <c r="O2" s="507"/>
      <c r="P2" s="1238"/>
    </row>
    <row r="3" spans="1:16" ht="12.75" customHeight="1" x14ac:dyDescent="0.2">
      <c r="A3" s="510"/>
      <c r="B3" s="510"/>
      <c r="C3" s="510"/>
      <c r="D3" s="510"/>
      <c r="E3" s="510"/>
      <c r="F3" s="510"/>
      <c r="N3" s="507"/>
      <c r="O3" s="507"/>
      <c r="P3" s="1238"/>
    </row>
    <row r="4" spans="1:16" ht="12.75" customHeight="1" x14ac:dyDescent="0.2">
      <c r="A4" s="510"/>
      <c r="B4" s="510"/>
      <c r="C4" s="510"/>
      <c r="D4" s="510"/>
      <c r="E4" s="510"/>
      <c r="F4" s="510"/>
      <c r="N4" s="507"/>
      <c r="O4" s="507"/>
      <c r="P4" s="1238"/>
    </row>
    <row r="5" spans="1:16" ht="12.75" customHeight="1" x14ac:dyDescent="0.2">
      <c r="A5" s="510"/>
      <c r="B5" s="510"/>
      <c r="C5" s="510"/>
      <c r="D5" s="510"/>
      <c r="E5" s="510"/>
      <c r="F5" s="510"/>
      <c r="N5" s="507"/>
      <c r="O5" s="507"/>
      <c r="P5" s="1238"/>
    </row>
    <row r="7" spans="1:16" ht="12.75" customHeight="1" x14ac:dyDescent="0.2">
      <c r="A7" s="506" t="s">
        <v>3811</v>
      </c>
    </row>
    <row r="9" spans="1:16" ht="12.75" customHeight="1" x14ac:dyDescent="0.2">
      <c r="A9" s="504" t="s">
        <v>3812</v>
      </c>
    </row>
    <row r="10" spans="1:16" ht="12.75" customHeight="1" x14ac:dyDescent="0.2">
      <c r="A10" s="504" t="s">
        <v>2530</v>
      </c>
    </row>
    <row r="11" spans="1:16" ht="12.75" customHeight="1" x14ac:dyDescent="0.2">
      <c r="A11" s="504" t="s">
        <v>2531</v>
      </c>
    </row>
    <row r="12" spans="1:16" ht="12.75" customHeight="1" x14ac:dyDescent="0.2">
      <c r="A12" s="504" t="s">
        <v>3813</v>
      </c>
    </row>
    <row r="14" spans="1:16" ht="12.75" customHeight="1" x14ac:dyDescent="0.2">
      <c r="A14" s="504" t="s">
        <v>3814</v>
      </c>
      <c r="B14" s="506"/>
      <c r="C14" s="506"/>
      <c r="D14" s="506"/>
      <c r="E14" s="506"/>
      <c r="F14" s="506"/>
    </row>
    <row r="15" spans="1:16" ht="12.75" customHeight="1" x14ac:dyDescent="0.2">
      <c r="B15" s="506"/>
      <c r="C15" s="506"/>
      <c r="D15" s="506"/>
      <c r="E15" s="506"/>
      <c r="F15" s="506"/>
    </row>
    <row r="16" spans="1:16" ht="12.75" customHeight="1" x14ac:dyDescent="0.2">
      <c r="B16" s="506"/>
      <c r="C16" s="506"/>
      <c r="D16" s="506"/>
      <c r="E16" s="506"/>
      <c r="F16" s="506"/>
    </row>
    <row r="17" spans="1:8" ht="12.75" customHeight="1" x14ac:dyDescent="0.2">
      <c r="A17" s="745" t="s">
        <v>2532</v>
      </c>
    </row>
    <row r="18" spans="1:8" ht="12.75" customHeight="1" x14ac:dyDescent="0.2">
      <c r="G18" s="504" t="s">
        <v>2533</v>
      </c>
      <c r="H18" s="504" t="s">
        <v>2534</v>
      </c>
    </row>
    <row r="19" spans="1:8" ht="12.75" customHeight="1" x14ac:dyDescent="0.2">
      <c r="G19" s="504" t="s">
        <v>2535</v>
      </c>
      <c r="H19" s="504" t="s">
        <v>2536</v>
      </c>
    </row>
    <row r="20" spans="1:8" ht="12.75" customHeight="1" x14ac:dyDescent="0.2">
      <c r="G20" s="504" t="s">
        <v>2537</v>
      </c>
      <c r="H20" s="504" t="s">
        <v>2538</v>
      </c>
    </row>
    <row r="21" spans="1:8" ht="12.75" customHeight="1" x14ac:dyDescent="0.2">
      <c r="G21" s="504" t="s">
        <v>2539</v>
      </c>
      <c r="H21" s="504" t="s">
        <v>2540</v>
      </c>
    </row>
    <row r="22" spans="1:8" ht="12.75" customHeight="1" x14ac:dyDescent="0.2">
      <c r="G22" s="504" t="s">
        <v>2541</v>
      </c>
      <c r="H22" s="504" t="s">
        <v>2542</v>
      </c>
    </row>
    <row r="23" spans="1:8" ht="12.75" customHeight="1" x14ac:dyDescent="0.2">
      <c r="G23" s="504" t="s">
        <v>2543</v>
      </c>
      <c r="H23" s="504" t="s">
        <v>2544</v>
      </c>
    </row>
    <row r="28" spans="1:8" ht="12.75" customHeight="1" x14ac:dyDescent="0.2">
      <c r="A28" s="745" t="s">
        <v>2545</v>
      </c>
    </row>
    <row r="30" spans="1:8" ht="12.75" customHeight="1" x14ac:dyDescent="0.2">
      <c r="A30" s="504" t="s">
        <v>2546</v>
      </c>
    </row>
    <row r="31" spans="1:8" ht="12.75" customHeight="1" x14ac:dyDescent="0.2">
      <c r="A31" s="504" t="s">
        <v>3815</v>
      </c>
    </row>
    <row r="33" spans="1:15" ht="12.75" customHeight="1" x14ac:dyDescent="0.2">
      <c r="A33" s="504" t="s">
        <v>2547</v>
      </c>
    </row>
    <row r="34" spans="1:15" ht="12.75" customHeight="1" x14ac:dyDescent="0.2">
      <c r="A34" s="504" t="s">
        <v>2548</v>
      </c>
    </row>
    <row r="36" spans="1:15" ht="12.75" customHeight="1" x14ac:dyDescent="0.2">
      <c r="A36" s="510"/>
      <c r="B36" s="510"/>
      <c r="C36" s="510"/>
      <c r="D36" s="510"/>
      <c r="E36" s="510"/>
      <c r="F36" s="510"/>
      <c r="G36" s="510"/>
      <c r="H36" s="510"/>
      <c r="I36" s="510"/>
      <c r="J36" s="510"/>
      <c r="K36" s="510"/>
      <c r="L36" s="510"/>
      <c r="M36" s="510"/>
      <c r="N36" s="510"/>
      <c r="O36" s="510"/>
    </row>
    <row r="37" spans="1:15" ht="12.75" customHeight="1" x14ac:dyDescent="0.2">
      <c r="A37" s="745" t="s">
        <v>3816</v>
      </c>
    </row>
    <row r="38" spans="1:15" ht="12.75" customHeight="1" x14ac:dyDescent="0.2">
      <c r="A38" s="745"/>
    </row>
    <row r="39" spans="1:15" ht="12.75" customHeight="1" x14ac:dyDescent="0.2">
      <c r="A39" s="510" t="s">
        <v>2549</v>
      </c>
      <c r="B39" s="510"/>
      <c r="C39" s="510"/>
      <c r="D39" s="510"/>
      <c r="E39" s="510"/>
      <c r="F39" s="510"/>
      <c r="G39" s="510"/>
      <c r="H39" s="510"/>
      <c r="I39" s="510"/>
      <c r="J39" s="510"/>
      <c r="K39" s="510"/>
      <c r="L39" s="510"/>
      <c r="M39" s="510"/>
      <c r="N39" s="510"/>
      <c r="O39" s="510"/>
    </row>
    <row r="40" spans="1:15" ht="12.75" customHeight="1" x14ac:dyDescent="0.2">
      <c r="A40" s="510" t="s">
        <v>2550</v>
      </c>
      <c r="B40" s="510"/>
      <c r="C40" s="510"/>
      <c r="D40" s="510"/>
      <c r="E40" s="510"/>
      <c r="F40" s="510"/>
      <c r="G40" s="510"/>
      <c r="H40" s="510"/>
      <c r="I40" s="510"/>
      <c r="J40" s="510"/>
      <c r="K40" s="510"/>
      <c r="L40" s="510"/>
      <c r="M40" s="510"/>
      <c r="N40" s="510"/>
      <c r="O40" s="510"/>
    </row>
    <row r="41" spans="1:15" ht="12.75" customHeight="1" x14ac:dyDescent="0.2">
      <c r="A41" s="510" t="s">
        <v>3817</v>
      </c>
      <c r="B41" s="510"/>
      <c r="C41" s="510"/>
      <c r="D41" s="510"/>
      <c r="E41" s="510"/>
      <c r="F41" s="510"/>
      <c r="G41" s="510"/>
      <c r="H41" s="510"/>
      <c r="I41" s="510"/>
      <c r="J41" s="510"/>
      <c r="K41" s="510"/>
      <c r="L41" s="510"/>
      <c r="M41" s="510"/>
      <c r="N41" s="510"/>
      <c r="O41" s="510"/>
    </row>
    <row r="42" spans="1:15" ht="12.75" customHeight="1" x14ac:dyDescent="0.2">
      <c r="A42" s="510" t="s">
        <v>3818</v>
      </c>
      <c r="B42" s="510"/>
      <c r="C42" s="510"/>
      <c r="D42" s="510"/>
      <c r="E42" s="510"/>
      <c r="F42" s="510"/>
      <c r="G42" s="510"/>
      <c r="H42" s="510"/>
      <c r="I42" s="510"/>
      <c r="J42" s="510"/>
      <c r="K42" s="510"/>
      <c r="L42" s="510"/>
      <c r="M42" s="510"/>
      <c r="N42" s="510"/>
      <c r="O42" s="510"/>
    </row>
    <row r="43" spans="1:15" ht="12.75" customHeight="1" x14ac:dyDescent="0.2">
      <c r="A43" s="510" t="s">
        <v>3819</v>
      </c>
      <c r="B43" s="510"/>
      <c r="C43" s="510"/>
      <c r="D43" s="510"/>
      <c r="E43" s="510"/>
      <c r="F43" s="510"/>
      <c r="G43" s="510"/>
      <c r="H43" s="510"/>
      <c r="I43" s="510"/>
      <c r="J43" s="510"/>
      <c r="K43" s="510"/>
      <c r="L43" s="510"/>
      <c r="M43" s="510"/>
      <c r="N43" s="510"/>
      <c r="O43" s="510"/>
    </row>
    <row r="44" spans="1:15" ht="12.75" customHeight="1" x14ac:dyDescent="0.2">
      <c r="A44" s="510" t="s">
        <v>3820</v>
      </c>
      <c r="B44" s="510"/>
      <c r="C44" s="510"/>
      <c r="D44" s="510"/>
      <c r="E44" s="510"/>
      <c r="F44" s="510"/>
      <c r="G44" s="510"/>
      <c r="H44" s="510"/>
      <c r="I44" s="510"/>
      <c r="J44" s="510"/>
      <c r="K44" s="510"/>
      <c r="L44" s="510"/>
      <c r="M44" s="510"/>
      <c r="N44" s="510"/>
      <c r="O44" s="510"/>
    </row>
    <row r="45" spans="1:15" ht="12.75" customHeight="1" x14ac:dyDescent="0.2">
      <c r="A45" s="510" t="s">
        <v>2551</v>
      </c>
      <c r="B45" s="510"/>
      <c r="C45" s="510"/>
      <c r="D45" s="510"/>
      <c r="E45" s="510"/>
      <c r="F45" s="510"/>
      <c r="G45" s="510"/>
      <c r="H45" s="510"/>
      <c r="I45" s="510"/>
      <c r="J45" s="510"/>
      <c r="K45" s="510"/>
      <c r="L45" s="510"/>
      <c r="M45" s="510"/>
      <c r="N45" s="510"/>
      <c r="O45" s="510"/>
    </row>
    <row r="47" spans="1:15" ht="12.75" customHeight="1" x14ac:dyDescent="0.2">
      <c r="A47" s="504" t="s">
        <v>2552</v>
      </c>
    </row>
    <row r="48" spans="1:15" ht="12.75" customHeight="1" x14ac:dyDescent="0.2">
      <c r="A48" s="504" t="s">
        <v>2553</v>
      </c>
    </row>
    <row r="60" spans="7:7" ht="12.75" customHeight="1" x14ac:dyDescent="0.2">
      <c r="G60" s="745"/>
    </row>
    <row r="61" spans="7:7" ht="12.75" customHeight="1" x14ac:dyDescent="0.2">
      <c r="G61" s="745"/>
    </row>
    <row r="62" spans="7:7" ht="12.75" customHeight="1" x14ac:dyDescent="0.2">
      <c r="G62" s="745"/>
    </row>
    <row r="64" spans="7:7" ht="12.75" customHeight="1" x14ac:dyDescent="0.2">
      <c r="G64" s="745"/>
    </row>
    <row r="65" spans="7:7" ht="12.75" customHeight="1" x14ac:dyDescent="0.2">
      <c r="G65" s="745"/>
    </row>
    <row r="66" spans="7:7" ht="12.75" customHeight="1" x14ac:dyDescent="0.2">
      <c r="G66" s="745"/>
    </row>
    <row r="67" spans="7:7" ht="12.75" customHeight="1" x14ac:dyDescent="0.2">
      <c r="G67" s="745"/>
    </row>
    <row r="68" spans="7:7" ht="12.75" customHeight="1" x14ac:dyDescent="0.2">
      <c r="G68" s="745"/>
    </row>
    <row r="69" spans="7:7" ht="12.75" customHeight="1" x14ac:dyDescent="0.2">
      <c r="G69" s="745"/>
    </row>
    <row r="70" spans="7:7" ht="12.75" customHeight="1" x14ac:dyDescent="0.2">
      <c r="G70" s="745"/>
    </row>
    <row r="71" spans="7:7" ht="12.75" customHeight="1" x14ac:dyDescent="0.2">
      <c r="G71" s="745"/>
    </row>
    <row r="72" spans="7:7" ht="12.75" customHeight="1" x14ac:dyDescent="0.2">
      <c r="G72" s="745"/>
    </row>
    <row r="73" spans="7:7" ht="12.75" customHeight="1" x14ac:dyDescent="0.2">
      <c r="G73" s="745"/>
    </row>
    <row r="74" spans="7:7" ht="12.75" customHeight="1" x14ac:dyDescent="0.2">
      <c r="G74" s="745"/>
    </row>
    <row r="75" spans="7:7" ht="12.75" customHeight="1" x14ac:dyDescent="0.2">
      <c r="G75" s="745"/>
    </row>
    <row r="76" spans="7:7" ht="12.75" customHeight="1" x14ac:dyDescent="0.2">
      <c r="G76" s="745"/>
    </row>
    <row r="77" spans="7:7" ht="12.75" customHeight="1" x14ac:dyDescent="0.2">
      <c r="G77" s="745"/>
    </row>
    <row r="78" spans="7:7" ht="12.75" customHeight="1" x14ac:dyDescent="0.2">
      <c r="G78" s="745"/>
    </row>
    <row r="79" spans="7:7" ht="12.75" customHeight="1" x14ac:dyDescent="0.2">
      <c r="G79" s="745"/>
    </row>
    <row r="80" spans="7:7" ht="12.75" customHeight="1" x14ac:dyDescent="0.2">
      <c r="G80" s="745"/>
    </row>
    <row r="81" spans="3:16" ht="12.75" customHeight="1" x14ac:dyDescent="0.2">
      <c r="C81" s="745" t="s">
        <v>2554</v>
      </c>
      <c r="G81" s="745"/>
    </row>
    <row r="82" spans="3:16" ht="12.75" customHeight="1" x14ac:dyDescent="0.2">
      <c r="G82" s="745"/>
    </row>
    <row r="83" spans="3:16" ht="12.75" customHeight="1" x14ac:dyDescent="0.2">
      <c r="G83" s="745"/>
    </row>
    <row r="84" spans="3:16" ht="12.75" customHeight="1" x14ac:dyDescent="0.2">
      <c r="G84" s="745"/>
    </row>
    <row r="85" spans="3:16" ht="12.75" customHeight="1" x14ac:dyDescent="0.2">
      <c r="G85" s="745"/>
    </row>
    <row r="86" spans="3:16" ht="12.75" customHeight="1" x14ac:dyDescent="0.2">
      <c r="G86" s="745"/>
    </row>
    <row r="87" spans="3:16" ht="12.75" customHeight="1" x14ac:dyDescent="0.2">
      <c r="G87" s="745"/>
    </row>
    <row r="88" spans="3:16" ht="12.75" customHeight="1" x14ac:dyDescent="0.2">
      <c r="G88" s="745"/>
    </row>
    <row r="89" spans="3:16" ht="12.75" customHeight="1" x14ac:dyDescent="0.2">
      <c r="G89" s="745"/>
    </row>
    <row r="90" spans="3:16" ht="12.75" customHeight="1" x14ac:dyDescent="0.2">
      <c r="G90" s="745"/>
    </row>
    <row r="91" spans="3:16" ht="12.75" customHeight="1" x14ac:dyDescent="0.2">
      <c r="G91" s="745"/>
    </row>
    <row r="92" spans="3:16" ht="12.75" customHeight="1" x14ac:dyDescent="0.2">
      <c r="G92" s="745"/>
    </row>
    <row r="93" spans="3:16" ht="12.75" customHeight="1" x14ac:dyDescent="0.2">
      <c r="G93" s="745"/>
      <c r="P93" s="1170">
        <f>CONTENTS!A78</f>
        <v>0</v>
      </c>
    </row>
    <row r="94" spans="3:16" ht="12.75" customHeight="1" x14ac:dyDescent="0.2">
      <c r="G94" s="745"/>
      <c r="P94" s="1170">
        <f>CONTENTS!A79</f>
        <v>0</v>
      </c>
    </row>
    <row r="95" spans="3:16" ht="12.75" customHeight="1" x14ac:dyDescent="0.2">
      <c r="P95" s="1170">
        <f>CONTENTS!A80</f>
        <v>0</v>
      </c>
    </row>
    <row r="249" spans="1:16" s="505" customFormat="1" ht="12.75" customHeight="1" x14ac:dyDescent="0.2">
      <c r="A249" s="504"/>
      <c r="B249" s="504"/>
      <c r="C249" s="504"/>
      <c r="D249" s="504"/>
      <c r="E249" s="504"/>
      <c r="F249" s="504"/>
      <c r="G249" s="504"/>
      <c r="H249" s="504"/>
      <c r="I249" s="504"/>
      <c r="J249" s="504"/>
      <c r="K249" s="504"/>
      <c r="L249" s="504"/>
      <c r="M249" s="504"/>
      <c r="N249" s="504"/>
      <c r="O249" s="504"/>
      <c r="P249" s="504"/>
    </row>
  </sheetData>
  <pageMargins left="0.74803149606299213" right="0.74803149606299213" top="0.98425196850393704" bottom="1.5748031496062993" header="0.9055118110236221" footer="1.5748031496062993"/>
  <pageSetup paperSize="9" scale="49" orientation="portrait" horizontalDpi="1200" verticalDpi="12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2999F"/>
  </sheetPr>
  <dimension ref="A1:AI381"/>
  <sheetViews>
    <sheetView showGridLines="0" view="pageBreakPreview" zoomScaleNormal="70" zoomScaleSheetLayoutView="100" workbookViewId="0">
      <pane ySplit="1" topLeftCell="A2" activePane="bottomLeft" state="frozen"/>
      <selection activeCell="K150" sqref="K150"/>
      <selection pane="bottomLeft" activeCell="A13" sqref="A13"/>
    </sheetView>
  </sheetViews>
  <sheetFormatPr defaultRowHeight="12.75" customHeight="1" x14ac:dyDescent="0.2"/>
  <cols>
    <col min="1" max="1" width="24.7109375" style="121" customWidth="1"/>
    <col min="2" max="4" width="1.7109375" style="121" customWidth="1"/>
    <col min="5" max="5" width="18.7109375" style="1100" customWidth="1"/>
    <col min="6" max="6" width="4.7109375" style="566" customWidth="1"/>
    <col min="7" max="7" width="12.7109375" style="566" customWidth="1"/>
    <col min="8" max="8" width="15.7109375" style="566" customWidth="1"/>
    <col min="9" max="9" width="15.7109375" style="1100" customWidth="1"/>
    <col min="10" max="10" width="15.7109375" style="566" customWidth="1"/>
    <col min="11" max="11" width="24.7109375" style="210" customWidth="1"/>
    <col min="12" max="14" width="4.7109375" style="566" customWidth="1"/>
    <col min="15" max="15" width="12.7109375" style="566" customWidth="1"/>
    <col min="16" max="16" width="11.7109375" style="1100" customWidth="1"/>
    <col min="17" max="17" width="20.28515625" style="890" bestFit="1" customWidth="1"/>
    <col min="18" max="35" width="11.7109375" style="566" customWidth="1"/>
    <col min="36" max="16384" width="9.140625" style="566"/>
  </cols>
  <sheetData>
    <row r="1" spans="1:35" ht="78" customHeight="1" x14ac:dyDescent="0.15">
      <c r="A1" s="1998" t="s">
        <v>3810</v>
      </c>
      <c r="B1" s="122"/>
      <c r="C1" s="122"/>
      <c r="D1" s="122"/>
      <c r="P1" s="1100" t="s">
        <v>1972</v>
      </c>
      <c r="Q1" s="889"/>
      <c r="R1" s="812"/>
      <c r="S1" s="812"/>
      <c r="T1" s="812"/>
      <c r="U1" s="812"/>
      <c r="V1" s="812"/>
      <c r="W1" s="812"/>
      <c r="X1" s="812"/>
      <c r="Y1" s="812"/>
      <c r="Z1" s="812"/>
      <c r="AA1" s="812"/>
      <c r="AB1" s="812"/>
      <c r="AC1" s="812"/>
      <c r="AD1" s="812"/>
      <c r="AE1" s="812"/>
      <c r="AF1" s="812"/>
      <c r="AG1" s="812"/>
      <c r="AH1" s="812"/>
      <c r="AI1" s="812"/>
    </row>
    <row r="2" spans="1:35" ht="12.75" customHeight="1" x14ac:dyDescent="0.2">
      <c r="A2" s="122"/>
      <c r="B2" s="122"/>
      <c r="C2" s="122"/>
      <c r="D2" s="122"/>
    </row>
    <row r="3" spans="1:35" ht="12.75" customHeight="1" x14ac:dyDescent="0.2">
      <c r="A3" s="122"/>
      <c r="B3" s="122"/>
      <c r="C3" s="122"/>
      <c r="D3" s="122"/>
    </row>
    <row r="4" spans="1:35" ht="12.75" customHeight="1" x14ac:dyDescent="0.2">
      <c r="A4" s="122"/>
      <c r="B4" s="122"/>
      <c r="C4" s="122"/>
      <c r="D4" s="122"/>
    </row>
    <row r="5" spans="1:35" ht="12.75" customHeight="1" x14ac:dyDescent="0.2">
      <c r="A5" s="122"/>
      <c r="B5" s="122"/>
      <c r="C5" s="122"/>
      <c r="D5" s="122"/>
    </row>
    <row r="6" spans="1:35" ht="12.75" customHeight="1" x14ac:dyDescent="0.2">
      <c r="A6" s="122"/>
      <c r="B6" s="122"/>
      <c r="C6" s="122"/>
      <c r="D6" s="122"/>
    </row>
    <row r="7" spans="1:35" ht="12.75" customHeight="1" thickBot="1" x14ac:dyDescent="0.25">
      <c r="A7" s="465" t="s">
        <v>733</v>
      </c>
      <c r="B7" s="465"/>
      <c r="C7" s="465"/>
      <c r="D7" s="465"/>
      <c r="E7" s="37"/>
      <c r="F7" s="73"/>
      <c r="G7" s="73"/>
      <c r="H7" s="73"/>
      <c r="I7" s="37"/>
      <c r="J7" s="73"/>
      <c r="K7" s="1224"/>
      <c r="L7" s="73"/>
      <c r="M7" s="73"/>
      <c r="N7" s="73"/>
      <c r="O7" s="92"/>
      <c r="P7" s="159"/>
      <c r="Q7" s="159"/>
    </row>
    <row r="8" spans="1:35" ht="12.75" customHeight="1" x14ac:dyDescent="0.2">
      <c r="A8" s="223" t="s">
        <v>763</v>
      </c>
      <c r="B8" s="211"/>
      <c r="C8" s="211"/>
      <c r="D8" s="211"/>
      <c r="E8" s="169" t="s">
        <v>16</v>
      </c>
      <c r="F8" s="170"/>
      <c r="G8" s="170"/>
      <c r="H8" s="190"/>
      <c r="I8" s="190"/>
      <c r="J8" s="137"/>
      <c r="K8" s="169" t="s">
        <v>17</v>
      </c>
      <c r="L8" s="137"/>
      <c r="M8" s="77"/>
      <c r="N8" s="77"/>
      <c r="O8" s="1234"/>
      <c r="P8" s="218" t="s">
        <v>762</v>
      </c>
      <c r="Q8" s="807"/>
      <c r="R8" s="973"/>
      <c r="S8" s="813"/>
      <c r="T8" s="813"/>
      <c r="U8" s="813"/>
      <c r="V8" s="813"/>
      <c r="W8" s="813"/>
      <c r="X8" s="813"/>
      <c r="Y8" s="813"/>
      <c r="Z8" s="813"/>
      <c r="AA8" s="813"/>
      <c r="AB8" s="813"/>
      <c r="AC8" s="813"/>
      <c r="AD8" s="813"/>
      <c r="AE8" s="813"/>
      <c r="AF8" s="813"/>
      <c r="AG8" s="813"/>
      <c r="AH8" s="813"/>
      <c r="AI8" s="813"/>
    </row>
    <row r="9" spans="1:35" ht="12.75" customHeight="1" x14ac:dyDescent="0.2">
      <c r="A9" s="761"/>
      <c r="B9" s="631"/>
      <c r="C9" s="631"/>
      <c r="D9" s="631"/>
      <c r="E9" s="200"/>
      <c r="F9" s="175"/>
      <c r="G9" s="175"/>
      <c r="H9" s="202"/>
      <c r="I9" s="202"/>
      <c r="J9" s="1100"/>
      <c r="K9" s="200"/>
      <c r="L9" s="1100"/>
      <c r="M9" s="37"/>
      <c r="N9" s="37"/>
      <c r="O9" s="2016"/>
      <c r="P9" s="229" t="s">
        <v>15</v>
      </c>
      <c r="Q9" s="807"/>
      <c r="R9" s="973"/>
      <c r="S9" s="813"/>
      <c r="T9" s="813"/>
      <c r="U9" s="813"/>
      <c r="V9" s="813"/>
      <c r="W9" s="813"/>
      <c r="X9" s="813"/>
      <c r="Y9" s="813"/>
      <c r="Z9" s="813"/>
      <c r="AA9" s="813"/>
      <c r="AB9" s="813"/>
      <c r="AC9" s="813"/>
      <c r="AD9" s="813"/>
      <c r="AE9" s="813"/>
      <c r="AF9" s="813"/>
      <c r="AG9" s="813"/>
      <c r="AH9" s="813"/>
      <c r="AI9" s="813"/>
    </row>
    <row r="10" spans="1:35" ht="12.75" customHeight="1" x14ac:dyDescent="0.2">
      <c r="A10" s="761"/>
      <c r="B10" s="631"/>
      <c r="C10" s="631"/>
      <c r="D10" s="631"/>
      <c r="E10" s="200"/>
      <c r="F10" s="175"/>
      <c r="G10" s="175"/>
      <c r="H10" s="202"/>
      <c r="I10" s="202"/>
      <c r="J10" s="1100"/>
      <c r="K10" s="200"/>
      <c r="L10" s="1100"/>
      <c r="M10" s="37"/>
      <c r="N10" s="37"/>
      <c r="O10" s="2016"/>
      <c r="P10" s="457" t="s">
        <v>1971</v>
      </c>
      <c r="Q10" s="334"/>
      <c r="R10" s="973"/>
      <c r="S10" s="813"/>
      <c r="T10" s="813"/>
      <c r="U10" s="813"/>
      <c r="V10" s="813"/>
      <c r="W10" s="813"/>
      <c r="X10" s="813"/>
      <c r="Y10" s="813"/>
      <c r="Z10" s="813"/>
      <c r="AA10" s="813"/>
      <c r="AB10" s="813"/>
      <c r="AC10" s="813"/>
      <c r="AD10" s="813"/>
      <c r="AE10" s="813"/>
      <c r="AF10" s="813"/>
      <c r="AG10" s="813"/>
      <c r="AH10" s="813"/>
      <c r="AI10" s="813"/>
    </row>
    <row r="11" spans="1:35" ht="12.75" customHeight="1" thickBot="1" x14ac:dyDescent="0.25">
      <c r="A11" s="411" t="s">
        <v>78</v>
      </c>
      <c r="B11" s="126"/>
      <c r="C11" s="126"/>
      <c r="D11" s="126"/>
      <c r="E11" s="251"/>
      <c r="F11" s="248"/>
      <c r="G11" s="248"/>
      <c r="H11" s="248"/>
      <c r="I11" s="248"/>
      <c r="J11" s="1132"/>
      <c r="K11" s="1131"/>
      <c r="L11" s="248"/>
      <c r="M11" s="248"/>
      <c r="N11" s="248"/>
      <c r="O11" s="2014"/>
      <c r="P11" s="481"/>
      <c r="Q11" s="159"/>
    </row>
    <row r="12" spans="1:35" s="1424" customFormat="1" ht="12.75" customHeight="1" x14ac:dyDescent="0.2">
      <c r="A12" s="1605" t="s">
        <v>79</v>
      </c>
      <c r="B12" s="1606"/>
      <c r="C12" s="1606"/>
      <c r="D12" s="1606"/>
      <c r="E12" s="1609" t="s">
        <v>81</v>
      </c>
      <c r="F12" s="1622"/>
      <c r="G12" s="1622"/>
      <c r="H12" s="1622"/>
      <c r="I12" s="1622"/>
      <c r="J12" s="1408"/>
      <c r="K12" s="1609" t="s">
        <v>80</v>
      </c>
      <c r="L12" s="1622"/>
      <c r="M12" s="1622"/>
      <c r="N12" s="1622"/>
      <c r="O12" s="2020" t="s">
        <v>42</v>
      </c>
      <c r="P12" s="1611">
        <v>233</v>
      </c>
      <c r="Q12" s="1640"/>
      <c r="R12" s="1311"/>
      <c r="S12" s="1311"/>
      <c r="T12" s="1311"/>
      <c r="U12" s="1311"/>
      <c r="V12" s="1311"/>
      <c r="W12" s="1311"/>
      <c r="X12" s="1311"/>
      <c r="Y12" s="1311"/>
      <c r="Z12" s="1311"/>
      <c r="AA12" s="1311"/>
      <c r="AB12" s="1311"/>
      <c r="AC12" s="1311"/>
      <c r="AD12" s="1311"/>
      <c r="AE12" s="1311"/>
      <c r="AF12" s="1311"/>
      <c r="AG12" s="1311"/>
      <c r="AH12" s="1311"/>
      <c r="AI12" s="1311"/>
    </row>
    <row r="13" spans="1:35" ht="12.75" customHeight="1" x14ac:dyDescent="0.2">
      <c r="A13" s="243" t="s">
        <v>82</v>
      </c>
      <c r="B13" s="1224"/>
      <c r="C13" s="1224"/>
      <c r="D13" s="1224"/>
      <c r="E13" s="1272" t="s">
        <v>81</v>
      </c>
      <c r="F13" s="37"/>
      <c r="G13" s="37"/>
      <c r="H13" s="37"/>
      <c r="I13" s="37"/>
      <c r="J13" s="1100"/>
      <c r="K13" s="1272" t="s">
        <v>80</v>
      </c>
      <c r="L13" s="37"/>
      <c r="M13" s="37"/>
      <c r="N13" s="37"/>
      <c r="O13" s="2018" t="s">
        <v>42</v>
      </c>
      <c r="P13" s="482">
        <v>233</v>
      </c>
      <c r="Q13" s="891"/>
      <c r="R13" s="841"/>
      <c r="S13" s="841"/>
      <c r="T13" s="841"/>
      <c r="U13" s="841"/>
      <c r="V13" s="841"/>
      <c r="W13" s="841"/>
      <c r="X13" s="841"/>
      <c r="Y13" s="841"/>
      <c r="Z13" s="841"/>
      <c r="AA13" s="841"/>
      <c r="AB13" s="841"/>
      <c r="AC13" s="841"/>
      <c r="AD13" s="841"/>
      <c r="AE13" s="841"/>
      <c r="AF13" s="841"/>
      <c r="AG13" s="841"/>
      <c r="AH13" s="841"/>
      <c r="AI13" s="841"/>
    </row>
    <row r="14" spans="1:35" s="1424" customFormat="1" ht="12.75" customHeight="1" x14ac:dyDescent="0.2">
      <c r="A14" s="1703" t="s">
        <v>83</v>
      </c>
      <c r="B14" s="1704"/>
      <c r="C14" s="1704"/>
      <c r="D14" s="1704"/>
      <c r="E14" s="1758" t="s">
        <v>81</v>
      </c>
      <c r="F14" s="1913"/>
      <c r="G14" s="1913"/>
      <c r="H14" s="1913"/>
      <c r="I14" s="1913"/>
      <c r="J14" s="1540"/>
      <c r="K14" s="1758" t="s">
        <v>80</v>
      </c>
      <c r="L14" s="1913"/>
      <c r="M14" s="1913"/>
      <c r="N14" s="1913"/>
      <c r="O14" s="1725" t="s">
        <v>42</v>
      </c>
      <c r="P14" s="1711">
        <v>233</v>
      </c>
      <c r="Q14" s="1914"/>
      <c r="R14" s="1290"/>
      <c r="S14" s="1290"/>
      <c r="T14" s="1290"/>
      <c r="U14" s="1290"/>
      <c r="V14" s="1290"/>
      <c r="W14" s="1290"/>
      <c r="X14" s="1290"/>
      <c r="Y14" s="1290"/>
      <c r="Z14" s="1290"/>
      <c r="AA14" s="1290"/>
      <c r="AB14" s="1290"/>
      <c r="AC14" s="1290"/>
      <c r="AD14" s="1290"/>
      <c r="AE14" s="1290"/>
      <c r="AF14" s="1290"/>
      <c r="AG14" s="1290"/>
      <c r="AH14" s="1290"/>
      <c r="AI14" s="1290"/>
    </row>
    <row r="15" spans="1:35" ht="12.75" customHeight="1" x14ac:dyDescent="0.2">
      <c r="A15" s="243" t="s">
        <v>84</v>
      </c>
      <c r="B15" s="1224"/>
      <c r="C15" s="1224"/>
      <c r="D15" s="1224"/>
      <c r="E15" s="1272" t="s">
        <v>86</v>
      </c>
      <c r="F15" s="37"/>
      <c r="G15" s="37"/>
      <c r="H15" s="37"/>
      <c r="I15" s="37"/>
      <c r="J15" s="1100"/>
      <c r="K15" s="1272" t="s">
        <v>85</v>
      </c>
      <c r="L15" s="37"/>
      <c r="M15" s="37"/>
      <c r="N15" s="37"/>
      <c r="O15" s="2018" t="s">
        <v>42</v>
      </c>
      <c r="P15" s="482">
        <v>361</v>
      </c>
      <c r="Q15" s="891"/>
      <c r="R15" s="841"/>
      <c r="S15" s="841"/>
      <c r="T15" s="841"/>
      <c r="U15" s="841"/>
      <c r="V15" s="841"/>
      <c r="W15" s="841"/>
      <c r="X15" s="841"/>
      <c r="Y15" s="841"/>
      <c r="Z15" s="841"/>
      <c r="AA15" s="841"/>
      <c r="AB15" s="841"/>
      <c r="AC15" s="841"/>
      <c r="AD15" s="841"/>
      <c r="AE15" s="841"/>
      <c r="AF15" s="841"/>
      <c r="AG15" s="841"/>
      <c r="AH15" s="841"/>
      <c r="AI15" s="841"/>
    </row>
    <row r="16" spans="1:35" s="1424" customFormat="1" ht="12.75" customHeight="1" x14ac:dyDescent="0.2">
      <c r="A16" s="1612" t="s">
        <v>87</v>
      </c>
      <c r="B16" s="1613"/>
      <c r="C16" s="1613"/>
      <c r="D16" s="1613"/>
      <c r="E16" s="1616" t="s">
        <v>86</v>
      </c>
      <c r="F16" s="1624"/>
      <c r="G16" s="1624"/>
      <c r="H16" s="1624"/>
      <c r="I16" s="1624"/>
      <c r="J16" s="1490"/>
      <c r="K16" s="1616" t="s">
        <v>85</v>
      </c>
      <c r="L16" s="1624"/>
      <c r="M16" s="1624"/>
      <c r="N16" s="1624"/>
      <c r="O16" s="2022" t="s">
        <v>42</v>
      </c>
      <c r="P16" s="1618">
        <v>361</v>
      </c>
      <c r="Q16" s="1914"/>
      <c r="R16" s="1290"/>
      <c r="S16" s="1290"/>
      <c r="T16" s="1290"/>
      <c r="U16" s="1290"/>
      <c r="V16" s="1290"/>
      <c r="W16" s="1290"/>
      <c r="X16" s="1290"/>
      <c r="Y16" s="1290"/>
      <c r="Z16" s="1290"/>
      <c r="AA16" s="1290"/>
      <c r="AB16" s="1290"/>
      <c r="AC16" s="1290"/>
      <c r="AD16" s="1290"/>
      <c r="AE16" s="1290"/>
      <c r="AF16" s="1290"/>
      <c r="AG16" s="1290"/>
      <c r="AH16" s="1290"/>
      <c r="AI16" s="1290"/>
    </row>
    <row r="17" spans="1:35" ht="12.75" customHeight="1" x14ac:dyDescent="0.2">
      <c r="A17" s="483" t="s">
        <v>88</v>
      </c>
      <c r="B17" s="469"/>
      <c r="C17" s="469"/>
      <c r="D17" s="469"/>
      <c r="E17" s="583" t="s">
        <v>86</v>
      </c>
      <c r="F17" s="588"/>
      <c r="G17" s="588"/>
      <c r="H17" s="588"/>
      <c r="I17" s="588"/>
      <c r="J17" s="172"/>
      <c r="K17" s="583" t="s">
        <v>85</v>
      </c>
      <c r="L17" s="588"/>
      <c r="M17" s="588"/>
      <c r="N17" s="588"/>
      <c r="O17" s="470" t="s">
        <v>42</v>
      </c>
      <c r="P17" s="484">
        <v>361</v>
      </c>
      <c r="Q17" s="891"/>
      <c r="R17" s="841"/>
      <c r="S17" s="841"/>
      <c r="T17" s="841"/>
      <c r="U17" s="841"/>
      <c r="V17" s="841"/>
      <c r="W17" s="841"/>
      <c r="X17" s="841"/>
      <c r="Y17" s="841"/>
      <c r="Z17" s="841"/>
      <c r="AA17" s="841"/>
      <c r="AB17" s="841"/>
      <c r="AC17" s="841"/>
      <c r="AD17" s="841"/>
      <c r="AE17" s="841"/>
      <c r="AF17" s="841"/>
      <c r="AG17" s="841"/>
      <c r="AH17" s="841"/>
      <c r="AI17" s="841"/>
    </row>
    <row r="18" spans="1:35" s="1424" customFormat="1" ht="12.75" customHeight="1" x14ac:dyDescent="0.2">
      <c r="A18" s="1612" t="s">
        <v>89</v>
      </c>
      <c r="B18" s="1613"/>
      <c r="C18" s="1613"/>
      <c r="D18" s="1613"/>
      <c r="E18" s="1616" t="s">
        <v>86</v>
      </c>
      <c r="F18" s="1624"/>
      <c r="G18" s="1624"/>
      <c r="H18" s="1624"/>
      <c r="I18" s="1624"/>
      <c r="J18" s="1490"/>
      <c r="K18" s="1616" t="s">
        <v>90</v>
      </c>
      <c r="L18" s="1624"/>
      <c r="M18" s="1624"/>
      <c r="N18" s="1624"/>
      <c r="O18" s="2022" t="s">
        <v>42</v>
      </c>
      <c r="P18" s="1618">
        <v>909</v>
      </c>
      <c r="Q18" s="1914"/>
      <c r="R18" s="1290"/>
      <c r="S18" s="1290"/>
      <c r="T18" s="1290"/>
      <c r="U18" s="1290"/>
      <c r="V18" s="1290"/>
      <c r="W18" s="1290"/>
      <c r="X18" s="1290"/>
      <c r="Y18" s="1290"/>
      <c r="Z18" s="1290"/>
      <c r="AA18" s="1290"/>
      <c r="AB18" s="1290"/>
      <c r="AC18" s="1290"/>
      <c r="AD18" s="1290"/>
      <c r="AE18" s="1290"/>
      <c r="AF18" s="1290"/>
      <c r="AG18" s="1290"/>
      <c r="AH18" s="1290"/>
      <c r="AI18" s="1290"/>
    </row>
    <row r="19" spans="1:35" ht="12.75" customHeight="1" thickBot="1" x14ac:dyDescent="0.25">
      <c r="A19" s="241" t="s">
        <v>91</v>
      </c>
      <c r="B19" s="569"/>
      <c r="C19" s="569"/>
      <c r="D19" s="569"/>
      <c r="E19" s="1131" t="s">
        <v>86</v>
      </c>
      <c r="F19" s="248"/>
      <c r="G19" s="248"/>
      <c r="H19" s="248"/>
      <c r="I19" s="248"/>
      <c r="J19" s="1132"/>
      <c r="K19" s="1131" t="s">
        <v>90</v>
      </c>
      <c r="L19" s="248"/>
      <c r="M19" s="248"/>
      <c r="N19" s="248"/>
      <c r="O19" s="2014" t="s">
        <v>42</v>
      </c>
      <c r="P19" s="481">
        <v>909</v>
      </c>
      <c r="Q19" s="892"/>
      <c r="R19" s="859"/>
      <c r="S19" s="859"/>
      <c r="T19" s="859"/>
      <c r="U19" s="859"/>
      <c r="V19" s="859"/>
      <c r="W19" s="859"/>
      <c r="X19" s="859"/>
      <c r="Y19" s="859"/>
      <c r="Z19" s="859"/>
      <c r="AA19" s="859"/>
      <c r="AB19" s="859"/>
      <c r="AC19" s="859"/>
      <c r="AD19" s="859"/>
      <c r="AE19" s="859"/>
      <c r="AF19" s="859"/>
      <c r="AG19" s="859"/>
      <c r="AH19" s="859"/>
      <c r="AI19" s="859"/>
    </row>
    <row r="20" spans="1:35" ht="12.75" customHeight="1" thickBot="1" x14ac:dyDescent="0.25">
      <c r="A20" s="38" t="s">
        <v>92</v>
      </c>
      <c r="B20" s="38"/>
      <c r="C20" s="38"/>
      <c r="D20" s="38"/>
      <c r="E20" s="37"/>
      <c r="F20" s="37"/>
      <c r="G20" s="37"/>
      <c r="H20" s="37"/>
      <c r="I20" s="37"/>
      <c r="K20" s="1224"/>
      <c r="L20" s="37"/>
      <c r="M20" s="37"/>
      <c r="N20" s="37"/>
      <c r="O20" s="37"/>
      <c r="P20" s="37"/>
      <c r="Q20" s="37"/>
    </row>
    <row r="21" spans="1:35" s="1424" customFormat="1" ht="12.75" customHeight="1" x14ac:dyDescent="0.2">
      <c r="A21" s="1605" t="s">
        <v>93</v>
      </c>
      <c r="B21" s="1606"/>
      <c r="C21" s="1606"/>
      <c r="D21" s="1606"/>
      <c r="E21" s="1609" t="s">
        <v>81</v>
      </c>
      <c r="F21" s="1622"/>
      <c r="G21" s="1622"/>
      <c r="H21" s="1622"/>
      <c r="I21" s="1622"/>
      <c r="J21" s="1408"/>
      <c r="K21" s="1609" t="s">
        <v>80</v>
      </c>
      <c r="L21" s="1622"/>
      <c r="M21" s="1622"/>
      <c r="N21" s="1622"/>
      <c r="O21" s="2020" t="s">
        <v>42</v>
      </c>
      <c r="P21" s="1611">
        <v>233</v>
      </c>
      <c r="Q21" s="1640"/>
      <c r="R21" s="1311"/>
      <c r="S21" s="1311"/>
      <c r="T21" s="1311"/>
      <c r="U21" s="1311"/>
      <c r="V21" s="1311"/>
      <c r="W21" s="1311"/>
      <c r="X21" s="1311"/>
      <c r="Y21" s="1311"/>
      <c r="Z21" s="1311"/>
      <c r="AA21" s="1311"/>
      <c r="AB21" s="1311"/>
      <c r="AC21" s="1311"/>
      <c r="AD21" s="1311"/>
      <c r="AE21" s="1311"/>
      <c r="AF21" s="1311"/>
      <c r="AG21" s="1311"/>
      <c r="AH21" s="1311"/>
      <c r="AI21" s="1311"/>
    </row>
    <row r="22" spans="1:35" ht="12.75" customHeight="1" x14ac:dyDescent="0.2">
      <c r="A22" s="243" t="s">
        <v>94</v>
      </c>
      <c r="B22" s="1224"/>
      <c r="C22" s="1224"/>
      <c r="D22" s="1224"/>
      <c r="E22" s="1272" t="s">
        <v>81</v>
      </c>
      <c r="F22" s="37"/>
      <c r="G22" s="37"/>
      <c r="H22" s="37"/>
      <c r="I22" s="37"/>
      <c r="J22" s="1100"/>
      <c r="K22" s="1272" t="s">
        <v>80</v>
      </c>
      <c r="L22" s="37"/>
      <c r="M22" s="37"/>
      <c r="N22" s="37"/>
      <c r="O22" s="2018" t="s">
        <v>42</v>
      </c>
      <c r="P22" s="482">
        <v>233</v>
      </c>
      <c r="Q22" s="891"/>
      <c r="R22" s="841"/>
      <c r="S22" s="841"/>
      <c r="T22" s="841"/>
      <c r="U22" s="841"/>
      <c r="V22" s="841"/>
      <c r="W22" s="841"/>
      <c r="X22" s="841"/>
      <c r="Y22" s="841"/>
      <c r="Z22" s="841"/>
      <c r="AA22" s="841"/>
      <c r="AB22" s="841"/>
      <c r="AC22" s="841"/>
      <c r="AD22" s="841"/>
      <c r="AE22" s="841"/>
      <c r="AF22" s="841"/>
      <c r="AG22" s="841"/>
      <c r="AH22" s="841"/>
      <c r="AI22" s="841"/>
    </row>
    <row r="23" spans="1:35" s="1424" customFormat="1" ht="12.75" customHeight="1" x14ac:dyDescent="0.2">
      <c r="A23" s="1703" t="s">
        <v>95</v>
      </c>
      <c r="B23" s="1704"/>
      <c r="C23" s="1704"/>
      <c r="D23" s="1704"/>
      <c r="E23" s="1758" t="s">
        <v>81</v>
      </c>
      <c r="F23" s="1913"/>
      <c r="G23" s="1913"/>
      <c r="H23" s="1913"/>
      <c r="I23" s="1913"/>
      <c r="J23" s="1540"/>
      <c r="K23" s="1758" t="s">
        <v>80</v>
      </c>
      <c r="L23" s="1913"/>
      <c r="M23" s="1913"/>
      <c r="N23" s="1913"/>
      <c r="O23" s="1725" t="s">
        <v>42</v>
      </c>
      <c r="P23" s="1711">
        <v>233</v>
      </c>
      <c r="Q23" s="1914"/>
      <c r="R23" s="1290"/>
      <c r="S23" s="1290"/>
      <c r="T23" s="1290"/>
      <c r="U23" s="1290"/>
      <c r="V23" s="1290"/>
      <c r="W23" s="1290"/>
      <c r="X23" s="1290"/>
      <c r="Y23" s="1290"/>
      <c r="Z23" s="1290"/>
      <c r="AA23" s="1290"/>
      <c r="AB23" s="1290"/>
      <c r="AC23" s="1290"/>
      <c r="AD23" s="1290"/>
      <c r="AE23" s="1290"/>
      <c r="AF23" s="1290"/>
      <c r="AG23" s="1290"/>
      <c r="AH23" s="1290"/>
      <c r="AI23" s="1290"/>
    </row>
    <row r="24" spans="1:35" ht="12.75" customHeight="1" x14ac:dyDescent="0.2">
      <c r="A24" s="243" t="s">
        <v>96</v>
      </c>
      <c r="B24" s="1224"/>
      <c r="C24" s="1224"/>
      <c r="D24" s="1224"/>
      <c r="E24" s="1272" t="s">
        <v>86</v>
      </c>
      <c r="F24" s="37"/>
      <c r="G24" s="37"/>
      <c r="H24" s="37"/>
      <c r="I24" s="37"/>
      <c r="J24" s="1100"/>
      <c r="K24" s="1272" t="s">
        <v>85</v>
      </c>
      <c r="L24" s="37"/>
      <c r="M24" s="37"/>
      <c r="N24" s="37"/>
      <c r="O24" s="2018" t="s">
        <v>42</v>
      </c>
      <c r="P24" s="482">
        <v>361</v>
      </c>
      <c r="Q24" s="891"/>
      <c r="R24" s="841"/>
      <c r="S24" s="841"/>
      <c r="T24" s="841"/>
      <c r="U24" s="841"/>
      <c r="V24" s="841"/>
      <c r="W24" s="841"/>
      <c r="X24" s="841"/>
      <c r="Y24" s="841"/>
      <c r="Z24" s="841"/>
      <c r="AA24" s="841"/>
      <c r="AB24" s="841"/>
      <c r="AC24" s="841"/>
      <c r="AD24" s="841"/>
      <c r="AE24" s="841"/>
      <c r="AF24" s="841"/>
      <c r="AG24" s="841"/>
      <c r="AH24" s="841"/>
      <c r="AI24" s="841"/>
    </row>
    <row r="25" spans="1:35" s="1424" customFormat="1" ht="12.75" customHeight="1" x14ac:dyDescent="0.2">
      <c r="A25" s="1612" t="s">
        <v>97</v>
      </c>
      <c r="B25" s="1613"/>
      <c r="C25" s="1613"/>
      <c r="D25" s="1613"/>
      <c r="E25" s="1616" t="s">
        <v>86</v>
      </c>
      <c r="F25" s="1624"/>
      <c r="G25" s="1624"/>
      <c r="H25" s="1624"/>
      <c r="I25" s="1624"/>
      <c r="J25" s="1490"/>
      <c r="K25" s="1616" t="s">
        <v>85</v>
      </c>
      <c r="L25" s="1624"/>
      <c r="M25" s="1624"/>
      <c r="N25" s="1624"/>
      <c r="O25" s="2022" t="s">
        <v>42</v>
      </c>
      <c r="P25" s="1618">
        <v>361</v>
      </c>
      <c r="Q25" s="1914"/>
      <c r="R25" s="1290"/>
      <c r="S25" s="1290"/>
      <c r="T25" s="1290"/>
      <c r="U25" s="1290"/>
      <c r="V25" s="1290"/>
      <c r="W25" s="1290"/>
      <c r="X25" s="1290"/>
      <c r="Y25" s="1290"/>
      <c r="Z25" s="1290"/>
      <c r="AA25" s="1290"/>
      <c r="AB25" s="1290"/>
      <c r="AC25" s="1290"/>
      <c r="AD25" s="1290"/>
      <c r="AE25" s="1290"/>
      <c r="AF25" s="1290"/>
      <c r="AG25" s="1290"/>
      <c r="AH25" s="1290"/>
      <c r="AI25" s="1290"/>
    </row>
    <row r="26" spans="1:35" ht="12.75" customHeight="1" x14ac:dyDescent="0.2">
      <c r="A26" s="483" t="s">
        <v>98</v>
      </c>
      <c r="B26" s="469"/>
      <c r="C26" s="469"/>
      <c r="D26" s="469"/>
      <c r="E26" s="583" t="s">
        <v>86</v>
      </c>
      <c r="F26" s="588"/>
      <c r="G26" s="588"/>
      <c r="H26" s="588"/>
      <c r="I26" s="588"/>
      <c r="J26" s="172"/>
      <c r="K26" s="583" t="s">
        <v>85</v>
      </c>
      <c r="L26" s="588"/>
      <c r="M26" s="588"/>
      <c r="N26" s="588"/>
      <c r="O26" s="470" t="s">
        <v>42</v>
      </c>
      <c r="P26" s="484">
        <v>361</v>
      </c>
      <c r="Q26" s="891"/>
      <c r="R26" s="841"/>
      <c r="S26" s="841"/>
      <c r="T26" s="841"/>
      <c r="U26" s="841"/>
      <c r="V26" s="841"/>
      <c r="W26" s="841"/>
      <c r="X26" s="841"/>
      <c r="Y26" s="841"/>
      <c r="Z26" s="841"/>
      <c r="AA26" s="841"/>
      <c r="AB26" s="841"/>
      <c r="AC26" s="841"/>
      <c r="AD26" s="841"/>
      <c r="AE26" s="841"/>
      <c r="AF26" s="841"/>
      <c r="AG26" s="841"/>
      <c r="AH26" s="841"/>
      <c r="AI26" s="841"/>
    </row>
    <row r="27" spans="1:35" s="1424" customFormat="1" ht="12.75" customHeight="1" x14ac:dyDescent="0.2">
      <c r="A27" s="1612" t="s">
        <v>99</v>
      </c>
      <c r="B27" s="1613"/>
      <c r="C27" s="1613"/>
      <c r="D27" s="1613"/>
      <c r="E27" s="1616" t="s">
        <v>86</v>
      </c>
      <c r="F27" s="1624"/>
      <c r="G27" s="1624"/>
      <c r="H27" s="1624"/>
      <c r="I27" s="1624"/>
      <c r="J27" s="1490"/>
      <c r="K27" s="1616" t="s">
        <v>90</v>
      </c>
      <c r="L27" s="1624"/>
      <c r="M27" s="1624"/>
      <c r="N27" s="1624"/>
      <c r="O27" s="2022" t="s">
        <v>42</v>
      </c>
      <c r="P27" s="1618">
        <v>909</v>
      </c>
      <c r="Q27" s="1914"/>
      <c r="R27" s="1290"/>
      <c r="S27" s="1290"/>
      <c r="T27" s="1290"/>
      <c r="U27" s="1290"/>
      <c r="V27" s="1290"/>
      <c r="W27" s="1290"/>
      <c r="X27" s="1290"/>
      <c r="Y27" s="1290"/>
      <c r="Z27" s="1290"/>
      <c r="AA27" s="1290"/>
      <c r="AB27" s="1290"/>
      <c r="AC27" s="1290"/>
      <c r="AD27" s="1290"/>
      <c r="AE27" s="1290"/>
      <c r="AF27" s="1290"/>
      <c r="AG27" s="1290"/>
      <c r="AH27" s="1290"/>
      <c r="AI27" s="1290"/>
    </row>
    <row r="28" spans="1:35" ht="12.75" customHeight="1" x14ac:dyDescent="0.2">
      <c r="A28" s="483" t="s">
        <v>100</v>
      </c>
      <c r="B28" s="469"/>
      <c r="C28" s="469"/>
      <c r="D28" s="469"/>
      <c r="E28" s="583" t="s">
        <v>86</v>
      </c>
      <c r="F28" s="588"/>
      <c r="G28" s="588"/>
      <c r="H28" s="588"/>
      <c r="I28" s="588"/>
      <c r="J28" s="172"/>
      <c r="K28" s="583" t="s">
        <v>90</v>
      </c>
      <c r="L28" s="588"/>
      <c r="M28" s="588"/>
      <c r="N28" s="588"/>
      <c r="O28" s="470" t="s">
        <v>42</v>
      </c>
      <c r="P28" s="484">
        <v>909</v>
      </c>
      <c r="Q28" s="891"/>
      <c r="R28" s="841"/>
      <c r="S28" s="841"/>
      <c r="T28" s="841"/>
      <c r="U28" s="841"/>
      <c r="V28" s="841"/>
      <c r="W28" s="841"/>
      <c r="X28" s="841"/>
      <c r="Y28" s="841"/>
      <c r="Z28" s="841"/>
      <c r="AA28" s="841"/>
      <c r="AB28" s="841"/>
      <c r="AC28" s="841"/>
      <c r="AD28" s="841"/>
      <c r="AE28" s="841"/>
      <c r="AF28" s="841"/>
      <c r="AG28" s="841"/>
      <c r="AH28" s="841"/>
      <c r="AI28" s="841"/>
    </row>
    <row r="29" spans="1:35" s="1424" customFormat="1" ht="12.75" customHeight="1" x14ac:dyDescent="0.2">
      <c r="A29" s="1612" t="s">
        <v>101</v>
      </c>
      <c r="B29" s="1613"/>
      <c r="C29" s="1613"/>
      <c r="D29" s="1613"/>
      <c r="E29" s="1616" t="s">
        <v>81</v>
      </c>
      <c r="F29" s="1624"/>
      <c r="G29" s="1624"/>
      <c r="H29" s="1624"/>
      <c r="I29" s="1624"/>
      <c r="J29" s="1490"/>
      <c r="K29" s="1616" t="s">
        <v>102</v>
      </c>
      <c r="L29" s="1624"/>
      <c r="M29" s="1624"/>
      <c r="N29" s="1624"/>
      <c r="O29" s="2022" t="s">
        <v>42</v>
      </c>
      <c r="P29" s="1618">
        <v>1331</v>
      </c>
      <c r="Q29" s="1914"/>
      <c r="R29" s="1290"/>
      <c r="S29" s="1290"/>
      <c r="T29" s="1290"/>
      <c r="U29" s="1290"/>
      <c r="V29" s="1290"/>
      <c r="W29" s="1290"/>
      <c r="X29" s="1290"/>
      <c r="Y29" s="1290"/>
      <c r="Z29" s="1290"/>
      <c r="AA29" s="1290"/>
      <c r="AB29" s="1290"/>
      <c r="AC29" s="1290"/>
      <c r="AD29" s="1290"/>
      <c r="AE29" s="1290"/>
      <c r="AF29" s="1290"/>
      <c r="AG29" s="1290"/>
      <c r="AH29" s="1290"/>
      <c r="AI29" s="1290"/>
    </row>
    <row r="30" spans="1:35" ht="12.75" customHeight="1" x14ac:dyDescent="0.2">
      <c r="A30" s="243" t="s">
        <v>103</v>
      </c>
      <c r="B30" s="1224"/>
      <c r="C30" s="1224"/>
      <c r="D30" s="1224"/>
      <c r="E30" s="1272" t="s">
        <v>81</v>
      </c>
      <c r="F30" s="37"/>
      <c r="G30" s="37"/>
      <c r="H30" s="37"/>
      <c r="I30" s="37"/>
      <c r="J30" s="1100"/>
      <c r="K30" s="1272" t="s">
        <v>102</v>
      </c>
      <c r="L30" s="37"/>
      <c r="M30" s="37"/>
      <c r="N30" s="37"/>
      <c r="O30" s="2018" t="s">
        <v>42</v>
      </c>
      <c r="P30" s="482">
        <v>1331</v>
      </c>
      <c r="Q30" s="891"/>
      <c r="R30" s="841"/>
      <c r="S30" s="841"/>
      <c r="T30" s="841"/>
      <c r="U30" s="841"/>
      <c r="V30" s="841"/>
      <c r="W30" s="841"/>
      <c r="X30" s="841"/>
      <c r="Y30" s="841"/>
      <c r="Z30" s="841"/>
      <c r="AA30" s="841"/>
      <c r="AB30" s="841"/>
      <c r="AC30" s="841"/>
      <c r="AD30" s="841"/>
      <c r="AE30" s="841"/>
      <c r="AF30" s="841"/>
      <c r="AG30" s="841"/>
      <c r="AH30" s="841"/>
      <c r="AI30" s="841"/>
    </row>
    <row r="31" spans="1:35" s="1424" customFormat="1" ht="12.75" customHeight="1" x14ac:dyDescent="0.2">
      <c r="A31" s="1703" t="s">
        <v>104</v>
      </c>
      <c r="B31" s="1704"/>
      <c r="C31" s="1704"/>
      <c r="D31" s="1704"/>
      <c r="E31" s="1758" t="s">
        <v>81</v>
      </c>
      <c r="F31" s="1913"/>
      <c r="G31" s="1913"/>
      <c r="H31" s="1913"/>
      <c r="I31" s="1913"/>
      <c r="J31" s="1540"/>
      <c r="K31" s="1758" t="s">
        <v>102</v>
      </c>
      <c r="L31" s="1913"/>
      <c r="M31" s="1913"/>
      <c r="N31" s="1913"/>
      <c r="O31" s="1725" t="s">
        <v>42</v>
      </c>
      <c r="P31" s="1711">
        <v>1331</v>
      </c>
      <c r="Q31" s="1914"/>
      <c r="R31" s="1290"/>
      <c r="S31" s="1290"/>
      <c r="T31" s="1290"/>
      <c r="U31" s="1290"/>
      <c r="V31" s="1290"/>
      <c r="W31" s="1290"/>
      <c r="X31" s="1290"/>
      <c r="Y31" s="1290"/>
      <c r="Z31" s="1290"/>
      <c r="AA31" s="1290"/>
      <c r="AB31" s="1290"/>
      <c r="AC31" s="1290"/>
      <c r="AD31" s="1290"/>
      <c r="AE31" s="1290"/>
      <c r="AF31" s="1290"/>
      <c r="AG31" s="1290"/>
      <c r="AH31" s="1290"/>
      <c r="AI31" s="1290"/>
    </row>
    <row r="32" spans="1:35" ht="12.75" customHeight="1" x14ac:dyDescent="0.2">
      <c r="A32" s="243" t="s">
        <v>105</v>
      </c>
      <c r="B32" s="1224"/>
      <c r="C32" s="1224"/>
      <c r="D32" s="1224"/>
      <c r="E32" s="1272" t="s">
        <v>81</v>
      </c>
      <c r="F32" s="37"/>
      <c r="G32" s="37"/>
      <c r="H32" s="37"/>
      <c r="I32" s="37"/>
      <c r="J32" s="1100"/>
      <c r="K32" s="1272" t="s">
        <v>106</v>
      </c>
      <c r="L32" s="37"/>
      <c r="M32" s="37"/>
      <c r="N32" s="37"/>
      <c r="O32" s="2018" t="s">
        <v>42</v>
      </c>
      <c r="P32" s="482">
        <v>1779</v>
      </c>
      <c r="Q32" s="891"/>
      <c r="R32" s="841"/>
      <c r="S32" s="841"/>
      <c r="T32" s="841"/>
      <c r="U32" s="841"/>
      <c r="V32" s="841"/>
      <c r="W32" s="841"/>
      <c r="X32" s="841"/>
      <c r="Y32" s="841"/>
      <c r="Z32" s="841"/>
      <c r="AA32" s="841"/>
      <c r="AB32" s="841"/>
      <c r="AC32" s="841"/>
      <c r="AD32" s="841"/>
      <c r="AE32" s="841"/>
      <c r="AF32" s="841"/>
      <c r="AG32" s="841"/>
      <c r="AH32" s="841"/>
      <c r="AI32" s="841"/>
    </row>
    <row r="33" spans="1:35" s="1424" customFormat="1" ht="12.75" customHeight="1" x14ac:dyDescent="0.2">
      <c r="A33" s="1612" t="s">
        <v>107</v>
      </c>
      <c r="B33" s="1613"/>
      <c r="C33" s="1613"/>
      <c r="D33" s="1613"/>
      <c r="E33" s="1616" t="s">
        <v>81</v>
      </c>
      <c r="F33" s="1624"/>
      <c r="G33" s="1624"/>
      <c r="H33" s="1624"/>
      <c r="I33" s="1624"/>
      <c r="J33" s="1490"/>
      <c r="K33" s="1616" t="s">
        <v>106</v>
      </c>
      <c r="L33" s="1624"/>
      <c r="M33" s="1624"/>
      <c r="N33" s="1624"/>
      <c r="O33" s="2022" t="s">
        <v>42</v>
      </c>
      <c r="P33" s="1618">
        <v>1779</v>
      </c>
      <c r="Q33" s="1914"/>
      <c r="R33" s="1290"/>
      <c r="S33" s="1290"/>
      <c r="T33" s="1290"/>
      <c r="U33" s="1290"/>
      <c r="V33" s="1290"/>
      <c r="W33" s="1290"/>
      <c r="X33" s="1290"/>
      <c r="Y33" s="1290"/>
      <c r="Z33" s="1290"/>
      <c r="AA33" s="1290"/>
      <c r="AB33" s="1290"/>
      <c r="AC33" s="1290"/>
      <c r="AD33" s="1290"/>
      <c r="AE33" s="1290"/>
      <c r="AF33" s="1290"/>
      <c r="AG33" s="1290"/>
      <c r="AH33" s="1290"/>
      <c r="AI33" s="1290"/>
    </row>
    <row r="34" spans="1:35" ht="12.75" customHeight="1" x14ac:dyDescent="0.2">
      <c r="A34" s="483" t="s">
        <v>108</v>
      </c>
      <c r="B34" s="469"/>
      <c r="C34" s="469"/>
      <c r="D34" s="469"/>
      <c r="E34" s="583" t="s">
        <v>81</v>
      </c>
      <c r="F34" s="588"/>
      <c r="G34" s="588"/>
      <c r="H34" s="588"/>
      <c r="I34" s="588"/>
      <c r="J34" s="172"/>
      <c r="K34" s="583" t="s">
        <v>106</v>
      </c>
      <c r="L34" s="588"/>
      <c r="M34" s="588"/>
      <c r="N34" s="588"/>
      <c r="O34" s="470" t="s">
        <v>42</v>
      </c>
      <c r="P34" s="484">
        <v>1779</v>
      </c>
      <c r="Q34" s="891"/>
      <c r="R34" s="841"/>
      <c r="S34" s="841"/>
      <c r="T34" s="841"/>
      <c r="U34" s="841"/>
      <c r="V34" s="841"/>
      <c r="W34" s="841"/>
      <c r="X34" s="841"/>
      <c r="Y34" s="841"/>
      <c r="Z34" s="841"/>
      <c r="AA34" s="841"/>
      <c r="AB34" s="841"/>
      <c r="AC34" s="841"/>
      <c r="AD34" s="841"/>
      <c r="AE34" s="841"/>
      <c r="AF34" s="841"/>
      <c r="AG34" s="841"/>
      <c r="AH34" s="841"/>
      <c r="AI34" s="841"/>
    </row>
    <row r="35" spans="1:35" s="1424" customFormat="1" ht="12.75" customHeight="1" x14ac:dyDescent="0.2">
      <c r="A35" s="1612" t="s">
        <v>628</v>
      </c>
      <c r="B35" s="1613"/>
      <c r="C35" s="1613"/>
      <c r="D35" s="1613"/>
      <c r="E35" s="1616" t="s">
        <v>630</v>
      </c>
      <c r="F35" s="1624"/>
      <c r="G35" s="1624"/>
      <c r="H35" s="1624"/>
      <c r="I35" s="1624"/>
      <c r="J35" s="1490"/>
      <c r="K35" s="1616" t="s">
        <v>629</v>
      </c>
      <c r="L35" s="1624"/>
      <c r="M35" s="1624"/>
      <c r="N35" s="1624"/>
      <c r="O35" s="1915"/>
      <c r="P35" s="1618">
        <v>4836</v>
      </c>
      <c r="Q35" s="1914"/>
      <c r="R35" s="1290"/>
      <c r="S35" s="1290"/>
      <c r="T35" s="1290"/>
      <c r="U35" s="1290"/>
      <c r="V35" s="1290"/>
      <c r="W35" s="1290"/>
      <c r="X35" s="1290"/>
      <c r="Y35" s="1290"/>
      <c r="Z35" s="1290"/>
      <c r="AA35" s="1290"/>
      <c r="AB35" s="1290"/>
      <c r="AC35" s="1290"/>
      <c r="AD35" s="1290"/>
      <c r="AE35" s="1290"/>
      <c r="AF35" s="1290"/>
      <c r="AG35" s="1290"/>
      <c r="AH35" s="1290"/>
      <c r="AI35" s="1290"/>
    </row>
    <row r="36" spans="1:35" ht="12.75" customHeight="1" x14ac:dyDescent="0.2">
      <c r="A36" s="243" t="s">
        <v>631</v>
      </c>
      <c r="B36" s="1224"/>
      <c r="C36" s="1224"/>
      <c r="D36" s="1224"/>
      <c r="E36" s="1272" t="s">
        <v>630</v>
      </c>
      <c r="F36" s="37"/>
      <c r="G36" s="37"/>
      <c r="H36" s="37"/>
      <c r="I36" s="37"/>
      <c r="J36" s="1100"/>
      <c r="K36" s="1272" t="s">
        <v>629</v>
      </c>
      <c r="L36" s="37"/>
      <c r="M36" s="37"/>
      <c r="N36" s="37"/>
      <c r="O36" s="763"/>
      <c r="P36" s="482">
        <v>4836</v>
      </c>
      <c r="Q36" s="891"/>
      <c r="R36" s="841"/>
      <c r="S36" s="841"/>
      <c r="T36" s="841"/>
      <c r="U36" s="841"/>
      <c r="V36" s="841"/>
      <c r="W36" s="841"/>
      <c r="X36" s="841"/>
      <c r="Y36" s="841"/>
      <c r="Z36" s="841"/>
      <c r="AA36" s="841"/>
      <c r="AB36" s="841"/>
      <c r="AC36" s="841"/>
      <c r="AD36" s="841"/>
      <c r="AE36" s="841"/>
      <c r="AF36" s="841"/>
      <c r="AG36" s="841"/>
      <c r="AH36" s="841"/>
      <c r="AI36" s="841"/>
    </row>
    <row r="37" spans="1:35" s="1424" customFormat="1" ht="12.75" customHeight="1" thickBot="1" x14ac:dyDescent="0.25">
      <c r="A37" s="1731" t="s">
        <v>632</v>
      </c>
      <c r="B37" s="1732"/>
      <c r="C37" s="1732"/>
      <c r="D37" s="1732"/>
      <c r="E37" s="1916" t="s">
        <v>630</v>
      </c>
      <c r="F37" s="1742"/>
      <c r="G37" s="1742"/>
      <c r="H37" s="1742"/>
      <c r="I37" s="1742"/>
      <c r="J37" s="1413"/>
      <c r="K37" s="1916" t="s">
        <v>629</v>
      </c>
      <c r="L37" s="1742"/>
      <c r="M37" s="1742"/>
      <c r="N37" s="1742"/>
      <c r="O37" s="1917"/>
      <c r="P37" s="1738">
        <v>4836</v>
      </c>
      <c r="Q37" s="1918"/>
      <c r="R37" s="1637"/>
      <c r="S37" s="1637"/>
      <c r="T37" s="1637"/>
      <c r="U37" s="1637"/>
      <c r="V37" s="1637"/>
      <c r="W37" s="1637"/>
      <c r="X37" s="1637"/>
      <c r="Y37" s="1637"/>
      <c r="Z37" s="1637"/>
      <c r="AA37" s="1637"/>
      <c r="AB37" s="1637"/>
      <c r="AC37" s="1637"/>
      <c r="AD37" s="1637"/>
      <c r="AE37" s="1637"/>
      <c r="AF37" s="1637"/>
      <c r="AG37" s="1637"/>
      <c r="AH37" s="1637"/>
      <c r="AI37" s="1637"/>
    </row>
    <row r="38" spans="1:35" ht="12.75" customHeight="1" thickBot="1" x14ac:dyDescent="0.25">
      <c r="A38" s="38" t="s">
        <v>109</v>
      </c>
      <c r="B38" s="38"/>
      <c r="C38" s="38"/>
      <c r="D38" s="38"/>
      <c r="E38" s="37"/>
      <c r="F38" s="37"/>
      <c r="G38" s="37"/>
      <c r="H38" s="37"/>
      <c r="I38" s="37"/>
      <c r="K38" s="1224"/>
      <c r="L38" s="37"/>
      <c r="M38" s="37"/>
      <c r="N38" s="37"/>
      <c r="O38" s="37"/>
      <c r="P38" s="37"/>
      <c r="Q38" s="37"/>
    </row>
    <row r="39" spans="1:35" s="1424" customFormat="1" ht="12.75" customHeight="1" x14ac:dyDescent="0.2">
      <c r="A39" s="1605" t="s">
        <v>110</v>
      </c>
      <c r="B39" s="1606"/>
      <c r="C39" s="1606"/>
      <c r="D39" s="1606"/>
      <c r="E39" s="1609" t="s">
        <v>81</v>
      </c>
      <c r="F39" s="1622"/>
      <c r="G39" s="1622"/>
      <c r="H39" s="1622"/>
      <c r="I39" s="1622"/>
      <c r="J39" s="1408"/>
      <c r="K39" s="1609" t="s">
        <v>111</v>
      </c>
      <c r="L39" s="1622"/>
      <c r="M39" s="1622"/>
      <c r="N39" s="1622"/>
      <c r="O39" s="2020" t="s">
        <v>42</v>
      </c>
      <c r="P39" s="1611">
        <v>166</v>
      </c>
      <c r="Q39" s="1640"/>
      <c r="R39" s="1311"/>
      <c r="S39" s="1311"/>
      <c r="T39" s="1311"/>
      <c r="U39" s="1311"/>
      <c r="V39" s="1311"/>
      <c r="W39" s="1311"/>
      <c r="X39" s="1311"/>
      <c r="Y39" s="1311"/>
      <c r="Z39" s="1311"/>
      <c r="AA39" s="1311"/>
      <c r="AB39" s="1311"/>
      <c r="AC39" s="1311"/>
      <c r="AD39" s="1311"/>
      <c r="AE39" s="1311"/>
      <c r="AF39" s="1311"/>
      <c r="AG39" s="1311"/>
      <c r="AH39" s="1311"/>
      <c r="AI39" s="1311"/>
    </row>
    <row r="40" spans="1:35" ht="12.75" customHeight="1" x14ac:dyDescent="0.2">
      <c r="A40" s="243" t="s">
        <v>112</v>
      </c>
      <c r="B40" s="1224"/>
      <c r="C40" s="1224"/>
      <c r="D40" s="1224"/>
      <c r="E40" s="1272" t="s">
        <v>81</v>
      </c>
      <c r="F40" s="37"/>
      <c r="G40" s="37"/>
      <c r="H40" s="37"/>
      <c r="I40" s="37"/>
      <c r="J40" s="1100"/>
      <c r="K40" s="1272" t="s">
        <v>111</v>
      </c>
      <c r="L40" s="37"/>
      <c r="M40" s="37"/>
      <c r="N40" s="37"/>
      <c r="O40" s="2018" t="s">
        <v>42</v>
      </c>
      <c r="P40" s="482">
        <v>166</v>
      </c>
      <c r="Q40" s="891"/>
      <c r="R40" s="841"/>
      <c r="S40" s="841"/>
      <c r="T40" s="841"/>
      <c r="U40" s="841"/>
      <c r="V40" s="841"/>
      <c r="W40" s="841"/>
      <c r="X40" s="841"/>
      <c r="Y40" s="841"/>
      <c r="Z40" s="841"/>
      <c r="AA40" s="841"/>
      <c r="AB40" s="841"/>
      <c r="AC40" s="841"/>
      <c r="AD40" s="841"/>
      <c r="AE40" s="841"/>
      <c r="AF40" s="841"/>
      <c r="AG40" s="841"/>
      <c r="AH40" s="841"/>
      <c r="AI40" s="841"/>
    </row>
    <row r="41" spans="1:35" s="1424" customFormat="1" ht="12.75" customHeight="1" x14ac:dyDescent="0.2">
      <c r="A41" s="1612" t="s">
        <v>113</v>
      </c>
      <c r="B41" s="1613"/>
      <c r="C41" s="1613"/>
      <c r="D41" s="1613"/>
      <c r="E41" s="1616" t="s">
        <v>81</v>
      </c>
      <c r="F41" s="1624"/>
      <c r="G41" s="1624"/>
      <c r="H41" s="1624"/>
      <c r="I41" s="1624"/>
      <c r="J41" s="1490"/>
      <c r="K41" s="1616" t="s">
        <v>111</v>
      </c>
      <c r="L41" s="1624"/>
      <c r="M41" s="1624"/>
      <c r="N41" s="1624"/>
      <c r="O41" s="2022" t="s">
        <v>42</v>
      </c>
      <c r="P41" s="1618">
        <v>166</v>
      </c>
      <c r="Q41" s="1914"/>
      <c r="R41" s="1290"/>
      <c r="S41" s="1290"/>
      <c r="T41" s="1290"/>
      <c r="U41" s="1290"/>
      <c r="V41" s="1290"/>
      <c r="W41" s="1290"/>
      <c r="X41" s="1290"/>
      <c r="Y41" s="1290"/>
      <c r="Z41" s="1290"/>
      <c r="AA41" s="1290"/>
      <c r="AB41" s="1290"/>
      <c r="AC41" s="1290"/>
      <c r="AD41" s="1290"/>
      <c r="AE41" s="1290"/>
      <c r="AF41" s="1290"/>
      <c r="AG41" s="1290"/>
      <c r="AH41" s="1290"/>
      <c r="AI41" s="1290"/>
    </row>
    <row r="42" spans="1:35" ht="12.75" customHeight="1" x14ac:dyDescent="0.2">
      <c r="A42" s="243" t="s">
        <v>114</v>
      </c>
      <c r="B42" s="1224"/>
      <c r="C42" s="1224"/>
      <c r="D42" s="1224"/>
      <c r="E42" s="1272" t="s">
        <v>81</v>
      </c>
      <c r="F42" s="37"/>
      <c r="G42" s="37"/>
      <c r="H42" s="37"/>
      <c r="I42" s="37"/>
      <c r="J42" s="1100"/>
      <c r="K42" s="1272" t="s">
        <v>111</v>
      </c>
      <c r="L42" s="37"/>
      <c r="M42" s="37"/>
      <c r="N42" s="37"/>
      <c r="O42" s="2018" t="s">
        <v>42</v>
      </c>
      <c r="P42" s="482">
        <v>166</v>
      </c>
      <c r="Q42" s="891"/>
      <c r="R42" s="841"/>
      <c r="S42" s="841"/>
      <c r="T42" s="841"/>
      <c r="U42" s="841"/>
      <c r="V42" s="841"/>
      <c r="W42" s="841"/>
      <c r="X42" s="841"/>
      <c r="Y42" s="841"/>
      <c r="Z42" s="841"/>
      <c r="AA42" s="841"/>
      <c r="AB42" s="841"/>
      <c r="AC42" s="841"/>
      <c r="AD42" s="841"/>
      <c r="AE42" s="841"/>
      <c r="AF42" s="841"/>
      <c r="AG42" s="841"/>
      <c r="AH42" s="841"/>
      <c r="AI42" s="841"/>
    </row>
    <row r="43" spans="1:35" s="1424" customFormat="1" ht="12.75" customHeight="1" x14ac:dyDescent="0.2">
      <c r="A43" s="1612" t="s">
        <v>115</v>
      </c>
      <c r="B43" s="1613"/>
      <c r="C43" s="1613"/>
      <c r="D43" s="1613"/>
      <c r="E43" s="1616" t="s">
        <v>81</v>
      </c>
      <c r="F43" s="1624"/>
      <c r="G43" s="1624"/>
      <c r="H43" s="1624"/>
      <c r="I43" s="1624"/>
      <c r="J43" s="1490"/>
      <c r="K43" s="1616" t="s">
        <v>111</v>
      </c>
      <c r="L43" s="1624"/>
      <c r="M43" s="1624"/>
      <c r="N43" s="1624"/>
      <c r="O43" s="2022" t="s">
        <v>42</v>
      </c>
      <c r="P43" s="1618">
        <v>166</v>
      </c>
      <c r="Q43" s="1914"/>
      <c r="R43" s="1290"/>
      <c r="S43" s="1290"/>
      <c r="T43" s="1290"/>
      <c r="U43" s="1290"/>
      <c r="V43" s="1290"/>
      <c r="W43" s="1290"/>
      <c r="X43" s="1290"/>
      <c r="Y43" s="1290"/>
      <c r="Z43" s="1290"/>
      <c r="AA43" s="1290"/>
      <c r="AB43" s="1290"/>
      <c r="AC43" s="1290"/>
      <c r="AD43" s="1290"/>
      <c r="AE43" s="1290"/>
      <c r="AF43" s="1290"/>
      <c r="AG43" s="1290"/>
      <c r="AH43" s="1290"/>
      <c r="AI43" s="1290"/>
    </row>
    <row r="44" spans="1:35" ht="12.75" customHeight="1" x14ac:dyDescent="0.2">
      <c r="A44" s="243" t="s">
        <v>116</v>
      </c>
      <c r="B44" s="1224"/>
      <c r="C44" s="1224"/>
      <c r="D44" s="1224"/>
      <c r="E44" s="1272" t="s">
        <v>81</v>
      </c>
      <c r="F44" s="37"/>
      <c r="G44" s="37"/>
      <c r="H44" s="37"/>
      <c r="I44" s="37"/>
      <c r="J44" s="1100"/>
      <c r="K44" s="1272" t="s">
        <v>111</v>
      </c>
      <c r="L44" s="37"/>
      <c r="M44" s="37"/>
      <c r="N44" s="37"/>
      <c r="O44" s="2018" t="s">
        <v>42</v>
      </c>
      <c r="P44" s="482">
        <v>166</v>
      </c>
      <c r="Q44" s="891"/>
      <c r="R44" s="841"/>
      <c r="S44" s="841"/>
      <c r="T44" s="841"/>
      <c r="U44" s="841"/>
      <c r="V44" s="841"/>
      <c r="W44" s="841"/>
      <c r="X44" s="841"/>
      <c r="Y44" s="841"/>
      <c r="Z44" s="841"/>
      <c r="AA44" s="841"/>
      <c r="AB44" s="841"/>
      <c r="AC44" s="841"/>
      <c r="AD44" s="841"/>
      <c r="AE44" s="841"/>
      <c r="AF44" s="841"/>
      <c r="AG44" s="841"/>
      <c r="AH44" s="841"/>
      <c r="AI44" s="841"/>
    </row>
    <row r="45" spans="1:35" s="1424" customFormat="1" ht="12.75" customHeight="1" x14ac:dyDescent="0.2">
      <c r="A45" s="1612" t="s">
        <v>117</v>
      </c>
      <c r="B45" s="1613"/>
      <c r="C45" s="1613"/>
      <c r="D45" s="1613"/>
      <c r="E45" s="1616" t="s">
        <v>81</v>
      </c>
      <c r="F45" s="1624"/>
      <c r="G45" s="1624"/>
      <c r="H45" s="1624"/>
      <c r="I45" s="1624"/>
      <c r="J45" s="1490"/>
      <c r="K45" s="1616" t="s">
        <v>111</v>
      </c>
      <c r="L45" s="1624"/>
      <c r="M45" s="1624"/>
      <c r="N45" s="1624"/>
      <c r="O45" s="2022" t="s">
        <v>42</v>
      </c>
      <c r="P45" s="1618">
        <v>166</v>
      </c>
      <c r="Q45" s="1914"/>
      <c r="R45" s="1290"/>
      <c r="S45" s="1290"/>
      <c r="T45" s="1290"/>
      <c r="U45" s="1290"/>
      <c r="V45" s="1290"/>
      <c r="W45" s="1290"/>
      <c r="X45" s="1290"/>
      <c r="Y45" s="1290"/>
      <c r="Z45" s="1290"/>
      <c r="AA45" s="1290"/>
      <c r="AB45" s="1290"/>
      <c r="AC45" s="1290"/>
      <c r="AD45" s="1290"/>
      <c r="AE45" s="1290"/>
      <c r="AF45" s="1290"/>
      <c r="AG45" s="1290"/>
      <c r="AH45" s="1290"/>
      <c r="AI45" s="1290"/>
    </row>
    <row r="46" spans="1:35" ht="12.75" customHeight="1" x14ac:dyDescent="0.2">
      <c r="A46" s="243" t="s">
        <v>118</v>
      </c>
      <c r="B46" s="1224"/>
      <c r="C46" s="1224"/>
      <c r="D46" s="1224"/>
      <c r="E46" s="1272" t="s">
        <v>81</v>
      </c>
      <c r="F46" s="37"/>
      <c r="G46" s="37"/>
      <c r="H46" s="37"/>
      <c r="I46" s="37"/>
      <c r="J46" s="1100"/>
      <c r="K46" s="1272" t="s">
        <v>111</v>
      </c>
      <c r="L46" s="37"/>
      <c r="M46" s="37"/>
      <c r="N46" s="37"/>
      <c r="O46" s="2018" t="s">
        <v>42</v>
      </c>
      <c r="P46" s="482">
        <v>166</v>
      </c>
      <c r="Q46" s="891"/>
      <c r="R46" s="841"/>
      <c r="S46" s="841"/>
      <c r="T46" s="841"/>
      <c r="U46" s="841"/>
      <c r="V46" s="841"/>
      <c r="W46" s="841"/>
      <c r="X46" s="841"/>
      <c r="Y46" s="841"/>
      <c r="Z46" s="841"/>
      <c r="AA46" s="841"/>
      <c r="AB46" s="841"/>
      <c r="AC46" s="841"/>
      <c r="AD46" s="841"/>
      <c r="AE46" s="841"/>
      <c r="AF46" s="841"/>
      <c r="AG46" s="841"/>
      <c r="AH46" s="841"/>
      <c r="AI46" s="841"/>
    </row>
    <row r="47" spans="1:35" s="1424" customFormat="1" ht="12.75" customHeight="1" x14ac:dyDescent="0.2">
      <c r="A47" s="1703" t="s">
        <v>119</v>
      </c>
      <c r="B47" s="1704"/>
      <c r="C47" s="1704"/>
      <c r="D47" s="1704"/>
      <c r="E47" s="1758" t="s">
        <v>81</v>
      </c>
      <c r="F47" s="1913"/>
      <c r="G47" s="1913"/>
      <c r="H47" s="1913"/>
      <c r="I47" s="1913"/>
      <c r="J47" s="1540"/>
      <c r="K47" s="1758" t="s">
        <v>111</v>
      </c>
      <c r="L47" s="1913"/>
      <c r="M47" s="1913"/>
      <c r="N47" s="1913"/>
      <c r="O47" s="1725" t="s">
        <v>42</v>
      </c>
      <c r="P47" s="1711">
        <v>166</v>
      </c>
      <c r="Q47" s="1914"/>
      <c r="R47" s="1290"/>
      <c r="S47" s="1290"/>
      <c r="T47" s="1290"/>
      <c r="U47" s="1290"/>
      <c r="V47" s="1290"/>
      <c r="W47" s="1290"/>
      <c r="X47" s="1290"/>
      <c r="Y47" s="1290"/>
      <c r="Z47" s="1290"/>
      <c r="AA47" s="1290"/>
      <c r="AB47" s="1290"/>
      <c r="AC47" s="1290"/>
      <c r="AD47" s="1290"/>
      <c r="AE47" s="1290"/>
      <c r="AF47" s="1290"/>
      <c r="AG47" s="1290"/>
      <c r="AH47" s="1290"/>
      <c r="AI47" s="1290"/>
    </row>
    <row r="48" spans="1:35" ht="12.75" customHeight="1" x14ac:dyDescent="0.2">
      <c r="A48" s="572" t="s">
        <v>120</v>
      </c>
      <c r="B48" s="1224"/>
      <c r="C48" s="1224"/>
      <c r="D48" s="1224"/>
      <c r="E48" s="1272" t="s">
        <v>81</v>
      </c>
      <c r="F48" s="617"/>
      <c r="G48" s="617"/>
      <c r="H48" s="617"/>
      <c r="I48" s="37"/>
      <c r="J48" s="1100"/>
      <c r="K48" s="1272" t="s">
        <v>80</v>
      </c>
      <c r="L48" s="617"/>
      <c r="M48" s="617"/>
      <c r="N48" s="617"/>
      <c r="O48" s="472" t="s">
        <v>42</v>
      </c>
      <c r="P48" s="482">
        <v>177</v>
      </c>
      <c r="Q48" s="891"/>
      <c r="R48" s="841"/>
      <c r="S48" s="841"/>
      <c r="T48" s="841"/>
      <c r="U48" s="841"/>
      <c r="V48" s="841"/>
      <c r="W48" s="841"/>
      <c r="X48" s="841"/>
      <c r="Y48" s="841"/>
      <c r="Z48" s="841"/>
      <c r="AA48" s="841"/>
      <c r="AB48" s="841"/>
      <c r="AC48" s="841"/>
      <c r="AD48" s="841"/>
      <c r="AE48" s="841"/>
      <c r="AF48" s="841"/>
      <c r="AG48" s="841"/>
      <c r="AH48" s="841"/>
      <c r="AI48" s="841"/>
    </row>
    <row r="49" spans="1:35" s="1424" customFormat="1" ht="12.75" customHeight="1" x14ac:dyDescent="0.2">
      <c r="A49" s="1703" t="s">
        <v>121</v>
      </c>
      <c r="B49" s="1704"/>
      <c r="C49" s="1704"/>
      <c r="D49" s="1704"/>
      <c r="E49" s="1758" t="s">
        <v>81</v>
      </c>
      <c r="F49" s="1913"/>
      <c r="G49" s="1913"/>
      <c r="H49" s="1913"/>
      <c r="I49" s="1913"/>
      <c r="J49" s="1540"/>
      <c r="K49" s="1758" t="s">
        <v>80</v>
      </c>
      <c r="L49" s="1913"/>
      <c r="M49" s="1913"/>
      <c r="N49" s="1913"/>
      <c r="O49" s="1725" t="s">
        <v>42</v>
      </c>
      <c r="P49" s="1711">
        <v>177</v>
      </c>
      <c r="Q49" s="1914"/>
      <c r="R49" s="1290"/>
      <c r="S49" s="1290"/>
      <c r="T49" s="1290"/>
      <c r="U49" s="1290"/>
      <c r="V49" s="1290"/>
      <c r="W49" s="1290"/>
      <c r="X49" s="1290"/>
      <c r="Y49" s="1290"/>
      <c r="Z49" s="1290"/>
      <c r="AA49" s="1290"/>
      <c r="AB49" s="1290"/>
      <c r="AC49" s="1290"/>
      <c r="AD49" s="1290"/>
      <c r="AE49" s="1290"/>
      <c r="AF49" s="1290"/>
      <c r="AG49" s="1290"/>
      <c r="AH49" s="1290"/>
      <c r="AI49" s="1290"/>
    </row>
    <row r="50" spans="1:35" ht="12.75" customHeight="1" x14ac:dyDescent="0.2">
      <c r="A50" s="243" t="s">
        <v>122</v>
      </c>
      <c r="B50" s="1224"/>
      <c r="C50" s="1224"/>
      <c r="D50" s="1224"/>
      <c r="E50" s="1272" t="s">
        <v>86</v>
      </c>
      <c r="F50" s="37"/>
      <c r="G50" s="37"/>
      <c r="H50" s="37"/>
      <c r="I50" s="37"/>
      <c r="J50" s="1100"/>
      <c r="K50" s="1272" t="s">
        <v>85</v>
      </c>
      <c r="L50" s="37"/>
      <c r="M50" s="37"/>
      <c r="N50" s="37"/>
      <c r="O50" s="2018" t="s">
        <v>42</v>
      </c>
      <c r="P50" s="1995">
        <v>449</v>
      </c>
      <c r="Q50" s="891"/>
      <c r="R50" s="841"/>
      <c r="S50" s="841"/>
      <c r="T50" s="841"/>
      <c r="U50" s="841"/>
      <c r="V50" s="841"/>
      <c r="W50" s="841"/>
      <c r="X50" s="841"/>
      <c r="Y50" s="841"/>
      <c r="Z50" s="841"/>
      <c r="AA50" s="841"/>
      <c r="AB50" s="841"/>
      <c r="AC50" s="841"/>
      <c r="AD50" s="841"/>
      <c r="AE50" s="841"/>
      <c r="AF50" s="841"/>
      <c r="AG50" s="841"/>
      <c r="AH50" s="841"/>
      <c r="AI50" s="841"/>
    </row>
    <row r="51" spans="1:35" s="1424" customFormat="1" ht="12.75" customHeight="1" x14ac:dyDescent="0.2">
      <c r="A51" s="1612" t="s">
        <v>123</v>
      </c>
      <c r="B51" s="1613"/>
      <c r="C51" s="1613"/>
      <c r="D51" s="1613"/>
      <c r="E51" s="1616" t="s">
        <v>86</v>
      </c>
      <c r="F51" s="1624"/>
      <c r="G51" s="1624"/>
      <c r="H51" s="1624"/>
      <c r="I51" s="1624"/>
      <c r="J51" s="1490"/>
      <c r="K51" s="1616" t="s">
        <v>85</v>
      </c>
      <c r="L51" s="1624"/>
      <c r="M51" s="1624"/>
      <c r="N51" s="1624"/>
      <c r="O51" s="2022" t="s">
        <v>42</v>
      </c>
      <c r="P51" s="1618">
        <v>449</v>
      </c>
      <c r="Q51" s="1914"/>
      <c r="R51" s="1290"/>
      <c r="S51" s="1290"/>
      <c r="T51" s="1290"/>
      <c r="U51" s="1290"/>
      <c r="V51" s="1290"/>
      <c r="W51" s="1290"/>
      <c r="X51" s="1290"/>
      <c r="Y51" s="1290"/>
      <c r="Z51" s="1290"/>
      <c r="AA51" s="1290"/>
      <c r="AB51" s="1290"/>
      <c r="AC51" s="1290"/>
      <c r="AD51" s="1290"/>
      <c r="AE51" s="1290"/>
      <c r="AF51" s="1290"/>
      <c r="AG51" s="1290"/>
      <c r="AH51" s="1290"/>
      <c r="AI51" s="1290"/>
    </row>
    <row r="52" spans="1:35" ht="12.75" customHeight="1" x14ac:dyDescent="0.2">
      <c r="A52" s="483" t="s">
        <v>124</v>
      </c>
      <c r="B52" s="469"/>
      <c r="C52" s="469"/>
      <c r="D52" s="469"/>
      <c r="E52" s="583" t="s">
        <v>86</v>
      </c>
      <c r="F52" s="588"/>
      <c r="G52" s="588"/>
      <c r="H52" s="588"/>
      <c r="I52" s="588"/>
      <c r="J52" s="172"/>
      <c r="K52" s="583" t="s">
        <v>85</v>
      </c>
      <c r="L52" s="588"/>
      <c r="M52" s="588"/>
      <c r="N52" s="588"/>
      <c r="O52" s="470" t="s">
        <v>42</v>
      </c>
      <c r="P52" s="484">
        <v>449</v>
      </c>
      <c r="Q52" s="891"/>
      <c r="R52" s="841"/>
      <c r="S52" s="841"/>
      <c r="T52" s="841"/>
      <c r="U52" s="841"/>
      <c r="V52" s="841"/>
      <c r="W52" s="841"/>
      <c r="X52" s="841"/>
      <c r="Y52" s="841"/>
      <c r="Z52" s="841"/>
      <c r="AA52" s="841"/>
      <c r="AB52" s="841"/>
      <c r="AC52" s="841"/>
      <c r="AD52" s="841"/>
      <c r="AE52" s="841"/>
      <c r="AF52" s="841"/>
      <c r="AG52" s="841"/>
      <c r="AH52" s="841"/>
      <c r="AI52" s="841"/>
    </row>
    <row r="53" spans="1:35" s="1424" customFormat="1" ht="12.75" customHeight="1" x14ac:dyDescent="0.2">
      <c r="A53" s="1721" t="s">
        <v>125</v>
      </c>
      <c r="B53" s="1613"/>
      <c r="C53" s="1613"/>
      <c r="D53" s="1613"/>
      <c r="E53" s="1616" t="s">
        <v>86</v>
      </c>
      <c r="F53" s="1919"/>
      <c r="G53" s="1919"/>
      <c r="H53" s="1919"/>
      <c r="I53" s="1624"/>
      <c r="J53" s="1490"/>
      <c r="K53" s="1616" t="s">
        <v>90</v>
      </c>
      <c r="L53" s="1919"/>
      <c r="M53" s="1919"/>
      <c r="N53" s="1919"/>
      <c r="O53" s="1723" t="s">
        <v>42</v>
      </c>
      <c r="P53" s="1618">
        <v>909</v>
      </c>
      <c r="Q53" s="1914"/>
      <c r="R53" s="1290"/>
      <c r="S53" s="1290"/>
      <c r="T53" s="1290"/>
      <c r="U53" s="1290"/>
      <c r="V53" s="1290"/>
      <c r="W53" s="1290"/>
      <c r="X53" s="1290"/>
      <c r="Y53" s="1290"/>
      <c r="Z53" s="1290"/>
      <c r="AA53" s="1290"/>
      <c r="AB53" s="1290"/>
      <c r="AC53" s="1290"/>
      <c r="AD53" s="1290"/>
      <c r="AE53" s="1290"/>
      <c r="AF53" s="1290"/>
      <c r="AG53" s="1290"/>
      <c r="AH53" s="1290"/>
      <c r="AI53" s="1290"/>
    </row>
    <row r="54" spans="1:35" ht="12.75" customHeight="1" x14ac:dyDescent="0.2">
      <c r="A54" s="243" t="s">
        <v>126</v>
      </c>
      <c r="B54" s="1224"/>
      <c r="C54" s="1224"/>
      <c r="D54" s="1224"/>
      <c r="E54" s="1272" t="s">
        <v>86</v>
      </c>
      <c r="F54" s="37"/>
      <c r="G54" s="37"/>
      <c r="H54" s="37"/>
      <c r="I54" s="37"/>
      <c r="J54" s="1100"/>
      <c r="K54" s="1272" t="s">
        <v>90</v>
      </c>
      <c r="L54" s="37"/>
      <c r="M54" s="37"/>
      <c r="N54" s="37"/>
      <c r="O54" s="2018" t="s">
        <v>42</v>
      </c>
      <c r="P54" s="482">
        <v>909</v>
      </c>
      <c r="Q54" s="891"/>
      <c r="R54" s="841"/>
      <c r="S54" s="841"/>
      <c r="T54" s="841"/>
      <c r="U54" s="841"/>
      <c r="V54" s="841"/>
      <c r="W54" s="841"/>
      <c r="X54" s="841"/>
      <c r="Y54" s="841"/>
      <c r="Z54" s="841"/>
      <c r="AA54" s="841"/>
      <c r="AB54" s="841"/>
      <c r="AC54" s="841"/>
      <c r="AD54" s="841"/>
      <c r="AE54" s="841"/>
      <c r="AF54" s="841"/>
      <c r="AG54" s="841"/>
      <c r="AH54" s="841"/>
      <c r="AI54" s="841"/>
    </row>
    <row r="55" spans="1:35" s="1424" customFormat="1" ht="12.75" customHeight="1" x14ac:dyDescent="0.2">
      <c r="A55" s="1612" t="s">
        <v>127</v>
      </c>
      <c r="B55" s="1613"/>
      <c r="C55" s="1613"/>
      <c r="D55" s="1613"/>
      <c r="E55" s="1616" t="s">
        <v>86</v>
      </c>
      <c r="F55" s="1624"/>
      <c r="G55" s="1624"/>
      <c r="H55" s="1624"/>
      <c r="I55" s="1624"/>
      <c r="J55" s="1490"/>
      <c r="K55" s="1616" t="s">
        <v>90</v>
      </c>
      <c r="L55" s="1624"/>
      <c r="M55" s="1624"/>
      <c r="N55" s="1624"/>
      <c r="O55" s="2022" t="s">
        <v>42</v>
      </c>
      <c r="P55" s="1618">
        <v>909</v>
      </c>
      <c r="Q55" s="1914"/>
      <c r="R55" s="1290"/>
      <c r="S55" s="1290"/>
      <c r="T55" s="1290"/>
      <c r="U55" s="1290"/>
      <c r="V55" s="1290"/>
      <c r="W55" s="1290"/>
      <c r="X55" s="1290"/>
      <c r="Y55" s="1290"/>
      <c r="Z55" s="1290"/>
      <c r="AA55" s="1290"/>
      <c r="AB55" s="1290"/>
      <c r="AC55" s="1290"/>
      <c r="AD55" s="1290"/>
      <c r="AE55" s="1290"/>
      <c r="AF55" s="1290"/>
      <c r="AG55" s="1290"/>
      <c r="AH55" s="1290"/>
      <c r="AI55" s="1290"/>
    </row>
    <row r="56" spans="1:35" ht="12.75" customHeight="1" x14ac:dyDescent="0.2">
      <c r="A56" s="483" t="s">
        <v>128</v>
      </c>
      <c r="B56" s="469"/>
      <c r="C56" s="469"/>
      <c r="D56" s="469"/>
      <c r="E56" s="583" t="s">
        <v>86</v>
      </c>
      <c r="F56" s="588"/>
      <c r="G56" s="588"/>
      <c r="H56" s="588"/>
      <c r="I56" s="588"/>
      <c r="J56" s="172"/>
      <c r="K56" s="583" t="s">
        <v>90</v>
      </c>
      <c r="L56" s="588"/>
      <c r="M56" s="588"/>
      <c r="N56" s="588"/>
      <c r="O56" s="470" t="s">
        <v>42</v>
      </c>
      <c r="P56" s="484">
        <v>909</v>
      </c>
      <c r="Q56" s="891"/>
      <c r="R56" s="841"/>
      <c r="S56" s="841"/>
      <c r="T56" s="841"/>
      <c r="U56" s="841"/>
      <c r="V56" s="841"/>
      <c r="W56" s="841"/>
      <c r="X56" s="841"/>
      <c r="Y56" s="841"/>
      <c r="Z56" s="841"/>
      <c r="AA56" s="841"/>
      <c r="AB56" s="841"/>
      <c r="AC56" s="841"/>
      <c r="AD56" s="841"/>
      <c r="AE56" s="841"/>
      <c r="AF56" s="841"/>
      <c r="AG56" s="841"/>
      <c r="AH56" s="841"/>
      <c r="AI56" s="841"/>
    </row>
    <row r="57" spans="1:35" s="1424" customFormat="1" ht="12.75" customHeight="1" x14ac:dyDescent="0.2">
      <c r="A57" s="1612" t="s">
        <v>129</v>
      </c>
      <c r="B57" s="1613"/>
      <c r="C57" s="1613"/>
      <c r="D57" s="1613"/>
      <c r="E57" s="1616" t="s">
        <v>81</v>
      </c>
      <c r="F57" s="1624"/>
      <c r="G57" s="1624"/>
      <c r="H57" s="1624"/>
      <c r="I57" s="1624"/>
      <c r="J57" s="1490"/>
      <c r="K57" s="1616" t="s">
        <v>102</v>
      </c>
      <c r="L57" s="1624"/>
      <c r="M57" s="1624"/>
      <c r="N57" s="1624"/>
      <c r="O57" s="2022" t="s">
        <v>42</v>
      </c>
      <c r="P57" s="1618">
        <v>1415</v>
      </c>
      <c r="Q57" s="1914"/>
      <c r="R57" s="1290"/>
      <c r="S57" s="1290"/>
      <c r="T57" s="1290"/>
      <c r="U57" s="1290"/>
      <c r="V57" s="1290"/>
      <c r="W57" s="1290"/>
      <c r="X57" s="1290"/>
      <c r="Y57" s="1290"/>
      <c r="Z57" s="1290"/>
      <c r="AA57" s="1290"/>
      <c r="AB57" s="1290"/>
      <c r="AC57" s="1290"/>
      <c r="AD57" s="1290"/>
      <c r="AE57" s="1290"/>
      <c r="AF57" s="1290"/>
      <c r="AG57" s="1290"/>
      <c r="AH57" s="1290"/>
      <c r="AI57" s="1290"/>
    </row>
    <row r="58" spans="1:35" ht="12.75" customHeight="1" x14ac:dyDescent="0.2">
      <c r="A58" s="243" t="s">
        <v>130</v>
      </c>
      <c r="B58" s="1224"/>
      <c r="C58" s="1224"/>
      <c r="D58" s="1224"/>
      <c r="E58" s="1272" t="s">
        <v>81</v>
      </c>
      <c r="F58" s="37"/>
      <c r="G58" s="37"/>
      <c r="H58" s="37"/>
      <c r="I58" s="37"/>
      <c r="J58" s="1100"/>
      <c r="K58" s="1272" t="s">
        <v>102</v>
      </c>
      <c r="L58" s="37"/>
      <c r="M58" s="37"/>
      <c r="N58" s="37"/>
      <c r="O58" s="2018" t="s">
        <v>42</v>
      </c>
      <c r="P58" s="482">
        <v>1415</v>
      </c>
      <c r="Q58" s="891"/>
      <c r="R58" s="841"/>
      <c r="S58" s="841"/>
      <c r="T58" s="841"/>
      <c r="U58" s="841"/>
      <c r="V58" s="841"/>
      <c r="W58" s="841"/>
      <c r="X58" s="841"/>
      <c r="Y58" s="841"/>
      <c r="Z58" s="841"/>
      <c r="AA58" s="841"/>
      <c r="AB58" s="841"/>
      <c r="AC58" s="841"/>
      <c r="AD58" s="841"/>
      <c r="AE58" s="841"/>
      <c r="AF58" s="841"/>
      <c r="AG58" s="841"/>
      <c r="AH58" s="841"/>
      <c r="AI58" s="841"/>
    </row>
    <row r="59" spans="1:35" s="1424" customFormat="1" ht="12.75" customHeight="1" x14ac:dyDescent="0.2">
      <c r="A59" s="1612" t="s">
        <v>131</v>
      </c>
      <c r="B59" s="1613"/>
      <c r="C59" s="1613"/>
      <c r="D59" s="1613"/>
      <c r="E59" s="1616" t="s">
        <v>81</v>
      </c>
      <c r="F59" s="1624"/>
      <c r="G59" s="1624"/>
      <c r="H59" s="1624"/>
      <c r="I59" s="1624"/>
      <c r="J59" s="1490"/>
      <c r="K59" s="1616" t="s">
        <v>102</v>
      </c>
      <c r="L59" s="1624"/>
      <c r="M59" s="1624"/>
      <c r="N59" s="1624"/>
      <c r="O59" s="2022" t="s">
        <v>42</v>
      </c>
      <c r="P59" s="1618">
        <v>1415</v>
      </c>
      <c r="Q59" s="1914"/>
      <c r="R59" s="1290"/>
      <c r="S59" s="1290"/>
      <c r="T59" s="1290"/>
      <c r="U59" s="1290"/>
      <c r="V59" s="1290"/>
      <c r="W59" s="1290"/>
      <c r="X59" s="1290"/>
      <c r="Y59" s="1290"/>
      <c r="Z59" s="1290"/>
      <c r="AA59" s="1290"/>
      <c r="AB59" s="1290"/>
      <c r="AC59" s="1290"/>
      <c r="AD59" s="1290"/>
      <c r="AE59" s="1290"/>
      <c r="AF59" s="1290"/>
      <c r="AG59" s="1290"/>
      <c r="AH59" s="1290"/>
      <c r="AI59" s="1290"/>
    </row>
    <row r="60" spans="1:35" ht="12.75" customHeight="1" x14ac:dyDescent="0.2">
      <c r="A60" s="483" t="s">
        <v>132</v>
      </c>
      <c r="B60" s="469"/>
      <c r="C60" s="469"/>
      <c r="D60" s="469"/>
      <c r="E60" s="583" t="s">
        <v>81</v>
      </c>
      <c r="F60" s="588"/>
      <c r="G60" s="588"/>
      <c r="H60" s="588"/>
      <c r="I60" s="588"/>
      <c r="J60" s="172"/>
      <c r="K60" s="583" t="s">
        <v>102</v>
      </c>
      <c r="L60" s="588"/>
      <c r="M60" s="588"/>
      <c r="N60" s="588"/>
      <c r="O60" s="470" t="s">
        <v>42</v>
      </c>
      <c r="P60" s="484">
        <v>1415</v>
      </c>
      <c r="Q60" s="891"/>
      <c r="R60" s="841"/>
      <c r="S60" s="841"/>
      <c r="T60" s="841"/>
      <c r="U60" s="841"/>
      <c r="V60" s="841"/>
      <c r="W60" s="841"/>
      <c r="X60" s="841"/>
      <c r="Y60" s="841"/>
      <c r="Z60" s="841"/>
      <c r="AA60" s="841"/>
      <c r="AB60" s="841"/>
      <c r="AC60" s="841"/>
      <c r="AD60" s="841"/>
      <c r="AE60" s="841"/>
      <c r="AF60" s="841"/>
      <c r="AG60" s="841"/>
      <c r="AH60" s="841"/>
      <c r="AI60" s="841"/>
    </row>
    <row r="61" spans="1:35" s="1424" customFormat="1" ht="12.75" customHeight="1" x14ac:dyDescent="0.2">
      <c r="A61" s="1612" t="s">
        <v>133</v>
      </c>
      <c r="B61" s="1613"/>
      <c r="C61" s="1613"/>
      <c r="D61" s="1613"/>
      <c r="E61" s="1616" t="s">
        <v>81</v>
      </c>
      <c r="F61" s="1624"/>
      <c r="G61" s="1624"/>
      <c r="H61" s="1624"/>
      <c r="I61" s="1624"/>
      <c r="J61" s="1490"/>
      <c r="K61" s="1616" t="s">
        <v>106</v>
      </c>
      <c r="L61" s="1624"/>
      <c r="M61" s="1624"/>
      <c r="N61" s="1624"/>
      <c r="O61" s="2022" t="s">
        <v>42</v>
      </c>
      <c r="P61" s="1618">
        <v>2123</v>
      </c>
      <c r="Q61" s="1914"/>
      <c r="R61" s="1290"/>
      <c r="S61" s="1290"/>
      <c r="T61" s="1290"/>
      <c r="U61" s="1290"/>
      <c r="V61" s="1290"/>
      <c r="W61" s="1290"/>
      <c r="X61" s="1290"/>
      <c r="Y61" s="1290"/>
      <c r="Z61" s="1290"/>
      <c r="AA61" s="1290"/>
      <c r="AB61" s="1290"/>
      <c r="AC61" s="1290"/>
      <c r="AD61" s="1290"/>
      <c r="AE61" s="1290"/>
      <c r="AF61" s="1290"/>
      <c r="AG61" s="1290"/>
      <c r="AH61" s="1290"/>
      <c r="AI61" s="1290"/>
    </row>
    <row r="62" spans="1:35" ht="12.75" customHeight="1" x14ac:dyDescent="0.2">
      <c r="A62" s="243" t="s">
        <v>134</v>
      </c>
      <c r="B62" s="1224"/>
      <c r="C62" s="1224"/>
      <c r="D62" s="1224"/>
      <c r="E62" s="1272" t="s">
        <v>81</v>
      </c>
      <c r="F62" s="37"/>
      <c r="G62" s="37"/>
      <c r="H62" s="37"/>
      <c r="I62" s="37"/>
      <c r="J62" s="1100"/>
      <c r="K62" s="1272" t="s">
        <v>106</v>
      </c>
      <c r="L62" s="37"/>
      <c r="M62" s="37"/>
      <c r="N62" s="37"/>
      <c r="O62" s="2018" t="s">
        <v>42</v>
      </c>
      <c r="P62" s="482">
        <v>2123</v>
      </c>
      <c r="Q62" s="891"/>
      <c r="R62" s="841"/>
      <c r="S62" s="841"/>
      <c r="T62" s="841"/>
      <c r="U62" s="841"/>
      <c r="V62" s="841"/>
      <c r="W62" s="841"/>
      <c r="X62" s="841"/>
      <c r="Y62" s="841"/>
      <c r="Z62" s="841"/>
      <c r="AA62" s="841"/>
      <c r="AB62" s="841"/>
      <c r="AC62" s="841"/>
      <c r="AD62" s="841"/>
      <c r="AE62" s="841"/>
      <c r="AF62" s="841"/>
      <c r="AG62" s="841"/>
      <c r="AH62" s="841"/>
      <c r="AI62" s="841"/>
    </row>
    <row r="63" spans="1:35" s="1424" customFormat="1" ht="12.75" customHeight="1" x14ac:dyDescent="0.2">
      <c r="A63" s="1703" t="s">
        <v>135</v>
      </c>
      <c r="B63" s="1704"/>
      <c r="C63" s="1704"/>
      <c r="D63" s="1704"/>
      <c r="E63" s="1758" t="s">
        <v>81</v>
      </c>
      <c r="F63" s="1913"/>
      <c r="G63" s="1913"/>
      <c r="H63" s="1913"/>
      <c r="I63" s="1913"/>
      <c r="J63" s="1540"/>
      <c r="K63" s="1758" t="s">
        <v>106</v>
      </c>
      <c r="L63" s="1913"/>
      <c r="M63" s="1913"/>
      <c r="N63" s="1913"/>
      <c r="O63" s="1725" t="s">
        <v>42</v>
      </c>
      <c r="P63" s="1711">
        <v>2123</v>
      </c>
      <c r="Q63" s="1914"/>
      <c r="R63" s="1290"/>
      <c r="S63" s="1290"/>
      <c r="T63" s="1290"/>
      <c r="U63" s="1290"/>
      <c r="V63" s="1290"/>
      <c r="W63" s="1290"/>
      <c r="X63" s="1290"/>
      <c r="Y63" s="1290"/>
      <c r="Z63" s="1290"/>
      <c r="AA63" s="1290"/>
      <c r="AB63" s="1290"/>
      <c r="AC63" s="1290"/>
      <c r="AD63" s="1290"/>
      <c r="AE63" s="1290"/>
      <c r="AF63" s="1290"/>
      <c r="AG63" s="1290"/>
      <c r="AH63" s="1290"/>
      <c r="AI63" s="1290"/>
    </row>
    <row r="64" spans="1:35" ht="12.75" customHeight="1" x14ac:dyDescent="0.2">
      <c r="A64" s="572" t="s">
        <v>633</v>
      </c>
      <c r="B64" s="1224"/>
      <c r="C64" s="1224"/>
      <c r="D64" s="1224"/>
      <c r="E64" s="1272" t="s">
        <v>634</v>
      </c>
      <c r="F64" s="617"/>
      <c r="G64" s="617"/>
      <c r="H64" s="617"/>
      <c r="I64" s="37"/>
      <c r="J64" s="1100"/>
      <c r="K64" s="1272" t="s">
        <v>629</v>
      </c>
      <c r="L64" s="617"/>
      <c r="M64" s="617"/>
      <c r="N64" s="617"/>
      <c r="O64" s="762"/>
      <c r="P64" s="482">
        <v>4915</v>
      </c>
      <c r="Q64" s="891"/>
      <c r="R64" s="841"/>
      <c r="S64" s="841"/>
      <c r="T64" s="841"/>
      <c r="U64" s="841"/>
      <c r="V64" s="841"/>
      <c r="W64" s="841"/>
      <c r="X64" s="841"/>
      <c r="Y64" s="841"/>
      <c r="Z64" s="841"/>
      <c r="AA64" s="841"/>
      <c r="AB64" s="841"/>
      <c r="AC64" s="841"/>
      <c r="AD64" s="841"/>
      <c r="AE64" s="841"/>
      <c r="AF64" s="841"/>
      <c r="AG64" s="841"/>
      <c r="AH64" s="841"/>
      <c r="AI64" s="841"/>
    </row>
    <row r="65" spans="1:35" s="1424" customFormat="1" ht="12.75" customHeight="1" x14ac:dyDescent="0.2">
      <c r="A65" s="1612" t="s">
        <v>635</v>
      </c>
      <c r="B65" s="1613"/>
      <c r="C65" s="1613"/>
      <c r="D65" s="1613"/>
      <c r="E65" s="1616" t="s">
        <v>634</v>
      </c>
      <c r="F65" s="1624"/>
      <c r="G65" s="1624"/>
      <c r="H65" s="1624"/>
      <c r="I65" s="1624"/>
      <c r="J65" s="1490"/>
      <c r="K65" s="1616" t="s">
        <v>629</v>
      </c>
      <c r="L65" s="1624"/>
      <c r="M65" s="1624"/>
      <c r="N65" s="1624"/>
      <c r="O65" s="1915"/>
      <c r="P65" s="1618">
        <v>4915</v>
      </c>
      <c r="Q65" s="1914"/>
      <c r="R65" s="1290"/>
      <c r="S65" s="1290"/>
      <c r="T65" s="1290"/>
      <c r="U65" s="1290"/>
      <c r="V65" s="1290"/>
      <c r="W65" s="1290"/>
      <c r="X65" s="1290"/>
      <c r="Y65" s="1290"/>
      <c r="Z65" s="1290"/>
      <c r="AA65" s="1290"/>
      <c r="AB65" s="1290"/>
      <c r="AC65" s="1290"/>
      <c r="AD65" s="1290"/>
      <c r="AE65" s="1290"/>
      <c r="AF65" s="1290"/>
      <c r="AG65" s="1290"/>
      <c r="AH65" s="1290"/>
      <c r="AI65" s="1290"/>
    </row>
    <row r="66" spans="1:35" ht="12.75" customHeight="1" thickBot="1" x14ac:dyDescent="0.25">
      <c r="A66" s="241" t="s">
        <v>636</v>
      </c>
      <c r="B66" s="569"/>
      <c r="C66" s="569"/>
      <c r="D66" s="569"/>
      <c r="E66" s="1131" t="s">
        <v>634</v>
      </c>
      <c r="F66" s="248"/>
      <c r="G66" s="248"/>
      <c r="H66" s="248"/>
      <c r="I66" s="248"/>
      <c r="J66" s="1132"/>
      <c r="K66" s="1131" t="s">
        <v>629</v>
      </c>
      <c r="L66" s="248"/>
      <c r="M66" s="248"/>
      <c r="N66" s="248"/>
      <c r="O66" s="764"/>
      <c r="P66" s="481">
        <v>4915</v>
      </c>
      <c r="Q66" s="892"/>
      <c r="R66" s="859"/>
      <c r="S66" s="859"/>
      <c r="T66" s="859"/>
      <c r="U66" s="859"/>
      <c r="V66" s="859"/>
      <c r="W66" s="859"/>
      <c r="X66" s="859"/>
      <c r="Y66" s="859"/>
      <c r="Z66" s="859"/>
      <c r="AA66" s="859"/>
      <c r="AB66" s="859"/>
      <c r="AC66" s="859"/>
      <c r="AD66" s="859"/>
      <c r="AE66" s="859"/>
      <c r="AF66" s="859"/>
      <c r="AG66" s="859"/>
      <c r="AH66" s="859"/>
      <c r="AI66" s="859"/>
    </row>
    <row r="67" spans="1:35" ht="12.75" customHeight="1" x14ac:dyDescent="0.2">
      <c r="A67" s="73"/>
      <c r="B67" s="73"/>
      <c r="C67" s="73"/>
      <c r="D67" s="73"/>
      <c r="E67" s="37"/>
      <c r="F67" s="73"/>
      <c r="G67" s="73"/>
      <c r="H67" s="73"/>
      <c r="I67" s="37"/>
      <c r="J67" s="73"/>
      <c r="K67" s="1224"/>
      <c r="L67" s="73"/>
      <c r="M67" s="73"/>
      <c r="N67" s="73"/>
      <c r="P67" s="648"/>
      <c r="Q67" s="159"/>
    </row>
    <row r="68" spans="1:35" ht="12.75" customHeight="1" x14ac:dyDescent="0.2">
      <c r="A68" s="73"/>
      <c r="B68" s="73"/>
      <c r="C68" s="73"/>
      <c r="D68" s="73"/>
      <c r="E68" s="37"/>
      <c r="F68" s="73"/>
      <c r="G68" s="73"/>
      <c r="H68" s="73"/>
      <c r="I68" s="37"/>
      <c r="J68" s="73"/>
      <c r="K68" s="1224"/>
      <c r="L68" s="73"/>
      <c r="M68" s="73"/>
      <c r="N68" s="73"/>
      <c r="P68" s="648"/>
      <c r="Q68" s="159"/>
    </row>
    <row r="69" spans="1:35" ht="12.75" customHeight="1" x14ac:dyDescent="0.2">
      <c r="A69" s="73"/>
      <c r="B69" s="73"/>
      <c r="C69" s="73"/>
      <c r="D69" s="73"/>
      <c r="E69" s="37"/>
      <c r="F69" s="73"/>
      <c r="G69" s="73"/>
      <c r="H69" s="73"/>
      <c r="I69" s="37"/>
      <c r="J69" s="73"/>
      <c r="K69" s="1224"/>
      <c r="L69" s="73"/>
      <c r="M69" s="73"/>
      <c r="N69" s="73"/>
      <c r="P69" s="648"/>
      <c r="Q69" s="159"/>
    </row>
    <row r="70" spans="1:35" ht="12.75" customHeight="1" x14ac:dyDescent="0.2">
      <c r="A70" s="73"/>
      <c r="B70" s="73"/>
      <c r="C70" s="73"/>
      <c r="D70" s="73"/>
      <c r="E70" s="37"/>
      <c r="F70" s="73"/>
      <c r="G70" s="73"/>
      <c r="H70" s="73"/>
      <c r="I70" s="37"/>
      <c r="J70" s="73"/>
      <c r="K70" s="1224"/>
      <c r="L70" s="73"/>
      <c r="M70" s="73"/>
      <c r="N70" s="73"/>
      <c r="P70" s="765"/>
      <c r="Q70" s="765"/>
    </row>
    <row r="71" spans="1:35" ht="12.75" customHeight="1" x14ac:dyDescent="0.2">
      <c r="A71" s="73"/>
      <c r="B71" s="73"/>
      <c r="C71" s="73"/>
      <c r="D71" s="73"/>
      <c r="E71" s="37"/>
      <c r="F71" s="73"/>
      <c r="G71" s="73"/>
      <c r="H71" s="73"/>
      <c r="I71" s="37"/>
      <c r="J71" s="73"/>
      <c r="K71" s="1224"/>
      <c r="L71" s="73"/>
      <c r="M71" s="73"/>
      <c r="N71" s="73"/>
      <c r="P71" s="765"/>
      <c r="Q71" s="765"/>
    </row>
    <row r="72" spans="1:35" ht="12.75" customHeight="1" x14ac:dyDescent="0.2">
      <c r="A72" s="73"/>
      <c r="B72" s="73"/>
      <c r="C72" s="73"/>
      <c r="D72" s="73"/>
      <c r="E72" s="37"/>
      <c r="F72" s="73"/>
      <c r="G72" s="73"/>
      <c r="H72" s="73"/>
      <c r="I72" s="37"/>
      <c r="J72" s="73"/>
      <c r="K72" s="1224"/>
      <c r="L72" s="73"/>
      <c r="M72" s="73"/>
      <c r="N72" s="73"/>
      <c r="P72" s="765"/>
      <c r="Q72" s="765"/>
    </row>
    <row r="73" spans="1:35" ht="12.75" customHeight="1" x14ac:dyDescent="0.2">
      <c r="A73" s="73"/>
      <c r="B73" s="73"/>
      <c r="C73" s="73"/>
      <c r="D73" s="73"/>
      <c r="E73" s="37"/>
      <c r="F73" s="73"/>
      <c r="G73" s="73"/>
      <c r="H73" s="73"/>
      <c r="I73" s="37"/>
      <c r="J73" s="73"/>
      <c r="K73" s="1224"/>
      <c r="L73" s="73"/>
      <c r="M73" s="73"/>
      <c r="N73" s="73"/>
      <c r="P73" s="765"/>
      <c r="Q73" s="765"/>
    </row>
    <row r="74" spans="1:35" ht="12.75" customHeight="1" x14ac:dyDescent="0.2">
      <c r="A74" s="73"/>
      <c r="B74" s="73"/>
      <c r="C74" s="73"/>
      <c r="D74" s="73"/>
      <c r="E74" s="37"/>
      <c r="F74" s="73"/>
      <c r="G74" s="73"/>
      <c r="H74" s="73"/>
      <c r="I74" s="37"/>
      <c r="J74" s="73"/>
      <c r="K74" s="1224"/>
      <c r="L74" s="73"/>
      <c r="M74" s="73"/>
      <c r="N74" s="73"/>
      <c r="P74" s="765"/>
      <c r="Q74" s="765"/>
    </row>
    <row r="75" spans="1:35" ht="12.75" customHeight="1" x14ac:dyDescent="0.2">
      <c r="A75" s="73"/>
      <c r="B75" s="73"/>
      <c r="C75" s="73"/>
      <c r="D75" s="73"/>
      <c r="E75" s="37"/>
      <c r="F75" s="73"/>
      <c r="G75" s="73"/>
      <c r="H75" s="73"/>
      <c r="I75" s="37"/>
      <c r="J75" s="73"/>
      <c r="K75" s="1224"/>
      <c r="L75" s="73"/>
      <c r="M75" s="73"/>
      <c r="N75" s="73"/>
      <c r="P75" s="765"/>
      <c r="Q75" s="765"/>
    </row>
    <row r="76" spans="1:35" ht="12.75" customHeight="1" x14ac:dyDescent="0.2">
      <c r="A76" s="73"/>
      <c r="B76" s="73"/>
      <c r="C76" s="73"/>
      <c r="D76" s="73"/>
      <c r="E76" s="37"/>
      <c r="F76" s="73"/>
      <c r="G76" s="73"/>
      <c r="H76" s="73"/>
      <c r="I76" s="37"/>
      <c r="J76" s="73"/>
      <c r="K76" s="1224"/>
      <c r="L76" s="73"/>
      <c r="M76" s="73"/>
      <c r="N76" s="73"/>
      <c r="P76" s="1170"/>
      <c r="Q76" s="767"/>
    </row>
    <row r="77" spans="1:35" ht="12.75" customHeight="1" x14ac:dyDescent="0.2">
      <c r="A77" s="73"/>
      <c r="B77" s="73"/>
      <c r="C77" s="73"/>
      <c r="D77" s="73"/>
      <c r="E77" s="37"/>
      <c r="F77" s="73"/>
      <c r="G77" s="73"/>
      <c r="H77" s="73"/>
      <c r="I77" s="37"/>
      <c r="J77" s="73"/>
      <c r="K77" s="1224"/>
      <c r="L77" s="73"/>
      <c r="M77" s="73"/>
      <c r="N77" s="73"/>
      <c r="P77" s="1170"/>
      <c r="Q77" s="91"/>
    </row>
    <row r="78" spans="1:35" ht="12.75" customHeight="1" x14ac:dyDescent="0.2">
      <c r="A78" s="73"/>
      <c r="B78" s="73"/>
      <c r="C78" s="73"/>
      <c r="D78" s="73"/>
      <c r="E78" s="37"/>
      <c r="F78" s="73"/>
      <c r="G78" s="73"/>
      <c r="H78" s="73"/>
      <c r="I78" s="37"/>
      <c r="J78" s="73"/>
      <c r="K78" s="1224"/>
      <c r="L78" s="73"/>
      <c r="M78" s="73"/>
      <c r="N78" s="73"/>
      <c r="P78" s="1170"/>
      <c r="Q78" s="767"/>
    </row>
    <row r="79" spans="1:35" ht="12.75" customHeight="1" x14ac:dyDescent="0.2">
      <c r="A79" s="73"/>
      <c r="B79" s="73"/>
      <c r="C79" s="73"/>
      <c r="D79" s="73"/>
      <c r="E79" s="37"/>
      <c r="F79" s="73"/>
      <c r="G79" s="73"/>
      <c r="H79" s="73"/>
      <c r="I79" s="37"/>
      <c r="J79" s="73"/>
      <c r="K79" s="1224"/>
      <c r="L79" s="73"/>
      <c r="M79" s="73"/>
      <c r="N79" s="73"/>
      <c r="P79" s="765"/>
      <c r="Q79" s="765"/>
    </row>
    <row r="80" spans="1:35" ht="12.75" customHeight="1" x14ac:dyDescent="0.2">
      <c r="A80" s="73"/>
      <c r="B80" s="73"/>
      <c r="C80" s="73"/>
      <c r="D80" s="73"/>
      <c r="E80" s="37"/>
      <c r="F80" s="73"/>
      <c r="G80" s="73"/>
      <c r="H80" s="73"/>
      <c r="I80" s="37"/>
      <c r="J80" s="73"/>
      <c r="K80" s="1224"/>
      <c r="L80" s="73"/>
      <c r="M80" s="73"/>
      <c r="N80" s="73"/>
      <c r="P80" s="765"/>
      <c r="Q80" s="765"/>
    </row>
    <row r="81" spans="1:17" ht="12.75" customHeight="1" x14ac:dyDescent="0.2">
      <c r="A81" s="73"/>
      <c r="B81" s="73"/>
      <c r="C81" s="73"/>
      <c r="D81" s="73"/>
      <c r="E81" s="37"/>
      <c r="F81" s="73"/>
      <c r="G81" s="73"/>
      <c r="H81" s="73"/>
      <c r="I81" s="37"/>
      <c r="J81" s="73"/>
      <c r="K81" s="1224"/>
      <c r="L81" s="73"/>
      <c r="M81" s="73"/>
      <c r="N81" s="73"/>
      <c r="P81" s="765"/>
      <c r="Q81" s="765"/>
    </row>
    <row r="82" spans="1:17" ht="12.75" customHeight="1" x14ac:dyDescent="0.2">
      <c r="A82" s="73"/>
      <c r="B82" s="73"/>
      <c r="C82" s="73"/>
      <c r="D82" s="73"/>
      <c r="E82" s="37"/>
      <c r="F82" s="73"/>
      <c r="G82" s="73"/>
      <c r="H82" s="73"/>
      <c r="I82" s="37"/>
      <c r="J82" s="73"/>
      <c r="K82" s="1224"/>
      <c r="L82" s="73"/>
      <c r="M82" s="73"/>
      <c r="N82" s="73"/>
      <c r="P82" s="765"/>
      <c r="Q82" s="765"/>
    </row>
    <row r="83" spans="1:17" ht="12.75" customHeight="1" x14ac:dyDescent="0.2">
      <c r="A83" s="73"/>
      <c r="B83" s="73"/>
      <c r="C83" s="73"/>
      <c r="D83" s="73"/>
      <c r="E83" s="37"/>
      <c r="F83" s="73"/>
      <c r="G83" s="73"/>
      <c r="H83" s="73"/>
      <c r="I83" s="37"/>
      <c r="J83" s="73"/>
      <c r="K83" s="1224"/>
      <c r="L83" s="73"/>
      <c r="M83" s="73"/>
      <c r="N83" s="73"/>
      <c r="P83" s="765"/>
      <c r="Q83" s="765"/>
    </row>
    <row r="84" spans="1:17" ht="12.75" customHeight="1" x14ac:dyDescent="0.2">
      <c r="A84" s="73"/>
      <c r="B84" s="73"/>
      <c r="C84" s="73"/>
      <c r="D84" s="73"/>
      <c r="E84" s="37"/>
      <c r="F84" s="73"/>
      <c r="G84" s="73"/>
      <c r="H84" s="73"/>
      <c r="I84" s="37"/>
      <c r="J84" s="73"/>
      <c r="K84" s="1224"/>
      <c r="L84" s="73"/>
      <c r="M84" s="73"/>
      <c r="N84" s="73"/>
      <c r="P84" s="765"/>
      <c r="Q84" s="765"/>
    </row>
    <row r="85" spans="1:17" ht="12.75" customHeight="1" x14ac:dyDescent="0.2">
      <c r="A85" s="73"/>
      <c r="B85" s="73"/>
      <c r="C85" s="73"/>
      <c r="D85" s="73"/>
      <c r="E85" s="37"/>
      <c r="F85" s="73"/>
      <c r="G85" s="73"/>
      <c r="H85" s="73"/>
      <c r="I85" s="37"/>
      <c r="J85" s="73"/>
      <c r="K85" s="1224"/>
      <c r="L85" s="73"/>
      <c r="M85" s="73"/>
      <c r="N85" s="73"/>
      <c r="P85" s="765"/>
      <c r="Q85" s="765"/>
    </row>
    <row r="86" spans="1:17" ht="12.75" customHeight="1" x14ac:dyDescent="0.2">
      <c r="A86" s="73"/>
      <c r="B86" s="73"/>
      <c r="C86" s="73"/>
      <c r="D86" s="73"/>
      <c r="E86" s="37"/>
      <c r="F86" s="73"/>
      <c r="G86" s="73"/>
      <c r="H86" s="73"/>
      <c r="I86" s="37"/>
      <c r="J86" s="73"/>
      <c r="K86" s="1224"/>
      <c r="L86" s="73"/>
      <c r="M86" s="73"/>
      <c r="N86" s="73"/>
      <c r="P86" s="765"/>
      <c r="Q86" s="765"/>
    </row>
    <row r="87" spans="1:17" ht="12.75" customHeight="1" x14ac:dyDescent="0.2">
      <c r="A87" s="73"/>
      <c r="B87" s="73"/>
      <c r="C87" s="73"/>
      <c r="D87" s="73"/>
      <c r="E87" s="37"/>
      <c r="F87" s="73"/>
      <c r="G87" s="73"/>
      <c r="H87" s="73"/>
      <c r="I87" s="37"/>
      <c r="J87" s="73"/>
      <c r="K87" s="1224"/>
      <c r="L87" s="73"/>
      <c r="M87" s="73"/>
      <c r="N87" s="73"/>
      <c r="P87" s="765"/>
      <c r="Q87" s="765"/>
    </row>
    <row r="88" spans="1:17" ht="12.75" customHeight="1" x14ac:dyDescent="0.2">
      <c r="A88" s="73"/>
      <c r="B88" s="73"/>
      <c r="C88" s="73"/>
      <c r="D88" s="73"/>
      <c r="E88" s="37"/>
      <c r="F88" s="73"/>
      <c r="G88" s="73"/>
      <c r="H88" s="73"/>
      <c r="I88" s="37"/>
      <c r="J88" s="73"/>
      <c r="K88" s="1224"/>
      <c r="L88" s="73"/>
      <c r="M88" s="73"/>
      <c r="N88" s="73"/>
      <c r="P88" s="765"/>
      <c r="Q88" s="765"/>
    </row>
    <row r="89" spans="1:17" ht="12.75" customHeight="1" x14ac:dyDescent="0.2">
      <c r="A89" s="73"/>
      <c r="B89" s="73"/>
      <c r="C89" s="73"/>
      <c r="D89" s="73"/>
      <c r="E89" s="37"/>
      <c r="F89" s="73"/>
      <c r="G89" s="73"/>
      <c r="H89" s="73"/>
      <c r="I89" s="37"/>
      <c r="J89" s="73"/>
      <c r="K89" s="1224"/>
      <c r="L89" s="73"/>
      <c r="M89" s="73"/>
      <c r="N89" s="73"/>
      <c r="P89" s="765"/>
      <c r="Q89" s="765"/>
    </row>
    <row r="90" spans="1:17" ht="12.75" customHeight="1" x14ac:dyDescent="0.2">
      <c r="A90" s="73"/>
      <c r="B90" s="73"/>
      <c r="C90" s="73"/>
      <c r="D90" s="73"/>
      <c r="E90" s="37"/>
      <c r="F90" s="73"/>
      <c r="G90" s="73"/>
      <c r="H90" s="73"/>
      <c r="I90" s="37"/>
      <c r="J90" s="73"/>
      <c r="K90" s="1224"/>
      <c r="L90" s="73"/>
      <c r="M90" s="73"/>
      <c r="N90" s="73"/>
      <c r="P90" s="765"/>
      <c r="Q90" s="765"/>
    </row>
    <row r="91" spans="1:17" ht="12.75" customHeight="1" x14ac:dyDescent="0.2">
      <c r="A91" s="73"/>
      <c r="B91" s="73"/>
      <c r="C91" s="73"/>
      <c r="D91" s="73"/>
      <c r="E91" s="37"/>
      <c r="F91" s="73"/>
      <c r="G91" s="73"/>
      <c r="H91" s="73"/>
      <c r="I91" s="37"/>
      <c r="J91" s="73"/>
      <c r="K91" s="1224"/>
      <c r="L91" s="73"/>
      <c r="M91" s="73"/>
      <c r="N91" s="73"/>
      <c r="P91" s="765"/>
      <c r="Q91" s="765"/>
    </row>
    <row r="92" spans="1:17" ht="12.75" customHeight="1" x14ac:dyDescent="0.2">
      <c r="A92" s="73"/>
      <c r="B92" s="73"/>
      <c r="C92" s="73"/>
      <c r="D92" s="73"/>
      <c r="E92" s="37"/>
      <c r="F92" s="73"/>
      <c r="G92" s="73"/>
      <c r="H92" s="73"/>
      <c r="I92" s="37"/>
      <c r="J92" s="73"/>
      <c r="K92" s="1224"/>
      <c r="L92" s="73"/>
      <c r="M92" s="73"/>
      <c r="N92" s="73"/>
      <c r="P92" s="765"/>
      <c r="Q92" s="765"/>
    </row>
    <row r="93" spans="1:17" ht="12.75" customHeight="1" x14ac:dyDescent="0.2">
      <c r="A93" s="73"/>
      <c r="B93" s="73"/>
      <c r="C93" s="73"/>
      <c r="D93" s="73"/>
      <c r="E93" s="37"/>
      <c r="F93" s="73"/>
      <c r="G93" s="73"/>
      <c r="H93" s="73"/>
      <c r="I93" s="37"/>
      <c r="J93" s="73"/>
      <c r="K93" s="1224"/>
      <c r="L93" s="73"/>
      <c r="M93" s="73"/>
      <c r="N93" s="73"/>
      <c r="P93" s="765"/>
      <c r="Q93" s="765"/>
    </row>
    <row r="94" spans="1:17" ht="12.75" customHeight="1" x14ac:dyDescent="0.2">
      <c r="A94" s="73"/>
      <c r="B94" s="73"/>
      <c r="C94" s="73"/>
      <c r="D94" s="73"/>
      <c r="E94" s="37"/>
      <c r="F94" s="73"/>
      <c r="G94" s="73"/>
      <c r="H94" s="73"/>
      <c r="I94" s="37"/>
      <c r="J94" s="73"/>
      <c r="K94" s="1224"/>
      <c r="L94" s="73"/>
      <c r="M94" s="73"/>
      <c r="N94" s="73"/>
      <c r="P94" s="765"/>
      <c r="Q94" s="765"/>
    </row>
    <row r="95" spans="1:17" ht="12.75" customHeight="1" x14ac:dyDescent="0.2">
      <c r="A95" s="73"/>
      <c r="B95" s="73"/>
      <c r="C95" s="73"/>
      <c r="D95" s="73"/>
      <c r="E95" s="37"/>
      <c r="F95" s="73"/>
      <c r="G95" s="73"/>
      <c r="H95" s="73"/>
      <c r="I95" s="37"/>
      <c r="J95" s="73"/>
      <c r="K95" s="1224"/>
      <c r="L95" s="73"/>
      <c r="M95" s="73"/>
      <c r="N95" s="73"/>
      <c r="P95" s="765"/>
      <c r="Q95" s="765"/>
    </row>
    <row r="96" spans="1:17" ht="12.75" customHeight="1" x14ac:dyDescent="0.2">
      <c r="A96" s="73"/>
      <c r="B96" s="73"/>
      <c r="C96" s="73"/>
      <c r="D96" s="73"/>
      <c r="E96" s="37"/>
      <c r="F96" s="73"/>
      <c r="G96" s="73"/>
      <c r="H96" s="73"/>
      <c r="I96" s="37"/>
      <c r="J96" s="73"/>
      <c r="K96" s="1224"/>
      <c r="L96" s="73"/>
      <c r="M96" s="73"/>
      <c r="N96" s="73"/>
      <c r="P96" s="765"/>
      <c r="Q96" s="765"/>
    </row>
    <row r="97" spans="1:35" ht="12.75" customHeight="1" x14ac:dyDescent="0.2">
      <c r="A97" s="73"/>
      <c r="B97" s="73"/>
      <c r="C97" s="73"/>
      <c r="D97" s="73"/>
      <c r="E97" s="37"/>
      <c r="F97" s="73"/>
      <c r="G97" s="73"/>
      <c r="H97" s="73"/>
      <c r="I97" s="37"/>
      <c r="J97" s="73"/>
      <c r="K97" s="1224"/>
      <c r="L97" s="73"/>
      <c r="M97" s="73"/>
      <c r="N97" s="73"/>
      <c r="P97" s="765"/>
      <c r="Q97" s="765"/>
    </row>
    <row r="98" spans="1:35" ht="12.75" customHeight="1" x14ac:dyDescent="0.2">
      <c r="A98" s="73"/>
      <c r="B98" s="73"/>
      <c r="C98" s="73"/>
      <c r="D98" s="73"/>
      <c r="E98" s="37"/>
      <c r="F98" s="73"/>
      <c r="G98" s="73"/>
      <c r="H98" s="73"/>
      <c r="I98" s="37"/>
      <c r="J98" s="73"/>
      <c r="K98" s="1224"/>
      <c r="L98" s="73"/>
      <c r="M98" s="73"/>
      <c r="N98" s="73"/>
      <c r="P98" s="765"/>
      <c r="Q98" s="765"/>
    </row>
    <row r="99" spans="1:35" ht="12.75" customHeight="1" x14ac:dyDescent="0.2">
      <c r="A99" s="73"/>
      <c r="B99" s="73"/>
      <c r="C99" s="73"/>
      <c r="D99" s="73"/>
      <c r="E99" s="37"/>
      <c r="F99" s="73"/>
      <c r="G99" s="73"/>
      <c r="H99" s="73"/>
      <c r="I99" s="37"/>
      <c r="J99" s="73"/>
      <c r="K99" s="1224"/>
      <c r="L99" s="73"/>
      <c r="M99" s="73"/>
      <c r="N99" s="73"/>
      <c r="P99" s="765"/>
      <c r="Q99" s="765"/>
    </row>
    <row r="100" spans="1:35" ht="12.75" customHeight="1" x14ac:dyDescent="0.2">
      <c r="A100" s="73"/>
      <c r="B100" s="73"/>
      <c r="C100" s="73"/>
      <c r="D100" s="73"/>
      <c r="E100" s="37"/>
      <c r="F100" s="73"/>
      <c r="G100" s="73"/>
      <c r="H100" s="73"/>
      <c r="I100" s="37"/>
      <c r="J100" s="73"/>
      <c r="K100" s="1224"/>
      <c r="L100" s="73"/>
      <c r="M100" s="73"/>
      <c r="N100" s="73"/>
      <c r="P100" s="765"/>
      <c r="Q100" s="765"/>
    </row>
    <row r="101" spans="1:35" ht="12.75" customHeight="1" x14ac:dyDescent="0.2">
      <c r="A101" s="73"/>
      <c r="B101" s="73"/>
      <c r="C101" s="73"/>
      <c r="D101" s="73"/>
      <c r="E101" s="37"/>
      <c r="F101" s="73"/>
      <c r="G101" s="73"/>
      <c r="H101" s="73"/>
      <c r="I101" s="37"/>
      <c r="J101" s="73"/>
      <c r="K101" s="1224"/>
      <c r="L101" s="73"/>
      <c r="M101" s="73"/>
      <c r="N101" s="73"/>
      <c r="P101" s="765"/>
      <c r="Q101" s="765"/>
    </row>
    <row r="102" spans="1:35" ht="12.75" customHeight="1" x14ac:dyDescent="0.2">
      <c r="A102" s="73"/>
      <c r="B102" s="73"/>
      <c r="C102" s="73"/>
      <c r="D102" s="73"/>
      <c r="E102" s="37"/>
      <c r="F102" s="73"/>
      <c r="G102" s="73"/>
      <c r="H102" s="73"/>
      <c r="I102" s="37"/>
      <c r="J102" s="73"/>
      <c r="K102" s="1224"/>
      <c r="L102" s="73"/>
      <c r="M102" s="73"/>
      <c r="N102" s="73"/>
      <c r="P102" s="765"/>
      <c r="Q102" s="765"/>
    </row>
    <row r="103" spans="1:35" ht="12.75" customHeight="1" x14ac:dyDescent="0.2">
      <c r="A103" s="73"/>
      <c r="B103" s="73"/>
      <c r="C103" s="73"/>
      <c r="D103" s="73"/>
      <c r="E103" s="37"/>
      <c r="F103" s="73"/>
      <c r="G103" s="73"/>
      <c r="H103" s="73"/>
      <c r="I103" s="37"/>
      <c r="J103" s="73"/>
      <c r="K103" s="1224"/>
      <c r="L103" s="73"/>
      <c r="M103" s="73"/>
      <c r="N103" s="73"/>
      <c r="P103" s="765"/>
      <c r="Q103" s="765"/>
    </row>
    <row r="104" spans="1:35" ht="12.75" customHeight="1" x14ac:dyDescent="0.2">
      <c r="A104" s="73"/>
      <c r="B104" s="73"/>
      <c r="C104" s="73"/>
      <c r="D104" s="73"/>
      <c r="E104" s="37"/>
      <c r="F104" s="73"/>
      <c r="G104" s="73"/>
      <c r="H104" s="73"/>
      <c r="I104" s="37"/>
      <c r="J104" s="73"/>
      <c r="K104" s="1224"/>
      <c r="L104" s="73"/>
      <c r="M104" s="73"/>
      <c r="N104" s="73"/>
      <c r="P104" s="765"/>
      <c r="Q104" s="765"/>
    </row>
    <row r="105" spans="1:35" ht="12.75" customHeight="1" x14ac:dyDescent="0.2">
      <c r="A105" s="73"/>
      <c r="B105" s="73"/>
      <c r="C105" s="73"/>
      <c r="D105" s="73"/>
      <c r="E105" s="37"/>
      <c r="F105" s="73"/>
      <c r="G105" s="73"/>
      <c r="H105" s="73"/>
      <c r="I105" s="37"/>
      <c r="J105" s="73"/>
      <c r="K105" s="1224"/>
      <c r="L105" s="73"/>
      <c r="M105" s="73"/>
      <c r="N105" s="73"/>
      <c r="P105" s="765"/>
      <c r="Q105" s="765"/>
    </row>
    <row r="106" spans="1:35" ht="12.75" customHeight="1" thickBot="1" x14ac:dyDescent="0.25">
      <c r="A106" s="465" t="s">
        <v>1756</v>
      </c>
      <c r="B106" s="465"/>
      <c r="C106" s="465"/>
      <c r="D106" s="465"/>
      <c r="E106" s="37"/>
      <c r="F106" s="73"/>
      <c r="G106" s="73"/>
      <c r="H106" s="73"/>
      <c r="I106" s="37"/>
      <c r="J106" s="73"/>
      <c r="K106" s="1224"/>
      <c r="L106" s="73"/>
      <c r="M106" s="73"/>
      <c r="N106" s="73"/>
      <c r="O106" s="92"/>
      <c r="P106" s="159"/>
      <c r="Q106" s="159"/>
    </row>
    <row r="107" spans="1:35" ht="12.75" customHeight="1" x14ac:dyDescent="0.2">
      <c r="A107" s="223" t="s">
        <v>763</v>
      </c>
      <c r="B107" s="211"/>
      <c r="C107" s="211"/>
      <c r="D107" s="211"/>
      <c r="E107" s="169" t="s">
        <v>16</v>
      </c>
      <c r="F107" s="170"/>
      <c r="G107" s="170"/>
      <c r="H107" s="190"/>
      <c r="I107" s="190"/>
      <c r="J107" s="137"/>
      <c r="K107" s="169" t="s">
        <v>17</v>
      </c>
      <c r="L107" s="137"/>
      <c r="M107" s="77"/>
      <c r="N107" s="77"/>
      <c r="O107" s="1234"/>
      <c r="P107" s="218" t="s">
        <v>762</v>
      </c>
      <c r="Q107" s="807"/>
      <c r="R107" s="973"/>
      <c r="S107" s="813"/>
      <c r="T107" s="813"/>
      <c r="U107" s="813"/>
      <c r="V107" s="813"/>
      <c r="W107" s="813"/>
      <c r="X107" s="813"/>
      <c r="Y107" s="813"/>
      <c r="Z107" s="813"/>
      <c r="AA107" s="813"/>
      <c r="AB107" s="813"/>
      <c r="AC107" s="813"/>
      <c r="AD107" s="813"/>
      <c r="AE107" s="813"/>
      <c r="AF107" s="813"/>
      <c r="AG107" s="813"/>
      <c r="AH107" s="813"/>
      <c r="AI107" s="813"/>
    </row>
    <row r="108" spans="1:35" ht="12.75" customHeight="1" x14ac:dyDescent="0.2">
      <c r="A108" s="761"/>
      <c r="B108" s="631"/>
      <c r="C108" s="631"/>
      <c r="D108" s="631"/>
      <c r="E108" s="200"/>
      <c r="F108" s="175"/>
      <c r="G108" s="175"/>
      <c r="H108" s="202"/>
      <c r="I108" s="202"/>
      <c r="J108" s="1100"/>
      <c r="K108" s="200"/>
      <c r="L108" s="1100"/>
      <c r="M108" s="37"/>
      <c r="N108" s="37"/>
      <c r="O108" s="2016"/>
      <c r="P108" s="229" t="s">
        <v>15</v>
      </c>
      <c r="Q108" s="807"/>
      <c r="R108" s="973"/>
      <c r="S108" s="813"/>
      <c r="T108" s="813"/>
      <c r="U108" s="813"/>
      <c r="V108" s="813"/>
      <c r="W108" s="813"/>
      <c r="X108" s="813"/>
      <c r="Y108" s="813"/>
      <c r="Z108" s="813"/>
      <c r="AA108" s="813"/>
      <c r="AB108" s="813"/>
      <c r="AC108" s="813"/>
      <c r="AD108" s="813"/>
      <c r="AE108" s="813"/>
      <c r="AF108" s="813"/>
      <c r="AG108" s="813"/>
      <c r="AH108" s="813"/>
      <c r="AI108" s="813"/>
    </row>
    <row r="109" spans="1:35" ht="12.75" customHeight="1" x14ac:dyDescent="0.2">
      <c r="A109" s="761"/>
      <c r="B109" s="631"/>
      <c r="C109" s="631"/>
      <c r="D109" s="631"/>
      <c r="E109" s="200"/>
      <c r="F109" s="175"/>
      <c r="G109" s="175"/>
      <c r="H109" s="202"/>
      <c r="I109" s="202"/>
      <c r="J109" s="1100"/>
      <c r="K109" s="200"/>
      <c r="L109" s="1100"/>
      <c r="M109" s="37"/>
      <c r="N109" s="37"/>
      <c r="O109" s="2016"/>
      <c r="P109" s="457" t="s">
        <v>1971</v>
      </c>
      <c r="Q109" s="334"/>
      <c r="R109" s="973"/>
      <c r="S109" s="813"/>
      <c r="T109" s="813"/>
      <c r="U109" s="813"/>
      <c r="V109" s="813"/>
      <c r="W109" s="813"/>
      <c r="X109" s="813"/>
      <c r="Y109" s="813"/>
      <c r="Z109" s="813"/>
      <c r="AA109" s="813"/>
      <c r="AB109" s="813"/>
      <c r="AC109" s="813"/>
      <c r="AD109" s="813"/>
      <c r="AE109" s="813"/>
      <c r="AF109" s="813"/>
      <c r="AG109" s="813"/>
      <c r="AH109" s="813"/>
      <c r="AI109" s="813"/>
    </row>
    <row r="110" spans="1:35" ht="12.75" customHeight="1" thickBot="1" x14ac:dyDescent="0.25">
      <c r="A110" s="411" t="s">
        <v>78</v>
      </c>
      <c r="B110" s="126"/>
      <c r="C110" s="126"/>
      <c r="D110" s="126"/>
      <c r="E110" s="251"/>
      <c r="F110" s="248"/>
      <c r="G110" s="248"/>
      <c r="H110" s="248"/>
      <c r="I110" s="248"/>
      <c r="J110" s="1132"/>
      <c r="K110" s="1131"/>
      <c r="L110" s="248"/>
      <c r="M110" s="248"/>
      <c r="N110" s="248"/>
      <c r="O110" s="2014"/>
      <c r="P110" s="481"/>
      <c r="Q110" s="159"/>
    </row>
    <row r="111" spans="1:35" s="1424" customFormat="1" ht="12.75" customHeight="1" x14ac:dyDescent="0.2">
      <c r="A111" s="1605" t="s">
        <v>136</v>
      </c>
      <c r="B111" s="1606"/>
      <c r="C111" s="1606"/>
      <c r="D111" s="1606"/>
      <c r="E111" s="1609" t="s">
        <v>660</v>
      </c>
      <c r="F111" s="1622"/>
      <c r="G111" s="1622"/>
      <c r="H111" s="1622"/>
      <c r="I111" s="1622"/>
      <c r="J111" s="1408"/>
      <c r="K111" s="1609" t="s">
        <v>85</v>
      </c>
      <c r="L111" s="1622"/>
      <c r="M111" s="1622"/>
      <c r="N111" s="1622"/>
      <c r="O111" s="2020" t="s">
        <v>42</v>
      </c>
      <c r="P111" s="1611">
        <v>205</v>
      </c>
      <c r="Q111" s="1640"/>
      <c r="R111" s="1311"/>
      <c r="S111" s="1311"/>
      <c r="T111" s="1311"/>
      <c r="U111" s="1311"/>
      <c r="V111" s="1311"/>
      <c r="W111" s="1311"/>
      <c r="X111" s="1311"/>
      <c r="Y111" s="1311"/>
      <c r="Z111" s="1311"/>
      <c r="AA111" s="1311"/>
      <c r="AB111" s="1311"/>
      <c r="AC111" s="1311"/>
      <c r="AD111" s="1311"/>
      <c r="AE111" s="1311"/>
      <c r="AF111" s="1311"/>
      <c r="AG111" s="1311"/>
      <c r="AH111" s="1311"/>
      <c r="AI111" s="1311"/>
    </row>
    <row r="112" spans="1:35" ht="12.75" customHeight="1" x14ac:dyDescent="0.2">
      <c r="A112" s="243" t="s">
        <v>137</v>
      </c>
      <c r="B112" s="1224"/>
      <c r="C112" s="1224"/>
      <c r="D112" s="1224"/>
      <c r="E112" s="1272" t="s">
        <v>660</v>
      </c>
      <c r="F112" s="37"/>
      <c r="G112" s="37"/>
      <c r="H112" s="37"/>
      <c r="I112" s="37"/>
      <c r="J112" s="1100"/>
      <c r="K112" s="1272" t="s">
        <v>85</v>
      </c>
      <c r="L112" s="37"/>
      <c r="M112" s="37"/>
      <c r="N112" s="37"/>
      <c r="O112" s="2018" t="s">
        <v>42</v>
      </c>
      <c r="P112" s="482">
        <v>205</v>
      </c>
      <c r="Q112" s="891"/>
      <c r="R112" s="841"/>
      <c r="S112" s="841"/>
      <c r="T112" s="841"/>
      <c r="U112" s="841"/>
      <c r="V112" s="841"/>
      <c r="W112" s="841"/>
      <c r="X112" s="841"/>
      <c r="Y112" s="841"/>
      <c r="Z112" s="841"/>
      <c r="AA112" s="841"/>
      <c r="AB112" s="841"/>
      <c r="AC112" s="841"/>
      <c r="AD112" s="841"/>
      <c r="AE112" s="841"/>
      <c r="AF112" s="841"/>
      <c r="AG112" s="841"/>
      <c r="AH112" s="841"/>
      <c r="AI112" s="841"/>
    </row>
    <row r="113" spans="1:35" s="1424" customFormat="1" ht="12.75" customHeight="1" x14ac:dyDescent="0.2">
      <c r="A113" s="1703" t="s">
        <v>138</v>
      </c>
      <c r="B113" s="1704"/>
      <c r="C113" s="1704"/>
      <c r="D113" s="1704"/>
      <c r="E113" s="1758" t="s">
        <v>660</v>
      </c>
      <c r="F113" s="1913"/>
      <c r="G113" s="1913"/>
      <c r="H113" s="1913"/>
      <c r="I113" s="1913"/>
      <c r="J113" s="1540"/>
      <c r="K113" s="1758" t="s">
        <v>85</v>
      </c>
      <c r="L113" s="1913"/>
      <c r="M113" s="1913"/>
      <c r="N113" s="1913"/>
      <c r="O113" s="1725" t="s">
        <v>42</v>
      </c>
      <c r="P113" s="1711">
        <v>205</v>
      </c>
      <c r="Q113" s="1914"/>
      <c r="R113" s="1290"/>
      <c r="S113" s="1290"/>
      <c r="T113" s="1290"/>
      <c r="U113" s="1290"/>
      <c r="V113" s="1290"/>
      <c r="W113" s="1290"/>
      <c r="X113" s="1290"/>
      <c r="Y113" s="1290"/>
      <c r="Z113" s="1290"/>
      <c r="AA113" s="1290"/>
      <c r="AB113" s="1290"/>
      <c r="AC113" s="1290"/>
      <c r="AD113" s="1290"/>
      <c r="AE113" s="1290"/>
      <c r="AF113" s="1290"/>
      <c r="AG113" s="1290"/>
      <c r="AH113" s="1290"/>
      <c r="AI113" s="1290"/>
    </row>
    <row r="114" spans="1:35" ht="12.75" customHeight="1" x14ac:dyDescent="0.2">
      <c r="A114" s="243" t="s">
        <v>139</v>
      </c>
      <c r="B114" s="1224"/>
      <c r="C114" s="1224"/>
      <c r="D114" s="1224"/>
      <c r="E114" s="1272" t="s">
        <v>660</v>
      </c>
      <c r="F114" s="37"/>
      <c r="G114" s="37"/>
      <c r="H114" s="37"/>
      <c r="I114" s="37"/>
      <c r="J114" s="1100"/>
      <c r="K114" s="1272" t="s">
        <v>90</v>
      </c>
      <c r="L114" s="37"/>
      <c r="M114" s="37"/>
      <c r="N114" s="37"/>
      <c r="O114" s="1224" t="s">
        <v>42</v>
      </c>
      <c r="P114" s="482">
        <v>262</v>
      </c>
      <c r="Q114" s="891"/>
      <c r="R114" s="841"/>
      <c r="S114" s="841"/>
      <c r="T114" s="841"/>
      <c r="U114" s="841"/>
      <c r="V114" s="841"/>
      <c r="W114" s="841"/>
      <c r="X114" s="841"/>
      <c r="Y114" s="841"/>
      <c r="Z114" s="841"/>
      <c r="AA114" s="841"/>
      <c r="AB114" s="841"/>
      <c r="AC114" s="841"/>
      <c r="AD114" s="841"/>
      <c r="AE114" s="841"/>
      <c r="AF114" s="841"/>
      <c r="AG114" s="841"/>
      <c r="AH114" s="841"/>
      <c r="AI114" s="841"/>
    </row>
    <row r="115" spans="1:35" s="1424" customFormat="1" ht="12.75" customHeight="1" thickBot="1" x14ac:dyDescent="0.25">
      <c r="A115" s="1731" t="s">
        <v>140</v>
      </c>
      <c r="B115" s="1732"/>
      <c r="C115" s="1732"/>
      <c r="D115" s="1732"/>
      <c r="E115" s="1916" t="s">
        <v>660</v>
      </c>
      <c r="F115" s="1742"/>
      <c r="G115" s="1742"/>
      <c r="H115" s="1742"/>
      <c r="I115" s="1742"/>
      <c r="J115" s="1413"/>
      <c r="K115" s="1916" t="s">
        <v>90</v>
      </c>
      <c r="L115" s="1742"/>
      <c r="M115" s="1742"/>
      <c r="N115" s="1742"/>
      <c r="O115" s="1732" t="s">
        <v>42</v>
      </c>
      <c r="P115" s="1738">
        <v>262</v>
      </c>
      <c r="Q115" s="1918"/>
      <c r="R115" s="1637"/>
      <c r="S115" s="1637"/>
      <c r="T115" s="1637"/>
      <c r="U115" s="1637"/>
      <c r="V115" s="1637"/>
      <c r="W115" s="1637"/>
      <c r="X115" s="1637"/>
      <c r="Y115" s="1637"/>
      <c r="Z115" s="1637"/>
      <c r="AA115" s="1637"/>
      <c r="AB115" s="1637"/>
      <c r="AC115" s="1637"/>
      <c r="AD115" s="1637"/>
      <c r="AE115" s="1637"/>
      <c r="AF115" s="1637"/>
      <c r="AG115" s="1637"/>
      <c r="AH115" s="1637"/>
      <c r="AI115" s="1637"/>
    </row>
    <row r="116" spans="1:35" ht="12.75" customHeight="1" thickBot="1" x14ac:dyDescent="0.25">
      <c r="A116" s="38" t="s">
        <v>92</v>
      </c>
      <c r="B116" s="38"/>
      <c r="C116" s="38"/>
      <c r="D116" s="38"/>
      <c r="E116" s="37"/>
      <c r="F116" s="37"/>
      <c r="G116" s="37"/>
      <c r="H116" s="37"/>
      <c r="I116" s="37"/>
      <c r="K116" s="1224"/>
      <c r="L116" s="37"/>
      <c r="M116" s="37"/>
      <c r="N116" s="37"/>
      <c r="O116" s="2018"/>
      <c r="P116" s="159"/>
      <c r="Q116" s="159"/>
      <c r="T116" s="841"/>
      <c r="U116" s="841"/>
      <c r="V116" s="841"/>
      <c r="W116" s="841"/>
      <c r="X116" s="841"/>
      <c r="Y116" s="841"/>
      <c r="Z116" s="841"/>
      <c r="AA116" s="841"/>
      <c r="AB116" s="841"/>
      <c r="AC116" s="841"/>
      <c r="AD116" s="841"/>
      <c r="AE116" s="841"/>
      <c r="AF116" s="841"/>
      <c r="AG116" s="841"/>
      <c r="AH116" s="841"/>
      <c r="AI116" s="841"/>
    </row>
    <row r="117" spans="1:35" s="1424" customFormat="1" ht="12.75" customHeight="1" x14ac:dyDescent="0.2">
      <c r="A117" s="1605" t="s">
        <v>141</v>
      </c>
      <c r="B117" s="1606"/>
      <c r="C117" s="1606"/>
      <c r="D117" s="1606"/>
      <c r="E117" s="1609" t="s">
        <v>660</v>
      </c>
      <c r="F117" s="1622"/>
      <c r="G117" s="1622"/>
      <c r="H117" s="1622"/>
      <c r="I117" s="1622"/>
      <c r="J117" s="1408"/>
      <c r="K117" s="1609" t="s">
        <v>85</v>
      </c>
      <c r="L117" s="1622"/>
      <c r="M117" s="1622"/>
      <c r="N117" s="1622"/>
      <c r="O117" s="2020" t="s">
        <v>42</v>
      </c>
      <c r="P117" s="1611">
        <v>205</v>
      </c>
      <c r="Q117" s="1640"/>
      <c r="R117" s="1311"/>
      <c r="S117" s="1311"/>
      <c r="T117" s="1311"/>
      <c r="U117" s="1311"/>
      <c r="V117" s="1311"/>
      <c r="W117" s="1311"/>
      <c r="X117" s="1311"/>
      <c r="Y117" s="1311"/>
      <c r="Z117" s="1311"/>
      <c r="AA117" s="1311"/>
      <c r="AB117" s="1311"/>
      <c r="AC117" s="1311"/>
      <c r="AD117" s="1311"/>
      <c r="AE117" s="1311"/>
      <c r="AF117" s="1311"/>
      <c r="AG117" s="1311"/>
      <c r="AH117" s="1311"/>
      <c r="AI117" s="1311"/>
    </row>
    <row r="118" spans="1:35" ht="12.75" customHeight="1" x14ac:dyDescent="0.2">
      <c r="A118" s="243" t="s">
        <v>142</v>
      </c>
      <c r="B118" s="1224"/>
      <c r="C118" s="1224"/>
      <c r="D118" s="1224"/>
      <c r="E118" s="1272" t="s">
        <v>660</v>
      </c>
      <c r="F118" s="37"/>
      <c r="G118" s="37"/>
      <c r="H118" s="37"/>
      <c r="I118" s="37"/>
      <c r="J118" s="1100"/>
      <c r="K118" s="1272" t="s">
        <v>85</v>
      </c>
      <c r="L118" s="37"/>
      <c r="M118" s="37"/>
      <c r="N118" s="37"/>
      <c r="O118" s="2018" t="s">
        <v>42</v>
      </c>
      <c r="P118" s="482">
        <v>205</v>
      </c>
      <c r="Q118" s="891"/>
      <c r="R118" s="841"/>
      <c r="S118" s="841"/>
      <c r="T118" s="841"/>
      <c r="U118" s="841"/>
      <c r="V118" s="841"/>
      <c r="W118" s="841"/>
      <c r="X118" s="841"/>
      <c r="Y118" s="841"/>
      <c r="Z118" s="841"/>
      <c r="AA118" s="841"/>
      <c r="AB118" s="841"/>
      <c r="AC118" s="841"/>
      <c r="AD118" s="841"/>
      <c r="AE118" s="841"/>
      <c r="AF118" s="841"/>
      <c r="AG118" s="841"/>
      <c r="AH118" s="841"/>
      <c r="AI118" s="841"/>
    </row>
    <row r="119" spans="1:35" s="1424" customFormat="1" ht="12.75" customHeight="1" x14ac:dyDescent="0.2">
      <c r="A119" s="1703" t="s">
        <v>143</v>
      </c>
      <c r="B119" s="1704"/>
      <c r="C119" s="1704"/>
      <c r="D119" s="1704"/>
      <c r="E119" s="1758" t="s">
        <v>660</v>
      </c>
      <c r="F119" s="1913"/>
      <c r="G119" s="1913"/>
      <c r="H119" s="1913"/>
      <c r="I119" s="1913"/>
      <c r="J119" s="1540"/>
      <c r="K119" s="1758" t="s">
        <v>85</v>
      </c>
      <c r="L119" s="1913"/>
      <c r="M119" s="1913"/>
      <c r="N119" s="1913"/>
      <c r="O119" s="1725" t="s">
        <v>42</v>
      </c>
      <c r="P119" s="1711">
        <v>205</v>
      </c>
      <c r="Q119" s="1914"/>
      <c r="R119" s="1290"/>
      <c r="S119" s="1290"/>
      <c r="T119" s="1290"/>
      <c r="U119" s="1290"/>
      <c r="V119" s="1290"/>
      <c r="W119" s="1290"/>
      <c r="X119" s="1290"/>
      <c r="Y119" s="1290"/>
      <c r="Z119" s="1290"/>
      <c r="AA119" s="1290"/>
      <c r="AB119" s="1290"/>
      <c r="AC119" s="1290"/>
      <c r="AD119" s="1290"/>
      <c r="AE119" s="1290"/>
      <c r="AF119" s="1290"/>
      <c r="AG119" s="1290"/>
      <c r="AH119" s="1290"/>
      <c r="AI119" s="1290"/>
    </row>
    <row r="120" spans="1:35" ht="12.75" customHeight="1" x14ac:dyDescent="0.2">
      <c r="A120" s="243" t="s">
        <v>144</v>
      </c>
      <c r="B120" s="1224"/>
      <c r="C120" s="1224"/>
      <c r="D120" s="1224"/>
      <c r="E120" s="1272" t="s">
        <v>660</v>
      </c>
      <c r="F120" s="37"/>
      <c r="G120" s="37"/>
      <c r="H120" s="37"/>
      <c r="I120" s="37"/>
      <c r="J120" s="1100"/>
      <c r="K120" s="1272" t="s">
        <v>90</v>
      </c>
      <c r="L120" s="37"/>
      <c r="M120" s="37"/>
      <c r="N120" s="37"/>
      <c r="O120" s="2018" t="s">
        <v>42</v>
      </c>
      <c r="P120" s="482">
        <v>262</v>
      </c>
      <c r="Q120" s="891"/>
      <c r="R120" s="841"/>
      <c r="S120" s="841"/>
      <c r="T120" s="841"/>
      <c r="U120" s="841"/>
      <c r="V120" s="841"/>
      <c r="W120" s="841"/>
      <c r="X120" s="841"/>
      <c r="Y120" s="841"/>
      <c r="Z120" s="841"/>
      <c r="AA120" s="841"/>
      <c r="AB120" s="841"/>
      <c r="AC120" s="841"/>
      <c r="AD120" s="841"/>
      <c r="AE120" s="841"/>
      <c r="AF120" s="841"/>
      <c r="AG120" s="841"/>
      <c r="AH120" s="841"/>
      <c r="AI120" s="841"/>
    </row>
    <row r="121" spans="1:35" s="1424" customFormat="1" ht="12.75" customHeight="1" x14ac:dyDescent="0.2">
      <c r="A121" s="1703" t="s">
        <v>145</v>
      </c>
      <c r="B121" s="1704"/>
      <c r="C121" s="1704"/>
      <c r="D121" s="1704"/>
      <c r="E121" s="1758" t="s">
        <v>660</v>
      </c>
      <c r="F121" s="1913"/>
      <c r="G121" s="1913"/>
      <c r="H121" s="1913"/>
      <c r="I121" s="1913"/>
      <c r="J121" s="1540"/>
      <c r="K121" s="1758" t="s">
        <v>90</v>
      </c>
      <c r="L121" s="1913"/>
      <c r="M121" s="1913"/>
      <c r="N121" s="1913"/>
      <c r="O121" s="1725" t="s">
        <v>42</v>
      </c>
      <c r="P121" s="1711">
        <v>262</v>
      </c>
      <c r="Q121" s="1914"/>
      <c r="R121" s="1290"/>
      <c r="S121" s="1290"/>
      <c r="T121" s="1290"/>
      <c r="U121" s="1290"/>
      <c r="V121" s="1290"/>
      <c r="W121" s="1290"/>
      <c r="X121" s="1290"/>
      <c r="Y121" s="1290"/>
      <c r="Z121" s="1290"/>
      <c r="AA121" s="1290"/>
      <c r="AB121" s="1290"/>
      <c r="AC121" s="1290"/>
      <c r="AD121" s="1290"/>
      <c r="AE121" s="1290"/>
      <c r="AF121" s="1290"/>
      <c r="AG121" s="1290"/>
      <c r="AH121" s="1290"/>
      <c r="AI121" s="1290"/>
    </row>
    <row r="122" spans="1:35" ht="12.75" customHeight="1" x14ac:dyDescent="0.2">
      <c r="A122" s="243" t="s">
        <v>146</v>
      </c>
      <c r="B122" s="1224"/>
      <c r="C122" s="1224"/>
      <c r="D122" s="1224"/>
      <c r="E122" s="1272" t="s">
        <v>81</v>
      </c>
      <c r="F122" s="37"/>
      <c r="G122" s="37"/>
      <c r="H122" s="37"/>
      <c r="I122" s="37"/>
      <c r="J122" s="1100"/>
      <c r="K122" s="1272" t="s">
        <v>102</v>
      </c>
      <c r="L122" s="37"/>
      <c r="M122" s="37"/>
      <c r="N122" s="37"/>
      <c r="O122" s="2018" t="s">
        <v>42</v>
      </c>
      <c r="P122" s="482">
        <v>335</v>
      </c>
      <c r="Q122" s="891"/>
      <c r="R122" s="841"/>
      <c r="S122" s="841"/>
      <c r="T122" s="841"/>
      <c r="U122" s="841"/>
      <c r="V122" s="841"/>
      <c r="W122" s="841"/>
      <c r="X122" s="841"/>
      <c r="Y122" s="841"/>
      <c r="Z122" s="841"/>
      <c r="AA122" s="841"/>
      <c r="AB122" s="841"/>
      <c r="AC122" s="841"/>
      <c r="AD122" s="841"/>
      <c r="AE122" s="841"/>
      <c r="AF122" s="841"/>
      <c r="AG122" s="841"/>
      <c r="AH122" s="841"/>
      <c r="AI122" s="841"/>
    </row>
    <row r="123" spans="1:35" s="1424" customFormat="1" ht="12.75" customHeight="1" x14ac:dyDescent="0.2">
      <c r="A123" s="1612" t="s">
        <v>147</v>
      </c>
      <c r="B123" s="1613"/>
      <c r="C123" s="1613"/>
      <c r="D123" s="1613"/>
      <c r="E123" s="1616" t="s">
        <v>81</v>
      </c>
      <c r="F123" s="1624"/>
      <c r="G123" s="1624"/>
      <c r="H123" s="1624"/>
      <c r="I123" s="1624"/>
      <c r="J123" s="1490"/>
      <c r="K123" s="1616" t="s">
        <v>102</v>
      </c>
      <c r="L123" s="1624"/>
      <c r="M123" s="1624"/>
      <c r="N123" s="1624"/>
      <c r="O123" s="2022" t="s">
        <v>42</v>
      </c>
      <c r="P123" s="1618">
        <v>335</v>
      </c>
      <c r="Q123" s="1914"/>
      <c r="R123" s="1290"/>
      <c r="S123" s="1290"/>
      <c r="T123" s="1290"/>
      <c r="U123" s="1290"/>
      <c r="V123" s="1290"/>
      <c r="W123" s="1290"/>
      <c r="X123" s="1290"/>
      <c r="Y123" s="1290"/>
      <c r="Z123" s="1290"/>
      <c r="AA123" s="1290"/>
      <c r="AB123" s="1290"/>
      <c r="AC123" s="1290"/>
      <c r="AD123" s="1290"/>
      <c r="AE123" s="1290"/>
      <c r="AF123" s="1290"/>
      <c r="AG123" s="1290"/>
      <c r="AH123" s="1290"/>
      <c r="AI123" s="1290"/>
    </row>
    <row r="124" spans="1:35" ht="12.75" customHeight="1" x14ac:dyDescent="0.2">
      <c r="A124" s="483" t="s">
        <v>148</v>
      </c>
      <c r="B124" s="469"/>
      <c r="C124" s="469"/>
      <c r="D124" s="469"/>
      <c r="E124" s="583" t="s">
        <v>81</v>
      </c>
      <c r="F124" s="588"/>
      <c r="G124" s="588"/>
      <c r="H124" s="588"/>
      <c r="I124" s="588"/>
      <c r="J124" s="172"/>
      <c r="K124" s="583" t="s">
        <v>102</v>
      </c>
      <c r="L124" s="588"/>
      <c r="M124" s="588"/>
      <c r="N124" s="588"/>
      <c r="O124" s="470" t="s">
        <v>42</v>
      </c>
      <c r="P124" s="484">
        <v>335</v>
      </c>
      <c r="Q124" s="891"/>
      <c r="R124" s="841"/>
      <c r="S124" s="841"/>
      <c r="T124" s="841"/>
      <c r="U124" s="841"/>
      <c r="V124" s="841"/>
      <c r="W124" s="841"/>
      <c r="X124" s="841"/>
      <c r="Y124" s="841"/>
      <c r="Z124" s="841"/>
      <c r="AA124" s="841"/>
      <c r="AB124" s="841"/>
      <c r="AC124" s="841"/>
      <c r="AD124" s="841"/>
      <c r="AE124" s="841"/>
      <c r="AF124" s="841"/>
      <c r="AG124" s="841"/>
      <c r="AH124" s="841"/>
      <c r="AI124" s="841"/>
    </row>
    <row r="125" spans="1:35" s="1424" customFormat="1" ht="12.75" customHeight="1" x14ac:dyDescent="0.2">
      <c r="A125" s="1612" t="s">
        <v>149</v>
      </c>
      <c r="B125" s="1613"/>
      <c r="C125" s="1613"/>
      <c r="D125" s="1613"/>
      <c r="E125" s="1616" t="s">
        <v>81</v>
      </c>
      <c r="F125" s="1624"/>
      <c r="G125" s="1624"/>
      <c r="H125" s="1624"/>
      <c r="I125" s="1624"/>
      <c r="J125" s="1490"/>
      <c r="K125" s="1616" t="s">
        <v>106</v>
      </c>
      <c r="L125" s="1624"/>
      <c r="M125" s="1624"/>
      <c r="N125" s="1624"/>
      <c r="O125" s="2022" t="s">
        <v>42</v>
      </c>
      <c r="P125" s="1618">
        <v>335</v>
      </c>
      <c r="Q125" s="1914"/>
      <c r="R125" s="1290"/>
      <c r="S125" s="1290"/>
      <c r="T125" s="1290"/>
      <c r="U125" s="1290"/>
      <c r="V125" s="1290"/>
      <c r="W125" s="1290"/>
      <c r="X125" s="1290"/>
      <c r="Y125" s="1290"/>
      <c r="Z125" s="1290"/>
      <c r="AA125" s="1290"/>
      <c r="AB125" s="1290"/>
      <c r="AC125" s="1290"/>
      <c r="AD125" s="1290"/>
      <c r="AE125" s="1290"/>
      <c r="AF125" s="1290"/>
      <c r="AG125" s="1290"/>
      <c r="AH125" s="1290"/>
      <c r="AI125" s="1290"/>
    </row>
    <row r="126" spans="1:35" ht="12.75" customHeight="1" x14ac:dyDescent="0.2">
      <c r="A126" s="243" t="s">
        <v>150</v>
      </c>
      <c r="B126" s="1224"/>
      <c r="C126" s="1224"/>
      <c r="D126" s="1224"/>
      <c r="E126" s="1272" t="s">
        <v>81</v>
      </c>
      <c r="F126" s="37"/>
      <c r="G126" s="37"/>
      <c r="H126" s="37"/>
      <c r="I126" s="37"/>
      <c r="J126" s="1100"/>
      <c r="K126" s="1272" t="s">
        <v>106</v>
      </c>
      <c r="L126" s="37"/>
      <c r="M126" s="37"/>
      <c r="N126" s="37"/>
      <c r="O126" s="2018" t="s">
        <v>42</v>
      </c>
      <c r="P126" s="482">
        <v>335</v>
      </c>
      <c r="Q126" s="891"/>
      <c r="R126" s="841"/>
      <c r="S126" s="841"/>
      <c r="T126" s="841"/>
      <c r="U126" s="841"/>
      <c r="V126" s="841"/>
      <c r="W126" s="841"/>
      <c r="X126" s="841"/>
      <c r="Y126" s="841"/>
      <c r="Z126" s="841"/>
      <c r="AA126" s="841"/>
      <c r="AB126" s="841"/>
      <c r="AC126" s="841"/>
      <c r="AD126" s="841"/>
      <c r="AE126" s="841"/>
      <c r="AF126" s="841"/>
      <c r="AG126" s="841"/>
      <c r="AH126" s="841"/>
      <c r="AI126" s="841"/>
    </row>
    <row r="127" spans="1:35" s="1424" customFormat="1" ht="12.75" customHeight="1" x14ac:dyDescent="0.2">
      <c r="A127" s="1703" t="s">
        <v>151</v>
      </c>
      <c r="B127" s="1704"/>
      <c r="C127" s="1704"/>
      <c r="D127" s="1704"/>
      <c r="E127" s="1758" t="s">
        <v>81</v>
      </c>
      <c r="F127" s="1913"/>
      <c r="G127" s="1913"/>
      <c r="H127" s="1913"/>
      <c r="I127" s="1913"/>
      <c r="J127" s="1540"/>
      <c r="K127" s="1758" t="s">
        <v>106</v>
      </c>
      <c r="L127" s="1913"/>
      <c r="M127" s="1913"/>
      <c r="N127" s="1913"/>
      <c r="O127" s="1725" t="s">
        <v>42</v>
      </c>
      <c r="P127" s="1711">
        <v>335</v>
      </c>
      <c r="Q127" s="1914"/>
      <c r="R127" s="1290"/>
      <c r="S127" s="1290"/>
      <c r="T127" s="1290"/>
      <c r="U127" s="1290"/>
      <c r="V127" s="1290"/>
      <c r="W127" s="1290"/>
      <c r="X127" s="1290"/>
      <c r="Y127" s="1290"/>
      <c r="Z127" s="1290"/>
      <c r="AA127" s="1290"/>
      <c r="AB127" s="1290"/>
      <c r="AC127" s="1290"/>
      <c r="AD127" s="1290"/>
      <c r="AE127" s="1290"/>
      <c r="AF127" s="1290"/>
      <c r="AG127" s="1290"/>
      <c r="AH127" s="1290"/>
      <c r="AI127" s="1290"/>
    </row>
    <row r="128" spans="1:35" ht="12.75" customHeight="1" x14ac:dyDescent="0.2">
      <c r="A128" s="243" t="s">
        <v>2486</v>
      </c>
      <c r="B128" s="1224"/>
      <c r="C128" s="1224"/>
      <c r="D128" s="1224"/>
      <c r="E128" s="1272" t="s">
        <v>81</v>
      </c>
      <c r="F128" s="37"/>
      <c r="G128" s="37"/>
      <c r="H128" s="37"/>
      <c r="I128" s="37"/>
      <c r="J128" s="1100"/>
      <c r="K128" s="1272" t="s">
        <v>629</v>
      </c>
      <c r="L128" s="37"/>
      <c r="M128" s="37"/>
      <c r="N128" s="37"/>
      <c r="O128" s="2018"/>
      <c r="P128" s="482">
        <v>513</v>
      </c>
      <c r="Q128" s="891"/>
      <c r="R128" s="841"/>
      <c r="S128" s="841"/>
      <c r="T128" s="841"/>
      <c r="U128" s="841"/>
      <c r="V128" s="841"/>
      <c r="W128" s="841"/>
      <c r="X128" s="841"/>
      <c r="Y128" s="841"/>
      <c r="Z128" s="841"/>
      <c r="AA128" s="841"/>
      <c r="AB128" s="841"/>
      <c r="AC128" s="841"/>
      <c r="AD128" s="841"/>
      <c r="AE128" s="841"/>
      <c r="AF128" s="841"/>
      <c r="AG128" s="841"/>
      <c r="AH128" s="841"/>
      <c r="AI128" s="841"/>
    </row>
    <row r="129" spans="1:35" s="1424" customFormat="1" ht="12.75" customHeight="1" x14ac:dyDescent="0.2">
      <c r="A129" s="1612" t="s">
        <v>2487</v>
      </c>
      <c r="B129" s="1613"/>
      <c r="C129" s="1613"/>
      <c r="D129" s="1613"/>
      <c r="E129" s="1616" t="s">
        <v>81</v>
      </c>
      <c r="F129" s="1624"/>
      <c r="G129" s="1624"/>
      <c r="H129" s="1624"/>
      <c r="I129" s="1624"/>
      <c r="J129" s="1490"/>
      <c r="K129" s="1616" t="s">
        <v>629</v>
      </c>
      <c r="L129" s="1624"/>
      <c r="M129" s="1624"/>
      <c r="N129" s="1624"/>
      <c r="O129" s="2022"/>
      <c r="P129" s="1618">
        <v>513</v>
      </c>
      <c r="Q129" s="1914"/>
      <c r="R129" s="1290"/>
      <c r="S129" s="1290"/>
      <c r="T129" s="1290"/>
      <c r="U129" s="1290"/>
      <c r="V129" s="1290"/>
      <c r="W129" s="1290"/>
      <c r="X129" s="1290"/>
      <c r="Y129" s="1290"/>
      <c r="Z129" s="1290"/>
      <c r="AA129" s="1290"/>
      <c r="AB129" s="1290"/>
      <c r="AC129" s="1290"/>
      <c r="AD129" s="1290"/>
      <c r="AE129" s="1290"/>
      <c r="AF129" s="1290"/>
      <c r="AG129" s="1290"/>
      <c r="AH129" s="1290"/>
      <c r="AI129" s="1290"/>
    </row>
    <row r="130" spans="1:35" ht="12.75" customHeight="1" thickBot="1" x14ac:dyDescent="0.25">
      <c r="A130" s="241" t="s">
        <v>2488</v>
      </c>
      <c r="B130" s="569"/>
      <c r="C130" s="569"/>
      <c r="D130" s="569"/>
      <c r="E130" s="1131" t="s">
        <v>81</v>
      </c>
      <c r="F130" s="248"/>
      <c r="G130" s="248"/>
      <c r="H130" s="248"/>
      <c r="I130" s="248"/>
      <c r="J130" s="1132"/>
      <c r="K130" s="1131" t="s">
        <v>629</v>
      </c>
      <c r="L130" s="248"/>
      <c r="M130" s="248"/>
      <c r="N130" s="248"/>
      <c r="O130" s="2014"/>
      <c r="P130" s="481">
        <v>513</v>
      </c>
      <c r="Q130" s="892"/>
      <c r="R130" s="859"/>
      <c r="S130" s="859"/>
      <c r="T130" s="859"/>
      <c r="U130" s="859"/>
      <c r="V130" s="859"/>
      <c r="W130" s="859"/>
      <c r="X130" s="859"/>
      <c r="Y130" s="859"/>
      <c r="Z130" s="859"/>
      <c r="AA130" s="859"/>
      <c r="AB130" s="859"/>
      <c r="AC130" s="859"/>
      <c r="AD130" s="859"/>
      <c r="AE130" s="859"/>
      <c r="AF130" s="859"/>
      <c r="AG130" s="859"/>
      <c r="AH130" s="859"/>
      <c r="AI130" s="859"/>
    </row>
    <row r="131" spans="1:35" ht="12.75" customHeight="1" thickBot="1" x14ac:dyDescent="0.25">
      <c r="A131" s="38" t="s">
        <v>109</v>
      </c>
      <c r="B131" s="38"/>
      <c r="C131" s="38"/>
      <c r="D131" s="38"/>
      <c r="E131" s="37"/>
      <c r="F131" s="37"/>
      <c r="G131" s="37"/>
      <c r="H131" s="37"/>
      <c r="I131" s="37"/>
      <c r="K131" s="1224"/>
      <c r="L131" s="37"/>
      <c r="M131" s="37"/>
      <c r="N131" s="37"/>
      <c r="O131" s="2018"/>
      <c r="P131" s="159"/>
      <c r="Q131" s="159"/>
      <c r="T131" s="841"/>
      <c r="U131" s="841"/>
      <c r="V131" s="841"/>
      <c r="W131" s="841"/>
      <c r="X131" s="841"/>
      <c r="Y131" s="841"/>
      <c r="Z131" s="841"/>
      <c r="AA131" s="841"/>
      <c r="AB131" s="841"/>
      <c r="AC131" s="841"/>
      <c r="AD131" s="841"/>
      <c r="AE131" s="841"/>
      <c r="AF131" s="841"/>
      <c r="AG131" s="841"/>
      <c r="AH131" s="841"/>
      <c r="AI131" s="841"/>
    </row>
    <row r="132" spans="1:35" s="1424" customFormat="1" ht="12.75" customHeight="1" x14ac:dyDescent="0.2">
      <c r="A132" s="1605" t="s">
        <v>152</v>
      </c>
      <c r="B132" s="1606"/>
      <c r="C132" s="1606"/>
      <c r="D132" s="1606"/>
      <c r="E132" s="1609" t="s">
        <v>660</v>
      </c>
      <c r="F132" s="1622"/>
      <c r="G132" s="1622"/>
      <c r="H132" s="1622"/>
      <c r="I132" s="1622"/>
      <c r="J132" s="1408"/>
      <c r="K132" s="1609" t="s">
        <v>85</v>
      </c>
      <c r="L132" s="1622"/>
      <c r="M132" s="1622"/>
      <c r="N132" s="1622"/>
      <c r="O132" s="2020" t="s">
        <v>42</v>
      </c>
      <c r="P132" s="1611">
        <v>205</v>
      </c>
      <c r="Q132" s="1640"/>
      <c r="R132" s="1311"/>
      <c r="S132" s="1311"/>
      <c r="T132" s="1311"/>
      <c r="U132" s="1311"/>
      <c r="V132" s="1311"/>
      <c r="W132" s="1311"/>
      <c r="X132" s="1311"/>
      <c r="Y132" s="1311"/>
      <c r="Z132" s="1311"/>
      <c r="AA132" s="1311"/>
      <c r="AB132" s="1311"/>
      <c r="AC132" s="1311"/>
      <c r="AD132" s="1311"/>
      <c r="AE132" s="1311"/>
      <c r="AF132" s="1311"/>
      <c r="AG132" s="1311"/>
      <c r="AH132" s="1311"/>
      <c r="AI132" s="1311"/>
    </row>
    <row r="133" spans="1:35" ht="12.75" customHeight="1" x14ac:dyDescent="0.2">
      <c r="A133" s="243" t="s">
        <v>153</v>
      </c>
      <c r="B133" s="1224"/>
      <c r="C133" s="1224"/>
      <c r="D133" s="1224"/>
      <c r="E133" s="1272" t="s">
        <v>660</v>
      </c>
      <c r="F133" s="37"/>
      <c r="G133" s="37"/>
      <c r="H133" s="37"/>
      <c r="I133" s="37"/>
      <c r="J133" s="1100"/>
      <c r="K133" s="1272" t="s">
        <v>85</v>
      </c>
      <c r="L133" s="37"/>
      <c r="M133" s="37"/>
      <c r="N133" s="37"/>
      <c r="O133" s="2018" t="s">
        <v>42</v>
      </c>
      <c r="P133" s="482">
        <v>205</v>
      </c>
      <c r="Q133" s="891"/>
      <c r="R133" s="841"/>
      <c r="S133" s="841"/>
      <c r="T133" s="841"/>
      <c r="U133" s="841"/>
      <c r="V133" s="841"/>
      <c r="W133" s="841"/>
      <c r="X133" s="841"/>
      <c r="Y133" s="841"/>
      <c r="Z133" s="841"/>
      <c r="AA133" s="841"/>
      <c r="AB133" s="841"/>
      <c r="AC133" s="841"/>
      <c r="AD133" s="841"/>
      <c r="AE133" s="841"/>
      <c r="AF133" s="841"/>
      <c r="AG133" s="841"/>
      <c r="AH133" s="841"/>
      <c r="AI133" s="841"/>
    </row>
    <row r="134" spans="1:35" s="1424" customFormat="1" ht="12.75" customHeight="1" x14ac:dyDescent="0.2">
      <c r="A134" s="1703" t="s">
        <v>154</v>
      </c>
      <c r="B134" s="1704"/>
      <c r="C134" s="1704"/>
      <c r="D134" s="1704"/>
      <c r="E134" s="1758" t="s">
        <v>660</v>
      </c>
      <c r="F134" s="1913"/>
      <c r="G134" s="1913"/>
      <c r="H134" s="1913"/>
      <c r="I134" s="1913"/>
      <c r="J134" s="1540"/>
      <c r="K134" s="1758" t="s">
        <v>85</v>
      </c>
      <c r="L134" s="1913"/>
      <c r="M134" s="1913"/>
      <c r="N134" s="1913"/>
      <c r="O134" s="1725" t="s">
        <v>42</v>
      </c>
      <c r="P134" s="1711">
        <v>205</v>
      </c>
      <c r="Q134" s="1914"/>
      <c r="R134" s="1290"/>
      <c r="S134" s="1290"/>
      <c r="T134" s="1290"/>
      <c r="U134" s="1290"/>
      <c r="V134" s="1290"/>
      <c r="W134" s="1290"/>
      <c r="X134" s="1290"/>
      <c r="Y134" s="1290"/>
      <c r="Z134" s="1290"/>
      <c r="AA134" s="1290"/>
      <c r="AB134" s="1290"/>
      <c r="AC134" s="1290"/>
      <c r="AD134" s="1290"/>
      <c r="AE134" s="1290"/>
      <c r="AF134" s="1290"/>
      <c r="AG134" s="1290"/>
      <c r="AH134" s="1290"/>
      <c r="AI134" s="1290"/>
    </row>
    <row r="135" spans="1:35" ht="12.75" customHeight="1" x14ac:dyDescent="0.2">
      <c r="A135" s="243" t="s">
        <v>155</v>
      </c>
      <c r="B135" s="1224"/>
      <c r="C135" s="1224"/>
      <c r="D135" s="1224"/>
      <c r="E135" s="1272" t="s">
        <v>660</v>
      </c>
      <c r="F135" s="37"/>
      <c r="G135" s="37"/>
      <c r="H135" s="37"/>
      <c r="I135" s="37"/>
      <c r="J135" s="1100"/>
      <c r="K135" s="1272" t="s">
        <v>90</v>
      </c>
      <c r="L135" s="37"/>
      <c r="M135" s="37"/>
      <c r="N135" s="37"/>
      <c r="O135" s="2018" t="s">
        <v>42</v>
      </c>
      <c r="P135" s="482">
        <v>262</v>
      </c>
      <c r="Q135" s="891"/>
      <c r="R135" s="841"/>
      <c r="S135" s="841"/>
      <c r="T135" s="841"/>
      <c r="U135" s="841"/>
      <c r="V135" s="841"/>
      <c r="W135" s="841"/>
      <c r="X135" s="841"/>
      <c r="Y135" s="841"/>
      <c r="Z135" s="841"/>
      <c r="AA135" s="841"/>
      <c r="AB135" s="841"/>
      <c r="AC135" s="841"/>
      <c r="AD135" s="841"/>
      <c r="AE135" s="841"/>
      <c r="AF135" s="841"/>
      <c r="AG135" s="841"/>
      <c r="AH135" s="841"/>
      <c r="AI135" s="841"/>
    </row>
    <row r="136" spans="1:35" s="1424" customFormat="1" ht="12.75" customHeight="1" x14ac:dyDescent="0.2">
      <c r="A136" s="1612" t="s">
        <v>156</v>
      </c>
      <c r="B136" s="1613"/>
      <c r="C136" s="1613"/>
      <c r="D136" s="1613"/>
      <c r="E136" s="1616" t="s">
        <v>660</v>
      </c>
      <c r="F136" s="1624"/>
      <c r="G136" s="1624"/>
      <c r="H136" s="1624"/>
      <c r="I136" s="1624"/>
      <c r="J136" s="1490"/>
      <c r="K136" s="1616" t="s">
        <v>90</v>
      </c>
      <c r="L136" s="1624"/>
      <c r="M136" s="1624"/>
      <c r="N136" s="1624"/>
      <c r="O136" s="2022" t="s">
        <v>42</v>
      </c>
      <c r="P136" s="1618">
        <v>262</v>
      </c>
      <c r="Q136" s="1914"/>
      <c r="R136" s="1290"/>
      <c r="S136" s="1290"/>
      <c r="T136" s="1290"/>
      <c r="U136" s="1290"/>
      <c r="V136" s="1290"/>
      <c r="W136" s="1290"/>
      <c r="X136" s="1290"/>
      <c r="Y136" s="1290"/>
      <c r="Z136" s="1290"/>
      <c r="AA136" s="1290"/>
      <c r="AB136" s="1290"/>
      <c r="AC136" s="1290"/>
      <c r="AD136" s="1290"/>
      <c r="AE136" s="1290"/>
      <c r="AF136" s="1290"/>
      <c r="AG136" s="1290"/>
      <c r="AH136" s="1290"/>
      <c r="AI136" s="1290"/>
    </row>
    <row r="137" spans="1:35" ht="12.75" customHeight="1" x14ac:dyDescent="0.2">
      <c r="A137" s="243" t="s">
        <v>157</v>
      </c>
      <c r="B137" s="1224"/>
      <c r="C137" s="1224"/>
      <c r="D137" s="1224"/>
      <c r="E137" s="1272" t="s">
        <v>660</v>
      </c>
      <c r="F137" s="37"/>
      <c r="G137" s="37"/>
      <c r="H137" s="37"/>
      <c r="I137" s="37"/>
      <c r="J137" s="1100"/>
      <c r="K137" s="1272" t="s">
        <v>90</v>
      </c>
      <c r="L137" s="37"/>
      <c r="M137" s="37"/>
      <c r="N137" s="37"/>
      <c r="O137" s="2018" t="s">
        <v>42</v>
      </c>
      <c r="P137" s="482">
        <v>262</v>
      </c>
      <c r="Q137" s="891"/>
      <c r="R137" s="841"/>
      <c r="S137" s="841"/>
      <c r="T137" s="841"/>
      <c r="U137" s="841"/>
      <c r="V137" s="841"/>
      <c r="W137" s="841"/>
      <c r="X137" s="841"/>
      <c r="Y137" s="841"/>
      <c r="Z137" s="841"/>
      <c r="AA137" s="841"/>
      <c r="AB137" s="841"/>
      <c r="AC137" s="841"/>
      <c r="AD137" s="841"/>
      <c r="AE137" s="841"/>
      <c r="AF137" s="841"/>
      <c r="AG137" s="841"/>
      <c r="AH137" s="841"/>
      <c r="AI137" s="841"/>
    </row>
    <row r="138" spans="1:35" s="1424" customFormat="1" ht="12.75" customHeight="1" x14ac:dyDescent="0.2">
      <c r="A138" s="1703" t="s">
        <v>158</v>
      </c>
      <c r="B138" s="1704"/>
      <c r="C138" s="1704"/>
      <c r="D138" s="1704"/>
      <c r="E138" s="1758" t="s">
        <v>660</v>
      </c>
      <c r="F138" s="1913"/>
      <c r="G138" s="1913"/>
      <c r="H138" s="1913"/>
      <c r="I138" s="1913"/>
      <c r="J138" s="1540"/>
      <c r="K138" s="1758" t="s">
        <v>90</v>
      </c>
      <c r="L138" s="1913"/>
      <c r="M138" s="1913"/>
      <c r="N138" s="1913"/>
      <c r="O138" s="1725" t="s">
        <v>42</v>
      </c>
      <c r="P138" s="1711">
        <v>262</v>
      </c>
      <c r="Q138" s="1914"/>
      <c r="R138" s="1290"/>
      <c r="S138" s="1290"/>
      <c r="T138" s="1290"/>
      <c r="U138" s="1290"/>
      <c r="V138" s="1290"/>
      <c r="W138" s="1290"/>
      <c r="X138" s="1290"/>
      <c r="Y138" s="1290"/>
      <c r="Z138" s="1290"/>
      <c r="AA138" s="1290"/>
      <c r="AB138" s="1290"/>
      <c r="AC138" s="1290"/>
      <c r="AD138" s="1290"/>
      <c r="AE138" s="1290"/>
      <c r="AF138" s="1290"/>
      <c r="AG138" s="1290"/>
      <c r="AH138" s="1290"/>
      <c r="AI138" s="1290"/>
    </row>
    <row r="139" spans="1:35" ht="12.75" customHeight="1" x14ac:dyDescent="0.2">
      <c r="A139" s="243" t="s">
        <v>159</v>
      </c>
      <c r="B139" s="1224"/>
      <c r="C139" s="1224"/>
      <c r="D139" s="1224"/>
      <c r="E139" s="1272" t="s">
        <v>81</v>
      </c>
      <c r="F139" s="37"/>
      <c r="G139" s="37"/>
      <c r="H139" s="37"/>
      <c r="I139" s="37"/>
      <c r="J139" s="1100"/>
      <c r="K139" s="1272" t="s">
        <v>102</v>
      </c>
      <c r="L139" s="37"/>
      <c r="M139" s="37"/>
      <c r="N139" s="37"/>
      <c r="O139" s="2018" t="s">
        <v>42</v>
      </c>
      <c r="P139" s="482">
        <v>335</v>
      </c>
      <c r="Q139" s="891"/>
      <c r="R139" s="841"/>
      <c r="S139" s="841"/>
      <c r="T139" s="841"/>
      <c r="U139" s="841"/>
      <c r="V139" s="841"/>
      <c r="W139" s="841"/>
      <c r="X139" s="841"/>
      <c r="Y139" s="841"/>
      <c r="Z139" s="841"/>
      <c r="AA139" s="841"/>
      <c r="AB139" s="841"/>
      <c r="AC139" s="841"/>
      <c r="AD139" s="841"/>
      <c r="AE139" s="841"/>
      <c r="AF139" s="841"/>
      <c r="AG139" s="841"/>
      <c r="AH139" s="841"/>
      <c r="AI139" s="841"/>
    </row>
    <row r="140" spans="1:35" s="1424" customFormat="1" ht="12.75" customHeight="1" x14ac:dyDescent="0.2">
      <c r="A140" s="1612" t="s">
        <v>160</v>
      </c>
      <c r="B140" s="1613"/>
      <c r="C140" s="1613"/>
      <c r="D140" s="1613"/>
      <c r="E140" s="1616" t="s">
        <v>81</v>
      </c>
      <c r="F140" s="1624"/>
      <c r="G140" s="1624"/>
      <c r="H140" s="1624"/>
      <c r="I140" s="1624"/>
      <c r="J140" s="1490"/>
      <c r="K140" s="1616" t="s">
        <v>102</v>
      </c>
      <c r="L140" s="1624"/>
      <c r="M140" s="1624"/>
      <c r="N140" s="1624"/>
      <c r="O140" s="2022" t="s">
        <v>42</v>
      </c>
      <c r="P140" s="1618">
        <v>335</v>
      </c>
      <c r="Q140" s="1914"/>
      <c r="R140" s="1290"/>
      <c r="S140" s="1290"/>
      <c r="T140" s="1290"/>
      <c r="U140" s="1290"/>
      <c r="V140" s="1290"/>
      <c r="W140" s="1290"/>
      <c r="X140" s="1290"/>
      <c r="Y140" s="1290"/>
      <c r="Z140" s="1290"/>
      <c r="AA140" s="1290"/>
      <c r="AB140" s="1290"/>
      <c r="AC140" s="1290"/>
      <c r="AD140" s="1290"/>
      <c r="AE140" s="1290"/>
      <c r="AF140" s="1290"/>
      <c r="AG140" s="1290"/>
      <c r="AH140" s="1290"/>
      <c r="AI140" s="1290"/>
    </row>
    <row r="141" spans="1:35" ht="12.75" customHeight="1" x14ac:dyDescent="0.2">
      <c r="A141" s="483" t="s">
        <v>161</v>
      </c>
      <c r="B141" s="469"/>
      <c r="C141" s="469"/>
      <c r="D141" s="469"/>
      <c r="E141" s="583" t="s">
        <v>81</v>
      </c>
      <c r="F141" s="588"/>
      <c r="G141" s="588"/>
      <c r="H141" s="588"/>
      <c r="I141" s="588"/>
      <c r="J141" s="172"/>
      <c r="K141" s="583" t="s">
        <v>102</v>
      </c>
      <c r="L141" s="588"/>
      <c r="M141" s="588"/>
      <c r="N141" s="588"/>
      <c r="O141" s="470" t="s">
        <v>42</v>
      </c>
      <c r="P141" s="484">
        <v>335</v>
      </c>
      <c r="Q141" s="891"/>
      <c r="R141" s="841"/>
      <c r="S141" s="841"/>
      <c r="T141" s="841"/>
      <c r="U141" s="841"/>
      <c r="V141" s="841"/>
      <c r="W141" s="841"/>
      <c r="X141" s="841"/>
      <c r="Y141" s="841"/>
      <c r="Z141" s="841"/>
      <c r="AA141" s="841"/>
      <c r="AB141" s="841"/>
      <c r="AC141" s="841"/>
      <c r="AD141" s="841"/>
      <c r="AE141" s="841"/>
      <c r="AF141" s="841"/>
      <c r="AG141" s="841"/>
      <c r="AH141" s="841"/>
      <c r="AI141" s="841"/>
    </row>
    <row r="142" spans="1:35" s="1424" customFormat="1" ht="12.75" customHeight="1" x14ac:dyDescent="0.2">
      <c r="A142" s="1612" t="s">
        <v>162</v>
      </c>
      <c r="B142" s="1613"/>
      <c r="C142" s="1613"/>
      <c r="D142" s="1613"/>
      <c r="E142" s="1616" t="s">
        <v>81</v>
      </c>
      <c r="F142" s="1624"/>
      <c r="G142" s="1624"/>
      <c r="H142" s="1624"/>
      <c r="I142" s="1624"/>
      <c r="J142" s="1490"/>
      <c r="K142" s="1616" t="s">
        <v>106</v>
      </c>
      <c r="L142" s="1624"/>
      <c r="M142" s="1624"/>
      <c r="N142" s="1624"/>
      <c r="O142" s="2022" t="s">
        <v>42</v>
      </c>
      <c r="P142" s="1618">
        <v>335</v>
      </c>
      <c r="Q142" s="1914"/>
      <c r="R142" s="1290"/>
      <c r="S142" s="1290"/>
      <c r="T142" s="1290"/>
      <c r="U142" s="1290"/>
      <c r="V142" s="1290"/>
      <c r="W142" s="1290"/>
      <c r="X142" s="1290"/>
      <c r="Y142" s="1290"/>
      <c r="Z142" s="1290"/>
      <c r="AA142" s="1290"/>
      <c r="AB142" s="1290"/>
      <c r="AC142" s="1290"/>
      <c r="AD142" s="1290"/>
      <c r="AE142" s="1290"/>
      <c r="AF142" s="1290"/>
      <c r="AG142" s="1290"/>
      <c r="AH142" s="1290"/>
      <c r="AI142" s="1290"/>
    </row>
    <row r="143" spans="1:35" ht="12.75" customHeight="1" x14ac:dyDescent="0.2">
      <c r="A143" s="243" t="s">
        <v>163</v>
      </c>
      <c r="B143" s="1224"/>
      <c r="C143" s="1224"/>
      <c r="D143" s="1224"/>
      <c r="E143" s="1272" t="s">
        <v>81</v>
      </c>
      <c r="F143" s="37"/>
      <c r="G143" s="37"/>
      <c r="H143" s="37"/>
      <c r="I143" s="37"/>
      <c r="J143" s="1100"/>
      <c r="K143" s="1272" t="s">
        <v>106</v>
      </c>
      <c r="L143" s="37"/>
      <c r="M143" s="37"/>
      <c r="N143" s="37"/>
      <c r="O143" s="2018" t="s">
        <v>42</v>
      </c>
      <c r="P143" s="482">
        <v>335</v>
      </c>
      <c r="Q143" s="891"/>
      <c r="R143" s="841"/>
      <c r="S143" s="841"/>
      <c r="T143" s="841"/>
      <c r="U143" s="841"/>
      <c r="V143" s="841"/>
      <c r="W143" s="841"/>
      <c r="X143" s="841"/>
      <c r="Y143" s="841"/>
      <c r="Z143" s="841"/>
      <c r="AA143" s="841"/>
      <c r="AB143" s="841"/>
      <c r="AC143" s="841"/>
      <c r="AD143" s="841"/>
      <c r="AE143" s="841"/>
      <c r="AF143" s="841"/>
      <c r="AG143" s="841"/>
      <c r="AH143" s="841"/>
      <c r="AI143" s="841"/>
    </row>
    <row r="144" spans="1:35" s="1424" customFormat="1" ht="12.75" customHeight="1" x14ac:dyDescent="0.2">
      <c r="A144" s="1612" t="s">
        <v>164</v>
      </c>
      <c r="B144" s="1613"/>
      <c r="C144" s="1613"/>
      <c r="D144" s="1613"/>
      <c r="E144" s="1616" t="s">
        <v>81</v>
      </c>
      <c r="F144" s="1624"/>
      <c r="G144" s="1624"/>
      <c r="H144" s="1624"/>
      <c r="I144" s="1624"/>
      <c r="J144" s="1490"/>
      <c r="K144" s="1616" t="s">
        <v>106</v>
      </c>
      <c r="L144" s="1624"/>
      <c r="M144" s="1624"/>
      <c r="N144" s="1624"/>
      <c r="O144" s="2022" t="s">
        <v>42</v>
      </c>
      <c r="P144" s="1618">
        <v>335</v>
      </c>
      <c r="Q144" s="1914"/>
      <c r="R144" s="1290"/>
      <c r="S144" s="1290"/>
      <c r="T144" s="1290"/>
      <c r="U144" s="1290"/>
      <c r="V144" s="1290"/>
      <c r="W144" s="1290"/>
      <c r="X144" s="1290"/>
      <c r="Y144" s="1290"/>
      <c r="Z144" s="1290"/>
      <c r="AA144" s="1290"/>
      <c r="AB144" s="1290"/>
      <c r="AC144" s="1290"/>
      <c r="AD144" s="1290"/>
      <c r="AE144" s="1290"/>
      <c r="AF144" s="1290"/>
      <c r="AG144" s="1290"/>
      <c r="AH144" s="1290"/>
      <c r="AI144" s="1290"/>
    </row>
    <row r="145" spans="1:35" ht="12.75" customHeight="1" x14ac:dyDescent="0.2">
      <c r="A145" s="483" t="s">
        <v>165</v>
      </c>
      <c r="B145" s="469"/>
      <c r="C145" s="469"/>
      <c r="D145" s="469"/>
      <c r="E145" s="583" t="s">
        <v>81</v>
      </c>
      <c r="F145" s="588"/>
      <c r="G145" s="588"/>
      <c r="H145" s="588"/>
      <c r="I145" s="588"/>
      <c r="J145" s="172"/>
      <c r="K145" s="583" t="s">
        <v>106</v>
      </c>
      <c r="L145" s="588"/>
      <c r="M145" s="588"/>
      <c r="N145" s="588"/>
      <c r="O145" s="470" t="s">
        <v>42</v>
      </c>
      <c r="P145" s="484">
        <v>335</v>
      </c>
      <c r="Q145" s="891"/>
      <c r="R145" s="841"/>
      <c r="S145" s="841"/>
      <c r="T145" s="841"/>
      <c r="U145" s="841"/>
      <c r="V145" s="841"/>
      <c r="W145" s="841"/>
      <c r="X145" s="841"/>
      <c r="Y145" s="841"/>
      <c r="Z145" s="841"/>
      <c r="AA145" s="841"/>
      <c r="AB145" s="841"/>
      <c r="AC145" s="841"/>
      <c r="AD145" s="841"/>
      <c r="AE145" s="841"/>
      <c r="AF145" s="841"/>
      <c r="AG145" s="841"/>
      <c r="AH145" s="841"/>
      <c r="AI145" s="841"/>
    </row>
    <row r="146" spans="1:35" s="1424" customFormat="1" ht="12.75" customHeight="1" x14ac:dyDescent="0.2">
      <c r="A146" s="1612" t="s">
        <v>637</v>
      </c>
      <c r="B146" s="1613"/>
      <c r="C146" s="1613"/>
      <c r="D146" s="1613"/>
      <c r="E146" s="1616" t="s">
        <v>81</v>
      </c>
      <c r="F146" s="1624"/>
      <c r="G146" s="1624"/>
      <c r="H146" s="1624"/>
      <c r="I146" s="1624"/>
      <c r="J146" s="1490"/>
      <c r="K146" s="1616" t="s">
        <v>629</v>
      </c>
      <c r="L146" s="1624"/>
      <c r="M146" s="1624"/>
      <c r="N146" s="1624"/>
      <c r="O146" s="2022"/>
      <c r="P146" s="1618">
        <v>513</v>
      </c>
      <c r="Q146" s="1914"/>
      <c r="R146" s="1290"/>
      <c r="S146" s="1290"/>
      <c r="T146" s="1290"/>
      <c r="U146" s="1290"/>
      <c r="V146" s="1290"/>
      <c r="W146" s="1290"/>
      <c r="X146" s="1290"/>
      <c r="Y146" s="1290"/>
      <c r="Z146" s="1290"/>
      <c r="AA146" s="1290"/>
      <c r="AB146" s="1290"/>
      <c r="AC146" s="1290"/>
      <c r="AD146" s="1290"/>
      <c r="AE146" s="1290"/>
      <c r="AF146" s="1290"/>
      <c r="AG146" s="1290"/>
      <c r="AH146" s="1290"/>
      <c r="AI146" s="1290"/>
    </row>
    <row r="147" spans="1:35" ht="12.75" customHeight="1" x14ac:dyDescent="0.2">
      <c r="A147" s="243" t="s">
        <v>638</v>
      </c>
      <c r="B147" s="1224"/>
      <c r="C147" s="1224"/>
      <c r="D147" s="1224"/>
      <c r="E147" s="1272" t="s">
        <v>81</v>
      </c>
      <c r="F147" s="37"/>
      <c r="G147" s="37"/>
      <c r="H147" s="37"/>
      <c r="I147" s="37"/>
      <c r="J147" s="1100"/>
      <c r="K147" s="1272" t="s">
        <v>629</v>
      </c>
      <c r="L147" s="37"/>
      <c r="M147" s="37"/>
      <c r="N147" s="37"/>
      <c r="O147" s="2018"/>
      <c r="P147" s="482">
        <v>513</v>
      </c>
      <c r="Q147" s="891"/>
      <c r="R147" s="841"/>
      <c r="S147" s="841"/>
      <c r="T147" s="841"/>
      <c r="U147" s="841"/>
      <c r="V147" s="841"/>
      <c r="W147" s="841"/>
      <c r="X147" s="841"/>
      <c r="Y147" s="841"/>
      <c r="Z147" s="841"/>
      <c r="AA147" s="841"/>
      <c r="AB147" s="841"/>
      <c r="AC147" s="841"/>
      <c r="AD147" s="841"/>
      <c r="AE147" s="841"/>
      <c r="AF147" s="841"/>
      <c r="AG147" s="841"/>
      <c r="AH147" s="841"/>
      <c r="AI147" s="841"/>
    </row>
    <row r="148" spans="1:35" s="1424" customFormat="1" ht="12.75" customHeight="1" thickBot="1" x14ac:dyDescent="0.25">
      <c r="A148" s="1731" t="s">
        <v>639</v>
      </c>
      <c r="B148" s="1732"/>
      <c r="C148" s="1732"/>
      <c r="D148" s="1732"/>
      <c r="E148" s="1916" t="s">
        <v>81</v>
      </c>
      <c r="F148" s="1742"/>
      <c r="G148" s="1742"/>
      <c r="H148" s="1742"/>
      <c r="I148" s="1742"/>
      <c r="J148" s="1413"/>
      <c r="K148" s="1916" t="s">
        <v>629</v>
      </c>
      <c r="L148" s="1742"/>
      <c r="M148" s="1742"/>
      <c r="N148" s="1742"/>
      <c r="O148" s="1743"/>
      <c r="P148" s="1738">
        <v>513</v>
      </c>
      <c r="Q148" s="1918"/>
      <c r="R148" s="1637"/>
      <c r="S148" s="1637"/>
      <c r="T148" s="1637"/>
      <c r="U148" s="1637"/>
      <c r="V148" s="1637"/>
      <c r="W148" s="1637"/>
      <c r="X148" s="1637"/>
      <c r="Y148" s="1637"/>
      <c r="Z148" s="1637"/>
      <c r="AA148" s="1637"/>
      <c r="AB148" s="1637"/>
      <c r="AC148" s="1637"/>
      <c r="AD148" s="1637"/>
      <c r="AE148" s="1637"/>
      <c r="AF148" s="1637"/>
      <c r="AG148" s="1637"/>
      <c r="AH148" s="1637"/>
      <c r="AI148" s="1637"/>
    </row>
    <row r="149" spans="1:35" ht="12.75" customHeight="1" x14ac:dyDescent="0.2">
      <c r="A149" s="73"/>
      <c r="B149" s="73"/>
      <c r="C149" s="73"/>
      <c r="D149" s="73"/>
      <c r="E149" s="1224"/>
      <c r="F149" s="73"/>
      <c r="G149" s="73"/>
      <c r="H149" s="73"/>
      <c r="I149" s="37"/>
      <c r="J149" s="73"/>
      <c r="K149" s="1224"/>
      <c r="L149" s="73"/>
      <c r="M149" s="73"/>
      <c r="N149" s="73"/>
      <c r="P149" s="648"/>
      <c r="Q149" s="766"/>
    </row>
    <row r="150" spans="1:35" ht="12.75" customHeight="1" x14ac:dyDescent="0.2">
      <c r="A150" s="73"/>
      <c r="B150" s="73"/>
      <c r="C150" s="73"/>
      <c r="D150" s="73"/>
      <c r="E150" s="37"/>
      <c r="F150" s="73"/>
      <c r="G150" s="73"/>
      <c r="H150" s="73"/>
      <c r="I150" s="37"/>
      <c r="J150" s="73"/>
      <c r="K150" s="1224"/>
      <c r="L150" s="73"/>
      <c r="M150" s="73"/>
      <c r="N150" s="73"/>
      <c r="P150" s="648"/>
      <c r="Q150" s="159"/>
    </row>
    <row r="151" spans="1:35" ht="12.75" customHeight="1" x14ac:dyDescent="0.2">
      <c r="A151" s="73"/>
      <c r="B151" s="73"/>
      <c r="C151" s="73"/>
      <c r="D151" s="73"/>
      <c r="E151" s="37"/>
      <c r="F151" s="73"/>
      <c r="G151" s="73"/>
      <c r="H151" s="73"/>
      <c r="I151" s="37"/>
      <c r="J151" s="73"/>
      <c r="K151" s="1224"/>
      <c r="L151" s="73"/>
      <c r="M151" s="73"/>
      <c r="N151" s="73"/>
      <c r="P151" s="766"/>
      <c r="Q151" s="159"/>
    </row>
    <row r="152" spans="1:35" ht="12.75" customHeight="1" x14ac:dyDescent="0.2">
      <c r="A152" s="73"/>
      <c r="B152" s="73"/>
      <c r="C152" s="73"/>
      <c r="D152" s="73"/>
      <c r="E152" s="37"/>
      <c r="F152" s="73"/>
      <c r="G152" s="73"/>
      <c r="H152" s="73"/>
      <c r="I152" s="37"/>
      <c r="J152" s="73"/>
      <c r="K152" s="1224"/>
      <c r="L152" s="73"/>
      <c r="M152" s="73"/>
      <c r="N152" s="73"/>
      <c r="P152" s="648"/>
      <c r="Q152" s="765"/>
    </row>
    <row r="153" spans="1:35" ht="12.75" customHeight="1" x14ac:dyDescent="0.2">
      <c r="A153" s="73"/>
      <c r="B153" s="73"/>
      <c r="C153" s="73"/>
      <c r="D153" s="73"/>
      <c r="E153" s="37"/>
      <c r="F153" s="73"/>
      <c r="G153" s="73"/>
      <c r="H153" s="73"/>
      <c r="I153" s="37"/>
      <c r="J153" s="73"/>
      <c r="K153" s="1224"/>
      <c r="L153" s="73"/>
      <c r="M153" s="73"/>
      <c r="N153" s="73"/>
      <c r="Q153" s="159"/>
    </row>
    <row r="154" spans="1:35" ht="12.75" customHeight="1" x14ac:dyDescent="0.2">
      <c r="A154" s="73"/>
      <c r="B154" s="73"/>
      <c r="C154" s="73"/>
      <c r="D154" s="73"/>
      <c r="E154" s="37"/>
      <c r="F154" s="73"/>
      <c r="G154" s="73"/>
      <c r="H154" s="73"/>
      <c r="I154" s="37"/>
      <c r="J154" s="73"/>
      <c r="K154" s="1224"/>
      <c r="L154" s="73"/>
      <c r="M154" s="73"/>
      <c r="N154" s="73"/>
      <c r="P154" s="159"/>
      <c r="Q154" s="159"/>
    </row>
    <row r="155" spans="1:35" ht="12.75" customHeight="1" x14ac:dyDescent="0.2">
      <c r="A155" s="73"/>
      <c r="B155" s="73"/>
      <c r="C155" s="73"/>
      <c r="D155" s="73"/>
      <c r="E155" s="37"/>
      <c r="F155" s="73"/>
      <c r="G155" s="73"/>
      <c r="H155" s="73"/>
      <c r="I155" s="37"/>
      <c r="J155" s="73"/>
      <c r="K155" s="1224"/>
      <c r="L155" s="73"/>
      <c r="M155" s="73"/>
      <c r="N155" s="73"/>
      <c r="P155" s="159"/>
      <c r="Q155" s="159"/>
    </row>
    <row r="156" spans="1:35" ht="12.75" customHeight="1" x14ac:dyDescent="0.2">
      <c r="A156" s="73"/>
      <c r="B156" s="73"/>
      <c r="C156" s="73"/>
      <c r="D156" s="73"/>
      <c r="E156" s="37"/>
      <c r="F156" s="73"/>
      <c r="G156" s="73"/>
      <c r="H156" s="73"/>
      <c r="I156" s="37"/>
      <c r="J156" s="73"/>
      <c r="K156" s="1224"/>
      <c r="L156" s="73"/>
      <c r="M156" s="73"/>
      <c r="N156" s="73"/>
      <c r="P156" s="159"/>
      <c r="Q156" s="159"/>
    </row>
    <row r="157" spans="1:35" ht="12.75" customHeight="1" x14ac:dyDescent="0.2">
      <c r="A157" s="73"/>
      <c r="B157" s="73"/>
      <c r="C157" s="73"/>
      <c r="D157" s="73"/>
      <c r="E157" s="37"/>
      <c r="F157" s="73"/>
      <c r="G157" s="73"/>
      <c r="H157" s="73"/>
      <c r="I157" s="37"/>
      <c r="J157" s="73"/>
      <c r="K157" s="1224"/>
      <c r="L157" s="73"/>
      <c r="M157" s="73"/>
      <c r="N157" s="73"/>
      <c r="P157" s="159"/>
      <c r="Q157" s="159"/>
    </row>
    <row r="158" spans="1:35" ht="12.75" customHeight="1" x14ac:dyDescent="0.2">
      <c r="A158" s="73"/>
      <c r="B158" s="73"/>
      <c r="C158" s="73"/>
      <c r="D158" s="73"/>
      <c r="E158" s="37"/>
      <c r="F158" s="73"/>
      <c r="G158" s="73"/>
      <c r="H158" s="73"/>
      <c r="I158" s="37"/>
      <c r="J158" s="73"/>
      <c r="K158" s="1224"/>
      <c r="L158" s="73"/>
      <c r="M158" s="73"/>
      <c r="N158" s="73"/>
      <c r="P158" s="159"/>
      <c r="Q158" s="159"/>
    </row>
    <row r="159" spans="1:35" ht="12.75" customHeight="1" x14ac:dyDescent="0.2">
      <c r="A159" s="73"/>
      <c r="B159" s="73"/>
      <c r="C159" s="73"/>
      <c r="D159" s="73"/>
      <c r="E159" s="37"/>
      <c r="F159" s="73"/>
      <c r="G159" s="73"/>
      <c r="H159" s="73"/>
      <c r="I159" s="37"/>
      <c r="J159" s="73"/>
      <c r="K159" s="1224"/>
      <c r="L159" s="73"/>
      <c r="M159" s="73"/>
      <c r="N159" s="73"/>
      <c r="P159" s="159"/>
      <c r="Q159" s="159"/>
    </row>
    <row r="160" spans="1:35" ht="12.75" customHeight="1" x14ac:dyDescent="0.2">
      <c r="A160" s="73"/>
      <c r="B160" s="73"/>
      <c r="C160" s="73"/>
      <c r="D160" s="73"/>
      <c r="E160" s="37"/>
      <c r="F160" s="73"/>
      <c r="G160" s="73"/>
      <c r="H160" s="73"/>
      <c r="I160" s="37"/>
      <c r="J160" s="73"/>
      <c r="K160" s="1224"/>
      <c r="L160" s="73"/>
      <c r="M160" s="73"/>
      <c r="N160" s="73"/>
      <c r="P160" s="1170"/>
      <c r="Q160" s="159"/>
    </row>
    <row r="161" spans="1:17" ht="12.75" customHeight="1" x14ac:dyDescent="0.2">
      <c r="A161" s="73"/>
      <c r="B161" s="73"/>
      <c r="C161" s="73"/>
      <c r="D161" s="73"/>
      <c r="E161" s="37"/>
      <c r="F161" s="73"/>
      <c r="G161" s="73"/>
      <c r="H161" s="73"/>
      <c r="I161" s="37"/>
      <c r="J161" s="73"/>
      <c r="K161" s="1224"/>
      <c r="L161" s="73"/>
      <c r="M161" s="73"/>
      <c r="N161" s="73"/>
      <c r="P161" s="1170"/>
      <c r="Q161" s="767"/>
    </row>
    <row r="162" spans="1:17" ht="12.75" customHeight="1" x14ac:dyDescent="0.2">
      <c r="A162" s="73"/>
      <c r="B162" s="73"/>
      <c r="C162" s="73"/>
      <c r="D162" s="73"/>
      <c r="E162" s="37"/>
      <c r="F162" s="73"/>
      <c r="G162" s="73"/>
      <c r="H162" s="73"/>
      <c r="I162" s="37"/>
      <c r="J162" s="73"/>
      <c r="K162" s="1224"/>
      <c r="L162" s="73"/>
      <c r="M162" s="73"/>
      <c r="N162" s="73"/>
      <c r="P162" s="1170"/>
      <c r="Q162" s="91"/>
    </row>
    <row r="163" spans="1:17" ht="12.75" customHeight="1" x14ac:dyDescent="0.2">
      <c r="A163" s="73"/>
      <c r="B163" s="73"/>
      <c r="C163" s="73"/>
      <c r="D163" s="73"/>
      <c r="E163" s="37"/>
      <c r="F163" s="73"/>
      <c r="G163" s="73"/>
      <c r="H163" s="73"/>
      <c r="I163" s="37"/>
      <c r="J163" s="73"/>
      <c r="K163" s="1224"/>
      <c r="L163" s="73"/>
      <c r="M163" s="73"/>
      <c r="N163" s="73"/>
      <c r="P163" s="767"/>
      <c r="Q163" s="767"/>
    </row>
    <row r="164" spans="1:17" ht="12.75" customHeight="1" x14ac:dyDescent="0.2">
      <c r="A164" s="73"/>
      <c r="B164" s="73"/>
      <c r="C164" s="73"/>
      <c r="D164" s="73"/>
      <c r="E164" s="37"/>
      <c r="F164" s="73"/>
      <c r="G164" s="73"/>
      <c r="H164" s="73"/>
      <c r="I164" s="37"/>
      <c r="J164" s="73"/>
      <c r="K164" s="1224"/>
      <c r="L164" s="73"/>
      <c r="M164" s="73"/>
      <c r="N164" s="73"/>
      <c r="P164" s="159"/>
      <c r="Q164" s="159"/>
    </row>
    <row r="165" spans="1:17" ht="12.75" customHeight="1" x14ac:dyDescent="0.2">
      <c r="A165" s="73"/>
      <c r="B165" s="73"/>
      <c r="C165" s="73"/>
      <c r="D165" s="73"/>
      <c r="E165" s="37"/>
      <c r="F165" s="73"/>
      <c r="G165" s="73"/>
      <c r="H165" s="73"/>
      <c r="I165" s="37"/>
      <c r="J165" s="73"/>
      <c r="K165" s="1224"/>
      <c r="L165" s="73"/>
      <c r="M165" s="73"/>
      <c r="N165" s="73"/>
      <c r="P165" s="159"/>
      <c r="Q165" s="159"/>
    </row>
    <row r="166" spans="1:17" ht="12.75" customHeight="1" x14ac:dyDescent="0.2">
      <c r="A166" s="73"/>
      <c r="B166" s="73"/>
      <c r="C166" s="73"/>
      <c r="D166" s="73"/>
      <c r="E166" s="37"/>
      <c r="F166" s="73"/>
      <c r="G166" s="73"/>
      <c r="H166" s="73"/>
      <c r="I166" s="37"/>
      <c r="J166" s="73"/>
      <c r="K166" s="1224"/>
      <c r="L166" s="73"/>
      <c r="M166" s="73"/>
      <c r="N166" s="73"/>
      <c r="P166" s="159"/>
      <c r="Q166" s="159"/>
    </row>
    <row r="167" spans="1:17" ht="12.75" customHeight="1" x14ac:dyDescent="0.2">
      <c r="A167" s="73"/>
      <c r="B167" s="73"/>
      <c r="C167" s="73"/>
      <c r="D167" s="73"/>
      <c r="E167" s="37"/>
      <c r="F167" s="73"/>
      <c r="G167" s="73"/>
      <c r="H167" s="73"/>
      <c r="I167" s="37"/>
      <c r="J167" s="73"/>
      <c r="K167" s="1224"/>
      <c r="L167" s="73"/>
      <c r="M167" s="73"/>
      <c r="N167" s="73"/>
      <c r="P167" s="159"/>
      <c r="Q167" s="159"/>
    </row>
    <row r="168" spans="1:17" ht="12.75" customHeight="1" x14ac:dyDescent="0.2">
      <c r="A168" s="73"/>
      <c r="B168" s="73"/>
      <c r="C168" s="73"/>
      <c r="D168" s="73"/>
      <c r="E168" s="37"/>
      <c r="F168" s="73"/>
      <c r="G168" s="73"/>
      <c r="H168" s="73"/>
      <c r="I168" s="37"/>
      <c r="J168" s="73"/>
      <c r="K168" s="1224"/>
      <c r="L168" s="73"/>
      <c r="M168" s="73"/>
      <c r="N168" s="73"/>
      <c r="P168" s="159"/>
      <c r="Q168" s="159"/>
    </row>
    <row r="169" spans="1:17" ht="12.75" customHeight="1" x14ac:dyDescent="0.2">
      <c r="A169" s="73"/>
      <c r="B169" s="73"/>
      <c r="C169" s="73"/>
      <c r="D169" s="73"/>
      <c r="E169" s="37"/>
      <c r="F169" s="73"/>
      <c r="G169" s="73"/>
      <c r="H169" s="73"/>
      <c r="I169" s="37"/>
      <c r="J169" s="73"/>
      <c r="K169" s="1224"/>
      <c r="L169" s="73"/>
      <c r="M169" s="73"/>
      <c r="N169" s="73"/>
      <c r="P169" s="159"/>
      <c r="Q169" s="159"/>
    </row>
    <row r="170" spans="1:17" ht="12.75" customHeight="1" x14ac:dyDescent="0.2">
      <c r="A170" s="73"/>
      <c r="B170" s="73"/>
      <c r="C170" s="73"/>
      <c r="D170" s="73"/>
      <c r="E170" s="37"/>
      <c r="F170" s="73"/>
      <c r="G170" s="73"/>
      <c r="H170" s="73"/>
      <c r="I170" s="37"/>
      <c r="J170" s="73"/>
      <c r="K170" s="1224"/>
      <c r="L170" s="73"/>
      <c r="M170" s="73"/>
      <c r="N170" s="73"/>
      <c r="P170" s="159"/>
      <c r="Q170" s="159"/>
    </row>
    <row r="171" spans="1:17" ht="12.75" customHeight="1" x14ac:dyDescent="0.2">
      <c r="A171" s="73"/>
      <c r="B171" s="73"/>
      <c r="C171" s="73"/>
      <c r="D171" s="73"/>
      <c r="E171" s="37"/>
      <c r="F171" s="73"/>
      <c r="G171" s="73"/>
      <c r="H171" s="73"/>
      <c r="I171" s="37"/>
      <c r="J171" s="73"/>
      <c r="K171" s="1224"/>
      <c r="L171" s="73"/>
      <c r="M171" s="73"/>
      <c r="N171" s="73"/>
      <c r="P171" s="159"/>
      <c r="Q171" s="159"/>
    </row>
    <row r="172" spans="1:17" ht="12.75" customHeight="1" x14ac:dyDescent="0.2">
      <c r="A172" s="73"/>
      <c r="B172" s="73"/>
      <c r="C172" s="73"/>
      <c r="D172" s="73"/>
      <c r="E172" s="37"/>
      <c r="F172" s="73"/>
      <c r="G172" s="73"/>
      <c r="H172" s="73"/>
      <c r="I172" s="37"/>
      <c r="J172" s="73"/>
      <c r="K172" s="1224"/>
      <c r="L172" s="73"/>
      <c r="M172" s="73"/>
      <c r="N172" s="73"/>
      <c r="P172" s="159"/>
      <c r="Q172" s="159"/>
    </row>
    <row r="173" spans="1:17" ht="12.75" customHeight="1" x14ac:dyDescent="0.2">
      <c r="A173" s="73"/>
      <c r="B173" s="73"/>
      <c r="C173" s="73"/>
      <c r="D173" s="73"/>
      <c r="E173" s="37"/>
      <c r="F173" s="73"/>
      <c r="G173" s="73"/>
      <c r="H173" s="73"/>
      <c r="I173" s="37"/>
      <c r="J173" s="73"/>
      <c r="K173" s="1224"/>
      <c r="L173" s="73"/>
      <c r="M173" s="73"/>
      <c r="N173" s="73"/>
      <c r="P173" s="159"/>
      <c r="Q173" s="159"/>
    </row>
    <row r="174" spans="1:17" ht="12.75" customHeight="1" x14ac:dyDescent="0.2">
      <c r="A174" s="73"/>
      <c r="B174" s="73"/>
      <c r="C174" s="73"/>
      <c r="D174" s="73"/>
      <c r="E174" s="37"/>
      <c r="F174" s="73"/>
      <c r="G174" s="73"/>
      <c r="H174" s="73"/>
      <c r="I174" s="37"/>
      <c r="J174" s="73"/>
      <c r="K174" s="1224"/>
      <c r="L174" s="73"/>
      <c r="M174" s="73"/>
      <c r="N174" s="73"/>
      <c r="P174" s="159"/>
      <c r="Q174" s="159"/>
    </row>
    <row r="175" spans="1:17" ht="12.75" customHeight="1" x14ac:dyDescent="0.2">
      <c r="A175" s="73"/>
      <c r="B175" s="73"/>
      <c r="C175" s="73"/>
      <c r="D175" s="73"/>
      <c r="E175" s="37"/>
      <c r="F175" s="73"/>
      <c r="G175" s="73"/>
      <c r="H175" s="73"/>
      <c r="I175" s="37"/>
      <c r="J175" s="73"/>
      <c r="K175" s="1224"/>
      <c r="L175" s="73"/>
      <c r="M175" s="73"/>
      <c r="N175" s="73"/>
      <c r="P175" s="159"/>
      <c r="Q175" s="159"/>
    </row>
    <row r="176" spans="1:17" ht="12.75" customHeight="1" x14ac:dyDescent="0.2">
      <c r="A176" s="73"/>
      <c r="B176" s="73"/>
      <c r="C176" s="73"/>
      <c r="D176" s="73"/>
      <c r="E176" s="37"/>
      <c r="F176" s="73"/>
      <c r="G176" s="73"/>
      <c r="H176" s="73"/>
      <c r="I176" s="37"/>
      <c r="J176" s="73"/>
      <c r="K176" s="1224"/>
      <c r="L176" s="73"/>
      <c r="M176" s="73"/>
      <c r="N176" s="73"/>
      <c r="P176" s="159"/>
      <c r="Q176" s="159"/>
    </row>
    <row r="177" spans="1:17" ht="12.75" customHeight="1" x14ac:dyDescent="0.2">
      <c r="A177" s="73"/>
      <c r="B177" s="73"/>
      <c r="C177" s="73"/>
      <c r="D177" s="73"/>
      <c r="E177" s="37"/>
      <c r="F177" s="73"/>
      <c r="G177" s="73"/>
      <c r="H177" s="73"/>
      <c r="I177" s="37"/>
      <c r="J177" s="73"/>
      <c r="K177" s="1224"/>
      <c r="L177" s="73"/>
      <c r="M177" s="73"/>
      <c r="N177" s="73"/>
      <c r="P177" s="159"/>
      <c r="Q177" s="159"/>
    </row>
    <row r="178" spans="1:17" ht="12.75" customHeight="1" x14ac:dyDescent="0.2">
      <c r="A178" s="73"/>
      <c r="B178" s="73"/>
      <c r="C178" s="73"/>
      <c r="D178" s="73"/>
      <c r="E178" s="37"/>
      <c r="F178" s="73"/>
      <c r="G178" s="73"/>
      <c r="H178" s="73"/>
      <c r="I178" s="37"/>
      <c r="J178" s="73"/>
      <c r="K178" s="1224"/>
      <c r="L178" s="73"/>
      <c r="M178" s="73"/>
      <c r="N178" s="73"/>
      <c r="P178" s="159"/>
      <c r="Q178" s="159"/>
    </row>
    <row r="179" spans="1:17" ht="12.75" customHeight="1" x14ac:dyDescent="0.2">
      <c r="A179" s="73"/>
      <c r="B179" s="73"/>
      <c r="C179" s="73"/>
      <c r="D179" s="73"/>
      <c r="E179" s="37"/>
      <c r="F179" s="73"/>
      <c r="G179" s="73"/>
      <c r="H179" s="73"/>
      <c r="I179" s="37"/>
      <c r="J179" s="73"/>
      <c r="K179" s="1224"/>
      <c r="L179" s="73"/>
      <c r="M179" s="73"/>
      <c r="N179" s="73"/>
      <c r="P179" s="159"/>
      <c r="Q179" s="159"/>
    </row>
    <row r="180" spans="1:17" ht="12.75" customHeight="1" x14ac:dyDescent="0.2">
      <c r="A180" s="73"/>
      <c r="B180" s="73"/>
      <c r="C180" s="73"/>
      <c r="D180" s="73"/>
      <c r="E180" s="37"/>
      <c r="F180" s="73"/>
      <c r="G180" s="73"/>
      <c r="H180" s="73"/>
      <c r="I180" s="37"/>
      <c r="J180" s="73"/>
      <c r="K180" s="1224"/>
      <c r="L180" s="73"/>
      <c r="M180" s="73"/>
      <c r="N180" s="73"/>
      <c r="P180" s="159"/>
      <c r="Q180" s="159"/>
    </row>
    <row r="181" spans="1:17" ht="12.75" customHeight="1" x14ac:dyDescent="0.2">
      <c r="A181" s="73"/>
      <c r="B181" s="73"/>
      <c r="C181" s="73"/>
      <c r="D181" s="73"/>
      <c r="E181" s="37"/>
      <c r="F181" s="73"/>
      <c r="G181" s="73"/>
      <c r="H181" s="73"/>
      <c r="I181" s="37"/>
      <c r="J181" s="73"/>
      <c r="K181" s="1224"/>
      <c r="L181" s="73"/>
      <c r="M181" s="73"/>
      <c r="N181" s="73"/>
      <c r="P181" s="159"/>
      <c r="Q181" s="159"/>
    </row>
    <row r="182" spans="1:17" ht="12.75" customHeight="1" x14ac:dyDescent="0.2">
      <c r="A182" s="73"/>
      <c r="B182" s="73"/>
      <c r="C182" s="73"/>
      <c r="D182" s="73"/>
      <c r="E182" s="37"/>
      <c r="F182" s="73"/>
      <c r="G182" s="73"/>
      <c r="H182" s="73"/>
      <c r="I182" s="37"/>
      <c r="J182" s="73"/>
      <c r="K182" s="1224"/>
      <c r="L182" s="73"/>
      <c r="M182" s="73"/>
      <c r="N182" s="73"/>
      <c r="P182" s="159"/>
      <c r="Q182" s="159"/>
    </row>
    <row r="183" spans="1:17" ht="12.75" customHeight="1" x14ac:dyDescent="0.2">
      <c r="A183" s="73"/>
      <c r="B183" s="73"/>
      <c r="C183" s="73"/>
      <c r="D183" s="73"/>
      <c r="E183" s="37"/>
      <c r="F183" s="73"/>
      <c r="G183" s="73"/>
      <c r="H183" s="73"/>
      <c r="I183" s="37"/>
      <c r="J183" s="73"/>
      <c r="K183" s="1224"/>
      <c r="L183" s="73"/>
      <c r="M183" s="73"/>
      <c r="N183" s="73"/>
      <c r="P183" s="159"/>
      <c r="Q183" s="159"/>
    </row>
    <row r="184" spans="1:17" ht="12.75" customHeight="1" x14ac:dyDescent="0.2">
      <c r="A184" s="73"/>
      <c r="B184" s="73"/>
      <c r="C184" s="73"/>
      <c r="D184" s="73"/>
      <c r="E184" s="37"/>
      <c r="F184" s="73"/>
      <c r="G184" s="73"/>
      <c r="H184" s="73"/>
      <c r="I184" s="37"/>
      <c r="J184" s="73"/>
      <c r="K184" s="1224"/>
      <c r="L184" s="73"/>
      <c r="M184" s="73"/>
      <c r="N184" s="73"/>
      <c r="P184" s="159"/>
      <c r="Q184" s="159"/>
    </row>
    <row r="185" spans="1:17" ht="12.75" customHeight="1" x14ac:dyDescent="0.2">
      <c r="A185" s="73"/>
      <c r="B185" s="73"/>
      <c r="C185" s="73"/>
      <c r="D185" s="73"/>
      <c r="E185" s="37"/>
      <c r="F185" s="73"/>
      <c r="G185" s="73"/>
      <c r="H185" s="73"/>
      <c r="I185" s="37"/>
      <c r="J185" s="73"/>
      <c r="K185" s="1224"/>
      <c r="L185" s="73"/>
      <c r="M185" s="73"/>
      <c r="N185" s="73"/>
      <c r="P185" s="159"/>
      <c r="Q185" s="159"/>
    </row>
    <row r="186" spans="1:17" ht="12.75" customHeight="1" x14ac:dyDescent="0.2">
      <c r="A186" s="73"/>
      <c r="B186" s="73"/>
      <c r="C186" s="73"/>
      <c r="D186" s="73"/>
      <c r="E186" s="37"/>
      <c r="F186" s="73"/>
      <c r="G186" s="73"/>
      <c r="H186" s="73"/>
      <c r="I186" s="37"/>
      <c r="J186" s="73"/>
      <c r="K186" s="1224"/>
      <c r="L186" s="73"/>
      <c r="M186" s="73"/>
      <c r="N186" s="73"/>
      <c r="P186" s="159"/>
      <c r="Q186" s="159"/>
    </row>
    <row r="187" spans="1:17" ht="12.75" customHeight="1" x14ac:dyDescent="0.2">
      <c r="A187" s="73"/>
      <c r="B187" s="73"/>
      <c r="C187" s="73"/>
      <c r="D187" s="73"/>
      <c r="E187" s="37"/>
      <c r="F187" s="73"/>
      <c r="G187" s="73"/>
      <c r="H187" s="73"/>
      <c r="I187" s="37"/>
      <c r="J187" s="73"/>
      <c r="K187" s="1224"/>
      <c r="L187" s="73"/>
      <c r="M187" s="73"/>
      <c r="N187" s="73"/>
      <c r="P187" s="159"/>
      <c r="Q187" s="159"/>
    </row>
    <row r="188" spans="1:17" ht="12.75" customHeight="1" x14ac:dyDescent="0.2">
      <c r="A188" s="73"/>
      <c r="B188" s="73"/>
      <c r="C188" s="73"/>
      <c r="D188" s="73"/>
      <c r="E188" s="37"/>
      <c r="F188" s="73"/>
      <c r="G188" s="73"/>
      <c r="H188" s="73"/>
      <c r="I188" s="37"/>
      <c r="J188" s="73"/>
      <c r="K188" s="1224"/>
      <c r="L188" s="73"/>
      <c r="M188" s="73"/>
      <c r="N188" s="73"/>
      <c r="P188" s="159"/>
      <c r="Q188" s="159"/>
    </row>
    <row r="189" spans="1:17" ht="12.75" customHeight="1" x14ac:dyDescent="0.2">
      <c r="A189" s="73"/>
      <c r="B189" s="73"/>
      <c r="C189" s="73"/>
      <c r="D189" s="73"/>
      <c r="E189" s="37"/>
      <c r="F189" s="73"/>
      <c r="G189" s="73"/>
      <c r="H189" s="73"/>
      <c r="I189" s="37"/>
      <c r="J189" s="73"/>
      <c r="K189" s="1224"/>
      <c r="L189" s="73"/>
      <c r="M189" s="73"/>
      <c r="N189" s="73"/>
      <c r="P189" s="159"/>
      <c r="Q189" s="159"/>
    </row>
    <row r="190" spans="1:17" ht="12.75" customHeight="1" x14ac:dyDescent="0.2">
      <c r="A190" s="73"/>
      <c r="B190" s="73"/>
      <c r="C190" s="73"/>
      <c r="D190" s="73"/>
      <c r="E190" s="37"/>
      <c r="F190" s="73"/>
      <c r="G190" s="73"/>
      <c r="H190" s="73"/>
      <c r="I190" s="37"/>
      <c r="J190" s="73"/>
      <c r="K190" s="1224"/>
      <c r="L190" s="73"/>
      <c r="M190" s="73"/>
      <c r="N190" s="73"/>
      <c r="P190" s="159"/>
      <c r="Q190" s="159"/>
    </row>
    <row r="191" spans="1:17" ht="12.75" customHeight="1" x14ac:dyDescent="0.2">
      <c r="A191" s="73"/>
      <c r="B191" s="73"/>
      <c r="C191" s="73"/>
      <c r="D191" s="73"/>
      <c r="E191" s="37"/>
      <c r="F191" s="73"/>
      <c r="G191" s="73"/>
      <c r="H191" s="73"/>
      <c r="I191" s="37"/>
      <c r="J191" s="73"/>
      <c r="K191" s="1224"/>
      <c r="L191" s="73"/>
      <c r="M191" s="73"/>
      <c r="N191" s="73"/>
      <c r="P191" s="159"/>
      <c r="Q191" s="159"/>
    </row>
    <row r="192" spans="1:17" ht="12.75" customHeight="1" x14ac:dyDescent="0.2">
      <c r="A192" s="73"/>
      <c r="B192" s="73"/>
      <c r="C192" s="73"/>
      <c r="D192" s="73"/>
      <c r="E192" s="37"/>
      <c r="F192" s="73"/>
      <c r="G192" s="73"/>
      <c r="H192" s="73"/>
      <c r="I192" s="37"/>
      <c r="J192" s="73"/>
      <c r="K192" s="1224"/>
      <c r="L192" s="73"/>
      <c r="M192" s="73"/>
      <c r="N192" s="73"/>
      <c r="P192" s="159"/>
      <c r="Q192" s="159"/>
    </row>
    <row r="193" spans="1:35" ht="12.75" customHeight="1" x14ac:dyDescent="0.2">
      <c r="A193" s="73"/>
      <c r="B193" s="73"/>
      <c r="C193" s="73"/>
      <c r="D193" s="73"/>
      <c r="E193" s="37"/>
      <c r="F193" s="73"/>
      <c r="G193" s="73"/>
      <c r="H193" s="73"/>
      <c r="I193" s="37"/>
      <c r="J193" s="73"/>
      <c r="K193" s="1224"/>
      <c r="L193" s="73"/>
      <c r="M193" s="73"/>
      <c r="N193" s="73"/>
      <c r="P193" s="159"/>
      <c r="Q193" s="159"/>
    </row>
    <row r="194" spans="1:35" ht="12.75" customHeight="1" x14ac:dyDescent="0.2">
      <c r="A194" s="73"/>
      <c r="B194" s="73"/>
      <c r="C194" s="73"/>
      <c r="D194" s="73"/>
      <c r="E194" s="37"/>
      <c r="F194" s="73"/>
      <c r="G194" s="73"/>
      <c r="H194" s="73"/>
      <c r="I194" s="37"/>
      <c r="J194" s="73"/>
      <c r="K194" s="1224"/>
      <c r="L194" s="73"/>
      <c r="M194" s="73"/>
      <c r="N194" s="73"/>
      <c r="P194" s="159"/>
      <c r="Q194" s="159"/>
    </row>
    <row r="195" spans="1:35" ht="12.75" customHeight="1" x14ac:dyDescent="0.2">
      <c r="A195" s="73"/>
      <c r="B195" s="73"/>
      <c r="C195" s="73"/>
      <c r="D195" s="73"/>
      <c r="E195" s="37"/>
      <c r="F195" s="73"/>
      <c r="G195" s="73"/>
      <c r="H195" s="73"/>
      <c r="I195" s="37"/>
      <c r="J195" s="73"/>
      <c r="K195" s="1224"/>
      <c r="L195" s="73"/>
      <c r="M195" s="73"/>
      <c r="N195" s="73"/>
      <c r="P195" s="159"/>
      <c r="Q195" s="159"/>
    </row>
    <row r="196" spans="1:35" ht="12.75" customHeight="1" x14ac:dyDescent="0.2">
      <c r="A196" s="73"/>
      <c r="B196" s="73"/>
      <c r="C196" s="73"/>
      <c r="D196" s="73"/>
      <c r="E196" s="37"/>
      <c r="F196" s="73"/>
      <c r="G196" s="73"/>
      <c r="H196" s="73"/>
      <c r="I196" s="37"/>
      <c r="J196" s="73"/>
      <c r="K196" s="1224"/>
      <c r="L196" s="73"/>
      <c r="M196" s="73"/>
      <c r="N196" s="73"/>
      <c r="P196" s="159"/>
      <c r="Q196" s="159"/>
    </row>
    <row r="197" spans="1:35" ht="12.75" customHeight="1" x14ac:dyDescent="0.2">
      <c r="A197" s="73"/>
      <c r="B197" s="73"/>
      <c r="C197" s="73"/>
      <c r="D197" s="73"/>
      <c r="E197" s="37"/>
      <c r="F197" s="73"/>
      <c r="G197" s="73"/>
      <c r="H197" s="73"/>
      <c r="I197" s="37"/>
      <c r="J197" s="73"/>
      <c r="K197" s="1224"/>
      <c r="L197" s="73"/>
      <c r="M197" s="73"/>
      <c r="N197" s="73"/>
      <c r="P197" s="159"/>
      <c r="Q197" s="159"/>
    </row>
    <row r="198" spans="1:35" ht="12.75" customHeight="1" x14ac:dyDescent="0.2">
      <c r="A198" s="73"/>
      <c r="B198" s="73"/>
      <c r="C198" s="73"/>
      <c r="D198" s="73"/>
      <c r="E198" s="37"/>
      <c r="F198" s="73"/>
      <c r="G198" s="73"/>
      <c r="H198" s="73"/>
      <c r="I198" s="37"/>
      <c r="J198" s="73"/>
      <c r="K198" s="1224"/>
      <c r="L198" s="73"/>
      <c r="M198" s="73"/>
      <c r="N198" s="73"/>
      <c r="P198" s="159"/>
      <c r="Q198" s="159"/>
    </row>
    <row r="199" spans="1:35" ht="12.75" customHeight="1" x14ac:dyDescent="0.2">
      <c r="A199" s="73"/>
      <c r="B199" s="73"/>
      <c r="C199" s="73"/>
      <c r="D199" s="73"/>
      <c r="E199" s="37"/>
      <c r="F199" s="73"/>
      <c r="G199" s="73"/>
      <c r="H199" s="73"/>
      <c r="I199" s="37"/>
      <c r="J199" s="73"/>
      <c r="K199" s="1224"/>
      <c r="L199" s="73"/>
      <c r="M199" s="73"/>
      <c r="N199" s="73"/>
      <c r="P199" s="159"/>
      <c r="Q199" s="159"/>
    </row>
    <row r="200" spans="1:35" ht="12.75" customHeight="1" x14ac:dyDescent="0.2">
      <c r="A200" s="73"/>
      <c r="B200" s="73"/>
      <c r="C200" s="73"/>
      <c r="D200" s="73"/>
      <c r="E200" s="37"/>
      <c r="F200" s="73"/>
      <c r="G200" s="73"/>
      <c r="H200" s="73"/>
      <c r="I200" s="37"/>
      <c r="J200" s="73"/>
      <c r="K200" s="1224"/>
      <c r="L200" s="73"/>
      <c r="M200" s="73"/>
      <c r="N200" s="73"/>
      <c r="P200" s="159"/>
      <c r="Q200" s="159"/>
    </row>
    <row r="201" spans="1:35" ht="12.75" customHeight="1" x14ac:dyDescent="0.2">
      <c r="A201" s="73"/>
      <c r="B201" s="73"/>
      <c r="C201" s="73"/>
      <c r="D201" s="73"/>
      <c r="E201" s="37"/>
      <c r="F201" s="73"/>
      <c r="G201" s="73"/>
      <c r="H201" s="73"/>
      <c r="I201" s="37"/>
      <c r="J201" s="73"/>
      <c r="K201" s="1224"/>
      <c r="L201" s="73"/>
      <c r="M201" s="73"/>
      <c r="N201" s="73"/>
      <c r="P201" s="159"/>
      <c r="Q201" s="159"/>
    </row>
    <row r="202" spans="1:35" ht="12.75" customHeight="1" x14ac:dyDescent="0.2">
      <c r="A202" s="73"/>
      <c r="B202" s="73"/>
      <c r="C202" s="73"/>
      <c r="D202" s="73"/>
      <c r="E202" s="37"/>
      <c r="F202" s="73"/>
      <c r="G202" s="73"/>
      <c r="H202" s="73"/>
      <c r="I202" s="37"/>
      <c r="J202" s="73"/>
      <c r="K202" s="1224"/>
      <c r="L202" s="73"/>
      <c r="M202" s="73"/>
      <c r="N202" s="73"/>
      <c r="P202" s="159"/>
      <c r="Q202" s="159"/>
    </row>
    <row r="203" spans="1:35" ht="12.75" customHeight="1" x14ac:dyDescent="0.2">
      <c r="A203" s="73"/>
      <c r="B203" s="73"/>
      <c r="C203" s="73"/>
      <c r="D203" s="73"/>
      <c r="E203" s="37"/>
      <c r="F203" s="73"/>
      <c r="G203" s="73"/>
      <c r="H203" s="73"/>
      <c r="I203" s="37"/>
      <c r="J203" s="73"/>
      <c r="K203" s="1224"/>
      <c r="L203" s="73"/>
      <c r="M203" s="73"/>
      <c r="N203" s="73"/>
      <c r="P203" s="159"/>
      <c r="Q203" s="159"/>
    </row>
    <row r="204" spans="1:35" ht="12.75" customHeight="1" x14ac:dyDescent="0.2">
      <c r="A204" s="73"/>
      <c r="B204" s="73"/>
      <c r="C204" s="73"/>
      <c r="D204" s="73"/>
      <c r="E204" s="37"/>
      <c r="F204" s="73"/>
      <c r="G204" s="73"/>
      <c r="H204" s="73"/>
      <c r="I204" s="37"/>
      <c r="J204" s="73"/>
      <c r="K204" s="1224"/>
      <c r="L204" s="73"/>
      <c r="M204" s="73"/>
      <c r="N204" s="73"/>
      <c r="P204" s="159"/>
      <c r="Q204" s="159"/>
    </row>
    <row r="205" spans="1:35" ht="12.75" customHeight="1" x14ac:dyDescent="0.2">
      <c r="A205" s="73"/>
      <c r="B205" s="73"/>
      <c r="C205" s="73"/>
      <c r="D205" s="73"/>
      <c r="E205" s="37"/>
      <c r="F205" s="73"/>
      <c r="G205" s="73"/>
      <c r="H205" s="73"/>
      <c r="I205" s="37"/>
      <c r="J205" s="73"/>
      <c r="K205" s="1224"/>
      <c r="L205" s="73"/>
      <c r="M205" s="73"/>
      <c r="N205" s="73"/>
      <c r="P205" s="159"/>
      <c r="Q205" s="159"/>
    </row>
    <row r="206" spans="1:35" ht="12.75" customHeight="1" thickBot="1" x14ac:dyDescent="0.25">
      <c r="A206" s="465" t="s">
        <v>734</v>
      </c>
      <c r="B206" s="465"/>
      <c r="C206" s="465"/>
      <c r="D206" s="465"/>
      <c r="E206" s="1224"/>
      <c r="F206" s="73"/>
      <c r="G206" s="73"/>
      <c r="H206" s="73"/>
      <c r="I206" s="37"/>
      <c r="J206" s="73"/>
      <c r="K206" s="1224"/>
      <c r="L206" s="73"/>
      <c r="M206" s="73"/>
      <c r="N206" s="73"/>
      <c r="O206" s="92"/>
      <c r="P206" s="159"/>
      <c r="Q206" s="159"/>
    </row>
    <row r="207" spans="1:35" ht="12.75" customHeight="1" x14ac:dyDescent="0.2">
      <c r="A207" s="223" t="s">
        <v>763</v>
      </c>
      <c r="B207" s="211"/>
      <c r="C207" s="211"/>
      <c r="D207" s="211"/>
      <c r="E207" s="169" t="s">
        <v>16</v>
      </c>
      <c r="F207" s="137"/>
      <c r="G207" s="137"/>
      <c r="H207" s="769"/>
      <c r="I207" s="124" t="s">
        <v>167</v>
      </c>
      <c r="J207" s="2027" t="s">
        <v>168</v>
      </c>
      <c r="K207" s="169" t="s">
        <v>17</v>
      </c>
      <c r="L207" s="137"/>
      <c r="M207" s="77"/>
      <c r="N207" s="77"/>
      <c r="O207" s="1234"/>
      <c r="P207" s="218" t="s">
        <v>762</v>
      </c>
      <c r="Q207" s="807"/>
      <c r="R207" s="973"/>
      <c r="S207" s="813"/>
      <c r="T207" s="813"/>
      <c r="U207" s="813"/>
      <c r="V207" s="813"/>
      <c r="W207" s="813"/>
      <c r="X207" s="813"/>
      <c r="Y207" s="813"/>
      <c r="Z207" s="813"/>
      <c r="AA207" s="813"/>
      <c r="AB207" s="813"/>
      <c r="AC207" s="813"/>
      <c r="AD207" s="813"/>
      <c r="AE207" s="813"/>
      <c r="AF207" s="813"/>
      <c r="AG207" s="813"/>
      <c r="AH207" s="813"/>
      <c r="AI207" s="813"/>
    </row>
    <row r="208" spans="1:35" ht="12.75" customHeight="1" x14ac:dyDescent="0.2">
      <c r="A208" s="146"/>
      <c r="B208" s="38"/>
      <c r="C208" s="38"/>
      <c r="D208" s="38"/>
      <c r="E208" s="94"/>
      <c r="F208" s="1100"/>
      <c r="G208" s="1100"/>
      <c r="H208" s="382" t="s">
        <v>166</v>
      </c>
      <c r="I208" s="382" t="s">
        <v>170</v>
      </c>
      <c r="J208" s="2015" t="s">
        <v>171</v>
      </c>
      <c r="K208" s="160"/>
      <c r="L208" s="1100"/>
      <c r="M208" s="37"/>
      <c r="N208" s="37"/>
      <c r="O208" s="2016" t="s">
        <v>42</v>
      </c>
      <c r="P208" s="229" t="s">
        <v>15</v>
      </c>
      <c r="Q208" s="807"/>
      <c r="R208" s="973"/>
      <c r="S208" s="813"/>
      <c r="T208" s="813"/>
      <c r="U208" s="813"/>
      <c r="V208" s="813"/>
      <c r="W208" s="813"/>
      <c r="X208" s="813"/>
      <c r="Y208" s="813"/>
      <c r="Z208" s="813"/>
      <c r="AA208" s="813"/>
      <c r="AB208" s="813"/>
      <c r="AC208" s="813"/>
      <c r="AD208" s="813"/>
      <c r="AE208" s="813"/>
      <c r="AF208" s="813"/>
      <c r="AG208" s="813"/>
      <c r="AH208" s="813"/>
      <c r="AI208" s="813"/>
    </row>
    <row r="209" spans="1:35" ht="12.75" customHeight="1" thickBot="1" x14ac:dyDescent="0.25">
      <c r="A209" s="575"/>
      <c r="B209" s="248"/>
      <c r="C209" s="248"/>
      <c r="D209" s="248"/>
      <c r="E209" s="1131"/>
      <c r="F209" s="1132"/>
      <c r="G209" s="1132"/>
      <c r="H209" s="653" t="s">
        <v>169</v>
      </c>
      <c r="I209" s="653" t="s">
        <v>172</v>
      </c>
      <c r="J209" s="651" t="s">
        <v>173</v>
      </c>
      <c r="K209" s="768"/>
      <c r="L209" s="1132"/>
      <c r="M209" s="248"/>
      <c r="N209" s="248"/>
      <c r="O209" s="650"/>
      <c r="P209" s="262" t="s">
        <v>1971</v>
      </c>
      <c r="Q209" s="334"/>
      <c r="R209" s="973"/>
      <c r="S209" s="813"/>
      <c r="T209" s="813"/>
      <c r="U209" s="813"/>
      <c r="V209" s="813"/>
      <c r="W209" s="813"/>
      <c r="X209" s="813"/>
      <c r="Y209" s="813"/>
      <c r="Z209" s="813"/>
      <c r="AA209" s="813"/>
      <c r="AB209" s="813"/>
      <c r="AC209" s="813"/>
      <c r="AD209" s="813"/>
      <c r="AE209" s="813"/>
      <c r="AF209" s="813"/>
      <c r="AG209" s="813"/>
      <c r="AH209" s="813"/>
      <c r="AI209" s="813"/>
    </row>
    <row r="210" spans="1:35" s="1424" customFormat="1" ht="12.75" customHeight="1" x14ac:dyDescent="0.2">
      <c r="A210" s="1605" t="s">
        <v>174</v>
      </c>
      <c r="B210" s="1606"/>
      <c r="C210" s="1606"/>
      <c r="D210" s="1606"/>
      <c r="E210" s="1555"/>
      <c r="F210" s="1408"/>
      <c r="G210" s="1408"/>
      <c r="H210" s="1607">
        <v>120</v>
      </c>
      <c r="I210" s="1607">
        <v>4</v>
      </c>
      <c r="J210" s="2019">
        <v>45</v>
      </c>
      <c r="K210" s="1609" t="s">
        <v>175</v>
      </c>
      <c r="L210" s="1408"/>
      <c r="M210" s="1622"/>
      <c r="N210" s="1622"/>
      <c r="O210" s="2020" t="s">
        <v>42</v>
      </c>
      <c r="P210" s="1611">
        <v>31</v>
      </c>
      <c r="Q210" s="1640"/>
      <c r="R210" s="1311"/>
      <c r="S210" s="1311"/>
      <c r="T210" s="1311"/>
      <c r="U210" s="1311"/>
      <c r="V210" s="1311"/>
      <c r="W210" s="1311"/>
      <c r="X210" s="1311"/>
      <c r="Y210" s="1311"/>
      <c r="Z210" s="1311"/>
      <c r="AA210" s="1311"/>
      <c r="AB210" s="1311"/>
      <c r="AC210" s="1311"/>
      <c r="AD210" s="1311"/>
      <c r="AE210" s="1311"/>
      <c r="AF210" s="1311"/>
      <c r="AG210" s="1311"/>
      <c r="AH210" s="1311"/>
      <c r="AI210" s="1311"/>
    </row>
    <row r="211" spans="1:35" ht="12.75" customHeight="1" x14ac:dyDescent="0.2">
      <c r="A211" s="243" t="s">
        <v>176</v>
      </c>
      <c r="B211" s="1224"/>
      <c r="C211" s="1224"/>
      <c r="D211" s="1224"/>
      <c r="E211" s="125"/>
      <c r="F211" s="1100"/>
      <c r="G211" s="1100"/>
      <c r="H211" s="79">
        <v>120</v>
      </c>
      <c r="I211" s="79">
        <v>4</v>
      </c>
      <c r="J211" s="2017">
        <v>45</v>
      </c>
      <c r="K211" s="1272" t="s">
        <v>175</v>
      </c>
      <c r="L211" s="1100"/>
      <c r="M211" s="37"/>
      <c r="N211" s="37"/>
      <c r="O211" s="2018" t="s">
        <v>42</v>
      </c>
      <c r="P211" s="482">
        <v>31</v>
      </c>
      <c r="Q211" s="891"/>
      <c r="R211" s="841"/>
      <c r="S211" s="841"/>
      <c r="T211" s="841"/>
      <c r="U211" s="841"/>
      <c r="V211" s="841"/>
      <c r="W211" s="841"/>
      <c r="X211" s="841"/>
      <c r="Y211" s="841"/>
      <c r="Z211" s="841"/>
      <c r="AA211" s="841"/>
      <c r="AB211" s="841"/>
      <c r="AC211" s="841"/>
      <c r="AD211" s="841"/>
      <c r="AE211" s="841"/>
      <c r="AF211" s="841"/>
      <c r="AG211" s="841"/>
      <c r="AH211" s="841"/>
      <c r="AI211" s="841"/>
    </row>
    <row r="212" spans="1:35" s="1424" customFormat="1" ht="12.75" customHeight="1" x14ac:dyDescent="0.2">
      <c r="A212" s="1612" t="s">
        <v>177</v>
      </c>
      <c r="B212" s="1613"/>
      <c r="C212" s="1613"/>
      <c r="D212" s="1613"/>
      <c r="E212" s="1494"/>
      <c r="F212" s="1490"/>
      <c r="G212" s="1490"/>
      <c r="H212" s="1614">
        <v>120</v>
      </c>
      <c r="I212" s="1614">
        <v>4</v>
      </c>
      <c r="J212" s="2021">
        <v>45</v>
      </c>
      <c r="K212" s="1616" t="s">
        <v>175</v>
      </c>
      <c r="L212" s="1490"/>
      <c r="M212" s="1624"/>
      <c r="N212" s="1624"/>
      <c r="O212" s="2022" t="s">
        <v>42</v>
      </c>
      <c r="P212" s="1618">
        <v>31</v>
      </c>
      <c r="Q212" s="1914"/>
      <c r="R212" s="1290"/>
      <c r="S212" s="1290"/>
      <c r="T212" s="1290"/>
      <c r="U212" s="1290"/>
      <c r="V212" s="1290"/>
      <c r="W212" s="1290"/>
      <c r="X212" s="1290"/>
      <c r="Y212" s="1290"/>
      <c r="Z212" s="1290"/>
      <c r="AA212" s="1290"/>
      <c r="AB212" s="1290"/>
      <c r="AC212" s="1290"/>
      <c r="AD212" s="1290"/>
      <c r="AE212" s="1290"/>
      <c r="AF212" s="1290"/>
      <c r="AG212" s="1290"/>
      <c r="AH212" s="1290"/>
      <c r="AI212" s="1290"/>
    </row>
    <row r="213" spans="1:35" ht="12.75" customHeight="1" x14ac:dyDescent="0.2">
      <c r="A213" s="243" t="s">
        <v>178</v>
      </c>
      <c r="B213" s="1224"/>
      <c r="C213" s="1224"/>
      <c r="D213" s="1224"/>
      <c r="E213" s="125"/>
      <c r="F213" s="1100"/>
      <c r="G213" s="1100"/>
      <c r="H213" s="79">
        <v>120</v>
      </c>
      <c r="I213" s="79">
        <v>4</v>
      </c>
      <c r="J213" s="2017">
        <v>45</v>
      </c>
      <c r="K213" s="1272" t="s">
        <v>175</v>
      </c>
      <c r="L213" s="1100"/>
      <c r="M213" s="37"/>
      <c r="N213" s="37"/>
      <c r="O213" s="2018" t="s">
        <v>42</v>
      </c>
      <c r="P213" s="482">
        <v>31</v>
      </c>
      <c r="Q213" s="891"/>
      <c r="R213" s="841"/>
      <c r="S213" s="841"/>
      <c r="T213" s="841"/>
      <c r="U213" s="841"/>
      <c r="V213" s="841"/>
      <c r="W213" s="841"/>
      <c r="X213" s="841"/>
      <c r="Y213" s="841"/>
      <c r="Z213" s="841"/>
      <c r="AA213" s="841"/>
      <c r="AB213" s="841"/>
      <c r="AC213" s="841"/>
      <c r="AD213" s="841"/>
      <c r="AE213" s="841"/>
      <c r="AF213" s="841"/>
      <c r="AG213" s="841"/>
      <c r="AH213" s="841"/>
      <c r="AI213" s="841"/>
    </row>
    <row r="214" spans="1:35" s="1424" customFormat="1" ht="12.75" customHeight="1" x14ac:dyDescent="0.2">
      <c r="A214" s="1612" t="s">
        <v>179</v>
      </c>
      <c r="B214" s="1613"/>
      <c r="C214" s="1613"/>
      <c r="D214" s="1613"/>
      <c r="E214" s="1494"/>
      <c r="F214" s="1490"/>
      <c r="G214" s="1490"/>
      <c r="H214" s="1614">
        <v>120</v>
      </c>
      <c r="I214" s="1614">
        <v>4</v>
      </c>
      <c r="J214" s="2021">
        <v>45</v>
      </c>
      <c r="K214" s="1616" t="s">
        <v>175</v>
      </c>
      <c r="L214" s="1490"/>
      <c r="M214" s="1624"/>
      <c r="N214" s="1624"/>
      <c r="O214" s="2022" t="s">
        <v>42</v>
      </c>
      <c r="P214" s="1618">
        <v>31</v>
      </c>
      <c r="Q214" s="1914"/>
      <c r="R214" s="1290"/>
      <c r="S214" s="1290"/>
      <c r="T214" s="1290"/>
      <c r="U214" s="1290"/>
      <c r="V214" s="1290"/>
      <c r="W214" s="1290"/>
      <c r="X214" s="1290"/>
      <c r="Y214" s="1290"/>
      <c r="Z214" s="1290"/>
      <c r="AA214" s="1290"/>
      <c r="AB214" s="1290"/>
      <c r="AC214" s="1290"/>
      <c r="AD214" s="1290"/>
      <c r="AE214" s="1290"/>
      <c r="AF214" s="1290"/>
      <c r="AG214" s="1290"/>
      <c r="AH214" s="1290"/>
      <c r="AI214" s="1290"/>
    </row>
    <row r="215" spans="1:35" ht="12.75" customHeight="1" x14ac:dyDescent="0.2">
      <c r="A215" s="483" t="s">
        <v>180</v>
      </c>
      <c r="B215" s="469"/>
      <c r="C215" s="469"/>
      <c r="D215" s="469"/>
      <c r="E215" s="758"/>
      <c r="F215" s="172"/>
      <c r="G215" s="172"/>
      <c r="H215" s="471">
        <v>120</v>
      </c>
      <c r="I215" s="471">
        <v>4</v>
      </c>
      <c r="J215" s="2023">
        <v>45</v>
      </c>
      <c r="K215" s="583" t="s">
        <v>175</v>
      </c>
      <c r="L215" s="172"/>
      <c r="M215" s="588"/>
      <c r="N215" s="588"/>
      <c r="O215" s="470" t="s">
        <v>42</v>
      </c>
      <c r="P215" s="484">
        <v>31</v>
      </c>
      <c r="Q215" s="891"/>
      <c r="R215" s="841"/>
      <c r="S215" s="841"/>
      <c r="T215" s="841"/>
      <c r="U215" s="841"/>
      <c r="V215" s="841"/>
      <c r="W215" s="841"/>
      <c r="X215" s="841"/>
      <c r="Y215" s="841"/>
      <c r="Z215" s="841"/>
      <c r="AA215" s="841"/>
      <c r="AB215" s="841"/>
      <c r="AC215" s="841"/>
      <c r="AD215" s="841"/>
      <c r="AE215" s="841"/>
      <c r="AF215" s="841"/>
      <c r="AG215" s="841"/>
      <c r="AH215" s="841"/>
      <c r="AI215" s="841"/>
    </row>
    <row r="216" spans="1:35" s="1424" customFormat="1" ht="12.75" customHeight="1" x14ac:dyDescent="0.2">
      <c r="A216" s="1612" t="s">
        <v>181</v>
      </c>
      <c r="B216" s="1613"/>
      <c r="C216" s="1613"/>
      <c r="D216" s="1613"/>
      <c r="E216" s="1494"/>
      <c r="F216" s="1490"/>
      <c r="G216" s="1490"/>
      <c r="H216" s="1614">
        <v>55</v>
      </c>
      <c r="I216" s="1614">
        <v>8.9</v>
      </c>
      <c r="J216" s="2021">
        <v>100</v>
      </c>
      <c r="K216" s="1616" t="s">
        <v>182</v>
      </c>
      <c r="L216" s="1490"/>
      <c r="M216" s="1624"/>
      <c r="N216" s="1624"/>
      <c r="O216" s="2022" t="s">
        <v>42</v>
      </c>
      <c r="P216" s="1618">
        <v>49</v>
      </c>
      <c r="Q216" s="1914"/>
      <c r="R216" s="1290"/>
      <c r="S216" s="1290"/>
      <c r="T216" s="1290"/>
      <c r="U216" s="1290"/>
      <c r="V216" s="1290"/>
      <c r="W216" s="1290"/>
      <c r="X216" s="1290"/>
      <c r="Y216" s="1290"/>
      <c r="Z216" s="1290"/>
      <c r="AA216" s="1290"/>
      <c r="AB216" s="1290"/>
      <c r="AC216" s="1290"/>
      <c r="AD216" s="1290"/>
      <c r="AE216" s="1290"/>
      <c r="AF216" s="1290"/>
      <c r="AG216" s="1290"/>
      <c r="AH216" s="1290"/>
      <c r="AI216" s="1290"/>
    </row>
    <row r="217" spans="1:35" ht="12.75" customHeight="1" x14ac:dyDescent="0.2">
      <c r="A217" s="243" t="s">
        <v>183</v>
      </c>
      <c r="B217" s="1224"/>
      <c r="C217" s="1224"/>
      <c r="D217" s="1224"/>
      <c r="E217" s="125"/>
      <c r="F217" s="1100"/>
      <c r="G217" s="1100"/>
      <c r="H217" s="79">
        <v>55</v>
      </c>
      <c r="I217" s="79">
        <v>8.9</v>
      </c>
      <c r="J217" s="2017">
        <v>100</v>
      </c>
      <c r="K217" s="1272" t="s">
        <v>182</v>
      </c>
      <c r="L217" s="1100"/>
      <c r="M217" s="37"/>
      <c r="N217" s="37"/>
      <c r="O217" s="2018" t="s">
        <v>42</v>
      </c>
      <c r="P217" s="482">
        <v>49</v>
      </c>
      <c r="Q217" s="891"/>
      <c r="R217" s="841"/>
      <c r="S217" s="841"/>
      <c r="T217" s="841"/>
      <c r="U217" s="841"/>
      <c r="V217" s="841"/>
      <c r="W217" s="841"/>
      <c r="X217" s="841"/>
      <c r="Y217" s="841"/>
      <c r="Z217" s="841"/>
      <c r="AA217" s="841"/>
      <c r="AB217" s="841"/>
      <c r="AC217" s="841"/>
      <c r="AD217" s="841"/>
      <c r="AE217" s="841"/>
      <c r="AF217" s="841"/>
      <c r="AG217" s="841"/>
      <c r="AH217" s="841"/>
      <c r="AI217" s="841"/>
    </row>
    <row r="218" spans="1:35" s="1424" customFormat="1" ht="12.75" customHeight="1" x14ac:dyDescent="0.2">
      <c r="A218" s="1703" t="s">
        <v>184</v>
      </c>
      <c r="B218" s="1704"/>
      <c r="C218" s="1704"/>
      <c r="D218" s="1704"/>
      <c r="E218" s="1599"/>
      <c r="F218" s="1540"/>
      <c r="G218" s="1540"/>
      <c r="H218" s="1709">
        <v>55</v>
      </c>
      <c r="I218" s="1709">
        <v>8.9</v>
      </c>
      <c r="J218" s="1708">
        <v>100</v>
      </c>
      <c r="K218" s="1758" t="s">
        <v>182</v>
      </c>
      <c r="L218" s="1540"/>
      <c r="M218" s="1913"/>
      <c r="N218" s="1913"/>
      <c r="O218" s="1725" t="s">
        <v>42</v>
      </c>
      <c r="P218" s="1711">
        <v>49</v>
      </c>
      <c r="Q218" s="1914"/>
      <c r="R218" s="1290"/>
      <c r="S218" s="1290"/>
      <c r="T218" s="1290"/>
      <c r="U218" s="1290"/>
      <c r="V218" s="1290"/>
      <c r="W218" s="1290"/>
      <c r="X218" s="1290"/>
      <c r="Y218" s="1290"/>
      <c r="Z218" s="1290"/>
      <c r="AA218" s="1290"/>
      <c r="AB218" s="1290"/>
      <c r="AC218" s="1290"/>
      <c r="AD218" s="1290"/>
      <c r="AE218" s="1290"/>
      <c r="AF218" s="1290"/>
      <c r="AG218" s="1290"/>
      <c r="AH218" s="1290"/>
      <c r="AI218" s="1290"/>
    </row>
    <row r="219" spans="1:35" ht="12.75" customHeight="1" x14ac:dyDescent="0.2">
      <c r="A219" s="572" t="s">
        <v>185</v>
      </c>
      <c r="B219" s="1224"/>
      <c r="C219" s="1224"/>
      <c r="D219" s="1224"/>
      <c r="E219" s="125"/>
      <c r="F219" s="1100"/>
      <c r="G219" s="1100"/>
      <c r="H219" s="559">
        <v>30</v>
      </c>
      <c r="I219" s="559">
        <v>16</v>
      </c>
      <c r="J219" s="2017">
        <v>175</v>
      </c>
      <c r="K219" s="1272" t="s">
        <v>111</v>
      </c>
      <c r="L219" s="759"/>
      <c r="M219" s="617"/>
      <c r="N219" s="617"/>
      <c r="O219" s="472" t="s">
        <v>42</v>
      </c>
      <c r="P219" s="482">
        <v>75</v>
      </c>
      <c r="Q219" s="891"/>
      <c r="R219" s="841"/>
      <c r="S219" s="841"/>
      <c r="T219" s="841"/>
      <c r="U219" s="841"/>
      <c r="V219" s="841"/>
      <c r="W219" s="841"/>
      <c r="X219" s="841"/>
      <c r="Y219" s="841"/>
      <c r="Z219" s="841"/>
      <c r="AA219" s="841"/>
      <c r="AB219" s="841"/>
      <c r="AC219" s="841"/>
      <c r="AD219" s="841"/>
      <c r="AE219" s="841"/>
      <c r="AF219" s="841"/>
      <c r="AG219" s="841"/>
      <c r="AH219" s="841"/>
      <c r="AI219" s="841"/>
    </row>
    <row r="220" spans="1:35" s="1424" customFormat="1" ht="12.75" customHeight="1" x14ac:dyDescent="0.2">
      <c r="A220" s="1612" t="s">
        <v>186</v>
      </c>
      <c r="B220" s="1613"/>
      <c r="C220" s="1613"/>
      <c r="D220" s="1613"/>
      <c r="E220" s="1494"/>
      <c r="F220" s="1490"/>
      <c r="G220" s="1490"/>
      <c r="H220" s="1614">
        <v>30</v>
      </c>
      <c r="I220" s="1614">
        <v>16</v>
      </c>
      <c r="J220" s="2021">
        <v>175</v>
      </c>
      <c r="K220" s="1616" t="s">
        <v>111</v>
      </c>
      <c r="L220" s="1490"/>
      <c r="M220" s="1624"/>
      <c r="N220" s="1624"/>
      <c r="O220" s="2022" t="s">
        <v>42</v>
      </c>
      <c r="P220" s="1618">
        <v>75</v>
      </c>
      <c r="Q220" s="1914"/>
      <c r="R220" s="1290"/>
      <c r="S220" s="1290"/>
      <c r="T220" s="1290"/>
      <c r="U220" s="1290"/>
      <c r="V220" s="1290"/>
      <c r="W220" s="1290"/>
      <c r="X220" s="1290"/>
      <c r="Y220" s="1290"/>
      <c r="Z220" s="1290"/>
      <c r="AA220" s="1290"/>
      <c r="AB220" s="1290"/>
      <c r="AC220" s="1290"/>
      <c r="AD220" s="1290"/>
      <c r="AE220" s="1290"/>
      <c r="AF220" s="1290"/>
      <c r="AG220" s="1290"/>
      <c r="AH220" s="1290"/>
      <c r="AI220" s="1290"/>
    </row>
    <row r="221" spans="1:35" ht="12.75" customHeight="1" thickBot="1" x14ac:dyDescent="0.25">
      <c r="A221" s="241" t="s">
        <v>187</v>
      </c>
      <c r="B221" s="569"/>
      <c r="C221" s="569"/>
      <c r="D221" s="569"/>
      <c r="E221" s="138"/>
      <c r="F221" s="1132"/>
      <c r="G221" s="1132"/>
      <c r="H221" s="109">
        <v>30</v>
      </c>
      <c r="I221" s="109">
        <v>16</v>
      </c>
      <c r="J221" s="2013">
        <v>175</v>
      </c>
      <c r="K221" s="1131" t="s">
        <v>111</v>
      </c>
      <c r="L221" s="1132"/>
      <c r="M221" s="248"/>
      <c r="N221" s="248"/>
      <c r="O221" s="2014" t="s">
        <v>42</v>
      </c>
      <c r="P221" s="481">
        <v>75</v>
      </c>
      <c r="Q221" s="892"/>
      <c r="R221" s="859"/>
      <c r="S221" s="859"/>
      <c r="T221" s="859"/>
      <c r="U221" s="859"/>
      <c r="V221" s="859"/>
      <c r="W221" s="859"/>
      <c r="X221" s="859"/>
      <c r="Y221" s="859"/>
      <c r="Z221" s="859"/>
      <c r="AA221" s="859"/>
      <c r="AB221" s="859"/>
      <c r="AC221" s="859"/>
      <c r="AD221" s="859"/>
      <c r="AE221" s="859"/>
      <c r="AF221" s="859"/>
      <c r="AG221" s="859"/>
      <c r="AH221" s="859"/>
      <c r="AI221" s="859"/>
    </row>
    <row r="222" spans="1:35" ht="12.75" customHeight="1" x14ac:dyDescent="0.2">
      <c r="A222" s="1224"/>
      <c r="B222" s="1224"/>
      <c r="C222" s="1224"/>
      <c r="D222" s="1224"/>
      <c r="E222" s="1224"/>
      <c r="F222" s="37"/>
      <c r="G222" s="37"/>
      <c r="H222" s="1224"/>
      <c r="I222" s="1224"/>
      <c r="J222" s="37"/>
      <c r="K222" s="1224"/>
      <c r="L222" s="37"/>
      <c r="M222" s="37"/>
      <c r="N222" s="37"/>
      <c r="P222" s="159"/>
      <c r="Q222" s="159"/>
    </row>
    <row r="223" spans="1:35" ht="12.75" customHeight="1" x14ac:dyDescent="0.2">
      <c r="A223" s="1224"/>
      <c r="B223" s="1224"/>
      <c r="C223" s="1224"/>
      <c r="D223" s="1224"/>
      <c r="E223" s="1224"/>
      <c r="F223" s="37"/>
      <c r="G223" s="37"/>
      <c r="H223" s="1224"/>
      <c r="I223" s="1224"/>
      <c r="J223" s="37"/>
      <c r="K223" s="1224"/>
      <c r="L223" s="37"/>
      <c r="M223" s="37"/>
      <c r="N223" s="37"/>
      <c r="P223" s="159"/>
      <c r="Q223" s="159"/>
    </row>
    <row r="224" spans="1:35" ht="12.75" customHeight="1" x14ac:dyDescent="0.2">
      <c r="A224" s="1224"/>
      <c r="B224" s="1224"/>
      <c r="C224" s="1224"/>
      <c r="D224" s="1224"/>
      <c r="E224" s="1224"/>
      <c r="F224" s="37"/>
      <c r="G224" s="37"/>
      <c r="H224" s="1224"/>
      <c r="I224" s="1224"/>
      <c r="J224" s="37"/>
      <c r="K224" s="1224"/>
      <c r="L224" s="37"/>
      <c r="M224" s="37"/>
      <c r="N224" s="37"/>
      <c r="P224" s="159"/>
      <c r="Q224" s="159"/>
    </row>
    <row r="225" spans="1:35" ht="12.75" customHeight="1" x14ac:dyDescent="0.2">
      <c r="A225" s="1224"/>
      <c r="B225" s="1224"/>
      <c r="C225" s="1224"/>
      <c r="D225" s="1224"/>
      <c r="E225" s="1224"/>
      <c r="F225" s="37"/>
      <c r="G225" s="37"/>
      <c r="H225" s="1224"/>
      <c r="I225" s="1224"/>
      <c r="J225" s="37"/>
      <c r="K225" s="1224"/>
      <c r="L225" s="37"/>
      <c r="M225" s="37"/>
      <c r="N225" s="37"/>
      <c r="P225" s="159"/>
      <c r="Q225" s="159"/>
    </row>
    <row r="226" spans="1:35" ht="12.75" customHeight="1" x14ac:dyDescent="0.2">
      <c r="A226" s="1224"/>
      <c r="B226" s="1224"/>
      <c r="C226" s="1224"/>
      <c r="D226" s="1224"/>
      <c r="E226" s="1224"/>
      <c r="F226" s="37"/>
      <c r="G226" s="37"/>
      <c r="H226" s="1224"/>
      <c r="I226" s="1224"/>
      <c r="J226" s="37"/>
      <c r="K226" s="1224"/>
      <c r="L226" s="37"/>
      <c r="M226" s="37"/>
      <c r="N226" s="37"/>
      <c r="P226" s="159"/>
      <c r="Q226" s="159"/>
    </row>
    <row r="227" spans="1:35" ht="12.75" customHeight="1" x14ac:dyDescent="0.2">
      <c r="A227" s="1224"/>
      <c r="B227" s="1224"/>
      <c r="C227" s="1224"/>
      <c r="D227" s="1224"/>
      <c r="E227" s="1224"/>
      <c r="F227" s="37"/>
      <c r="G227" s="37"/>
      <c r="H227" s="1224"/>
      <c r="I227" s="1224"/>
      <c r="J227" s="37"/>
      <c r="K227" s="1224"/>
      <c r="L227" s="37"/>
      <c r="M227" s="37"/>
      <c r="N227" s="37"/>
      <c r="P227" s="159"/>
      <c r="Q227" s="159"/>
    </row>
    <row r="228" spans="1:35" ht="12.75" customHeight="1" x14ac:dyDescent="0.2">
      <c r="A228" s="1224"/>
      <c r="B228" s="1224"/>
      <c r="C228" s="1224"/>
      <c r="D228" s="1224"/>
      <c r="E228" s="1224"/>
      <c r="F228" s="37"/>
      <c r="G228" s="37"/>
      <c r="H228" s="1224"/>
      <c r="I228" s="1224"/>
      <c r="J228" s="37"/>
      <c r="K228" s="1224"/>
      <c r="L228" s="37"/>
      <c r="M228" s="37"/>
      <c r="N228" s="37"/>
      <c r="O228" s="2018"/>
      <c r="P228" s="159"/>
      <c r="Q228" s="159"/>
    </row>
    <row r="229" spans="1:35" ht="12.75" customHeight="1" thickBot="1" x14ac:dyDescent="0.25">
      <c r="A229" s="465" t="s">
        <v>735</v>
      </c>
      <c r="B229" s="465"/>
      <c r="C229" s="465"/>
      <c r="D229" s="465"/>
      <c r="E229" s="37"/>
      <c r="F229" s="73"/>
      <c r="G229" s="73"/>
      <c r="H229" s="73"/>
      <c r="I229" s="37"/>
      <c r="J229" s="73"/>
      <c r="K229" s="1224"/>
      <c r="L229" s="73"/>
      <c r="M229" s="73"/>
      <c r="N229" s="73"/>
      <c r="O229" s="92"/>
      <c r="P229" s="159"/>
      <c r="Q229" s="159"/>
    </row>
    <row r="230" spans="1:35" ht="12.75" customHeight="1" x14ac:dyDescent="0.2">
      <c r="A230" s="223" t="s">
        <v>763</v>
      </c>
      <c r="B230" s="211"/>
      <c r="C230" s="211"/>
      <c r="D230" s="211"/>
      <c r="E230" s="169" t="s">
        <v>16</v>
      </c>
      <c r="F230" s="170"/>
      <c r="G230" s="170"/>
      <c r="H230" s="190"/>
      <c r="I230" s="190"/>
      <c r="J230" s="137"/>
      <c r="K230" s="169" t="s">
        <v>17</v>
      </c>
      <c r="L230" s="137"/>
      <c r="M230" s="77"/>
      <c r="N230" s="77"/>
      <c r="O230" s="1234"/>
      <c r="P230" s="218" t="s">
        <v>762</v>
      </c>
      <c r="Q230" s="807"/>
      <c r="R230" s="973"/>
      <c r="S230" s="813"/>
      <c r="T230" s="813"/>
      <c r="U230" s="813"/>
      <c r="V230" s="813"/>
      <c r="W230" s="813"/>
      <c r="X230" s="813"/>
      <c r="Y230" s="813"/>
      <c r="Z230" s="813"/>
      <c r="AA230" s="813"/>
      <c r="AB230" s="813"/>
      <c r="AC230" s="813"/>
      <c r="AD230" s="813"/>
      <c r="AE230" s="813"/>
      <c r="AF230" s="813"/>
      <c r="AG230" s="813"/>
      <c r="AH230" s="813"/>
      <c r="AI230" s="813"/>
    </row>
    <row r="231" spans="1:35" ht="12.75" customHeight="1" x14ac:dyDescent="0.2">
      <c r="A231" s="761"/>
      <c r="B231" s="631"/>
      <c r="C231" s="631"/>
      <c r="D231" s="631"/>
      <c r="E231" s="200"/>
      <c r="F231" s="175"/>
      <c r="G231" s="175"/>
      <c r="H231" s="202"/>
      <c r="I231" s="202"/>
      <c r="J231" s="1100"/>
      <c r="K231" s="200"/>
      <c r="L231" s="1100"/>
      <c r="M231" s="37"/>
      <c r="N231" s="37"/>
      <c r="O231" s="2016"/>
      <c r="P231" s="229" t="s">
        <v>15</v>
      </c>
      <c r="Q231" s="807"/>
      <c r="R231" s="973"/>
      <c r="S231" s="813"/>
      <c r="T231" s="813"/>
      <c r="U231" s="813"/>
      <c r="V231" s="813"/>
      <c r="W231" s="813"/>
      <c r="X231" s="813"/>
      <c r="Y231" s="813"/>
      <c r="Z231" s="813"/>
      <c r="AA231" s="813"/>
      <c r="AB231" s="813"/>
      <c r="AC231" s="813"/>
      <c r="AD231" s="813"/>
      <c r="AE231" s="813"/>
      <c r="AF231" s="813"/>
      <c r="AG231" s="813"/>
      <c r="AH231" s="813"/>
      <c r="AI231" s="813"/>
    </row>
    <row r="232" spans="1:35" ht="12.75" customHeight="1" thickBot="1" x14ac:dyDescent="0.25">
      <c r="A232" s="411"/>
      <c r="B232" s="126"/>
      <c r="C232" s="126"/>
      <c r="D232" s="126"/>
      <c r="E232" s="251"/>
      <c r="F232" s="248"/>
      <c r="G232" s="248"/>
      <c r="H232" s="248"/>
      <c r="I232" s="248"/>
      <c r="J232" s="1132"/>
      <c r="K232" s="1131"/>
      <c r="L232" s="248"/>
      <c r="M232" s="248"/>
      <c r="N232" s="248"/>
      <c r="O232" s="2014"/>
      <c r="P232" s="262" t="s">
        <v>1971</v>
      </c>
      <c r="Q232" s="334"/>
      <c r="R232" s="973"/>
      <c r="S232" s="813"/>
      <c r="T232" s="813"/>
      <c r="U232" s="813"/>
      <c r="V232" s="813"/>
      <c r="W232" s="813"/>
      <c r="X232" s="813"/>
      <c r="Y232" s="813"/>
      <c r="Z232" s="813"/>
      <c r="AA232" s="813"/>
      <c r="AB232" s="813"/>
      <c r="AC232" s="813"/>
      <c r="AD232" s="813"/>
      <c r="AE232" s="813"/>
      <c r="AF232" s="813"/>
      <c r="AG232" s="813"/>
      <c r="AH232" s="813"/>
      <c r="AI232" s="813"/>
    </row>
    <row r="233" spans="1:35" s="1424" customFormat="1" ht="12.75" customHeight="1" x14ac:dyDescent="0.2">
      <c r="A233" s="1605" t="s">
        <v>188</v>
      </c>
      <c r="B233" s="1606"/>
      <c r="C233" s="1606"/>
      <c r="D233" s="1606"/>
      <c r="E233" s="1609" t="s">
        <v>190</v>
      </c>
      <c r="F233" s="1622"/>
      <c r="G233" s="1622"/>
      <c r="H233" s="1408"/>
      <c r="I233" s="1408"/>
      <c r="J233" s="1408"/>
      <c r="K233" s="1609" t="s">
        <v>189</v>
      </c>
      <c r="L233" s="1622"/>
      <c r="M233" s="1622"/>
      <c r="N233" s="1622"/>
      <c r="O233" s="2020" t="s">
        <v>42</v>
      </c>
      <c r="P233" s="1611">
        <v>31</v>
      </c>
      <c r="Q233" s="1640"/>
      <c r="R233" s="1311"/>
      <c r="S233" s="1311"/>
      <c r="T233" s="1311"/>
      <c r="U233" s="1311"/>
      <c r="V233" s="1311"/>
      <c r="W233" s="1311"/>
      <c r="X233" s="1311"/>
      <c r="Y233" s="1311"/>
      <c r="Z233" s="1311"/>
      <c r="AA233" s="1311"/>
      <c r="AB233" s="1311"/>
      <c r="AC233" s="1311"/>
      <c r="AD233" s="1311"/>
      <c r="AE233" s="1311"/>
      <c r="AF233" s="1311"/>
      <c r="AG233" s="1311"/>
      <c r="AH233" s="1311"/>
      <c r="AI233" s="1311"/>
    </row>
    <row r="234" spans="1:35" ht="12.75" customHeight="1" x14ac:dyDescent="0.2">
      <c r="A234" s="243" t="s">
        <v>191</v>
      </c>
      <c r="B234" s="1224"/>
      <c r="C234" s="1224"/>
      <c r="D234" s="1224"/>
      <c r="E234" s="1272" t="s">
        <v>190</v>
      </c>
      <c r="F234" s="37"/>
      <c r="G234" s="37"/>
      <c r="H234" s="1100"/>
      <c r="J234" s="1100"/>
      <c r="K234" s="1272" t="s">
        <v>189</v>
      </c>
      <c r="L234" s="37"/>
      <c r="M234" s="37"/>
      <c r="N234" s="37"/>
      <c r="O234" s="2018" t="s">
        <v>42</v>
      </c>
      <c r="P234" s="482">
        <v>31</v>
      </c>
      <c r="Q234" s="891"/>
      <c r="R234" s="841"/>
      <c r="S234" s="841"/>
      <c r="T234" s="841"/>
      <c r="U234" s="841"/>
      <c r="V234" s="841"/>
      <c r="W234" s="841"/>
      <c r="X234" s="841"/>
      <c r="Y234" s="841"/>
      <c r="Z234" s="841"/>
      <c r="AA234" s="841"/>
      <c r="AB234" s="841"/>
      <c r="AC234" s="841"/>
      <c r="AD234" s="841"/>
      <c r="AE234" s="841"/>
      <c r="AF234" s="841"/>
      <c r="AG234" s="841"/>
      <c r="AH234" s="841"/>
      <c r="AI234" s="841"/>
    </row>
    <row r="235" spans="1:35" s="1424" customFormat="1" ht="12.75" customHeight="1" x14ac:dyDescent="0.2">
      <c r="A235" s="1612" t="s">
        <v>192</v>
      </c>
      <c r="B235" s="1613"/>
      <c r="C235" s="1613"/>
      <c r="D235" s="1613"/>
      <c r="E235" s="1616" t="s">
        <v>190</v>
      </c>
      <c r="F235" s="1624"/>
      <c r="G235" s="1624"/>
      <c r="H235" s="1490"/>
      <c r="I235" s="1490"/>
      <c r="J235" s="1490"/>
      <c r="K235" s="1616" t="s">
        <v>189</v>
      </c>
      <c r="L235" s="1624"/>
      <c r="M235" s="1624"/>
      <c r="N235" s="1624"/>
      <c r="O235" s="2022" t="s">
        <v>42</v>
      </c>
      <c r="P235" s="1618">
        <v>31</v>
      </c>
      <c r="Q235" s="1914"/>
      <c r="R235" s="1290"/>
      <c r="S235" s="1290"/>
      <c r="T235" s="1290"/>
      <c r="U235" s="1290"/>
      <c r="V235" s="1290"/>
      <c r="W235" s="1290"/>
      <c r="X235" s="1290"/>
      <c r="Y235" s="1290"/>
      <c r="Z235" s="1290"/>
      <c r="AA235" s="1290"/>
      <c r="AB235" s="1290"/>
      <c r="AC235" s="1290"/>
      <c r="AD235" s="1290"/>
      <c r="AE235" s="1290"/>
      <c r="AF235" s="1290"/>
      <c r="AG235" s="1290"/>
      <c r="AH235" s="1290"/>
      <c r="AI235" s="1290"/>
    </row>
    <row r="236" spans="1:35" ht="12.75" customHeight="1" x14ac:dyDescent="0.2">
      <c r="A236" s="243" t="s">
        <v>193</v>
      </c>
      <c r="B236" s="1224"/>
      <c r="C236" s="1224"/>
      <c r="D236" s="1224"/>
      <c r="E236" s="1272" t="s">
        <v>190</v>
      </c>
      <c r="F236" s="37"/>
      <c r="G236" s="37"/>
      <c r="H236" s="1100"/>
      <c r="J236" s="1100"/>
      <c r="K236" s="1272" t="s">
        <v>189</v>
      </c>
      <c r="L236" s="37"/>
      <c r="M236" s="37"/>
      <c r="N236" s="37"/>
      <c r="O236" s="2018" t="s">
        <v>42</v>
      </c>
      <c r="P236" s="482">
        <v>31</v>
      </c>
      <c r="Q236" s="891"/>
      <c r="R236" s="841"/>
      <c r="S236" s="841"/>
      <c r="T236" s="841"/>
      <c r="U236" s="841"/>
      <c r="V236" s="841"/>
      <c r="W236" s="841"/>
      <c r="X236" s="841"/>
      <c r="Y236" s="841"/>
      <c r="Z236" s="841"/>
      <c r="AA236" s="841"/>
      <c r="AB236" s="841"/>
      <c r="AC236" s="841"/>
      <c r="AD236" s="841"/>
      <c r="AE236" s="841"/>
      <c r="AF236" s="841"/>
      <c r="AG236" s="841"/>
      <c r="AH236" s="841"/>
      <c r="AI236" s="841"/>
    </row>
    <row r="237" spans="1:35" s="1424" customFormat="1" ht="12.75" customHeight="1" x14ac:dyDescent="0.2">
      <c r="A237" s="1612" t="s">
        <v>194</v>
      </c>
      <c r="B237" s="1613"/>
      <c r="C237" s="1613"/>
      <c r="D237" s="1613"/>
      <c r="E237" s="1616" t="s">
        <v>190</v>
      </c>
      <c r="F237" s="1624"/>
      <c r="G237" s="1624"/>
      <c r="H237" s="1490"/>
      <c r="I237" s="1490"/>
      <c r="J237" s="1490"/>
      <c r="K237" s="1616" t="s">
        <v>189</v>
      </c>
      <c r="L237" s="1624"/>
      <c r="M237" s="1624"/>
      <c r="N237" s="1624"/>
      <c r="O237" s="2022" t="s">
        <v>42</v>
      </c>
      <c r="P237" s="1618">
        <v>31</v>
      </c>
      <c r="Q237" s="1914"/>
      <c r="R237" s="1290"/>
      <c r="S237" s="1290"/>
      <c r="T237" s="1290"/>
      <c r="U237" s="1290"/>
      <c r="V237" s="1290"/>
      <c r="W237" s="1290"/>
      <c r="X237" s="1290"/>
      <c r="Y237" s="1290"/>
      <c r="Z237" s="1290"/>
      <c r="AA237" s="1290"/>
      <c r="AB237" s="1290"/>
      <c r="AC237" s="1290"/>
      <c r="AD237" s="1290"/>
      <c r="AE237" s="1290"/>
      <c r="AF237" s="1290"/>
      <c r="AG237" s="1290"/>
      <c r="AH237" s="1290"/>
      <c r="AI237" s="1290"/>
    </row>
    <row r="238" spans="1:35" ht="12.75" customHeight="1" x14ac:dyDescent="0.2">
      <c r="A238" s="243" t="s">
        <v>195</v>
      </c>
      <c r="B238" s="1224"/>
      <c r="C238" s="1224"/>
      <c r="D238" s="1224"/>
      <c r="E238" s="1272" t="s">
        <v>190</v>
      </c>
      <c r="F238" s="37"/>
      <c r="G238" s="37"/>
      <c r="H238" s="1100"/>
      <c r="J238" s="1100"/>
      <c r="K238" s="1272" t="s">
        <v>189</v>
      </c>
      <c r="L238" s="37"/>
      <c r="M238" s="37"/>
      <c r="N238" s="37"/>
      <c r="O238" s="2018" t="s">
        <v>42</v>
      </c>
      <c r="P238" s="482">
        <v>31</v>
      </c>
      <c r="Q238" s="891"/>
      <c r="R238" s="841"/>
      <c r="S238" s="841"/>
      <c r="T238" s="841"/>
      <c r="U238" s="841"/>
      <c r="V238" s="841"/>
      <c r="W238" s="841"/>
      <c r="X238" s="841"/>
      <c r="Y238" s="841"/>
      <c r="Z238" s="841"/>
      <c r="AA238" s="841"/>
      <c r="AB238" s="841"/>
      <c r="AC238" s="841"/>
      <c r="AD238" s="841"/>
      <c r="AE238" s="841"/>
      <c r="AF238" s="841"/>
      <c r="AG238" s="841"/>
      <c r="AH238" s="841"/>
      <c r="AI238" s="841"/>
    </row>
    <row r="239" spans="1:35" s="1424" customFormat="1" ht="12.75" customHeight="1" x14ac:dyDescent="0.2">
      <c r="A239" s="1612" t="s">
        <v>196</v>
      </c>
      <c r="B239" s="1613"/>
      <c r="C239" s="1613"/>
      <c r="D239" s="1613"/>
      <c r="E239" s="1616" t="s">
        <v>190</v>
      </c>
      <c r="F239" s="1624"/>
      <c r="G239" s="1624"/>
      <c r="H239" s="1490"/>
      <c r="I239" s="1490"/>
      <c r="J239" s="1490"/>
      <c r="K239" s="1616" t="s">
        <v>189</v>
      </c>
      <c r="L239" s="1624"/>
      <c r="M239" s="1624"/>
      <c r="N239" s="1624"/>
      <c r="O239" s="2022" t="s">
        <v>42</v>
      </c>
      <c r="P239" s="1618">
        <v>63</v>
      </c>
      <c r="Q239" s="1914"/>
      <c r="R239" s="1290"/>
      <c r="S239" s="1290"/>
      <c r="T239" s="1290"/>
      <c r="U239" s="1290"/>
      <c r="V239" s="1290"/>
      <c r="W239" s="1290"/>
      <c r="X239" s="1290"/>
      <c r="Y239" s="1290"/>
      <c r="Z239" s="1290"/>
      <c r="AA239" s="1290"/>
      <c r="AB239" s="1290"/>
      <c r="AC239" s="1290"/>
      <c r="AD239" s="1290"/>
      <c r="AE239" s="1290"/>
      <c r="AF239" s="1290"/>
      <c r="AG239" s="1290"/>
      <c r="AH239" s="1290"/>
      <c r="AI239" s="1290"/>
    </row>
    <row r="240" spans="1:35" ht="12.75" customHeight="1" x14ac:dyDescent="0.2">
      <c r="A240" s="243" t="s">
        <v>197</v>
      </c>
      <c r="B240" s="1224"/>
      <c r="C240" s="1224"/>
      <c r="D240" s="1224"/>
      <c r="E240" s="1272" t="s">
        <v>190</v>
      </c>
      <c r="F240" s="37"/>
      <c r="G240" s="37"/>
      <c r="H240" s="1100"/>
      <c r="J240" s="1100"/>
      <c r="K240" s="1272" t="s">
        <v>189</v>
      </c>
      <c r="L240" s="37"/>
      <c r="M240" s="37"/>
      <c r="N240" s="37"/>
      <c r="O240" s="2018" t="s">
        <v>42</v>
      </c>
      <c r="P240" s="482">
        <v>63</v>
      </c>
      <c r="Q240" s="891"/>
      <c r="R240" s="841"/>
      <c r="S240" s="841"/>
      <c r="T240" s="841"/>
      <c r="U240" s="841"/>
      <c r="V240" s="841"/>
      <c r="W240" s="841"/>
      <c r="X240" s="841"/>
      <c r="Y240" s="841"/>
      <c r="Z240" s="841"/>
      <c r="AA240" s="841"/>
      <c r="AB240" s="841"/>
      <c r="AC240" s="841"/>
      <c r="AD240" s="841"/>
      <c r="AE240" s="841"/>
      <c r="AF240" s="841"/>
      <c r="AG240" s="841"/>
      <c r="AH240" s="841"/>
      <c r="AI240" s="841"/>
    </row>
    <row r="241" spans="1:35" s="1424" customFormat="1" ht="12.75" customHeight="1" x14ac:dyDescent="0.2">
      <c r="A241" s="1612" t="s">
        <v>198</v>
      </c>
      <c r="B241" s="1613"/>
      <c r="C241" s="1613"/>
      <c r="D241" s="1613"/>
      <c r="E241" s="1616" t="s">
        <v>190</v>
      </c>
      <c r="F241" s="1624"/>
      <c r="G241" s="1624"/>
      <c r="H241" s="1490"/>
      <c r="I241" s="1490"/>
      <c r="J241" s="1490"/>
      <c r="K241" s="1616" t="s">
        <v>189</v>
      </c>
      <c r="L241" s="1624"/>
      <c r="M241" s="1624"/>
      <c r="N241" s="1624"/>
      <c r="O241" s="2022" t="s">
        <v>42</v>
      </c>
      <c r="P241" s="1618">
        <v>63</v>
      </c>
      <c r="Q241" s="1914"/>
      <c r="R241" s="1290"/>
      <c r="S241" s="1290"/>
      <c r="T241" s="1290"/>
      <c r="U241" s="1290"/>
      <c r="V241" s="1290"/>
      <c r="W241" s="1290"/>
      <c r="X241" s="1290"/>
      <c r="Y241" s="1290"/>
      <c r="Z241" s="1290"/>
      <c r="AA241" s="1290"/>
      <c r="AB241" s="1290"/>
      <c r="AC241" s="1290"/>
      <c r="AD241" s="1290"/>
      <c r="AE241" s="1290"/>
      <c r="AF241" s="1290"/>
      <c r="AG241" s="1290"/>
      <c r="AH241" s="1290"/>
      <c r="AI241" s="1290"/>
    </row>
    <row r="242" spans="1:35" ht="12.75" customHeight="1" x14ac:dyDescent="0.2">
      <c r="A242" s="243" t="s">
        <v>199</v>
      </c>
      <c r="B242" s="1224"/>
      <c r="C242" s="1224"/>
      <c r="D242" s="1224"/>
      <c r="E242" s="1272" t="s">
        <v>190</v>
      </c>
      <c r="F242" s="37"/>
      <c r="G242" s="37"/>
      <c r="H242" s="1100"/>
      <c r="J242" s="1100"/>
      <c r="K242" s="1272" t="s">
        <v>189</v>
      </c>
      <c r="L242" s="37"/>
      <c r="M242" s="37"/>
      <c r="N242" s="37"/>
      <c r="O242" s="2018" t="s">
        <v>42</v>
      </c>
      <c r="P242" s="482">
        <v>99</v>
      </c>
      <c r="Q242" s="891"/>
      <c r="R242" s="841"/>
      <c r="S242" s="841"/>
      <c r="T242" s="841"/>
      <c r="U242" s="841"/>
      <c r="V242" s="841"/>
      <c r="W242" s="841"/>
      <c r="X242" s="841"/>
      <c r="Y242" s="841"/>
      <c r="Z242" s="841"/>
      <c r="AA242" s="841"/>
      <c r="AB242" s="841"/>
      <c r="AC242" s="841"/>
      <c r="AD242" s="841"/>
      <c r="AE242" s="841"/>
      <c r="AF242" s="841"/>
      <c r="AG242" s="841"/>
      <c r="AH242" s="841"/>
      <c r="AI242" s="841"/>
    </row>
    <row r="243" spans="1:35" s="1424" customFormat="1" ht="12.75" customHeight="1" x14ac:dyDescent="0.2">
      <c r="A243" s="1612" t="s">
        <v>200</v>
      </c>
      <c r="B243" s="1613"/>
      <c r="C243" s="1613"/>
      <c r="D243" s="1613"/>
      <c r="E243" s="1616" t="s">
        <v>190</v>
      </c>
      <c r="F243" s="1624"/>
      <c r="G243" s="1624"/>
      <c r="H243" s="1490"/>
      <c r="I243" s="1490"/>
      <c r="J243" s="1490"/>
      <c r="K243" s="1616" t="s">
        <v>189</v>
      </c>
      <c r="L243" s="1624"/>
      <c r="M243" s="1624"/>
      <c r="N243" s="1624"/>
      <c r="O243" s="2022" t="s">
        <v>42</v>
      </c>
      <c r="P243" s="1618">
        <v>99</v>
      </c>
      <c r="Q243" s="1914"/>
      <c r="R243" s="1290"/>
      <c r="S243" s="1290"/>
      <c r="T243" s="1290"/>
      <c r="U243" s="1290"/>
      <c r="V243" s="1290"/>
      <c r="W243" s="1290"/>
      <c r="X243" s="1290"/>
      <c r="Y243" s="1290"/>
      <c r="Z243" s="1290"/>
      <c r="AA243" s="1290"/>
      <c r="AB243" s="1290"/>
      <c r="AC243" s="1290"/>
      <c r="AD243" s="1290"/>
      <c r="AE243" s="1290"/>
      <c r="AF243" s="1290"/>
      <c r="AG243" s="1290"/>
      <c r="AH243" s="1290"/>
      <c r="AI243" s="1290"/>
    </row>
    <row r="244" spans="1:35" ht="12.75" customHeight="1" thickBot="1" x14ac:dyDescent="0.25">
      <c r="A244" s="241" t="s">
        <v>201</v>
      </c>
      <c r="B244" s="569"/>
      <c r="C244" s="569"/>
      <c r="D244" s="569"/>
      <c r="E244" s="1131" t="s">
        <v>190</v>
      </c>
      <c r="F244" s="248"/>
      <c r="G244" s="248"/>
      <c r="H244" s="1132"/>
      <c r="I244" s="1132"/>
      <c r="J244" s="1132"/>
      <c r="K244" s="1131" t="s">
        <v>189</v>
      </c>
      <c r="L244" s="248"/>
      <c r="M244" s="248"/>
      <c r="N244" s="248"/>
      <c r="O244" s="2014" t="s">
        <v>42</v>
      </c>
      <c r="P244" s="481">
        <v>99</v>
      </c>
      <c r="Q244" s="892"/>
      <c r="R244" s="859"/>
      <c r="S244" s="859"/>
      <c r="T244" s="859"/>
      <c r="U244" s="859"/>
      <c r="V244" s="859"/>
      <c r="W244" s="859"/>
      <c r="X244" s="859"/>
      <c r="Y244" s="859"/>
      <c r="Z244" s="859"/>
      <c r="AA244" s="859"/>
      <c r="AB244" s="859"/>
      <c r="AC244" s="859"/>
      <c r="AD244" s="859"/>
      <c r="AE244" s="859"/>
      <c r="AF244" s="859"/>
      <c r="AG244" s="859"/>
      <c r="AH244" s="859"/>
      <c r="AI244" s="859"/>
    </row>
    <row r="245" spans="1:35" ht="12.75" customHeight="1" x14ac:dyDescent="0.2">
      <c r="A245" s="73"/>
      <c r="B245" s="73"/>
      <c r="C245" s="73"/>
      <c r="D245" s="73"/>
      <c r="E245" s="37"/>
      <c r="F245" s="73"/>
      <c r="G245" s="73"/>
      <c r="H245" s="73"/>
      <c r="I245" s="37"/>
      <c r="J245" s="73"/>
      <c r="K245" s="1224"/>
      <c r="L245" s="73"/>
      <c r="M245" s="73"/>
      <c r="N245" s="73"/>
      <c r="P245" s="648"/>
      <c r="Q245" s="648"/>
    </row>
    <row r="246" spans="1:35" ht="12.75" customHeight="1" x14ac:dyDescent="0.2">
      <c r="A246" s="73"/>
      <c r="B246" s="73"/>
      <c r="C246" s="73"/>
      <c r="D246" s="73"/>
      <c r="E246" s="37"/>
      <c r="F246" s="73"/>
      <c r="G246" s="73"/>
      <c r="H246" s="73"/>
      <c r="I246" s="37"/>
      <c r="J246" s="73"/>
      <c r="K246" s="1224"/>
      <c r="L246" s="73"/>
      <c r="M246" s="73"/>
      <c r="N246" s="73"/>
      <c r="P246" s="648"/>
      <c r="Q246" s="648"/>
    </row>
    <row r="247" spans="1:35" ht="12.75" customHeight="1" x14ac:dyDescent="0.2">
      <c r="A247" s="73"/>
      <c r="B247" s="73"/>
      <c r="C247" s="73"/>
      <c r="D247" s="73"/>
      <c r="E247" s="37"/>
      <c r="F247" s="73"/>
      <c r="G247" s="73"/>
      <c r="H247" s="73"/>
      <c r="I247" s="37"/>
      <c r="J247" s="73"/>
      <c r="K247" s="1224"/>
      <c r="L247" s="73"/>
      <c r="M247" s="73"/>
      <c r="N247" s="73"/>
      <c r="P247" s="648"/>
      <c r="Q247" s="648"/>
    </row>
    <row r="248" spans="1:35" ht="12.75" customHeight="1" x14ac:dyDescent="0.2">
      <c r="A248" s="73"/>
      <c r="B248" s="73"/>
      <c r="C248" s="73"/>
      <c r="D248" s="73"/>
      <c r="E248" s="37"/>
      <c r="F248" s="73"/>
      <c r="G248" s="73"/>
      <c r="H248" s="73"/>
      <c r="I248" s="37"/>
      <c r="J248" s="73"/>
      <c r="K248" s="1224"/>
      <c r="L248" s="73"/>
      <c r="M248" s="73"/>
      <c r="N248" s="73"/>
      <c r="P248" s="159"/>
      <c r="Q248" s="159"/>
    </row>
    <row r="249" spans="1:35" ht="12.75" customHeight="1" x14ac:dyDescent="0.2">
      <c r="A249" s="73"/>
      <c r="B249" s="73"/>
      <c r="C249" s="73"/>
      <c r="D249" s="73"/>
      <c r="E249" s="37"/>
      <c r="F249" s="73"/>
      <c r="G249" s="73"/>
      <c r="H249" s="73"/>
      <c r="I249" s="37"/>
      <c r="J249" s="73"/>
      <c r="K249" s="1224"/>
      <c r="L249" s="73"/>
      <c r="M249" s="73"/>
      <c r="N249" s="73"/>
      <c r="P249" s="159"/>
      <c r="Q249" s="159"/>
    </row>
    <row r="250" spans="1:35" ht="12.75" customHeight="1" x14ac:dyDescent="0.2">
      <c r="A250" s="73"/>
      <c r="B250" s="73"/>
      <c r="C250" s="73"/>
      <c r="D250" s="73"/>
      <c r="E250" s="37"/>
      <c r="F250" s="73"/>
      <c r="G250" s="73"/>
      <c r="H250" s="73"/>
      <c r="I250" s="37"/>
      <c r="J250" s="73"/>
      <c r="K250" s="1224"/>
      <c r="L250" s="73"/>
      <c r="M250" s="73"/>
      <c r="N250" s="73"/>
      <c r="P250" s="159"/>
      <c r="Q250" s="159"/>
    </row>
    <row r="251" spans="1:35" ht="12.75" customHeight="1" x14ac:dyDescent="0.2">
      <c r="A251" s="73"/>
      <c r="B251" s="73"/>
      <c r="C251" s="73"/>
      <c r="D251" s="73"/>
      <c r="E251" s="37"/>
      <c r="F251" s="73"/>
      <c r="G251" s="73"/>
      <c r="H251" s="73"/>
      <c r="I251" s="37"/>
      <c r="J251" s="73"/>
      <c r="K251" s="1224"/>
      <c r="L251" s="73"/>
      <c r="M251" s="73"/>
      <c r="N251" s="73"/>
      <c r="P251" s="159"/>
      <c r="Q251" s="159"/>
    </row>
    <row r="252" spans="1:35" ht="12.75" customHeight="1" x14ac:dyDescent="0.2">
      <c r="A252" s="73"/>
      <c r="B252" s="73"/>
      <c r="C252" s="73"/>
      <c r="D252" s="73"/>
      <c r="E252" s="37"/>
      <c r="F252" s="73"/>
      <c r="G252" s="73"/>
      <c r="H252" s="73"/>
      <c r="I252" s="37"/>
      <c r="J252" s="73"/>
      <c r="K252" s="1224"/>
      <c r="L252" s="73"/>
      <c r="M252" s="73"/>
      <c r="N252" s="73"/>
      <c r="P252" s="159"/>
      <c r="Q252" s="159"/>
    </row>
    <row r="253" spans="1:35" ht="12.75" customHeight="1" x14ac:dyDescent="0.2">
      <c r="A253" s="73"/>
      <c r="B253" s="73"/>
      <c r="C253" s="73"/>
      <c r="D253" s="73"/>
      <c r="E253" s="37"/>
      <c r="F253" s="73"/>
      <c r="G253" s="73"/>
      <c r="H253" s="73"/>
      <c r="I253" s="37"/>
      <c r="J253" s="73"/>
      <c r="K253" s="1224"/>
      <c r="L253" s="73"/>
      <c r="M253" s="73"/>
      <c r="N253" s="73"/>
      <c r="P253" s="159"/>
      <c r="Q253" s="159"/>
    </row>
    <row r="254" spans="1:35" ht="12.75" customHeight="1" thickBot="1" x14ac:dyDescent="0.25">
      <c r="A254" s="563" t="s">
        <v>2331</v>
      </c>
      <c r="B254" s="563"/>
      <c r="C254" s="563"/>
      <c r="D254" s="563"/>
      <c r="E254" s="37"/>
      <c r="F254" s="73"/>
      <c r="G254" s="73"/>
      <c r="H254" s="73"/>
      <c r="I254" s="37"/>
      <c r="J254" s="73"/>
      <c r="K254" s="1224"/>
      <c r="L254" s="73"/>
      <c r="M254" s="73"/>
      <c r="N254" s="73"/>
      <c r="P254" s="37"/>
      <c r="Q254" s="37"/>
    </row>
    <row r="255" spans="1:35" ht="12.75" customHeight="1" x14ac:dyDescent="0.2">
      <c r="A255" s="223" t="s">
        <v>763</v>
      </c>
      <c r="B255" s="211"/>
      <c r="C255" s="211"/>
      <c r="D255" s="211"/>
      <c r="E255" s="169" t="s">
        <v>16</v>
      </c>
      <c r="F255" s="170"/>
      <c r="G255" s="170"/>
      <c r="H255" s="170"/>
      <c r="I255" s="170"/>
      <c r="J255" s="170"/>
      <c r="K255" s="169" t="s">
        <v>17</v>
      </c>
      <c r="L255" s="170"/>
      <c r="M255" s="190"/>
      <c r="N255" s="190"/>
      <c r="O255" s="190"/>
      <c r="P255" s="218" t="s">
        <v>762</v>
      </c>
      <c r="Q255" s="807"/>
      <c r="R255" s="973"/>
      <c r="S255" s="813"/>
      <c r="T255" s="813"/>
      <c r="U255" s="813"/>
      <c r="V255" s="813"/>
      <c r="W255" s="813"/>
      <c r="X255" s="813"/>
      <c r="Y255" s="813"/>
      <c r="Z255" s="813"/>
      <c r="AA255" s="813"/>
      <c r="AB255" s="813"/>
      <c r="AC255" s="813"/>
      <c r="AD255" s="813"/>
      <c r="AE255" s="813"/>
      <c r="AF255" s="813"/>
      <c r="AG255" s="813"/>
      <c r="AH255" s="813"/>
      <c r="AI255" s="813"/>
    </row>
    <row r="256" spans="1:35" ht="12.75" customHeight="1" x14ac:dyDescent="0.2">
      <c r="A256" s="224"/>
      <c r="B256" s="174"/>
      <c r="C256" s="174"/>
      <c r="D256" s="174"/>
      <c r="E256" s="200"/>
      <c r="F256" s="175"/>
      <c r="G256" s="175"/>
      <c r="H256" s="175"/>
      <c r="I256" s="175"/>
      <c r="J256" s="175"/>
      <c r="K256" s="178"/>
      <c r="L256" s="202"/>
      <c r="M256" s="202"/>
      <c r="N256" s="202"/>
      <c r="O256" s="202"/>
      <c r="P256" s="229" t="s">
        <v>15</v>
      </c>
      <c r="Q256" s="807"/>
      <c r="R256" s="973"/>
      <c r="S256" s="813"/>
      <c r="T256" s="813"/>
      <c r="U256" s="813"/>
      <c r="V256" s="813"/>
      <c r="W256" s="813"/>
      <c r="X256" s="813"/>
      <c r="Y256" s="813"/>
      <c r="Z256" s="813"/>
      <c r="AA256" s="813"/>
      <c r="AB256" s="813"/>
      <c r="AC256" s="813"/>
      <c r="AD256" s="813"/>
      <c r="AE256" s="813"/>
      <c r="AF256" s="813"/>
      <c r="AG256" s="813"/>
      <c r="AH256" s="813"/>
      <c r="AI256" s="813"/>
    </row>
    <row r="257" spans="1:35" ht="12.75" customHeight="1" thickBot="1" x14ac:dyDescent="0.25">
      <c r="A257" s="225"/>
      <c r="B257" s="782"/>
      <c r="C257" s="782"/>
      <c r="D257" s="782"/>
      <c r="E257" s="226"/>
      <c r="F257" s="201"/>
      <c r="G257" s="201"/>
      <c r="H257" s="201"/>
      <c r="I257" s="201"/>
      <c r="J257" s="201"/>
      <c r="K257" s="238"/>
      <c r="L257" s="203"/>
      <c r="M257" s="203"/>
      <c r="N257" s="203"/>
      <c r="O257" s="203"/>
      <c r="P257" s="262" t="s">
        <v>1971</v>
      </c>
      <c r="Q257" s="334"/>
      <c r="R257" s="973"/>
      <c r="S257" s="813"/>
      <c r="T257" s="813"/>
      <c r="U257" s="813"/>
      <c r="V257" s="813"/>
      <c r="W257" s="813"/>
      <c r="X257" s="813"/>
      <c r="Y257" s="813"/>
      <c r="Z257" s="813"/>
      <c r="AA257" s="813"/>
      <c r="AB257" s="813"/>
      <c r="AC257" s="813"/>
      <c r="AD257" s="813"/>
      <c r="AE257" s="813"/>
      <c r="AF257" s="813"/>
      <c r="AG257" s="813"/>
      <c r="AH257" s="813"/>
      <c r="AI257" s="813"/>
    </row>
    <row r="258" spans="1:35" s="1507" customFormat="1" ht="12.75" customHeight="1" thickBot="1" x14ac:dyDescent="0.25">
      <c r="A258" s="1667" t="s">
        <v>2332</v>
      </c>
      <c r="B258" s="1920"/>
      <c r="C258" s="1920"/>
      <c r="D258" s="1920"/>
      <c r="E258" s="1568" t="s">
        <v>2333</v>
      </c>
      <c r="F258" s="1921"/>
      <c r="G258" s="1921"/>
      <c r="H258" s="1921"/>
      <c r="I258" s="1921"/>
      <c r="J258" s="1921"/>
      <c r="K258" s="1568" t="s">
        <v>2330</v>
      </c>
      <c r="L258" s="1921"/>
      <c r="M258" s="1921"/>
      <c r="N258" s="1921"/>
      <c r="O258" s="1595"/>
      <c r="P258" s="1922">
        <v>0</v>
      </c>
      <c r="Q258" s="1670"/>
      <c r="R258" s="1671"/>
      <c r="S258" s="1671"/>
      <c r="T258" s="1671"/>
      <c r="U258" s="1671"/>
      <c r="V258" s="1671"/>
      <c r="W258" s="1671"/>
      <c r="X258" s="1671"/>
      <c r="Y258" s="1671"/>
      <c r="Z258" s="1671"/>
      <c r="AA258" s="1671"/>
      <c r="AB258" s="1671"/>
      <c r="AC258" s="1671"/>
      <c r="AD258" s="1671"/>
      <c r="AE258" s="1671"/>
      <c r="AF258" s="1671"/>
      <c r="AG258" s="1671"/>
      <c r="AH258" s="1671"/>
      <c r="AI258" s="1671"/>
    </row>
    <row r="259" spans="1:35" ht="12.75" customHeight="1" x14ac:dyDescent="0.2">
      <c r="A259" s="73"/>
      <c r="B259" s="73"/>
      <c r="C259" s="73"/>
      <c r="D259" s="73"/>
      <c r="E259" s="37"/>
      <c r="F259" s="73"/>
      <c r="G259" s="73"/>
      <c r="H259" s="73"/>
      <c r="I259" s="37"/>
      <c r="J259" s="73"/>
      <c r="K259" s="1224"/>
      <c r="L259" s="73"/>
      <c r="M259" s="73"/>
      <c r="N259" s="73"/>
      <c r="P259" s="765"/>
      <c r="Q259" s="37"/>
    </row>
    <row r="260" spans="1:35" ht="12.75" customHeight="1" x14ac:dyDescent="0.2">
      <c r="A260" s="73"/>
      <c r="B260" s="73"/>
      <c r="C260" s="73"/>
      <c r="D260" s="73"/>
      <c r="E260" s="37"/>
      <c r="F260" s="73"/>
      <c r="G260" s="73"/>
      <c r="H260" s="73"/>
      <c r="I260" s="37"/>
      <c r="J260" s="73"/>
      <c r="K260" s="1224"/>
      <c r="L260" s="73"/>
      <c r="M260" s="73"/>
      <c r="N260" s="73"/>
      <c r="P260" s="37"/>
      <c r="Q260" s="37"/>
    </row>
    <row r="261" spans="1:35" ht="12.75" customHeight="1" x14ac:dyDescent="0.2">
      <c r="A261" s="73"/>
      <c r="B261" s="73"/>
      <c r="C261" s="73"/>
      <c r="D261" s="73"/>
      <c r="E261" s="37"/>
      <c r="F261" s="73"/>
      <c r="G261" s="73"/>
      <c r="H261" s="73"/>
      <c r="I261" s="37"/>
      <c r="J261" s="73"/>
      <c r="K261" s="1224"/>
      <c r="L261" s="73"/>
      <c r="M261" s="73"/>
      <c r="N261" s="73"/>
      <c r="P261" s="37"/>
      <c r="Q261" s="37"/>
    </row>
    <row r="262" spans="1:35" ht="12.75" customHeight="1" x14ac:dyDescent="0.2">
      <c r="A262" s="73"/>
      <c r="B262" s="73"/>
      <c r="C262" s="73"/>
      <c r="D262" s="73"/>
      <c r="E262" s="37"/>
      <c r="F262" s="73"/>
      <c r="G262" s="73"/>
      <c r="H262" s="73"/>
      <c r="I262" s="37"/>
      <c r="J262" s="73"/>
      <c r="K262" s="1224"/>
      <c r="L262" s="73"/>
      <c r="M262" s="73"/>
      <c r="N262" s="73"/>
      <c r="P262" s="37"/>
      <c r="Q262" s="37"/>
    </row>
    <row r="263" spans="1:35" ht="12.75" customHeight="1" x14ac:dyDescent="0.2">
      <c r="A263" s="73"/>
      <c r="B263" s="73"/>
      <c r="C263" s="73"/>
      <c r="D263" s="73"/>
      <c r="E263" s="37"/>
      <c r="F263" s="73"/>
      <c r="G263" s="73"/>
      <c r="H263" s="73"/>
      <c r="I263" s="37"/>
      <c r="J263" s="73"/>
      <c r="K263" s="1224"/>
      <c r="L263" s="73"/>
      <c r="M263" s="73"/>
      <c r="N263" s="73"/>
      <c r="P263" s="37"/>
      <c r="Q263" s="37"/>
    </row>
    <row r="264" spans="1:35" ht="12.75" customHeight="1" x14ac:dyDescent="0.2">
      <c r="A264" s="73"/>
      <c r="B264" s="73"/>
      <c r="C264" s="73"/>
      <c r="D264" s="73"/>
      <c r="E264" s="37"/>
      <c r="F264" s="73"/>
      <c r="G264" s="73"/>
      <c r="H264" s="73"/>
      <c r="I264" s="37"/>
      <c r="J264" s="73"/>
      <c r="K264" s="1224"/>
      <c r="L264" s="73"/>
      <c r="M264" s="73"/>
      <c r="N264" s="73"/>
      <c r="P264" s="37"/>
      <c r="Q264" s="37"/>
    </row>
    <row r="265" spans="1:35" ht="12.75" customHeight="1" x14ac:dyDescent="0.2">
      <c r="A265" s="73"/>
      <c r="B265" s="73"/>
      <c r="C265" s="73"/>
      <c r="D265" s="73"/>
      <c r="E265" s="37"/>
      <c r="F265" s="73"/>
      <c r="G265" s="73"/>
      <c r="H265" s="73"/>
      <c r="I265" s="37"/>
      <c r="J265" s="73"/>
      <c r="K265" s="1224"/>
      <c r="L265" s="73"/>
      <c r="M265" s="73"/>
      <c r="N265" s="73"/>
      <c r="P265" s="1170"/>
      <c r="Q265" s="767"/>
    </row>
    <row r="266" spans="1:35" ht="12.75" customHeight="1" x14ac:dyDescent="0.2">
      <c r="A266" s="73"/>
      <c r="B266" s="73"/>
      <c r="C266" s="73"/>
      <c r="D266" s="73"/>
      <c r="E266" s="37"/>
      <c r="F266" s="73"/>
      <c r="G266" s="73"/>
      <c r="H266" s="73"/>
      <c r="I266" s="37"/>
      <c r="J266" s="73"/>
      <c r="K266" s="1224"/>
      <c r="L266" s="73"/>
      <c r="M266" s="73"/>
      <c r="N266" s="73"/>
      <c r="P266" s="1170"/>
      <c r="Q266" s="91"/>
    </row>
    <row r="267" spans="1:35" ht="12.75" customHeight="1" x14ac:dyDescent="0.2">
      <c r="A267" s="73"/>
      <c r="B267" s="73"/>
      <c r="C267" s="73"/>
      <c r="D267" s="73"/>
      <c r="E267" s="37"/>
      <c r="F267" s="73"/>
      <c r="G267" s="73"/>
      <c r="H267" s="73"/>
      <c r="I267" s="37"/>
      <c r="J267" s="73"/>
      <c r="K267" s="1224"/>
      <c r="L267" s="73"/>
      <c r="M267" s="73"/>
      <c r="N267" s="73"/>
      <c r="P267" s="1170"/>
      <c r="Q267" s="767"/>
    </row>
    <row r="268" spans="1:35" ht="12.75" customHeight="1" x14ac:dyDescent="0.2">
      <c r="A268" s="73"/>
      <c r="B268" s="73"/>
      <c r="C268" s="73"/>
      <c r="D268" s="73"/>
      <c r="E268" s="37"/>
      <c r="F268" s="73"/>
      <c r="G268" s="73"/>
      <c r="H268" s="73"/>
      <c r="I268" s="37"/>
      <c r="J268" s="73"/>
      <c r="K268" s="1224"/>
      <c r="L268" s="73"/>
      <c r="M268" s="73"/>
      <c r="N268" s="73"/>
      <c r="P268" s="37"/>
      <c r="Q268" s="37"/>
    </row>
    <row r="269" spans="1:35" ht="12.75" customHeight="1" x14ac:dyDescent="0.2">
      <c r="A269" s="73"/>
      <c r="B269" s="73"/>
      <c r="C269" s="73"/>
      <c r="D269" s="73"/>
      <c r="E269" s="37"/>
      <c r="F269" s="73"/>
      <c r="G269" s="73"/>
      <c r="H269" s="73"/>
      <c r="I269" s="37"/>
      <c r="J269" s="73"/>
      <c r="K269" s="1224"/>
      <c r="L269" s="73"/>
      <c r="M269" s="73"/>
      <c r="N269" s="73"/>
      <c r="P269" s="37"/>
      <c r="Q269" s="37"/>
    </row>
    <row r="270" spans="1:35" ht="12.75" customHeight="1" x14ac:dyDescent="0.2">
      <c r="A270" s="73"/>
      <c r="B270" s="73"/>
      <c r="C270" s="73"/>
      <c r="D270" s="73"/>
      <c r="E270" s="37"/>
      <c r="F270" s="73"/>
      <c r="G270" s="73"/>
      <c r="H270" s="73"/>
      <c r="I270" s="37"/>
      <c r="J270" s="73"/>
      <c r="K270" s="1224"/>
      <c r="L270" s="73"/>
      <c r="M270" s="73"/>
      <c r="N270" s="73"/>
      <c r="P270" s="37"/>
      <c r="Q270" s="37"/>
    </row>
    <row r="271" spans="1:35" ht="12.75" customHeight="1" x14ac:dyDescent="0.2">
      <c r="A271" s="73"/>
      <c r="B271" s="73"/>
      <c r="C271" s="73"/>
      <c r="D271" s="73"/>
      <c r="E271" s="37"/>
      <c r="F271" s="73"/>
      <c r="G271" s="73"/>
      <c r="H271" s="73"/>
      <c r="I271" s="37"/>
      <c r="J271" s="73"/>
      <c r="K271" s="1224"/>
      <c r="L271" s="73"/>
      <c r="M271" s="73"/>
      <c r="N271" s="73"/>
      <c r="P271" s="37"/>
      <c r="Q271" s="37"/>
    </row>
    <row r="272" spans="1:35" ht="12.75" customHeight="1" x14ac:dyDescent="0.2">
      <c r="A272" s="73"/>
      <c r="B272" s="73"/>
      <c r="C272" s="73"/>
      <c r="D272" s="73"/>
      <c r="E272" s="37"/>
      <c r="F272" s="73"/>
      <c r="G272" s="73"/>
      <c r="H272" s="73"/>
      <c r="I272" s="37"/>
      <c r="J272" s="73"/>
      <c r="K272" s="1224"/>
      <c r="L272" s="73"/>
      <c r="M272" s="73"/>
      <c r="N272" s="73"/>
      <c r="P272" s="37"/>
      <c r="Q272" s="37"/>
    </row>
    <row r="273" spans="1:17" ht="12.75" customHeight="1" x14ac:dyDescent="0.2">
      <c r="A273" s="73"/>
      <c r="B273" s="73"/>
      <c r="C273" s="73"/>
      <c r="D273" s="73"/>
      <c r="E273" s="37"/>
      <c r="F273" s="73"/>
      <c r="G273" s="73"/>
      <c r="H273" s="73"/>
      <c r="I273" s="37"/>
      <c r="J273" s="73"/>
      <c r="K273" s="1224"/>
      <c r="L273" s="73"/>
      <c r="M273" s="73"/>
      <c r="N273" s="73"/>
      <c r="P273" s="37"/>
      <c r="Q273" s="37"/>
    </row>
    <row r="274" spans="1:17" ht="12.75" customHeight="1" x14ac:dyDescent="0.2">
      <c r="A274" s="73"/>
      <c r="B274" s="73"/>
      <c r="C274" s="73"/>
      <c r="D274" s="73"/>
      <c r="E274" s="37"/>
      <c r="F274" s="73"/>
      <c r="G274" s="73"/>
      <c r="H274" s="73"/>
      <c r="I274" s="37"/>
      <c r="J274" s="73"/>
      <c r="K274" s="1224"/>
      <c r="L274" s="73"/>
      <c r="M274" s="73"/>
      <c r="N274" s="73"/>
      <c r="P274" s="37"/>
      <c r="Q274" s="37"/>
    </row>
    <row r="275" spans="1:17" ht="12.75" customHeight="1" x14ac:dyDescent="0.2">
      <c r="A275" s="73"/>
      <c r="B275" s="73"/>
      <c r="C275" s="73"/>
      <c r="D275" s="73"/>
      <c r="E275" s="37"/>
      <c r="F275" s="73"/>
      <c r="G275" s="73"/>
      <c r="H275" s="73"/>
      <c r="I275" s="37"/>
      <c r="J275" s="73"/>
      <c r="K275" s="1224"/>
      <c r="L275" s="73"/>
      <c r="M275" s="73"/>
      <c r="N275" s="73"/>
      <c r="P275" s="37"/>
      <c r="Q275" s="37"/>
    </row>
    <row r="276" spans="1:17" ht="12.75" customHeight="1" x14ac:dyDescent="0.2">
      <c r="A276" s="73"/>
      <c r="B276" s="73"/>
      <c r="C276" s="73"/>
      <c r="D276" s="73"/>
      <c r="E276" s="37"/>
      <c r="F276" s="73"/>
      <c r="G276" s="73"/>
      <c r="H276" s="73"/>
      <c r="I276" s="37"/>
      <c r="J276" s="73"/>
      <c r="K276" s="1224"/>
      <c r="L276" s="73"/>
      <c r="M276" s="73"/>
      <c r="N276" s="73"/>
      <c r="P276" s="37"/>
      <c r="Q276" s="37"/>
    </row>
    <row r="277" spans="1:17" ht="12.75" customHeight="1" x14ac:dyDescent="0.2">
      <c r="A277" s="73"/>
      <c r="B277" s="73"/>
      <c r="C277" s="73"/>
      <c r="D277" s="73"/>
      <c r="E277" s="37"/>
      <c r="F277" s="73"/>
      <c r="G277" s="73"/>
      <c r="H277" s="73"/>
      <c r="I277" s="37"/>
      <c r="J277" s="73"/>
      <c r="K277" s="1224"/>
      <c r="L277" s="73"/>
      <c r="M277" s="73"/>
      <c r="N277" s="73"/>
      <c r="P277" s="37"/>
      <c r="Q277" s="37"/>
    </row>
    <row r="278" spans="1:17" ht="12.75" customHeight="1" x14ac:dyDescent="0.2">
      <c r="A278" s="73"/>
      <c r="B278" s="73"/>
      <c r="C278" s="73"/>
      <c r="D278" s="73"/>
      <c r="E278" s="37"/>
      <c r="F278" s="73"/>
      <c r="G278" s="73"/>
      <c r="H278" s="73"/>
      <c r="I278" s="37"/>
      <c r="J278" s="73"/>
      <c r="K278" s="1224"/>
      <c r="L278" s="73"/>
      <c r="M278" s="73"/>
      <c r="N278" s="73"/>
      <c r="P278" s="37"/>
      <c r="Q278" s="37"/>
    </row>
    <row r="279" spans="1:17" ht="12.75" customHeight="1" x14ac:dyDescent="0.2">
      <c r="A279" s="73"/>
      <c r="B279" s="73"/>
      <c r="C279" s="73"/>
      <c r="D279" s="73"/>
      <c r="E279" s="37"/>
      <c r="F279" s="73"/>
      <c r="G279" s="73"/>
      <c r="H279" s="73"/>
      <c r="I279" s="37"/>
      <c r="J279" s="73"/>
      <c r="K279" s="1224"/>
      <c r="L279" s="73"/>
      <c r="M279" s="73"/>
      <c r="N279" s="73"/>
      <c r="P279" s="37"/>
      <c r="Q279" s="37"/>
    </row>
    <row r="280" spans="1:17" ht="12.75" customHeight="1" x14ac:dyDescent="0.2">
      <c r="A280" s="73"/>
      <c r="B280" s="73"/>
      <c r="C280" s="73"/>
      <c r="D280" s="73"/>
      <c r="E280" s="37"/>
      <c r="F280" s="73"/>
      <c r="G280" s="73"/>
      <c r="H280" s="73"/>
      <c r="I280" s="37"/>
      <c r="J280" s="73"/>
      <c r="K280" s="1224"/>
      <c r="L280" s="73"/>
      <c r="M280" s="73"/>
      <c r="N280" s="73"/>
      <c r="P280" s="37"/>
      <c r="Q280" s="37"/>
    </row>
    <row r="281" spans="1:17" ht="12.75" customHeight="1" x14ac:dyDescent="0.2">
      <c r="A281" s="73"/>
      <c r="B281" s="73"/>
      <c r="C281" s="73"/>
      <c r="D281" s="73"/>
      <c r="E281" s="37"/>
      <c r="F281" s="73"/>
      <c r="G281" s="73"/>
      <c r="H281" s="73"/>
      <c r="I281" s="37"/>
      <c r="J281" s="73"/>
      <c r="K281" s="1224"/>
      <c r="L281" s="73"/>
      <c r="M281" s="73"/>
      <c r="N281" s="73"/>
      <c r="P281" s="37"/>
      <c r="Q281" s="37"/>
    </row>
    <row r="282" spans="1:17" ht="12.75" customHeight="1" x14ac:dyDescent="0.2">
      <c r="A282" s="73"/>
      <c r="B282" s="73"/>
      <c r="C282" s="73"/>
      <c r="D282" s="73"/>
      <c r="E282" s="37"/>
      <c r="F282" s="73"/>
      <c r="G282" s="73"/>
      <c r="H282" s="73"/>
      <c r="I282" s="37"/>
      <c r="J282" s="73"/>
      <c r="K282" s="1224"/>
      <c r="L282" s="73"/>
      <c r="M282" s="73"/>
      <c r="N282" s="73"/>
      <c r="P282" s="37"/>
      <c r="Q282" s="37"/>
    </row>
    <row r="283" spans="1:17" ht="12.75" customHeight="1" x14ac:dyDescent="0.2">
      <c r="A283" s="73"/>
      <c r="B283" s="73"/>
      <c r="C283" s="73"/>
      <c r="D283" s="73"/>
      <c r="E283" s="37"/>
      <c r="F283" s="73"/>
      <c r="G283" s="73"/>
      <c r="H283" s="73"/>
      <c r="I283" s="37"/>
      <c r="J283" s="73"/>
      <c r="K283" s="1224"/>
      <c r="L283" s="73"/>
      <c r="M283" s="73"/>
      <c r="N283" s="73"/>
      <c r="P283" s="37"/>
      <c r="Q283" s="37"/>
    </row>
    <row r="284" spans="1:17" ht="12.75" customHeight="1" x14ac:dyDescent="0.2">
      <c r="A284" s="73"/>
      <c r="B284" s="73"/>
      <c r="C284" s="73"/>
      <c r="D284" s="73"/>
      <c r="E284" s="37"/>
      <c r="F284" s="73"/>
      <c r="G284" s="73"/>
      <c r="H284" s="73"/>
      <c r="I284" s="37"/>
      <c r="J284" s="73"/>
      <c r="K284" s="1224"/>
      <c r="L284" s="73"/>
      <c r="M284" s="73"/>
      <c r="N284" s="73"/>
      <c r="P284" s="37"/>
      <c r="Q284" s="37"/>
    </row>
    <row r="285" spans="1:17" ht="12.75" customHeight="1" x14ac:dyDescent="0.2">
      <c r="A285" s="73"/>
      <c r="B285" s="73"/>
      <c r="C285" s="73"/>
      <c r="D285" s="73"/>
      <c r="E285" s="37"/>
      <c r="F285" s="73"/>
      <c r="G285" s="73"/>
      <c r="H285" s="73"/>
      <c r="I285" s="37"/>
      <c r="J285" s="73"/>
      <c r="K285" s="1224"/>
      <c r="L285" s="73"/>
      <c r="M285" s="73"/>
      <c r="N285" s="73"/>
      <c r="P285" s="37"/>
      <c r="Q285" s="37"/>
    </row>
    <row r="286" spans="1:17" ht="12.75" customHeight="1" x14ac:dyDescent="0.2">
      <c r="A286" s="73"/>
      <c r="B286" s="73"/>
      <c r="C286" s="73"/>
      <c r="D286" s="73"/>
      <c r="E286" s="37"/>
      <c r="F286" s="73"/>
      <c r="G286" s="73"/>
      <c r="H286" s="73"/>
      <c r="I286" s="37"/>
      <c r="J286" s="73"/>
      <c r="K286" s="1224"/>
      <c r="L286" s="73"/>
      <c r="M286" s="73"/>
      <c r="N286" s="73"/>
      <c r="P286" s="37"/>
      <c r="Q286" s="37"/>
    </row>
    <row r="287" spans="1:17" ht="12.75" customHeight="1" x14ac:dyDescent="0.2">
      <c r="A287" s="73"/>
      <c r="B287" s="73"/>
      <c r="C287" s="73"/>
      <c r="D287" s="73"/>
      <c r="E287" s="37"/>
      <c r="F287" s="73"/>
      <c r="G287" s="73"/>
      <c r="H287" s="73"/>
      <c r="I287" s="37"/>
      <c r="J287" s="73"/>
      <c r="K287" s="1224"/>
      <c r="L287" s="73"/>
      <c r="M287" s="73"/>
      <c r="N287" s="73"/>
      <c r="P287" s="37"/>
      <c r="Q287" s="37"/>
    </row>
    <row r="288" spans="1:17" ht="12.75" customHeight="1" x14ac:dyDescent="0.2">
      <c r="A288" s="73"/>
      <c r="B288" s="73"/>
      <c r="C288" s="73"/>
      <c r="D288" s="73"/>
      <c r="E288" s="37"/>
      <c r="F288" s="73"/>
      <c r="G288" s="73"/>
      <c r="H288" s="73"/>
      <c r="I288" s="37"/>
      <c r="J288" s="73"/>
      <c r="K288" s="1224"/>
      <c r="L288" s="73"/>
      <c r="M288" s="73"/>
      <c r="N288" s="73"/>
      <c r="P288" s="37"/>
      <c r="Q288" s="37"/>
    </row>
    <row r="289" spans="1:17" ht="12.75" customHeight="1" x14ac:dyDescent="0.2">
      <c r="A289" s="73"/>
      <c r="B289" s="73"/>
      <c r="C289" s="73"/>
      <c r="D289" s="73"/>
      <c r="E289" s="37"/>
      <c r="F289" s="73"/>
      <c r="G289" s="73"/>
      <c r="H289" s="73"/>
      <c r="I289" s="37"/>
      <c r="J289" s="73"/>
      <c r="K289" s="1224"/>
      <c r="L289" s="73"/>
      <c r="M289" s="73"/>
      <c r="N289" s="73"/>
      <c r="P289" s="37"/>
      <c r="Q289" s="37"/>
    </row>
    <row r="290" spans="1:17" ht="12.75" customHeight="1" x14ac:dyDescent="0.2">
      <c r="A290" s="73"/>
      <c r="B290" s="73"/>
      <c r="C290" s="73"/>
      <c r="D290" s="73"/>
      <c r="E290" s="37"/>
      <c r="F290" s="73"/>
      <c r="G290" s="73"/>
      <c r="H290" s="73"/>
      <c r="I290" s="37"/>
      <c r="J290" s="73"/>
      <c r="K290" s="1224"/>
      <c r="L290" s="73"/>
      <c r="M290" s="73"/>
      <c r="N290" s="73"/>
      <c r="P290" s="37"/>
      <c r="Q290" s="37"/>
    </row>
    <row r="291" spans="1:17" ht="12.75" customHeight="1" x14ac:dyDescent="0.2">
      <c r="A291" s="73"/>
      <c r="B291" s="73"/>
      <c r="C291" s="73"/>
      <c r="D291" s="73"/>
      <c r="E291" s="37"/>
      <c r="F291" s="73"/>
      <c r="G291" s="73"/>
      <c r="H291" s="73"/>
      <c r="I291" s="37"/>
      <c r="J291" s="73"/>
      <c r="K291" s="1224"/>
      <c r="L291" s="73"/>
      <c r="M291" s="73"/>
      <c r="N291" s="73"/>
      <c r="P291" s="37"/>
      <c r="Q291" s="37"/>
    </row>
    <row r="292" spans="1:17" ht="12.75" customHeight="1" x14ac:dyDescent="0.2">
      <c r="A292" s="73"/>
      <c r="B292" s="73"/>
      <c r="C292" s="73"/>
      <c r="D292" s="73"/>
      <c r="E292" s="37"/>
      <c r="F292" s="73"/>
      <c r="G292" s="73"/>
      <c r="H292" s="73"/>
      <c r="I292" s="37"/>
      <c r="J292" s="73"/>
      <c r="K292" s="1224"/>
      <c r="L292" s="73"/>
      <c r="M292" s="73"/>
      <c r="N292" s="73"/>
      <c r="P292" s="37"/>
      <c r="Q292" s="37"/>
    </row>
    <row r="293" spans="1:17" ht="12.75" customHeight="1" x14ac:dyDescent="0.2">
      <c r="A293" s="73"/>
      <c r="B293" s="73"/>
      <c r="C293" s="73"/>
      <c r="D293" s="73"/>
      <c r="E293" s="37"/>
      <c r="F293" s="73"/>
      <c r="G293" s="73"/>
      <c r="H293" s="73"/>
      <c r="I293" s="37"/>
      <c r="J293" s="73"/>
      <c r="K293" s="1224"/>
      <c r="L293" s="73"/>
      <c r="M293" s="73"/>
      <c r="N293" s="73"/>
      <c r="P293" s="37"/>
      <c r="Q293" s="37"/>
    </row>
    <row r="294" spans="1:17" ht="12.75" customHeight="1" x14ac:dyDescent="0.2">
      <c r="A294" s="73"/>
      <c r="B294" s="73"/>
      <c r="C294" s="73"/>
      <c r="D294" s="73"/>
      <c r="E294" s="37"/>
      <c r="F294" s="73"/>
      <c r="G294" s="73"/>
      <c r="H294" s="73"/>
      <c r="I294" s="37"/>
      <c r="J294" s="73"/>
      <c r="K294" s="1224"/>
      <c r="L294" s="73"/>
      <c r="M294" s="73"/>
      <c r="N294" s="73"/>
      <c r="P294" s="37"/>
      <c r="Q294" s="37"/>
    </row>
    <row r="295" spans="1:17" ht="12.75" customHeight="1" x14ac:dyDescent="0.2">
      <c r="A295" s="73"/>
      <c r="B295" s="73"/>
      <c r="C295" s="73"/>
      <c r="D295" s="73"/>
      <c r="E295" s="37"/>
      <c r="F295" s="73"/>
      <c r="G295" s="73"/>
      <c r="H295" s="73"/>
      <c r="I295" s="37"/>
      <c r="J295" s="73"/>
      <c r="K295" s="1224"/>
      <c r="L295" s="73"/>
      <c r="M295" s="73"/>
      <c r="N295" s="73"/>
      <c r="P295" s="37"/>
      <c r="Q295" s="37"/>
    </row>
    <row r="296" spans="1:17" ht="12.75" customHeight="1" x14ac:dyDescent="0.2">
      <c r="A296" s="73"/>
      <c r="B296" s="73"/>
      <c r="C296" s="73"/>
      <c r="D296" s="73"/>
      <c r="E296" s="37"/>
      <c r="F296" s="73"/>
      <c r="G296" s="73"/>
      <c r="H296" s="73"/>
      <c r="I296" s="37"/>
      <c r="J296" s="73"/>
      <c r="K296" s="1224"/>
      <c r="L296" s="73"/>
      <c r="M296" s="73"/>
      <c r="N296" s="73"/>
      <c r="P296" s="37"/>
      <c r="Q296" s="37"/>
    </row>
    <row r="297" spans="1:17" ht="12.75" customHeight="1" x14ac:dyDescent="0.2">
      <c r="A297" s="73"/>
      <c r="B297" s="73"/>
      <c r="C297" s="73"/>
      <c r="D297" s="73"/>
      <c r="E297" s="37"/>
      <c r="F297" s="73"/>
      <c r="G297" s="73"/>
      <c r="H297" s="73"/>
      <c r="I297" s="37"/>
      <c r="J297" s="73"/>
      <c r="K297" s="1224"/>
      <c r="L297" s="73"/>
      <c r="M297" s="73"/>
      <c r="N297" s="73"/>
      <c r="P297" s="37"/>
      <c r="Q297" s="37"/>
    </row>
    <row r="298" spans="1:17" ht="12.75" customHeight="1" x14ac:dyDescent="0.2">
      <c r="A298" s="73"/>
      <c r="B298" s="73"/>
      <c r="C298" s="73"/>
      <c r="D298" s="73"/>
      <c r="E298" s="37"/>
      <c r="F298" s="73"/>
      <c r="G298" s="73"/>
      <c r="H298" s="73"/>
      <c r="I298" s="37"/>
      <c r="J298" s="73"/>
      <c r="K298" s="1224"/>
      <c r="L298" s="73"/>
      <c r="M298" s="73"/>
      <c r="N298" s="73"/>
      <c r="P298" s="37"/>
      <c r="Q298" s="37"/>
    </row>
    <row r="299" spans="1:17" ht="12.75" customHeight="1" x14ac:dyDescent="0.2">
      <c r="A299" s="73"/>
      <c r="B299" s="73"/>
      <c r="C299" s="73"/>
      <c r="D299" s="73"/>
      <c r="E299" s="37"/>
      <c r="F299" s="73"/>
      <c r="G299" s="73"/>
      <c r="H299" s="73"/>
      <c r="I299" s="37"/>
      <c r="J299" s="73"/>
      <c r="K299" s="1224"/>
      <c r="L299" s="73"/>
      <c r="M299" s="73"/>
      <c r="N299" s="73"/>
      <c r="P299" s="37"/>
      <c r="Q299" s="37"/>
    </row>
    <row r="300" spans="1:17" ht="12.75" customHeight="1" x14ac:dyDescent="0.2">
      <c r="A300" s="73"/>
      <c r="B300" s="73"/>
      <c r="C300" s="73"/>
      <c r="D300" s="73"/>
      <c r="E300" s="37"/>
      <c r="F300" s="73"/>
      <c r="G300" s="73"/>
      <c r="H300" s="73"/>
      <c r="I300" s="37"/>
      <c r="J300" s="73"/>
      <c r="K300" s="1224"/>
      <c r="L300" s="73"/>
      <c r="M300" s="73"/>
      <c r="N300" s="73"/>
      <c r="P300" s="37"/>
      <c r="Q300" s="37"/>
    </row>
    <row r="301" spans="1:17" ht="12.75" customHeight="1" x14ac:dyDescent="0.2">
      <c r="A301" s="73"/>
      <c r="B301" s="73"/>
      <c r="C301" s="73"/>
      <c r="D301" s="73"/>
      <c r="E301" s="37"/>
      <c r="F301" s="73"/>
      <c r="G301" s="73"/>
      <c r="H301" s="73"/>
      <c r="I301" s="37"/>
      <c r="J301" s="73"/>
      <c r="K301" s="1224"/>
      <c r="L301" s="73"/>
      <c r="M301" s="73"/>
      <c r="N301" s="73"/>
      <c r="P301" s="37"/>
      <c r="Q301" s="37"/>
    </row>
    <row r="302" spans="1:17" ht="12.75" customHeight="1" x14ac:dyDescent="0.2">
      <c r="A302" s="73"/>
      <c r="B302" s="73"/>
      <c r="C302" s="73"/>
      <c r="D302" s="73"/>
      <c r="E302" s="37"/>
      <c r="F302" s="73"/>
      <c r="G302" s="73"/>
      <c r="H302" s="73"/>
      <c r="I302" s="37"/>
      <c r="J302" s="73"/>
      <c r="K302" s="1224"/>
      <c r="L302" s="73"/>
      <c r="M302" s="73"/>
      <c r="N302" s="73"/>
      <c r="P302" s="37"/>
      <c r="Q302" s="37"/>
    </row>
    <row r="303" spans="1:17" ht="12.75" customHeight="1" x14ac:dyDescent="0.2">
      <c r="A303" s="73"/>
      <c r="B303" s="73"/>
      <c r="C303" s="73"/>
      <c r="D303" s="73"/>
      <c r="E303" s="37"/>
      <c r="F303" s="73"/>
      <c r="G303" s="73"/>
      <c r="H303" s="73"/>
      <c r="I303" s="37"/>
      <c r="J303" s="73"/>
      <c r="K303" s="1224"/>
      <c r="L303" s="73"/>
      <c r="M303" s="73"/>
      <c r="N303" s="73"/>
      <c r="P303" s="37"/>
      <c r="Q303" s="37"/>
    </row>
    <row r="304" spans="1:17" ht="12.75" customHeight="1" x14ac:dyDescent="0.2">
      <c r="A304" s="73"/>
      <c r="B304" s="73"/>
      <c r="C304" s="73"/>
      <c r="D304" s="73"/>
      <c r="E304" s="37"/>
      <c r="F304" s="73"/>
      <c r="G304" s="73"/>
      <c r="H304" s="73"/>
      <c r="I304" s="37"/>
      <c r="J304" s="73"/>
      <c r="K304" s="1224"/>
      <c r="L304" s="73"/>
      <c r="M304" s="73"/>
      <c r="N304" s="73"/>
      <c r="P304" s="37"/>
      <c r="Q304" s="37"/>
    </row>
    <row r="305" spans="1:35" ht="12.75" customHeight="1" x14ac:dyDescent="0.2">
      <c r="A305" s="73"/>
      <c r="B305" s="73"/>
      <c r="C305" s="73"/>
      <c r="D305" s="73"/>
      <c r="E305" s="37"/>
      <c r="F305" s="73"/>
      <c r="G305" s="73"/>
      <c r="H305" s="73"/>
      <c r="I305" s="37"/>
      <c r="J305" s="73"/>
      <c r="K305" s="1224"/>
      <c r="L305" s="73"/>
      <c r="M305" s="73"/>
      <c r="N305" s="73"/>
      <c r="P305" s="37"/>
      <c r="Q305" s="37"/>
    </row>
    <row r="306" spans="1:35" ht="12.75" customHeight="1" thickBot="1" x14ac:dyDescent="0.25">
      <c r="A306" s="465" t="s">
        <v>736</v>
      </c>
      <c r="B306" s="465"/>
      <c r="C306" s="465"/>
      <c r="D306" s="465"/>
      <c r="E306" s="37"/>
      <c r="F306" s="73"/>
      <c r="G306" s="73"/>
      <c r="H306" s="73"/>
      <c r="I306" s="37"/>
      <c r="J306" s="73"/>
      <c r="K306" s="1224"/>
      <c r="L306" s="73"/>
      <c r="M306" s="73"/>
      <c r="N306" s="73"/>
      <c r="O306" s="73"/>
      <c r="P306" s="37"/>
      <c r="Q306" s="37"/>
    </row>
    <row r="307" spans="1:35" ht="12.75" customHeight="1" x14ac:dyDescent="0.2">
      <c r="A307" s="223" t="s">
        <v>763</v>
      </c>
      <c r="B307" s="211"/>
      <c r="C307" s="211"/>
      <c r="D307" s="211"/>
      <c r="E307" s="169" t="s">
        <v>16</v>
      </c>
      <c r="F307" s="170"/>
      <c r="G307" s="170"/>
      <c r="H307" s="190"/>
      <c r="I307" s="190"/>
      <c r="J307" s="137"/>
      <c r="K307" s="169" t="s">
        <v>17</v>
      </c>
      <c r="L307" s="137"/>
      <c r="M307" s="77"/>
      <c r="N307" s="77"/>
      <c r="O307" s="1234"/>
      <c r="P307" s="218" t="s">
        <v>762</v>
      </c>
      <c r="Q307" s="807"/>
      <c r="R307" s="973"/>
      <c r="S307" s="813"/>
      <c r="T307" s="813"/>
      <c r="U307" s="813"/>
      <c r="V307" s="813"/>
      <c r="W307" s="813"/>
      <c r="X307" s="813"/>
      <c r="Y307" s="813"/>
      <c r="Z307" s="813"/>
      <c r="AA307" s="813"/>
      <c r="AB307" s="813"/>
      <c r="AC307" s="813"/>
      <c r="AD307" s="813"/>
      <c r="AE307" s="813"/>
      <c r="AF307" s="813"/>
      <c r="AG307" s="813"/>
      <c r="AH307" s="813"/>
      <c r="AI307" s="813"/>
    </row>
    <row r="308" spans="1:35" ht="12.75" customHeight="1" x14ac:dyDescent="0.2">
      <c r="A308" s="761"/>
      <c r="B308" s="631"/>
      <c r="C308" s="631"/>
      <c r="D308" s="631"/>
      <c r="E308" s="200"/>
      <c r="F308" s="175"/>
      <c r="G308" s="175"/>
      <c r="H308" s="202"/>
      <c r="I308" s="202"/>
      <c r="J308" s="1100"/>
      <c r="K308" s="200"/>
      <c r="L308" s="1100"/>
      <c r="M308" s="37"/>
      <c r="N308" s="37"/>
      <c r="O308" s="2016"/>
      <c r="P308" s="229" t="s">
        <v>15</v>
      </c>
      <c r="Q308" s="807"/>
      <c r="R308" s="973"/>
      <c r="S308" s="813"/>
      <c r="T308" s="813"/>
      <c r="U308" s="813"/>
      <c r="V308" s="813"/>
      <c r="W308" s="813"/>
      <c r="X308" s="813"/>
      <c r="Y308" s="813"/>
      <c r="Z308" s="813"/>
      <c r="AA308" s="813"/>
      <c r="AB308" s="813"/>
      <c r="AC308" s="813"/>
      <c r="AD308" s="813"/>
      <c r="AE308" s="813"/>
      <c r="AF308" s="813"/>
      <c r="AG308" s="813"/>
      <c r="AH308" s="813"/>
      <c r="AI308" s="813"/>
    </row>
    <row r="309" spans="1:35" ht="12.75" customHeight="1" thickBot="1" x14ac:dyDescent="0.25">
      <c r="A309" s="411"/>
      <c r="B309" s="126"/>
      <c r="C309" s="126"/>
      <c r="D309" s="126"/>
      <c r="E309" s="251"/>
      <c r="F309" s="248"/>
      <c r="G309" s="248"/>
      <c r="H309" s="248"/>
      <c r="I309" s="248"/>
      <c r="J309" s="1132"/>
      <c r="K309" s="1131"/>
      <c r="L309" s="248"/>
      <c r="M309" s="248"/>
      <c r="N309" s="248"/>
      <c r="O309" s="2014"/>
      <c r="P309" s="262" t="s">
        <v>1971</v>
      </c>
      <c r="Q309" s="334"/>
      <c r="R309" s="973"/>
      <c r="S309" s="813"/>
      <c r="T309" s="813"/>
      <c r="U309" s="813"/>
      <c r="V309" s="813"/>
      <c r="W309" s="813"/>
      <c r="X309" s="813"/>
      <c r="Y309" s="813"/>
      <c r="Z309" s="813"/>
      <c r="AA309" s="813"/>
      <c r="AB309" s="813"/>
      <c r="AC309" s="813"/>
      <c r="AD309" s="813"/>
      <c r="AE309" s="813"/>
      <c r="AF309" s="813"/>
      <c r="AG309" s="813"/>
      <c r="AH309" s="813"/>
      <c r="AI309" s="813"/>
    </row>
    <row r="310" spans="1:35" s="1424" customFormat="1" ht="12.75" customHeight="1" x14ac:dyDescent="0.2">
      <c r="A310" s="1605" t="s">
        <v>4249</v>
      </c>
      <c r="B310" s="1606"/>
      <c r="C310" s="1606"/>
      <c r="D310" s="1606"/>
      <c r="E310" s="1609" t="s">
        <v>2346</v>
      </c>
      <c r="F310" s="1622"/>
      <c r="G310" s="1622"/>
      <c r="H310" s="1408"/>
      <c r="I310" s="1408"/>
      <c r="J310" s="1408"/>
      <c r="K310" s="1609" t="s">
        <v>2359</v>
      </c>
      <c r="L310" s="1622"/>
      <c r="M310" s="1622"/>
      <c r="N310" s="1622"/>
      <c r="O310" s="2020"/>
      <c r="P310" s="1611">
        <v>145</v>
      </c>
      <c r="Q310" s="1310"/>
      <c r="R310" s="1311"/>
      <c r="S310" s="1311"/>
      <c r="T310" s="1311"/>
      <c r="U310" s="1311"/>
      <c r="V310" s="1311"/>
      <c r="W310" s="1311"/>
      <c r="X310" s="1311"/>
      <c r="Y310" s="1311"/>
      <c r="Z310" s="1311"/>
      <c r="AA310" s="1311"/>
      <c r="AB310" s="1311"/>
      <c r="AC310" s="1311"/>
      <c r="AD310" s="1311"/>
      <c r="AE310" s="1311"/>
      <c r="AF310" s="1311"/>
      <c r="AG310" s="1311"/>
      <c r="AH310" s="1311"/>
      <c r="AI310" s="1311"/>
    </row>
    <row r="311" spans="1:35" ht="12.75" customHeight="1" x14ac:dyDescent="0.2">
      <c r="A311" s="243" t="s">
        <v>4251</v>
      </c>
      <c r="B311" s="1224"/>
      <c r="C311" s="1224"/>
      <c r="D311" s="1224"/>
      <c r="E311" s="1272" t="s">
        <v>2346</v>
      </c>
      <c r="F311" s="37"/>
      <c r="G311" s="37"/>
      <c r="H311" s="1100"/>
      <c r="J311" s="1100"/>
      <c r="K311" s="1272" t="s">
        <v>2360</v>
      </c>
      <c r="L311" s="37"/>
      <c r="M311" s="37"/>
      <c r="N311" s="37"/>
      <c r="O311" s="2018"/>
      <c r="P311" s="482">
        <v>203</v>
      </c>
      <c r="Q311" s="159"/>
      <c r="R311" s="841"/>
      <c r="S311" s="841"/>
      <c r="T311" s="841"/>
      <c r="U311" s="841"/>
      <c r="V311" s="841"/>
      <c r="W311" s="841"/>
      <c r="X311" s="841"/>
      <c r="Y311" s="841"/>
      <c r="Z311" s="841"/>
      <c r="AA311" s="841"/>
      <c r="AB311" s="841"/>
      <c r="AC311" s="841"/>
      <c r="AD311" s="841"/>
      <c r="AE311" s="841"/>
      <c r="AF311" s="841"/>
      <c r="AG311" s="841"/>
      <c r="AH311" s="841"/>
      <c r="AI311" s="841"/>
    </row>
    <row r="312" spans="1:35" s="1424" customFormat="1" ht="12.75" customHeight="1" x14ac:dyDescent="0.2">
      <c r="A312" s="1612" t="s">
        <v>4252</v>
      </c>
      <c r="B312" s="1613"/>
      <c r="C312" s="1613"/>
      <c r="D312" s="1613"/>
      <c r="E312" s="1616" t="s">
        <v>2346</v>
      </c>
      <c r="F312" s="1624"/>
      <c r="G312" s="1624"/>
      <c r="H312" s="1490"/>
      <c r="I312" s="1490"/>
      <c r="J312" s="1490"/>
      <c r="K312" s="1616" t="s">
        <v>2361</v>
      </c>
      <c r="L312" s="1624"/>
      <c r="M312" s="1624"/>
      <c r="N312" s="1624"/>
      <c r="O312" s="2022"/>
      <c r="P312" s="1618">
        <v>303</v>
      </c>
      <c r="Q312" s="1923"/>
      <c r="R312" s="1290"/>
      <c r="S312" s="1290"/>
      <c r="T312" s="1290"/>
      <c r="U312" s="1290"/>
      <c r="V312" s="1290"/>
      <c r="W312" s="1290"/>
      <c r="X312" s="1290"/>
      <c r="Y312" s="1290"/>
      <c r="Z312" s="1290"/>
      <c r="AA312" s="1290"/>
      <c r="AB312" s="1290"/>
      <c r="AC312" s="1290"/>
      <c r="AD312" s="1290"/>
      <c r="AE312" s="1290"/>
      <c r="AF312" s="1290"/>
      <c r="AG312" s="1290"/>
      <c r="AH312" s="1290"/>
      <c r="AI312" s="1290"/>
    </row>
    <row r="313" spans="1:35" ht="12.75" customHeight="1" x14ac:dyDescent="0.2">
      <c r="A313" s="243" t="s">
        <v>4253</v>
      </c>
      <c r="B313" s="1224"/>
      <c r="C313" s="1224"/>
      <c r="D313" s="1224"/>
      <c r="E313" s="1272" t="s">
        <v>2346</v>
      </c>
      <c r="F313" s="37"/>
      <c r="G313" s="37"/>
      <c r="H313" s="1100"/>
      <c r="J313" s="1100"/>
      <c r="K313" s="1272" t="s">
        <v>2362</v>
      </c>
      <c r="L313" s="37"/>
      <c r="M313" s="37"/>
      <c r="N313" s="37"/>
      <c r="O313" s="2018"/>
      <c r="P313" s="482">
        <v>585</v>
      </c>
      <c r="Q313" s="159"/>
      <c r="R313" s="841"/>
      <c r="S313" s="841"/>
      <c r="T313" s="841"/>
      <c r="U313" s="841"/>
      <c r="V313" s="841"/>
      <c r="W313" s="841"/>
      <c r="X313" s="841"/>
      <c r="Y313" s="841"/>
      <c r="Z313" s="841"/>
      <c r="AA313" s="841"/>
      <c r="AB313" s="841"/>
      <c r="AC313" s="841"/>
      <c r="AD313" s="841"/>
      <c r="AE313" s="841"/>
      <c r="AF313" s="841"/>
      <c r="AG313" s="841"/>
      <c r="AH313" s="841"/>
      <c r="AI313" s="841"/>
    </row>
    <row r="314" spans="1:35" s="1424" customFormat="1" ht="12.75" customHeight="1" x14ac:dyDescent="0.2">
      <c r="A314" s="1612" t="s">
        <v>4250</v>
      </c>
      <c r="B314" s="1613"/>
      <c r="C314" s="1613"/>
      <c r="D314" s="1613"/>
      <c r="E314" s="1616" t="s">
        <v>2345</v>
      </c>
      <c r="F314" s="1624"/>
      <c r="G314" s="1624"/>
      <c r="H314" s="1624"/>
      <c r="I314" s="1624"/>
      <c r="J314" s="1490"/>
      <c r="K314" s="1616" t="s">
        <v>2364</v>
      </c>
      <c r="L314" s="1624"/>
      <c r="M314" s="1624"/>
      <c r="N314" s="1624"/>
      <c r="O314" s="1613" t="s">
        <v>42</v>
      </c>
      <c r="P314" s="1618">
        <v>145</v>
      </c>
      <c r="Q314" s="1626"/>
      <c r="R314" s="1290"/>
      <c r="S314" s="1290"/>
      <c r="T314" s="1290"/>
      <c r="U314" s="1290"/>
      <c r="V314" s="1290"/>
      <c r="W314" s="1290"/>
      <c r="X314" s="1290"/>
      <c r="Y314" s="1290"/>
      <c r="Z314" s="1290"/>
      <c r="AA314" s="1290"/>
      <c r="AB314" s="1290"/>
      <c r="AC314" s="1290"/>
      <c r="AD314" s="1290"/>
      <c r="AE314" s="1290"/>
      <c r="AF314" s="1290"/>
      <c r="AG314" s="1290"/>
      <c r="AH314" s="1290"/>
      <c r="AI314" s="1290"/>
    </row>
    <row r="315" spans="1:35" ht="12.75" customHeight="1" x14ac:dyDescent="0.2">
      <c r="A315" s="243" t="s">
        <v>4254</v>
      </c>
      <c r="B315" s="1224"/>
      <c r="C315" s="1224"/>
      <c r="D315" s="1224"/>
      <c r="E315" s="1272" t="s">
        <v>2345</v>
      </c>
      <c r="F315" s="37"/>
      <c r="G315" s="37"/>
      <c r="H315" s="37"/>
      <c r="I315" s="37"/>
      <c r="J315" s="1100"/>
      <c r="K315" s="1272" t="s">
        <v>2363</v>
      </c>
      <c r="L315" s="37"/>
      <c r="M315" s="37"/>
      <c r="N315" s="37"/>
      <c r="O315" s="1224" t="s">
        <v>42</v>
      </c>
      <c r="P315" s="482">
        <v>203</v>
      </c>
      <c r="Q315" s="159"/>
      <c r="R315" s="841"/>
      <c r="S315" s="841"/>
      <c r="T315" s="841"/>
      <c r="U315" s="841"/>
      <c r="V315" s="841"/>
      <c r="W315" s="841"/>
      <c r="X315" s="841"/>
      <c r="Y315" s="841"/>
      <c r="Z315" s="841"/>
      <c r="AA315" s="841"/>
      <c r="AB315" s="841"/>
      <c r="AC315" s="841"/>
      <c r="AD315" s="841"/>
      <c r="AE315" s="841"/>
      <c r="AF315" s="841"/>
      <c r="AG315" s="841"/>
      <c r="AH315" s="841"/>
      <c r="AI315" s="841"/>
    </row>
    <row r="316" spans="1:35" s="1424" customFormat="1" ht="12.75" customHeight="1" x14ac:dyDescent="0.2">
      <c r="A316" s="1612" t="s">
        <v>4255</v>
      </c>
      <c r="B316" s="1613"/>
      <c r="C316" s="1613"/>
      <c r="D316" s="1613"/>
      <c r="E316" s="1616" t="s">
        <v>2345</v>
      </c>
      <c r="F316" s="1624"/>
      <c r="G316" s="1624"/>
      <c r="H316" s="1624"/>
      <c r="I316" s="1624"/>
      <c r="J316" s="1490"/>
      <c r="K316" s="1616" t="s">
        <v>2365</v>
      </c>
      <c r="L316" s="1624"/>
      <c r="M316" s="1624"/>
      <c r="N316" s="1624"/>
      <c r="O316" s="1613" t="s">
        <v>42</v>
      </c>
      <c r="P316" s="1618">
        <v>303</v>
      </c>
      <c r="Q316" s="1923"/>
      <c r="R316" s="1290"/>
      <c r="S316" s="1290"/>
      <c r="T316" s="1290"/>
      <c r="U316" s="1290"/>
      <c r="V316" s="1290"/>
      <c r="W316" s="1290"/>
      <c r="X316" s="1290"/>
      <c r="Y316" s="1290"/>
      <c r="Z316" s="1290"/>
      <c r="AA316" s="1290"/>
      <c r="AB316" s="1290"/>
      <c r="AC316" s="1290"/>
      <c r="AD316" s="1290"/>
      <c r="AE316" s="1290"/>
      <c r="AF316" s="1290"/>
      <c r="AG316" s="1290"/>
      <c r="AH316" s="1290"/>
      <c r="AI316" s="1290"/>
    </row>
    <row r="317" spans="1:35" ht="12.75" customHeight="1" thickBot="1" x14ac:dyDescent="0.25">
      <c r="A317" s="241" t="s">
        <v>4256</v>
      </c>
      <c r="B317" s="569"/>
      <c r="C317" s="569"/>
      <c r="D317" s="569"/>
      <c r="E317" s="1131" t="s">
        <v>2345</v>
      </c>
      <c r="F317" s="248"/>
      <c r="G317" s="248"/>
      <c r="H317" s="248"/>
      <c r="I317" s="248"/>
      <c r="J317" s="1132"/>
      <c r="K317" s="1131" t="s">
        <v>2366</v>
      </c>
      <c r="L317" s="248"/>
      <c r="M317" s="248"/>
      <c r="N317" s="248"/>
      <c r="O317" s="569"/>
      <c r="P317" s="481">
        <v>585</v>
      </c>
      <c r="Q317" s="1057"/>
      <c r="R317" s="859"/>
      <c r="S317" s="859"/>
      <c r="T317" s="859"/>
      <c r="U317" s="859"/>
      <c r="V317" s="859"/>
      <c r="W317" s="859"/>
      <c r="X317" s="859"/>
      <c r="Y317" s="859"/>
      <c r="Z317" s="859"/>
      <c r="AA317" s="859"/>
      <c r="AB317" s="859"/>
      <c r="AC317" s="859"/>
      <c r="AD317" s="859"/>
      <c r="AE317" s="859"/>
      <c r="AF317" s="859"/>
      <c r="AG317" s="859"/>
      <c r="AH317" s="859"/>
      <c r="AI317" s="859"/>
    </row>
    <row r="318" spans="1:35" ht="12.75" customHeight="1" x14ac:dyDescent="0.2">
      <c r="A318" s="37"/>
      <c r="B318" s="37"/>
      <c r="C318" s="37"/>
      <c r="D318" s="37"/>
      <c r="E318" s="37"/>
      <c r="F318" s="37"/>
      <c r="G318" s="37"/>
      <c r="H318" s="37"/>
      <c r="I318" s="37"/>
      <c r="J318" s="37"/>
      <c r="K318" s="1224"/>
      <c r="L318" s="37"/>
      <c r="M318" s="37"/>
      <c r="N318" s="37"/>
      <c r="O318" s="37"/>
      <c r="P318" s="159"/>
      <c r="Q318" s="159"/>
    </row>
    <row r="319" spans="1:35" ht="12.75" customHeight="1" x14ac:dyDescent="0.2">
      <c r="A319" s="37"/>
      <c r="B319" s="37"/>
      <c r="C319" s="37"/>
      <c r="D319" s="37"/>
      <c r="E319" s="37"/>
      <c r="F319" s="37"/>
      <c r="G319" s="37"/>
      <c r="H319" s="37"/>
      <c r="I319" s="37"/>
      <c r="J319" s="37"/>
      <c r="K319" s="1224"/>
      <c r="L319" s="37"/>
      <c r="M319" s="37"/>
      <c r="N319" s="37"/>
      <c r="O319" s="37"/>
      <c r="P319" s="159"/>
      <c r="Q319" s="159"/>
    </row>
    <row r="320" spans="1:35" ht="12.75" customHeight="1" x14ac:dyDescent="0.2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1224"/>
      <c r="L320" s="37"/>
      <c r="M320" s="37"/>
      <c r="N320" s="37"/>
      <c r="O320" s="37"/>
      <c r="P320" s="159"/>
      <c r="Q320" s="159"/>
    </row>
    <row r="321" spans="1:35" ht="12.75" customHeight="1" x14ac:dyDescent="0.2">
      <c r="A321" s="73"/>
      <c r="B321" s="73"/>
      <c r="C321" s="73"/>
      <c r="D321" s="73"/>
      <c r="E321" s="37"/>
      <c r="F321" s="73"/>
      <c r="G321" s="73"/>
      <c r="H321" s="73"/>
      <c r="I321" s="37"/>
      <c r="J321" s="73"/>
      <c r="K321" s="1224"/>
      <c r="L321" s="73"/>
      <c r="M321" s="73"/>
      <c r="N321" s="73"/>
      <c r="O321" s="73"/>
      <c r="P321" s="159"/>
      <c r="Q321" s="159"/>
    </row>
    <row r="322" spans="1:35" ht="12.75" customHeight="1" x14ac:dyDescent="0.2">
      <c r="A322" s="73"/>
      <c r="B322" s="73"/>
      <c r="C322" s="73"/>
      <c r="D322" s="73"/>
      <c r="E322" s="37"/>
      <c r="F322" s="73"/>
      <c r="G322" s="73"/>
      <c r="H322" s="73"/>
      <c r="I322" s="37"/>
      <c r="J322" s="73"/>
      <c r="K322" s="1224"/>
      <c r="L322" s="73"/>
      <c r="M322" s="73"/>
      <c r="N322" s="73"/>
      <c r="O322" s="73"/>
      <c r="P322" s="159"/>
      <c r="Q322" s="159"/>
    </row>
    <row r="323" spans="1:35" ht="12.75" customHeight="1" thickBot="1" x14ac:dyDescent="0.25">
      <c r="A323" s="465" t="s">
        <v>737</v>
      </c>
      <c r="B323" s="465"/>
      <c r="C323" s="465"/>
      <c r="D323" s="465"/>
      <c r="E323" s="37"/>
      <c r="F323" s="73"/>
      <c r="G323" s="73"/>
      <c r="H323" s="73"/>
      <c r="I323" s="37"/>
      <c r="J323" s="73"/>
      <c r="K323" s="1224"/>
      <c r="L323" s="73"/>
      <c r="M323" s="73"/>
      <c r="N323" s="73"/>
      <c r="O323" s="73"/>
      <c r="P323" s="37"/>
      <c r="Q323" s="37"/>
    </row>
    <row r="324" spans="1:35" ht="12.75" customHeight="1" x14ac:dyDescent="0.2">
      <c r="A324" s="223" t="s">
        <v>763</v>
      </c>
      <c r="B324" s="211"/>
      <c r="C324" s="211"/>
      <c r="D324" s="211"/>
      <c r="E324" s="169" t="s">
        <v>16</v>
      </c>
      <c r="F324" s="170"/>
      <c r="G324" s="170"/>
      <c r="H324" s="190"/>
      <c r="I324" s="190"/>
      <c r="J324" s="137"/>
      <c r="K324" s="169" t="s">
        <v>17</v>
      </c>
      <c r="L324" s="137"/>
      <c r="M324" s="77"/>
      <c r="N324" s="77"/>
      <c r="O324" s="1234"/>
      <c r="P324" s="218" t="s">
        <v>762</v>
      </c>
      <c r="Q324" s="807"/>
      <c r="R324" s="973"/>
      <c r="S324" s="813"/>
      <c r="T324" s="813"/>
      <c r="U324" s="813"/>
      <c r="V324" s="813"/>
      <c r="W324" s="813"/>
      <c r="X324" s="813"/>
      <c r="Y324" s="813"/>
      <c r="Z324" s="813"/>
      <c r="AA324" s="813"/>
      <c r="AB324" s="813"/>
      <c r="AC324" s="813"/>
      <c r="AD324" s="813"/>
      <c r="AE324" s="813"/>
      <c r="AF324" s="813"/>
      <c r="AG324" s="813"/>
      <c r="AH324" s="813"/>
      <c r="AI324" s="813"/>
    </row>
    <row r="325" spans="1:35" ht="12.75" customHeight="1" x14ac:dyDescent="0.2">
      <c r="A325" s="761"/>
      <c r="B325" s="631"/>
      <c r="C325" s="631"/>
      <c r="D325" s="631"/>
      <c r="E325" s="200"/>
      <c r="F325" s="175"/>
      <c r="G325" s="175"/>
      <c r="H325" s="202"/>
      <c r="I325" s="202"/>
      <c r="J325" s="1100"/>
      <c r="K325" s="200"/>
      <c r="L325" s="1100"/>
      <c r="M325" s="37"/>
      <c r="N325" s="37"/>
      <c r="O325" s="2016"/>
      <c r="P325" s="229" t="s">
        <v>15</v>
      </c>
      <c r="Q325" s="807"/>
      <c r="R325" s="973"/>
      <c r="S325" s="813"/>
      <c r="T325" s="813"/>
      <c r="U325" s="813"/>
      <c r="V325" s="813"/>
      <c r="W325" s="813"/>
      <c r="X325" s="813"/>
      <c r="Y325" s="813"/>
      <c r="Z325" s="813"/>
      <c r="AA325" s="813"/>
      <c r="AB325" s="813"/>
      <c r="AC325" s="813"/>
      <c r="AD325" s="813"/>
      <c r="AE325" s="813"/>
      <c r="AF325" s="813"/>
      <c r="AG325" s="813"/>
      <c r="AH325" s="813"/>
      <c r="AI325" s="813"/>
    </row>
    <row r="326" spans="1:35" ht="12.75" customHeight="1" thickBot="1" x14ac:dyDescent="0.25">
      <c r="A326" s="411"/>
      <c r="B326" s="126"/>
      <c r="C326" s="126"/>
      <c r="D326" s="126"/>
      <c r="E326" s="251"/>
      <c r="F326" s="248"/>
      <c r="G326" s="248"/>
      <c r="H326" s="248"/>
      <c r="I326" s="248"/>
      <c r="J326" s="1132"/>
      <c r="K326" s="1131"/>
      <c r="L326" s="248"/>
      <c r="M326" s="248"/>
      <c r="N326" s="248"/>
      <c r="O326" s="2014"/>
      <c r="P326" s="262" t="s">
        <v>1971</v>
      </c>
      <c r="Q326" s="334"/>
      <c r="R326" s="973"/>
      <c r="S326" s="813"/>
      <c r="T326" s="813"/>
      <c r="U326" s="813"/>
      <c r="V326" s="813"/>
      <c r="W326" s="813"/>
      <c r="X326" s="813"/>
      <c r="Y326" s="813"/>
      <c r="Z326" s="813"/>
      <c r="AA326" s="813"/>
      <c r="AB326" s="813"/>
      <c r="AC326" s="813"/>
      <c r="AD326" s="813"/>
      <c r="AE326" s="813"/>
      <c r="AF326" s="813"/>
      <c r="AG326" s="813"/>
      <c r="AH326" s="813"/>
      <c r="AI326" s="813"/>
    </row>
    <row r="327" spans="1:35" s="1424" customFormat="1" ht="12.75" customHeight="1" x14ac:dyDescent="0.2">
      <c r="A327" s="1605" t="s">
        <v>4257</v>
      </c>
      <c r="B327" s="1606"/>
      <c r="C327" s="1606"/>
      <c r="D327" s="1606"/>
      <c r="E327" s="1609" t="s">
        <v>205</v>
      </c>
      <c r="F327" s="1622"/>
      <c r="G327" s="1622"/>
      <c r="H327" s="1622"/>
      <c r="I327" s="1622"/>
      <c r="J327" s="1408"/>
      <c r="K327" s="1609" t="s">
        <v>204</v>
      </c>
      <c r="L327" s="1622"/>
      <c r="M327" s="1622"/>
      <c r="N327" s="1622"/>
      <c r="O327" s="1606" t="s">
        <v>42</v>
      </c>
      <c r="P327" s="1611">
        <v>93</v>
      </c>
      <c r="Q327" s="1640"/>
      <c r="R327" s="1311"/>
      <c r="S327" s="1311"/>
      <c r="T327" s="1311"/>
      <c r="U327" s="1311"/>
      <c r="V327" s="1311"/>
      <c r="W327" s="1311"/>
      <c r="X327" s="1311"/>
      <c r="Y327" s="1311"/>
      <c r="Z327" s="1311"/>
      <c r="AA327" s="1311"/>
      <c r="AB327" s="1311"/>
      <c r="AC327" s="1311"/>
      <c r="AD327" s="1311"/>
      <c r="AE327" s="1311"/>
      <c r="AF327" s="1311"/>
      <c r="AG327" s="1311"/>
      <c r="AH327" s="1311"/>
      <c r="AI327" s="1311"/>
    </row>
    <row r="328" spans="1:35" ht="12.75" customHeight="1" x14ac:dyDescent="0.2">
      <c r="A328" s="243" t="s">
        <v>4258</v>
      </c>
      <c r="B328" s="1224"/>
      <c r="C328" s="1224"/>
      <c r="D328" s="1224"/>
      <c r="E328" s="1272" t="s">
        <v>205</v>
      </c>
      <c r="F328" s="37"/>
      <c r="G328" s="37"/>
      <c r="H328" s="37"/>
      <c r="I328" s="37"/>
      <c r="J328" s="1100"/>
      <c r="K328" s="1272" t="s">
        <v>206</v>
      </c>
      <c r="L328" s="37"/>
      <c r="M328" s="37"/>
      <c r="N328" s="37"/>
      <c r="O328" s="1224" t="s">
        <v>42</v>
      </c>
      <c r="P328" s="482">
        <v>93</v>
      </c>
      <c r="Q328" s="891"/>
      <c r="R328" s="841"/>
      <c r="S328" s="841"/>
      <c r="T328" s="841"/>
      <c r="U328" s="841"/>
      <c r="V328" s="841"/>
      <c r="W328" s="841"/>
      <c r="X328" s="841"/>
      <c r="Y328" s="841"/>
      <c r="Z328" s="841"/>
      <c r="AA328" s="841"/>
      <c r="AB328" s="841"/>
      <c r="AC328" s="841"/>
      <c r="AD328" s="841"/>
      <c r="AE328" s="841"/>
      <c r="AF328" s="841"/>
      <c r="AG328" s="841"/>
      <c r="AH328" s="841"/>
      <c r="AI328" s="841"/>
    </row>
    <row r="329" spans="1:35" s="1424" customFormat="1" ht="12.75" customHeight="1" x14ac:dyDescent="0.2">
      <c r="A329" s="1612" t="s">
        <v>4259</v>
      </c>
      <c r="B329" s="1613"/>
      <c r="C329" s="1613"/>
      <c r="D329" s="1613"/>
      <c r="E329" s="1616" t="s">
        <v>205</v>
      </c>
      <c r="F329" s="1624"/>
      <c r="G329" s="1624"/>
      <c r="H329" s="1624"/>
      <c r="I329" s="1624"/>
      <c r="J329" s="1490"/>
      <c r="K329" s="1616" t="s">
        <v>208</v>
      </c>
      <c r="L329" s="1624"/>
      <c r="M329" s="1624"/>
      <c r="N329" s="1624"/>
      <c r="O329" s="1613" t="s">
        <v>42</v>
      </c>
      <c r="P329" s="1618">
        <v>93</v>
      </c>
      <c r="Q329" s="1914"/>
      <c r="R329" s="1290"/>
      <c r="S329" s="1290"/>
      <c r="T329" s="1290"/>
      <c r="U329" s="1290"/>
      <c r="V329" s="1290"/>
      <c r="W329" s="1290"/>
      <c r="X329" s="1290"/>
      <c r="Y329" s="1290"/>
      <c r="Z329" s="1290"/>
      <c r="AA329" s="1290"/>
      <c r="AB329" s="1290"/>
      <c r="AC329" s="1290"/>
      <c r="AD329" s="1290"/>
      <c r="AE329" s="1290"/>
      <c r="AF329" s="1290"/>
      <c r="AG329" s="1290"/>
      <c r="AH329" s="1290"/>
      <c r="AI329" s="1290"/>
    </row>
    <row r="330" spans="1:35" ht="12.75" customHeight="1" x14ac:dyDescent="0.2">
      <c r="A330" s="243" t="s">
        <v>4260</v>
      </c>
      <c r="B330" s="1224"/>
      <c r="C330" s="1224"/>
      <c r="D330" s="1224"/>
      <c r="E330" s="1272" t="s">
        <v>205</v>
      </c>
      <c r="F330" s="37"/>
      <c r="G330" s="37"/>
      <c r="H330" s="37"/>
      <c r="I330" s="37"/>
      <c r="J330" s="1100"/>
      <c r="K330" s="1272" t="s">
        <v>1276</v>
      </c>
      <c r="L330" s="37"/>
      <c r="M330" s="37"/>
      <c r="N330" s="37"/>
      <c r="O330" s="1224" t="s">
        <v>42</v>
      </c>
      <c r="P330" s="482">
        <v>93</v>
      </c>
      <c r="Q330" s="891"/>
      <c r="R330" s="841"/>
      <c r="S330" s="841"/>
      <c r="T330" s="841"/>
      <c r="U330" s="841"/>
      <c r="V330" s="841"/>
      <c r="W330" s="841"/>
      <c r="X330" s="841"/>
      <c r="Y330" s="841"/>
      <c r="Z330" s="841"/>
      <c r="AA330" s="841"/>
      <c r="AB330" s="841"/>
      <c r="AC330" s="841"/>
      <c r="AD330" s="841"/>
      <c r="AE330" s="841"/>
      <c r="AF330" s="841"/>
      <c r="AG330" s="841"/>
      <c r="AH330" s="841"/>
      <c r="AI330" s="841"/>
    </row>
    <row r="331" spans="1:35" s="1424" customFormat="1" ht="12.75" customHeight="1" x14ac:dyDescent="0.2">
      <c r="A331" s="1612" t="s">
        <v>4261</v>
      </c>
      <c r="B331" s="1613"/>
      <c r="C331" s="1613"/>
      <c r="D331" s="1613"/>
      <c r="E331" s="1616" t="s">
        <v>205</v>
      </c>
      <c r="F331" s="1624"/>
      <c r="G331" s="1624"/>
      <c r="H331" s="1624"/>
      <c r="I331" s="1624"/>
      <c r="J331" s="1490"/>
      <c r="K331" s="1616" t="s">
        <v>85</v>
      </c>
      <c r="L331" s="1624"/>
      <c r="M331" s="1624"/>
      <c r="N331" s="1624"/>
      <c r="O331" s="1613" t="s">
        <v>42</v>
      </c>
      <c r="P331" s="1618">
        <v>93</v>
      </c>
      <c r="Q331" s="1914"/>
      <c r="R331" s="1290"/>
      <c r="S331" s="1290"/>
      <c r="T331" s="1290"/>
      <c r="U331" s="1290"/>
      <c r="V331" s="1290"/>
      <c r="W331" s="1290"/>
      <c r="X331" s="1290"/>
      <c r="Y331" s="1290"/>
      <c r="Z331" s="1290"/>
      <c r="AA331" s="1290"/>
      <c r="AB331" s="1290"/>
      <c r="AC331" s="1290"/>
      <c r="AD331" s="1290"/>
      <c r="AE331" s="1290"/>
      <c r="AF331" s="1290"/>
      <c r="AG331" s="1290"/>
      <c r="AH331" s="1290"/>
      <c r="AI331" s="1290"/>
    </row>
    <row r="332" spans="1:35" ht="12.75" customHeight="1" thickBot="1" x14ac:dyDescent="0.25">
      <c r="A332" s="241" t="s">
        <v>4262</v>
      </c>
      <c r="B332" s="569"/>
      <c r="C332" s="569"/>
      <c r="D332" s="569"/>
      <c r="E332" s="1131" t="s">
        <v>205</v>
      </c>
      <c r="F332" s="248"/>
      <c r="G332" s="248"/>
      <c r="H332" s="248"/>
      <c r="I332" s="248"/>
      <c r="J332" s="1132"/>
      <c r="K332" s="1131" t="s">
        <v>90</v>
      </c>
      <c r="L332" s="248"/>
      <c r="M332" s="248"/>
      <c r="N332" s="248"/>
      <c r="O332" s="569" t="s">
        <v>42</v>
      </c>
      <c r="P332" s="481">
        <v>114</v>
      </c>
      <c r="Q332" s="892"/>
      <c r="R332" s="859"/>
      <c r="S332" s="859"/>
      <c r="T332" s="859"/>
      <c r="U332" s="859"/>
      <c r="V332" s="859"/>
      <c r="W332" s="859"/>
      <c r="X332" s="859"/>
      <c r="Y332" s="859"/>
      <c r="Z332" s="859"/>
      <c r="AA332" s="859"/>
      <c r="AB332" s="859"/>
      <c r="AC332" s="859"/>
      <c r="AD332" s="859"/>
      <c r="AE332" s="859"/>
      <c r="AF332" s="859"/>
      <c r="AG332" s="859"/>
      <c r="AH332" s="859"/>
      <c r="AI332" s="859"/>
    </row>
    <row r="333" spans="1:35" ht="12.75" customHeight="1" x14ac:dyDescent="0.2">
      <c r="A333" s="73"/>
      <c r="B333" s="73"/>
      <c r="C333" s="73"/>
      <c r="D333" s="73"/>
      <c r="E333" s="37"/>
      <c r="F333" s="73"/>
      <c r="G333" s="73"/>
      <c r="H333" s="73"/>
      <c r="I333" s="37"/>
      <c r="J333" s="73"/>
      <c r="K333" s="1224"/>
      <c r="L333" s="73"/>
      <c r="M333" s="73"/>
      <c r="N333" s="73"/>
      <c r="P333" s="159"/>
      <c r="Q333" s="159"/>
    </row>
    <row r="334" spans="1:35" ht="12.75" customHeight="1" x14ac:dyDescent="0.2">
      <c r="A334" s="73"/>
      <c r="B334" s="73"/>
      <c r="C334" s="73"/>
      <c r="D334" s="73"/>
      <c r="E334" s="37"/>
      <c r="F334" s="73"/>
      <c r="G334" s="73"/>
      <c r="H334" s="73"/>
      <c r="I334" s="37"/>
      <c r="J334" s="73"/>
      <c r="K334" s="1224"/>
      <c r="L334" s="73"/>
      <c r="M334" s="73"/>
      <c r="N334" s="73"/>
      <c r="O334" s="73"/>
      <c r="P334" s="159"/>
      <c r="Q334" s="159"/>
    </row>
    <row r="335" spans="1:35" ht="12.75" customHeight="1" x14ac:dyDescent="0.2">
      <c r="A335" s="73"/>
      <c r="B335" s="73"/>
      <c r="C335" s="73"/>
      <c r="D335" s="73"/>
      <c r="E335" s="37"/>
      <c r="F335" s="73"/>
      <c r="G335" s="73"/>
      <c r="H335" s="73"/>
      <c r="I335" s="37"/>
      <c r="J335" s="73"/>
      <c r="K335" s="1224"/>
      <c r="L335" s="73"/>
      <c r="M335" s="73"/>
      <c r="N335" s="73"/>
      <c r="O335" s="73"/>
      <c r="P335" s="159"/>
      <c r="Q335" s="159"/>
    </row>
    <row r="336" spans="1:35" ht="12.75" customHeight="1" x14ac:dyDescent="0.2">
      <c r="A336" s="73"/>
      <c r="B336" s="73"/>
      <c r="C336" s="73"/>
      <c r="D336" s="73"/>
      <c r="E336" s="37"/>
      <c r="F336" s="73"/>
      <c r="G336" s="73"/>
      <c r="H336" s="73"/>
      <c r="I336" s="37"/>
      <c r="J336" s="73"/>
      <c r="K336" s="1224"/>
      <c r="L336" s="73"/>
      <c r="M336" s="73"/>
      <c r="N336" s="73"/>
      <c r="O336" s="73"/>
      <c r="P336" s="159"/>
      <c r="Q336" s="159"/>
    </row>
    <row r="337" spans="1:35" ht="12.75" customHeight="1" x14ac:dyDescent="0.2">
      <c r="A337" s="73"/>
      <c r="B337" s="73"/>
      <c r="C337" s="73"/>
      <c r="D337" s="73"/>
      <c r="E337" s="37"/>
      <c r="F337" s="73"/>
      <c r="G337" s="73"/>
      <c r="H337" s="73"/>
      <c r="I337" s="37"/>
      <c r="J337" s="73"/>
      <c r="K337" s="1224"/>
      <c r="L337" s="73"/>
      <c r="M337" s="73"/>
      <c r="N337" s="73"/>
      <c r="O337" s="73"/>
      <c r="P337" s="37"/>
      <c r="Q337" s="37"/>
    </row>
    <row r="338" spans="1:35" ht="12.75" customHeight="1" thickBot="1" x14ac:dyDescent="0.25">
      <c r="A338" s="465" t="s">
        <v>738</v>
      </c>
      <c r="B338" s="465"/>
      <c r="C338" s="465"/>
      <c r="D338" s="465"/>
      <c r="E338" s="37"/>
      <c r="F338" s="73"/>
      <c r="G338" s="73"/>
      <c r="H338" s="73"/>
      <c r="I338" s="37"/>
      <c r="J338" s="73"/>
      <c r="K338" s="1224"/>
      <c r="L338" s="73"/>
      <c r="M338" s="73"/>
      <c r="N338" s="73"/>
      <c r="O338" s="73"/>
      <c r="P338" s="159"/>
      <c r="Q338" s="159"/>
    </row>
    <row r="339" spans="1:35" ht="12.75" customHeight="1" x14ac:dyDescent="0.2">
      <c r="A339" s="223" t="s">
        <v>763</v>
      </c>
      <c r="B339" s="211"/>
      <c r="C339" s="211"/>
      <c r="D339" s="211"/>
      <c r="E339" s="169" t="s">
        <v>16</v>
      </c>
      <c r="F339" s="170"/>
      <c r="G339" s="170"/>
      <c r="H339" s="190"/>
      <c r="I339" s="190"/>
      <c r="J339" s="137"/>
      <c r="K339" s="169" t="s">
        <v>17</v>
      </c>
      <c r="L339" s="137"/>
      <c r="M339" s="77"/>
      <c r="N339" s="77"/>
      <c r="O339" s="1234"/>
      <c r="P339" s="218" t="s">
        <v>762</v>
      </c>
      <c r="Q339" s="807"/>
      <c r="R339" s="973"/>
      <c r="S339" s="813"/>
      <c r="T339" s="813"/>
      <c r="U339" s="813"/>
      <c r="V339" s="813"/>
      <c r="W339" s="813"/>
      <c r="X339" s="813"/>
      <c r="Y339" s="813"/>
      <c r="Z339" s="813"/>
      <c r="AA339" s="813"/>
      <c r="AB339" s="813"/>
      <c r="AC339" s="813"/>
      <c r="AD339" s="813"/>
      <c r="AE339" s="813"/>
      <c r="AF339" s="813"/>
      <c r="AG339" s="813"/>
      <c r="AH339" s="813"/>
      <c r="AI339" s="813"/>
    </row>
    <row r="340" spans="1:35" ht="12.75" customHeight="1" x14ac:dyDescent="0.2">
      <c r="A340" s="761"/>
      <c r="B340" s="631"/>
      <c r="C340" s="631"/>
      <c r="D340" s="631"/>
      <c r="E340" s="200"/>
      <c r="F340" s="175"/>
      <c r="G340" s="175"/>
      <c r="H340" s="202"/>
      <c r="I340" s="202"/>
      <c r="J340" s="1100"/>
      <c r="K340" s="200"/>
      <c r="L340" s="1100"/>
      <c r="M340" s="37"/>
      <c r="N340" s="37"/>
      <c r="O340" s="2016"/>
      <c r="P340" s="229" t="s">
        <v>15</v>
      </c>
      <c r="Q340" s="807"/>
      <c r="R340" s="973"/>
      <c r="S340" s="813"/>
      <c r="T340" s="813"/>
      <c r="U340" s="813"/>
      <c r="V340" s="813"/>
      <c r="W340" s="813"/>
      <c r="X340" s="813"/>
      <c r="Y340" s="813"/>
      <c r="Z340" s="813"/>
      <c r="AA340" s="813"/>
      <c r="AB340" s="813"/>
      <c r="AC340" s="813"/>
      <c r="AD340" s="813"/>
      <c r="AE340" s="813"/>
      <c r="AF340" s="813"/>
      <c r="AG340" s="813"/>
      <c r="AH340" s="813"/>
      <c r="AI340" s="813"/>
    </row>
    <row r="341" spans="1:35" ht="12.75" customHeight="1" thickBot="1" x14ac:dyDescent="0.25">
      <c r="A341" s="411"/>
      <c r="B341" s="126"/>
      <c r="C341" s="126"/>
      <c r="D341" s="126"/>
      <c r="E341" s="251"/>
      <c r="F341" s="248"/>
      <c r="G341" s="248"/>
      <c r="H341" s="248"/>
      <c r="I341" s="248"/>
      <c r="J341" s="1132"/>
      <c r="K341" s="1131"/>
      <c r="L341" s="248"/>
      <c r="M341" s="248"/>
      <c r="N341" s="248"/>
      <c r="O341" s="2014"/>
      <c r="P341" s="262" t="s">
        <v>1971</v>
      </c>
      <c r="Q341" s="334"/>
      <c r="R341" s="973"/>
      <c r="S341" s="813"/>
      <c r="T341" s="813"/>
      <c r="U341" s="813"/>
      <c r="V341" s="813"/>
      <c r="W341" s="813"/>
      <c r="X341" s="813"/>
      <c r="Y341" s="813"/>
      <c r="Z341" s="813"/>
      <c r="AA341" s="813"/>
      <c r="AB341" s="813"/>
      <c r="AC341" s="813"/>
      <c r="AD341" s="813"/>
      <c r="AE341" s="813"/>
      <c r="AF341" s="813"/>
      <c r="AG341" s="813"/>
      <c r="AH341" s="813"/>
      <c r="AI341" s="813"/>
    </row>
    <row r="342" spans="1:35" s="1424" customFormat="1" ht="12.75" customHeight="1" x14ac:dyDescent="0.2">
      <c r="A342" s="1605" t="s">
        <v>4263</v>
      </c>
      <c r="B342" s="1606"/>
      <c r="C342" s="1606"/>
      <c r="D342" s="1606"/>
      <c r="E342" s="1926" t="s">
        <v>207</v>
      </c>
      <c r="F342" s="1622"/>
      <c r="G342" s="1622"/>
      <c r="H342" s="1606"/>
      <c r="I342" s="1606"/>
      <c r="J342" s="1408"/>
      <c r="K342" s="1609" t="s">
        <v>204</v>
      </c>
      <c r="L342" s="1622"/>
      <c r="M342" s="1622"/>
      <c r="N342" s="1622"/>
      <c r="O342" s="1606" t="s">
        <v>42</v>
      </c>
      <c r="P342" s="1611">
        <v>127</v>
      </c>
      <c r="Q342" s="1640"/>
      <c r="R342" s="1311"/>
      <c r="S342" s="1311"/>
      <c r="T342" s="1311"/>
      <c r="U342" s="1311"/>
      <c r="V342" s="1311"/>
      <c r="W342" s="1311"/>
      <c r="X342" s="1311"/>
      <c r="Y342" s="1311"/>
      <c r="Z342" s="1311"/>
      <c r="AA342" s="1311"/>
      <c r="AB342" s="1311"/>
      <c r="AC342" s="1311"/>
      <c r="AD342" s="1311"/>
      <c r="AE342" s="1311"/>
      <c r="AF342" s="1311"/>
      <c r="AG342" s="1311"/>
      <c r="AH342" s="1311"/>
      <c r="AI342" s="1311"/>
    </row>
    <row r="343" spans="1:35" ht="12.75" customHeight="1" x14ac:dyDescent="0.2">
      <c r="A343" s="243" t="s">
        <v>4265</v>
      </c>
      <c r="B343" s="1224"/>
      <c r="C343" s="1224"/>
      <c r="D343" s="1224"/>
      <c r="E343" s="94" t="s">
        <v>207</v>
      </c>
      <c r="F343" s="37"/>
      <c r="G343" s="37"/>
      <c r="H343" s="1224"/>
      <c r="I343" s="1224"/>
      <c r="J343" s="1100"/>
      <c r="K343" s="1272" t="s">
        <v>206</v>
      </c>
      <c r="L343" s="37"/>
      <c r="M343" s="37"/>
      <c r="N343" s="37"/>
      <c r="O343" s="1224" t="s">
        <v>42</v>
      </c>
      <c r="P343" s="482">
        <v>127</v>
      </c>
      <c r="Q343" s="891"/>
      <c r="R343" s="841"/>
      <c r="S343" s="841"/>
      <c r="T343" s="841"/>
      <c r="U343" s="841"/>
      <c r="V343" s="841"/>
      <c r="W343" s="841"/>
      <c r="X343" s="841"/>
      <c r="Y343" s="841"/>
      <c r="Z343" s="841"/>
      <c r="AA343" s="841"/>
      <c r="AB343" s="841"/>
      <c r="AC343" s="841"/>
      <c r="AD343" s="841"/>
      <c r="AE343" s="841"/>
      <c r="AF343" s="841"/>
      <c r="AG343" s="841"/>
      <c r="AH343" s="841"/>
      <c r="AI343" s="841"/>
    </row>
    <row r="344" spans="1:35" s="1424" customFormat="1" ht="12.75" customHeight="1" thickBot="1" x14ac:dyDescent="0.25">
      <c r="A344" s="1731" t="s">
        <v>4264</v>
      </c>
      <c r="B344" s="1732"/>
      <c r="C344" s="1732"/>
      <c r="D344" s="1732"/>
      <c r="E344" s="1927" t="s">
        <v>207</v>
      </c>
      <c r="F344" s="1742"/>
      <c r="G344" s="1742"/>
      <c r="H344" s="1732"/>
      <c r="I344" s="1732"/>
      <c r="J344" s="1413"/>
      <c r="K344" s="1916" t="s">
        <v>208</v>
      </c>
      <c r="L344" s="1742"/>
      <c r="M344" s="1742"/>
      <c r="N344" s="1742"/>
      <c r="O344" s="1732" t="s">
        <v>42</v>
      </c>
      <c r="P344" s="1738">
        <v>127</v>
      </c>
      <c r="Q344" s="1918"/>
      <c r="R344" s="1637"/>
      <c r="S344" s="1637"/>
      <c r="T344" s="1637"/>
      <c r="U344" s="1637"/>
      <c r="V344" s="1637"/>
      <c r="W344" s="1637"/>
      <c r="X344" s="1637"/>
      <c r="Y344" s="1637"/>
      <c r="Z344" s="1637"/>
      <c r="AA344" s="1637"/>
      <c r="AB344" s="1637"/>
      <c r="AC344" s="1637"/>
      <c r="AD344" s="1637"/>
      <c r="AE344" s="1637"/>
      <c r="AF344" s="1637"/>
      <c r="AG344" s="1637"/>
      <c r="AH344" s="1637"/>
      <c r="AI344" s="1637"/>
    </row>
    <row r="345" spans="1:35" ht="12.75" customHeight="1" x14ac:dyDescent="0.2">
      <c r="A345" s="73"/>
      <c r="B345" s="73"/>
      <c r="C345" s="73"/>
      <c r="D345" s="73"/>
      <c r="E345" s="37"/>
      <c r="F345" s="73"/>
      <c r="G345" s="73"/>
      <c r="H345" s="73"/>
      <c r="I345" s="37"/>
      <c r="J345" s="73"/>
      <c r="K345" s="1224"/>
      <c r="L345" s="73"/>
      <c r="M345" s="73"/>
      <c r="N345" s="73"/>
      <c r="P345" s="159"/>
      <c r="Q345" s="159"/>
    </row>
    <row r="346" spans="1:35" ht="12.75" customHeight="1" x14ac:dyDescent="0.2">
      <c r="A346" s="73"/>
      <c r="B346" s="73"/>
      <c r="C346" s="73"/>
      <c r="D346" s="73"/>
      <c r="E346" s="37"/>
      <c r="F346" s="73"/>
      <c r="G346" s="73"/>
      <c r="H346" s="73"/>
      <c r="I346" s="37"/>
      <c r="J346" s="73"/>
      <c r="K346" s="1224"/>
      <c r="L346" s="73"/>
      <c r="M346" s="73"/>
      <c r="N346" s="73"/>
      <c r="P346" s="159"/>
      <c r="Q346" s="159"/>
    </row>
    <row r="347" spans="1:35" ht="12.75" customHeight="1" x14ac:dyDescent="0.2">
      <c r="A347" s="73"/>
      <c r="B347" s="73"/>
      <c r="C347" s="73"/>
      <c r="D347" s="73"/>
      <c r="E347" s="37"/>
      <c r="F347" s="73"/>
      <c r="G347" s="73"/>
      <c r="H347" s="73"/>
      <c r="I347" s="37"/>
      <c r="J347" s="73"/>
      <c r="K347" s="1224"/>
      <c r="L347" s="73"/>
      <c r="M347" s="73"/>
      <c r="N347" s="73"/>
      <c r="P347" s="159"/>
      <c r="Q347" s="159"/>
    </row>
    <row r="348" spans="1:35" ht="12.75" customHeight="1" x14ac:dyDescent="0.2">
      <c r="A348" s="73"/>
      <c r="B348" s="73"/>
      <c r="C348" s="73"/>
      <c r="D348" s="73"/>
      <c r="E348" s="37"/>
      <c r="F348" s="73"/>
      <c r="G348" s="73"/>
      <c r="H348" s="73"/>
      <c r="I348" s="37"/>
      <c r="J348" s="73"/>
      <c r="K348" s="1224"/>
      <c r="L348" s="73"/>
      <c r="M348" s="73"/>
      <c r="N348" s="73"/>
      <c r="P348" s="159"/>
      <c r="Q348" s="159"/>
    </row>
    <row r="349" spans="1:35" ht="12.75" customHeight="1" x14ac:dyDescent="0.2">
      <c r="A349" s="73"/>
      <c r="B349" s="73"/>
      <c r="C349" s="73"/>
      <c r="D349" s="73"/>
      <c r="E349" s="37"/>
      <c r="F349" s="73"/>
      <c r="G349" s="73"/>
      <c r="H349" s="73"/>
      <c r="I349" s="37"/>
      <c r="J349" s="73"/>
      <c r="K349" s="1224"/>
      <c r="L349" s="73"/>
      <c r="M349" s="73"/>
      <c r="N349" s="73"/>
      <c r="P349" s="159"/>
      <c r="Q349" s="159"/>
    </row>
    <row r="350" spans="1:35" ht="12.75" customHeight="1" thickBot="1" x14ac:dyDescent="0.25">
      <c r="A350" s="465" t="s">
        <v>1969</v>
      </c>
      <c r="B350" s="73"/>
      <c r="C350" s="73"/>
      <c r="D350" s="73"/>
      <c r="E350" s="37"/>
      <c r="F350" s="73"/>
      <c r="G350" s="73"/>
      <c r="H350" s="73"/>
      <c r="I350" s="37"/>
      <c r="J350" s="73"/>
      <c r="K350" s="1224"/>
      <c r="L350" s="73"/>
      <c r="M350" s="73"/>
      <c r="N350" s="73"/>
      <c r="P350" s="159"/>
      <c r="Q350" s="159"/>
    </row>
    <row r="351" spans="1:35" ht="12.75" customHeight="1" x14ac:dyDescent="0.2">
      <c r="A351" s="223" t="s">
        <v>763</v>
      </c>
      <c r="B351" s="211"/>
      <c r="C351" s="211"/>
      <c r="D351" s="211"/>
      <c r="E351" s="169" t="s">
        <v>16</v>
      </c>
      <c r="F351" s="170"/>
      <c r="G351" s="170"/>
      <c r="H351" s="190"/>
      <c r="I351" s="190"/>
      <c r="J351" s="137"/>
      <c r="K351" s="169" t="s">
        <v>17</v>
      </c>
      <c r="L351" s="137"/>
      <c r="M351" s="77"/>
      <c r="N351" s="77"/>
      <c r="O351" s="1234"/>
      <c r="P351" s="218" t="s">
        <v>762</v>
      </c>
      <c r="Q351" s="807"/>
      <c r="R351" s="973"/>
      <c r="S351" s="813"/>
      <c r="T351" s="813"/>
      <c r="U351" s="813"/>
      <c r="V351" s="813"/>
      <c r="W351" s="813"/>
      <c r="X351" s="813"/>
      <c r="Y351" s="813"/>
      <c r="Z351" s="813"/>
      <c r="AA351" s="813"/>
      <c r="AB351" s="813"/>
      <c r="AC351" s="813"/>
      <c r="AD351" s="813"/>
      <c r="AE351" s="813"/>
      <c r="AF351" s="813"/>
      <c r="AG351" s="813"/>
      <c r="AH351" s="813"/>
      <c r="AI351" s="813"/>
    </row>
    <row r="352" spans="1:35" ht="12.75" customHeight="1" x14ac:dyDescent="0.2">
      <c r="A352" s="761"/>
      <c r="B352" s="631"/>
      <c r="C352" s="631"/>
      <c r="D352" s="631"/>
      <c r="E352" s="200"/>
      <c r="F352" s="175"/>
      <c r="G352" s="175"/>
      <c r="H352" s="202"/>
      <c r="I352" s="202"/>
      <c r="J352" s="1100"/>
      <c r="K352" s="200"/>
      <c r="L352" s="1100"/>
      <c r="M352" s="37"/>
      <c r="N352" s="37"/>
      <c r="O352" s="2016"/>
      <c r="P352" s="229" t="s">
        <v>15</v>
      </c>
      <c r="Q352" s="807"/>
      <c r="R352" s="973"/>
      <c r="S352" s="813"/>
      <c r="T352" s="813"/>
      <c r="U352" s="813"/>
      <c r="V352" s="813"/>
      <c r="W352" s="813"/>
      <c r="X352" s="813"/>
      <c r="Y352" s="813"/>
      <c r="Z352" s="813"/>
      <c r="AA352" s="813"/>
      <c r="AB352" s="813"/>
      <c r="AC352" s="813"/>
      <c r="AD352" s="813"/>
      <c r="AE352" s="813"/>
      <c r="AF352" s="813"/>
      <c r="AG352" s="813"/>
      <c r="AH352" s="813"/>
      <c r="AI352" s="813"/>
    </row>
    <row r="353" spans="1:35" ht="12.75" customHeight="1" thickBot="1" x14ac:dyDescent="0.25">
      <c r="A353" s="411"/>
      <c r="B353" s="126"/>
      <c r="C353" s="126"/>
      <c r="D353" s="126"/>
      <c r="E353" s="251"/>
      <c r="F353" s="248"/>
      <c r="G353" s="248"/>
      <c r="H353" s="248"/>
      <c r="I353" s="248"/>
      <c r="J353" s="1132"/>
      <c r="K353" s="1131"/>
      <c r="L353" s="248"/>
      <c r="M353" s="248"/>
      <c r="N353" s="248"/>
      <c r="O353" s="2014"/>
      <c r="P353" s="262" t="s">
        <v>1971</v>
      </c>
      <c r="Q353" s="334"/>
      <c r="R353" s="973"/>
      <c r="S353" s="813"/>
      <c r="T353" s="813"/>
      <c r="U353" s="813"/>
      <c r="V353" s="813"/>
      <c r="W353" s="813"/>
      <c r="X353" s="813"/>
      <c r="Y353" s="813"/>
      <c r="Z353" s="813"/>
      <c r="AA353" s="813"/>
      <c r="AB353" s="813"/>
      <c r="AC353" s="813"/>
      <c r="AD353" s="813"/>
      <c r="AE353" s="813"/>
      <c r="AF353" s="813"/>
      <c r="AG353" s="813"/>
      <c r="AH353" s="813"/>
      <c r="AI353" s="813"/>
    </row>
    <row r="354" spans="1:35" s="1507" customFormat="1" ht="12.75" customHeight="1" x14ac:dyDescent="0.2">
      <c r="A354" s="1605" t="s">
        <v>4271</v>
      </c>
      <c r="B354" s="1852"/>
      <c r="C354" s="1852"/>
      <c r="D354" s="1852"/>
      <c r="E354" s="1926" t="s">
        <v>1962</v>
      </c>
      <c r="F354" s="1852"/>
      <c r="G354" s="1852"/>
      <c r="H354" s="1928"/>
      <c r="I354" s="1928"/>
      <c r="J354" s="1928"/>
      <c r="K354" s="1609" t="s">
        <v>90</v>
      </c>
      <c r="L354" s="1852"/>
      <c r="M354" s="1928"/>
      <c r="N354" s="1928"/>
      <c r="O354" s="1852"/>
      <c r="P354" s="1611">
        <v>471</v>
      </c>
      <c r="Q354" s="1640"/>
      <c r="R354" s="1311"/>
      <c r="S354" s="1311"/>
      <c r="T354" s="1311"/>
      <c r="U354" s="1311"/>
      <c r="V354" s="1311"/>
      <c r="W354" s="1311"/>
      <c r="X354" s="1311"/>
      <c r="Y354" s="1311"/>
      <c r="Z354" s="1311"/>
      <c r="AA354" s="1311"/>
      <c r="AB354" s="1311"/>
      <c r="AC354" s="1311"/>
      <c r="AD354" s="1311"/>
      <c r="AE354" s="1311"/>
      <c r="AF354" s="1311"/>
      <c r="AG354" s="1311"/>
      <c r="AH354" s="1311"/>
      <c r="AI354" s="1311"/>
    </row>
    <row r="355" spans="1:35" s="760" customFormat="1" ht="12.75" customHeight="1" x14ac:dyDescent="0.2">
      <c r="A355" s="243" t="s">
        <v>4270</v>
      </c>
      <c r="B355" s="834"/>
      <c r="C355" s="834"/>
      <c r="D355" s="834"/>
      <c r="E355" s="94" t="s">
        <v>1978</v>
      </c>
      <c r="F355" s="834"/>
      <c r="G355" s="834"/>
      <c r="H355" s="38"/>
      <c r="I355" s="38"/>
      <c r="J355" s="38"/>
      <c r="K355" s="1272" t="s">
        <v>1963</v>
      </c>
      <c r="L355" s="834"/>
      <c r="M355" s="38"/>
      <c r="N355" s="38"/>
      <c r="O355" s="834"/>
      <c r="P355" s="482">
        <v>269</v>
      </c>
      <c r="Q355" s="916"/>
      <c r="R355" s="841"/>
      <c r="S355" s="841"/>
      <c r="T355" s="841"/>
      <c r="U355" s="841"/>
      <c r="V355" s="841"/>
      <c r="W355" s="841"/>
      <c r="X355" s="841"/>
      <c r="Y355" s="841"/>
      <c r="Z355" s="841"/>
      <c r="AA355" s="841"/>
      <c r="AB355" s="841"/>
      <c r="AC355" s="841"/>
      <c r="AD355" s="841"/>
      <c r="AE355" s="841"/>
      <c r="AF355" s="841"/>
      <c r="AG355" s="841"/>
      <c r="AH355" s="841"/>
      <c r="AI355" s="841"/>
    </row>
    <row r="356" spans="1:35" s="1507" customFormat="1" ht="12.75" customHeight="1" x14ac:dyDescent="0.2">
      <c r="A356" s="1612" t="s">
        <v>4272</v>
      </c>
      <c r="B356" s="1631"/>
      <c r="C356" s="1631"/>
      <c r="D356" s="1631"/>
      <c r="E356" s="1744" t="s">
        <v>1964</v>
      </c>
      <c r="F356" s="1631"/>
      <c r="G356" s="1631"/>
      <c r="H356" s="1929"/>
      <c r="I356" s="1929"/>
      <c r="J356" s="1929"/>
      <c r="K356" s="1616" t="s">
        <v>106</v>
      </c>
      <c r="L356" s="1631"/>
      <c r="M356" s="1929"/>
      <c r="N356" s="1929"/>
      <c r="O356" s="1631"/>
      <c r="P356" s="1618">
        <v>325</v>
      </c>
      <c r="Q356" s="1930"/>
      <c r="R356" s="1290"/>
      <c r="S356" s="1290"/>
      <c r="T356" s="1290"/>
      <c r="U356" s="1290"/>
      <c r="V356" s="1290"/>
      <c r="W356" s="1290"/>
      <c r="X356" s="1290"/>
      <c r="Y356" s="1290"/>
      <c r="Z356" s="1290"/>
      <c r="AA356" s="1290"/>
      <c r="AB356" s="1290"/>
      <c r="AC356" s="1290"/>
      <c r="AD356" s="1290"/>
      <c r="AE356" s="1290"/>
      <c r="AF356" s="1290"/>
      <c r="AG356" s="1290"/>
      <c r="AH356" s="1290"/>
      <c r="AI356" s="1290"/>
    </row>
    <row r="357" spans="1:35" s="760" customFormat="1" ht="12.75" customHeight="1" x14ac:dyDescent="0.2">
      <c r="A357" s="243" t="s">
        <v>4273</v>
      </c>
      <c r="B357" s="834"/>
      <c r="C357" s="834"/>
      <c r="D357" s="834"/>
      <c r="E357" s="94" t="s">
        <v>1965</v>
      </c>
      <c r="F357" s="834"/>
      <c r="G357" s="834"/>
      <c r="H357" s="38"/>
      <c r="I357" s="38"/>
      <c r="J357" s="38"/>
      <c r="K357" s="1272" t="s">
        <v>1973</v>
      </c>
      <c r="L357" s="834"/>
      <c r="M357" s="38"/>
      <c r="N357" s="38"/>
      <c r="O357" s="834"/>
      <c r="P357" s="482">
        <v>770</v>
      </c>
      <c r="Q357" s="916"/>
      <c r="R357" s="841"/>
      <c r="S357" s="841"/>
      <c r="T357" s="841"/>
      <c r="U357" s="841"/>
      <c r="V357" s="841"/>
      <c r="W357" s="841"/>
      <c r="X357" s="841"/>
      <c r="Y357" s="841"/>
      <c r="Z357" s="841"/>
      <c r="AA357" s="841"/>
      <c r="AB357" s="841"/>
      <c r="AC357" s="841"/>
      <c r="AD357" s="841"/>
      <c r="AE357" s="841"/>
      <c r="AF357" s="841"/>
      <c r="AG357" s="841"/>
      <c r="AH357" s="841"/>
      <c r="AI357" s="841"/>
    </row>
    <row r="358" spans="1:35" s="1507" customFormat="1" ht="12.75" customHeight="1" x14ac:dyDescent="0.2">
      <c r="A358" s="1612" t="s">
        <v>4266</v>
      </c>
      <c r="B358" s="1631"/>
      <c r="C358" s="1631"/>
      <c r="D358" s="1631"/>
      <c r="E358" s="1744" t="s">
        <v>1966</v>
      </c>
      <c r="F358" s="1631"/>
      <c r="G358" s="1631"/>
      <c r="H358" s="1929"/>
      <c r="I358" s="1929"/>
      <c r="J358" s="1929"/>
      <c r="K358" s="1616" t="s">
        <v>1974</v>
      </c>
      <c r="L358" s="1631"/>
      <c r="M358" s="1929"/>
      <c r="N358" s="1929"/>
      <c r="O358" s="1631"/>
      <c r="P358" s="1618">
        <v>461</v>
      </c>
      <c r="Q358" s="1930"/>
      <c r="R358" s="1290"/>
      <c r="S358" s="1290"/>
      <c r="T358" s="1290"/>
      <c r="U358" s="1290"/>
      <c r="V358" s="1290"/>
      <c r="W358" s="1290"/>
      <c r="X358" s="1290"/>
      <c r="Y358" s="1290"/>
      <c r="Z358" s="1290"/>
      <c r="AA358" s="1290"/>
      <c r="AB358" s="1290"/>
      <c r="AC358" s="1290"/>
      <c r="AD358" s="1290"/>
      <c r="AE358" s="1290"/>
      <c r="AF358" s="1290"/>
      <c r="AG358" s="1290"/>
      <c r="AH358" s="1290"/>
      <c r="AI358" s="1290"/>
    </row>
    <row r="359" spans="1:35" s="760" customFormat="1" ht="12.75" customHeight="1" x14ac:dyDescent="0.2">
      <c r="A359" s="243" t="s">
        <v>4267</v>
      </c>
      <c r="B359" s="834"/>
      <c r="C359" s="834"/>
      <c r="D359" s="834"/>
      <c r="E359" s="94" t="s">
        <v>1979</v>
      </c>
      <c r="F359" s="1100"/>
      <c r="G359" s="1100"/>
      <c r="H359" s="37"/>
      <c r="I359" s="37"/>
      <c r="J359" s="37"/>
      <c r="K359" s="1272" t="s">
        <v>1975</v>
      </c>
      <c r="L359" s="1100"/>
      <c r="M359" s="37"/>
      <c r="N359" s="37"/>
      <c r="O359" s="1100"/>
      <c r="P359" s="482">
        <v>1139</v>
      </c>
      <c r="Q359" s="916"/>
      <c r="R359" s="841"/>
      <c r="S359" s="841"/>
      <c r="T359" s="841"/>
      <c r="U359" s="841"/>
      <c r="V359" s="841"/>
      <c r="W359" s="841"/>
      <c r="X359" s="841"/>
      <c r="Y359" s="841"/>
      <c r="Z359" s="841"/>
      <c r="AA359" s="841"/>
      <c r="AB359" s="841"/>
      <c r="AC359" s="841"/>
      <c r="AD359" s="841"/>
      <c r="AE359" s="841"/>
      <c r="AF359" s="841"/>
      <c r="AG359" s="841"/>
      <c r="AH359" s="841"/>
      <c r="AI359" s="841"/>
    </row>
    <row r="360" spans="1:35" s="1507" customFormat="1" ht="12.75" customHeight="1" x14ac:dyDescent="0.2">
      <c r="A360" s="1612" t="s">
        <v>4268</v>
      </c>
      <c r="B360" s="1631"/>
      <c r="C360" s="1631"/>
      <c r="D360" s="1631"/>
      <c r="E360" s="1744" t="s">
        <v>1967</v>
      </c>
      <c r="F360" s="1631"/>
      <c r="G360" s="1631"/>
      <c r="H360" s="1929"/>
      <c r="I360" s="1929"/>
      <c r="J360" s="1929"/>
      <c r="K360" s="1616" t="s">
        <v>1976</v>
      </c>
      <c r="L360" s="1631"/>
      <c r="M360" s="1929"/>
      <c r="N360" s="1929"/>
      <c r="O360" s="1631"/>
      <c r="P360" s="1618">
        <v>335</v>
      </c>
      <c r="Q360" s="1930"/>
      <c r="R360" s="1290"/>
      <c r="S360" s="1290"/>
      <c r="T360" s="1290"/>
      <c r="U360" s="1290"/>
      <c r="V360" s="1290"/>
      <c r="W360" s="1290"/>
      <c r="X360" s="1290"/>
      <c r="Y360" s="1290"/>
      <c r="Z360" s="1290"/>
      <c r="AA360" s="1290"/>
      <c r="AB360" s="1290"/>
      <c r="AC360" s="1290"/>
      <c r="AD360" s="1290"/>
      <c r="AE360" s="1290"/>
      <c r="AF360" s="1290"/>
      <c r="AG360" s="1290"/>
      <c r="AH360" s="1290"/>
      <c r="AI360" s="1290"/>
    </row>
    <row r="361" spans="1:35" s="760" customFormat="1" ht="12.75" customHeight="1" thickBot="1" x14ac:dyDescent="0.25">
      <c r="A361" s="241" t="s">
        <v>4269</v>
      </c>
      <c r="B361" s="1218"/>
      <c r="C361" s="1218"/>
      <c r="D361" s="1218"/>
      <c r="E361" s="251" t="s">
        <v>1968</v>
      </c>
      <c r="F361" s="1218"/>
      <c r="G361" s="1218"/>
      <c r="H361" s="126"/>
      <c r="I361" s="126"/>
      <c r="J361" s="126"/>
      <c r="K361" s="1131" t="s">
        <v>1977</v>
      </c>
      <c r="L361" s="1218"/>
      <c r="M361" s="126"/>
      <c r="N361" s="126"/>
      <c r="O361" s="1218"/>
      <c r="P361" s="481">
        <v>1272</v>
      </c>
      <c r="Q361" s="917"/>
      <c r="R361" s="859"/>
      <c r="S361" s="859"/>
      <c r="T361" s="859"/>
      <c r="U361" s="859"/>
      <c r="V361" s="859"/>
      <c r="W361" s="859"/>
      <c r="X361" s="859"/>
      <c r="Y361" s="859"/>
      <c r="Z361" s="859"/>
      <c r="AA361" s="859"/>
      <c r="AB361" s="859"/>
      <c r="AC361" s="859"/>
      <c r="AD361" s="859"/>
      <c r="AE361" s="859"/>
      <c r="AF361" s="859"/>
      <c r="AG361" s="859"/>
      <c r="AH361" s="859"/>
      <c r="AI361" s="859"/>
    </row>
    <row r="362" spans="1:35" ht="12.75" customHeight="1" x14ac:dyDescent="0.2">
      <c r="A362" s="73"/>
      <c r="B362" s="73"/>
      <c r="C362" s="73"/>
      <c r="D362" s="73"/>
      <c r="E362" s="37"/>
      <c r="F362" s="73"/>
      <c r="G362" s="73"/>
      <c r="H362" s="73"/>
      <c r="I362" s="37"/>
      <c r="J362" s="73"/>
      <c r="K362" s="1224"/>
      <c r="L362" s="73"/>
      <c r="M362" s="73"/>
      <c r="N362" s="73"/>
      <c r="P362" s="159"/>
      <c r="Q362" s="159"/>
    </row>
    <row r="363" spans="1:35" ht="12.75" customHeight="1" x14ac:dyDescent="0.2">
      <c r="A363" s="73"/>
      <c r="B363" s="73"/>
      <c r="C363" s="73"/>
      <c r="D363" s="73"/>
      <c r="E363" s="37"/>
      <c r="F363" s="73"/>
      <c r="G363" s="73"/>
      <c r="H363" s="73"/>
      <c r="I363" s="37"/>
      <c r="J363" s="73"/>
      <c r="K363" s="1224"/>
      <c r="L363" s="73"/>
      <c r="M363" s="73"/>
      <c r="N363" s="73"/>
      <c r="P363" s="159"/>
      <c r="Q363" s="159"/>
    </row>
    <row r="364" spans="1:35" ht="12.75" customHeight="1" x14ac:dyDescent="0.2">
      <c r="A364" s="73"/>
      <c r="B364" s="73"/>
      <c r="C364" s="73"/>
      <c r="D364" s="73"/>
      <c r="E364" s="37"/>
      <c r="F364" s="73"/>
      <c r="G364" s="73"/>
      <c r="H364" s="73"/>
      <c r="I364" s="37"/>
      <c r="J364" s="73"/>
      <c r="K364" s="1224"/>
      <c r="L364" s="73"/>
      <c r="M364" s="73"/>
      <c r="N364" s="73"/>
      <c r="P364" s="159"/>
      <c r="Q364" s="159"/>
    </row>
    <row r="365" spans="1:35" ht="12.75" customHeight="1" x14ac:dyDescent="0.2">
      <c r="A365" s="73"/>
      <c r="B365" s="73"/>
      <c r="C365" s="73"/>
      <c r="D365" s="73"/>
      <c r="E365" s="37"/>
      <c r="F365" s="73"/>
      <c r="G365" s="73"/>
      <c r="H365" s="73"/>
      <c r="I365" s="37"/>
      <c r="J365" s="73"/>
      <c r="K365" s="1224"/>
      <c r="L365" s="73"/>
      <c r="M365" s="73"/>
      <c r="N365" s="73"/>
      <c r="P365" s="159"/>
      <c r="Q365" s="159"/>
    </row>
    <row r="366" spans="1:35" ht="12.75" customHeight="1" x14ac:dyDescent="0.2">
      <c r="A366" s="73"/>
      <c r="B366" s="73"/>
      <c r="C366" s="73"/>
      <c r="D366" s="73"/>
      <c r="E366" s="37"/>
      <c r="F366" s="73"/>
      <c r="G366" s="73"/>
      <c r="H366" s="73"/>
      <c r="I366" s="37"/>
      <c r="J366" s="73"/>
      <c r="K366" s="1224"/>
      <c r="L366" s="73"/>
      <c r="M366" s="73"/>
      <c r="N366" s="73"/>
      <c r="P366" s="159"/>
      <c r="Q366" s="159"/>
    </row>
    <row r="367" spans="1:35" ht="12.75" customHeight="1" thickBot="1" x14ac:dyDescent="0.25">
      <c r="A367" s="465" t="s">
        <v>739</v>
      </c>
      <c r="B367" s="465"/>
      <c r="C367" s="465"/>
      <c r="D367" s="465"/>
      <c r="E367" s="37"/>
      <c r="F367" s="73"/>
      <c r="G367" s="73"/>
      <c r="H367" s="73"/>
      <c r="I367" s="37"/>
      <c r="J367" s="73"/>
      <c r="K367" s="1224"/>
      <c r="L367" s="73"/>
      <c r="M367" s="73"/>
      <c r="N367" s="73"/>
      <c r="O367" s="73"/>
      <c r="P367" s="159"/>
      <c r="Q367" s="159"/>
    </row>
    <row r="368" spans="1:35" ht="12.75" customHeight="1" x14ac:dyDescent="0.2">
      <c r="A368" s="223" t="s">
        <v>763</v>
      </c>
      <c r="B368" s="211"/>
      <c r="C368" s="211"/>
      <c r="D368" s="211"/>
      <c r="E368" s="169" t="s">
        <v>16</v>
      </c>
      <c r="F368" s="170"/>
      <c r="G368" s="170"/>
      <c r="H368" s="190"/>
      <c r="I368" s="190"/>
      <c r="J368" s="137"/>
      <c r="K368" s="169" t="s">
        <v>17</v>
      </c>
      <c r="L368" s="137"/>
      <c r="M368" s="77"/>
      <c r="N368" s="77"/>
      <c r="O368" s="1234"/>
      <c r="P368" s="218" t="s">
        <v>762</v>
      </c>
      <c r="Q368" s="807"/>
      <c r="R368" s="973"/>
      <c r="S368" s="813"/>
      <c r="T368" s="813"/>
      <c r="U368" s="813"/>
      <c r="V368" s="813"/>
      <c r="W368" s="813"/>
      <c r="X368" s="813"/>
      <c r="Y368" s="813"/>
      <c r="Z368" s="813"/>
      <c r="AA368" s="813"/>
      <c r="AB368" s="813"/>
      <c r="AC368" s="813"/>
      <c r="AD368" s="813"/>
      <c r="AE368" s="813"/>
      <c r="AF368" s="813"/>
      <c r="AG368" s="813"/>
      <c r="AH368" s="813"/>
      <c r="AI368" s="813"/>
    </row>
    <row r="369" spans="1:35" ht="12.75" customHeight="1" x14ac:dyDescent="0.2">
      <c r="A369" s="761"/>
      <c r="B369" s="631"/>
      <c r="C369" s="631"/>
      <c r="D369" s="631"/>
      <c r="E369" s="200"/>
      <c r="F369" s="175"/>
      <c r="G369" s="175"/>
      <c r="H369" s="202"/>
      <c r="I369" s="202"/>
      <c r="J369" s="1100"/>
      <c r="K369" s="200"/>
      <c r="L369" s="1100"/>
      <c r="M369" s="37"/>
      <c r="N369" s="37"/>
      <c r="O369" s="2016"/>
      <c r="P369" s="229" t="s">
        <v>15</v>
      </c>
      <c r="Q369" s="807"/>
      <c r="R369" s="973"/>
      <c r="S369" s="813"/>
      <c r="T369" s="813"/>
      <c r="U369" s="813"/>
      <c r="V369" s="813"/>
      <c r="W369" s="813"/>
      <c r="X369" s="813"/>
      <c r="Y369" s="813"/>
      <c r="Z369" s="813"/>
      <c r="AA369" s="813"/>
      <c r="AB369" s="813"/>
      <c r="AC369" s="813"/>
      <c r="AD369" s="813"/>
      <c r="AE369" s="813"/>
      <c r="AF369" s="813"/>
      <c r="AG369" s="813"/>
      <c r="AH369" s="813"/>
      <c r="AI369" s="813"/>
    </row>
    <row r="370" spans="1:35" ht="12.75" customHeight="1" thickBot="1" x14ac:dyDescent="0.25">
      <c r="A370" s="411"/>
      <c r="B370" s="126"/>
      <c r="C370" s="126"/>
      <c r="D370" s="126"/>
      <c r="E370" s="251"/>
      <c r="F370" s="248"/>
      <c r="G370" s="248"/>
      <c r="H370" s="248"/>
      <c r="I370" s="248"/>
      <c r="J370" s="1132"/>
      <c r="K370" s="1131"/>
      <c r="L370" s="248"/>
      <c r="M370" s="248"/>
      <c r="N370" s="248"/>
      <c r="O370" s="2014"/>
      <c r="P370" s="262" t="s">
        <v>1971</v>
      </c>
      <c r="Q370" s="334"/>
      <c r="R370" s="973"/>
      <c r="S370" s="813"/>
      <c r="T370" s="813"/>
      <c r="U370" s="813"/>
      <c r="V370" s="813"/>
      <c r="W370" s="813"/>
      <c r="X370" s="813"/>
      <c r="Y370" s="813"/>
      <c r="Z370" s="813"/>
      <c r="AA370" s="813"/>
      <c r="AB370" s="813"/>
      <c r="AC370" s="813"/>
      <c r="AD370" s="813"/>
      <c r="AE370" s="813"/>
      <c r="AF370" s="813"/>
      <c r="AG370" s="813"/>
      <c r="AH370" s="813"/>
      <c r="AI370" s="813"/>
    </row>
    <row r="371" spans="1:35" s="1424" customFormat="1" ht="12.75" customHeight="1" thickBot="1" x14ac:dyDescent="0.25">
      <c r="A371" s="1924" t="s">
        <v>4274</v>
      </c>
      <c r="B371" s="1920"/>
      <c r="C371" s="1920"/>
      <c r="D371" s="1920"/>
      <c r="E371" s="1925" t="s">
        <v>1395</v>
      </c>
      <c r="F371" s="1921"/>
      <c r="G371" s="1921"/>
      <c r="H371" s="1595"/>
      <c r="I371" s="1595"/>
      <c r="J371" s="1595"/>
      <c r="K371" s="1925" t="s">
        <v>90</v>
      </c>
      <c r="L371" s="1921"/>
      <c r="M371" s="1921"/>
      <c r="N371" s="1921"/>
      <c r="O371" s="1921"/>
      <c r="P371" s="1922">
        <v>431</v>
      </c>
      <c r="Q371" s="1670"/>
      <c r="R371" s="1671"/>
      <c r="S371" s="1671"/>
      <c r="T371" s="1671"/>
      <c r="U371" s="1671"/>
      <c r="V371" s="1671"/>
      <c r="W371" s="1671"/>
      <c r="X371" s="1671"/>
      <c r="Y371" s="1671"/>
      <c r="Z371" s="1671"/>
      <c r="AA371" s="1671"/>
      <c r="AB371" s="1671"/>
      <c r="AC371" s="1671"/>
      <c r="AD371" s="1671"/>
      <c r="AE371" s="1671"/>
      <c r="AF371" s="1671"/>
      <c r="AG371" s="1671"/>
      <c r="AH371" s="1671"/>
      <c r="AI371" s="1671"/>
    </row>
    <row r="372" spans="1:35" ht="12.75" customHeight="1" x14ac:dyDescent="0.2">
      <c r="A372" s="73"/>
      <c r="B372" s="73"/>
      <c r="C372" s="73"/>
      <c r="D372" s="73"/>
      <c r="E372" s="37"/>
      <c r="F372" s="73"/>
      <c r="G372" s="73"/>
      <c r="H372" s="73"/>
      <c r="I372" s="37"/>
      <c r="J372" s="73"/>
      <c r="K372" s="1224"/>
      <c r="L372" s="73"/>
      <c r="M372" s="73"/>
      <c r="N372" s="73"/>
      <c r="P372" s="159"/>
      <c r="Q372" s="159"/>
    </row>
    <row r="373" spans="1:35" ht="12.75" customHeight="1" x14ac:dyDescent="0.2">
      <c r="A373" s="73"/>
      <c r="B373" s="73"/>
      <c r="C373" s="73"/>
      <c r="D373" s="73"/>
      <c r="E373" s="37"/>
      <c r="F373" s="73"/>
      <c r="G373" s="73"/>
      <c r="H373" s="73"/>
      <c r="I373" s="37"/>
      <c r="J373" s="73"/>
      <c r="K373" s="1224"/>
      <c r="L373" s="73"/>
      <c r="M373" s="73"/>
      <c r="N373" s="73"/>
      <c r="P373" s="159"/>
      <c r="Q373" s="159"/>
    </row>
    <row r="374" spans="1:35" ht="12.75" customHeight="1" x14ac:dyDescent="0.2">
      <c r="A374" s="73"/>
      <c r="B374" s="73"/>
      <c r="C374" s="73"/>
      <c r="D374" s="73"/>
      <c r="E374" s="37"/>
      <c r="F374" s="73"/>
      <c r="G374" s="73"/>
      <c r="H374" s="73"/>
      <c r="I374" s="37"/>
      <c r="J374" s="73"/>
      <c r="K374" s="1224"/>
      <c r="L374" s="73"/>
      <c r="M374" s="73"/>
      <c r="N374" s="73"/>
      <c r="P374" s="159"/>
      <c r="Q374" s="159"/>
    </row>
    <row r="375" spans="1:35" ht="12.75" customHeight="1" x14ac:dyDescent="0.2">
      <c r="A375" s="73"/>
      <c r="B375" s="73"/>
      <c r="C375" s="73"/>
      <c r="D375" s="73"/>
      <c r="E375" s="37"/>
      <c r="F375" s="73"/>
      <c r="G375" s="73"/>
      <c r="H375" s="73"/>
      <c r="I375" s="37"/>
      <c r="J375" s="73"/>
      <c r="K375" s="1224"/>
      <c r="L375" s="73"/>
      <c r="M375" s="73"/>
      <c r="N375" s="73"/>
      <c r="P375" s="159"/>
      <c r="Q375" s="159"/>
    </row>
    <row r="376" spans="1:35" ht="12.75" customHeight="1" x14ac:dyDescent="0.2">
      <c r="A376" s="73"/>
      <c r="B376" s="73"/>
      <c r="C376" s="73"/>
      <c r="D376" s="73"/>
      <c r="E376" s="37"/>
      <c r="F376" s="73"/>
      <c r="G376" s="73"/>
      <c r="H376" s="73"/>
      <c r="I376" s="37"/>
      <c r="J376" s="73"/>
      <c r="K376" s="1224"/>
      <c r="L376" s="73"/>
      <c r="M376" s="73"/>
      <c r="N376" s="73"/>
      <c r="P376" s="159"/>
      <c r="Q376" s="159"/>
    </row>
    <row r="379" spans="1:35" ht="12.75" customHeight="1" x14ac:dyDescent="0.2">
      <c r="P379" s="1170"/>
      <c r="Q379" s="767"/>
    </row>
    <row r="380" spans="1:35" ht="12.75" customHeight="1" x14ac:dyDescent="0.2">
      <c r="P380" s="1170"/>
      <c r="Q380" s="91"/>
    </row>
    <row r="381" spans="1:35" ht="12.75" customHeight="1" x14ac:dyDescent="0.2">
      <c r="P381" s="1170"/>
      <c r="Q381" s="767"/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  <rowBreaks count="3" manualBreakCount="3">
    <brk id="100" max="15" man="1"/>
    <brk id="200" max="15" man="1"/>
    <brk id="300" max="1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2999F"/>
  </sheetPr>
  <dimension ref="A1:AI126"/>
  <sheetViews>
    <sheetView showGridLines="0" view="pageBreakPreview" zoomScaleNormal="100" zoomScaleSheetLayoutView="100" workbookViewId="0">
      <pane ySplit="1" topLeftCell="A2" activePane="bottomLeft" state="frozen"/>
      <selection pane="bottomLeft" activeCell="A18" sqref="A18"/>
    </sheetView>
  </sheetViews>
  <sheetFormatPr defaultRowHeight="12.75" customHeight="1" outlineLevelCol="1" x14ac:dyDescent="0.2"/>
  <cols>
    <col min="1" max="1" width="42.7109375" style="335" customWidth="1"/>
    <col min="2" max="2" width="2.7109375" style="335" customWidth="1"/>
    <col min="3" max="4" width="14.7109375" style="335" customWidth="1"/>
    <col min="5" max="5" width="14.7109375" style="252" customWidth="1"/>
    <col min="6" max="6" width="14.7109375" style="252" hidden="1" customWidth="1" outlineLevel="1"/>
    <col min="7" max="7" width="14.7109375" style="254" customWidth="1" collapsed="1"/>
    <col min="8" max="8" width="14.7109375" style="380" customWidth="1"/>
    <col min="9" max="9" width="14.7109375" style="254" customWidth="1"/>
    <col min="10" max="10" width="14.7109375" style="254" hidden="1" customWidth="1" outlineLevel="1"/>
    <col min="11" max="11" width="14.7109375" style="254" customWidth="1" collapsed="1"/>
    <col min="12" max="13" width="18.7109375" style="254" hidden="1" customWidth="1" outlineLevel="1"/>
    <col min="14" max="15" width="10.7109375" style="380" hidden="1" customWidth="1" outlineLevel="1"/>
    <col min="16" max="16" width="12.7109375" style="254" customWidth="1" collapsed="1"/>
    <col min="17" max="17" width="22.140625" style="254" bestFit="1" customWidth="1"/>
    <col min="18" max="18" width="11.7109375" style="253" customWidth="1"/>
    <col min="19" max="35" width="11.7109375" style="254" customWidth="1"/>
    <col min="36" max="16384" width="9.140625" style="254"/>
  </cols>
  <sheetData>
    <row r="1" spans="1:35" ht="78" customHeight="1" x14ac:dyDescent="0.15">
      <c r="A1" s="2006" t="s">
        <v>4000</v>
      </c>
      <c r="B1" s="336"/>
      <c r="C1" s="336"/>
      <c r="D1" s="336"/>
      <c r="P1" s="254" t="s">
        <v>1972</v>
      </c>
      <c r="Q1" s="992"/>
      <c r="R1" s="812"/>
      <c r="S1" s="812"/>
      <c r="T1" s="812"/>
      <c r="U1" s="812"/>
      <c r="V1" s="812"/>
      <c r="W1" s="812"/>
      <c r="X1" s="812"/>
      <c r="Y1" s="812"/>
      <c r="Z1" s="812"/>
      <c r="AA1" s="812"/>
      <c r="AB1" s="812"/>
      <c r="AC1" s="812"/>
      <c r="AD1" s="812"/>
      <c r="AE1" s="812"/>
      <c r="AF1" s="812"/>
      <c r="AG1" s="812"/>
      <c r="AH1" s="812"/>
      <c r="AI1" s="812"/>
    </row>
    <row r="2" spans="1:35" ht="12.75" customHeight="1" x14ac:dyDescent="0.2">
      <c r="B2" s="255"/>
      <c r="C2" s="255"/>
      <c r="D2" s="255"/>
      <c r="E2" s="289"/>
      <c r="F2" s="289"/>
      <c r="K2" s="256"/>
      <c r="L2" s="256"/>
      <c r="M2" s="256"/>
    </row>
    <row r="3" spans="1:35" ht="12.75" customHeight="1" x14ac:dyDescent="0.2">
      <c r="A3" s="255" t="s">
        <v>1700</v>
      </c>
    </row>
    <row r="5" spans="1:35" ht="12.75" customHeight="1" x14ac:dyDescent="0.2">
      <c r="A5" s="255" t="s">
        <v>2513</v>
      </c>
    </row>
    <row r="6" spans="1:35" ht="12.75" customHeight="1" x14ac:dyDescent="0.2">
      <c r="A6" s="255" t="s">
        <v>4001</v>
      </c>
    </row>
    <row r="7" spans="1:35" ht="12.75" customHeight="1" x14ac:dyDescent="0.2">
      <c r="A7" s="255" t="s">
        <v>4002</v>
      </c>
    </row>
    <row r="8" spans="1:35" ht="12.75" customHeight="1" x14ac:dyDescent="0.2">
      <c r="A8" s="255" t="s">
        <v>2512</v>
      </c>
    </row>
    <row r="11" spans="1:35" ht="12.75" customHeight="1" x14ac:dyDescent="0.2">
      <c r="A11" s="254"/>
    </row>
    <row r="13" spans="1:35" ht="12.75" customHeight="1" thickBot="1" x14ac:dyDescent="0.2">
      <c r="A13" s="391" t="s">
        <v>2514</v>
      </c>
      <c r="B13" s="259"/>
      <c r="C13" s="259"/>
      <c r="D13" s="259"/>
      <c r="E13" s="265"/>
      <c r="F13" s="265"/>
      <c r="G13" s="253"/>
      <c r="H13" s="270"/>
      <c r="I13" s="253"/>
      <c r="J13" s="253"/>
      <c r="K13" s="253"/>
      <c r="L13" s="253"/>
      <c r="M13" s="253"/>
      <c r="P13" s="270"/>
    </row>
    <row r="14" spans="1:35" ht="12.75" customHeight="1" x14ac:dyDescent="0.2">
      <c r="A14" s="330" t="s">
        <v>763</v>
      </c>
      <c r="B14" s="786"/>
      <c r="C14" s="1098" t="s">
        <v>2372</v>
      </c>
      <c r="D14" s="357"/>
      <c r="E14" s="785"/>
      <c r="F14" s="785"/>
      <c r="G14" s="445" t="s">
        <v>2378</v>
      </c>
      <c r="H14" s="357"/>
      <c r="I14" s="785"/>
      <c r="J14" s="785"/>
      <c r="K14" s="124" t="s">
        <v>1239</v>
      </c>
      <c r="L14" s="2566" t="s">
        <v>1069</v>
      </c>
      <c r="M14" s="2567"/>
      <c r="N14" s="2564" t="s">
        <v>766</v>
      </c>
      <c r="O14" s="2565"/>
      <c r="P14" s="148" t="s">
        <v>762</v>
      </c>
      <c r="Q14" s="249"/>
      <c r="R14" s="973"/>
      <c r="S14" s="813"/>
      <c r="T14" s="813"/>
      <c r="U14" s="813"/>
      <c r="V14" s="813"/>
      <c r="W14" s="813"/>
      <c r="X14" s="813"/>
      <c r="Y14" s="813"/>
      <c r="Z14" s="813"/>
      <c r="AA14" s="813"/>
      <c r="AB14" s="813"/>
      <c r="AC14" s="813"/>
      <c r="AD14" s="813"/>
      <c r="AE14" s="813"/>
      <c r="AF14" s="813"/>
      <c r="AG14" s="813"/>
      <c r="AH14" s="813"/>
      <c r="AI14" s="813"/>
    </row>
    <row r="15" spans="1:35" ht="12.75" customHeight="1" x14ac:dyDescent="0.2">
      <c r="A15" s="258" t="s">
        <v>0</v>
      </c>
      <c r="B15" s="259"/>
      <c r="C15" s="779" t="s">
        <v>2373</v>
      </c>
      <c r="D15" s="779" t="s">
        <v>2373</v>
      </c>
      <c r="E15" s="102" t="s">
        <v>1758</v>
      </c>
      <c r="F15" s="779">
        <v>1.1000000000000001</v>
      </c>
      <c r="G15" s="779" t="s">
        <v>2373</v>
      </c>
      <c r="H15" s="779" t="s">
        <v>2373</v>
      </c>
      <c r="I15" s="102" t="s">
        <v>1758</v>
      </c>
      <c r="J15" s="779">
        <v>1.5</v>
      </c>
      <c r="K15" s="382" t="s">
        <v>2382</v>
      </c>
      <c r="L15" s="2562" t="s">
        <v>1070</v>
      </c>
      <c r="M15" s="2563"/>
      <c r="N15" s="80" t="s">
        <v>41</v>
      </c>
      <c r="O15" s="607" t="s">
        <v>1675</v>
      </c>
      <c r="P15" s="149" t="s">
        <v>15</v>
      </c>
      <c r="Q15" s="249"/>
      <c r="R15" s="973"/>
      <c r="S15" s="813"/>
      <c r="T15" s="813"/>
      <c r="U15" s="813"/>
      <c r="V15" s="813"/>
      <c r="W15" s="813"/>
      <c r="X15" s="813"/>
      <c r="Y15" s="813"/>
      <c r="Z15" s="813"/>
      <c r="AA15" s="813"/>
      <c r="AB15" s="813"/>
      <c r="AC15" s="813"/>
      <c r="AD15" s="813"/>
      <c r="AE15" s="813"/>
      <c r="AF15" s="813"/>
      <c r="AG15" s="813"/>
      <c r="AH15" s="813"/>
      <c r="AI15" s="813"/>
    </row>
    <row r="16" spans="1:35" ht="12.75" customHeight="1" x14ac:dyDescent="0.2">
      <c r="A16" s="773"/>
      <c r="B16" s="571"/>
      <c r="C16" s="1155" t="s">
        <v>2374</v>
      </c>
      <c r="D16" s="1155" t="s">
        <v>2374</v>
      </c>
      <c r="E16" s="102" t="s">
        <v>460</v>
      </c>
      <c r="F16" s="1155" t="s">
        <v>1865</v>
      </c>
      <c r="G16" s="1155" t="s">
        <v>2375</v>
      </c>
      <c r="H16" s="1155" t="s">
        <v>2375</v>
      </c>
      <c r="I16" s="102" t="s">
        <v>460</v>
      </c>
      <c r="J16" s="1155" t="s">
        <v>1865</v>
      </c>
      <c r="K16" s="467"/>
      <c r="L16" s="80" t="s">
        <v>14</v>
      </c>
      <c r="M16" s="1233" t="s">
        <v>1671</v>
      </c>
      <c r="N16" s="80"/>
      <c r="O16" s="607"/>
      <c r="P16" s="457" t="s">
        <v>1971</v>
      </c>
      <c r="Q16" s="334"/>
      <c r="R16" s="385"/>
      <c r="S16" s="823"/>
      <c r="T16" s="823"/>
      <c r="U16" s="823"/>
      <c r="V16" s="823"/>
      <c r="W16" s="823"/>
      <c r="X16" s="823"/>
      <c r="Y16" s="823"/>
      <c r="Z16" s="823"/>
      <c r="AA16" s="823"/>
      <c r="AB16" s="823"/>
      <c r="AC16" s="823"/>
      <c r="AD16" s="823"/>
      <c r="AE16" s="823"/>
      <c r="AF16" s="823"/>
      <c r="AG16" s="823"/>
      <c r="AH16" s="823"/>
      <c r="AI16" s="823"/>
    </row>
    <row r="17" spans="1:35" ht="12.75" customHeight="1" thickBot="1" x14ac:dyDescent="0.25">
      <c r="A17" s="331"/>
      <c r="B17" s="787"/>
      <c r="C17" s="475" t="s">
        <v>2379</v>
      </c>
      <c r="D17" s="475" t="s">
        <v>2380</v>
      </c>
      <c r="E17" s="133" t="s">
        <v>1864</v>
      </c>
      <c r="F17" s="475" t="s">
        <v>1757</v>
      </c>
      <c r="G17" s="475" t="s">
        <v>2379</v>
      </c>
      <c r="H17" s="475" t="s">
        <v>2380</v>
      </c>
      <c r="I17" s="133" t="s">
        <v>1866</v>
      </c>
      <c r="J17" s="475" t="s">
        <v>1757</v>
      </c>
      <c r="K17" s="251"/>
      <c r="L17" s="381"/>
      <c r="M17" s="248"/>
      <c r="N17" s="384"/>
      <c r="O17" s="250"/>
      <c r="P17" s="262"/>
      <c r="Q17" s="996"/>
      <c r="R17" s="1195"/>
      <c r="S17" s="820"/>
      <c r="T17" s="820"/>
      <c r="U17" s="820"/>
      <c r="V17" s="820"/>
      <c r="W17" s="820"/>
      <c r="X17" s="820"/>
      <c r="Y17" s="820"/>
      <c r="Z17" s="820"/>
      <c r="AA17" s="820"/>
      <c r="AB17" s="820"/>
      <c r="AC17" s="820"/>
      <c r="AD17" s="820"/>
      <c r="AE17" s="820"/>
      <c r="AF17" s="820"/>
      <c r="AG17" s="820"/>
      <c r="AH17" s="820"/>
      <c r="AI17" s="820"/>
    </row>
    <row r="18" spans="1:35" s="1325" customFormat="1" ht="12.75" customHeight="1" x14ac:dyDescent="0.2">
      <c r="A18" s="1337" t="s">
        <v>2509</v>
      </c>
      <c r="B18" s="1338"/>
      <c r="C18" s="1339" t="s">
        <v>2381</v>
      </c>
      <c r="D18" s="1339" t="s">
        <v>2381</v>
      </c>
      <c r="E18" s="1339" t="s">
        <v>2381</v>
      </c>
      <c r="F18" s="1339" t="s">
        <v>2381</v>
      </c>
      <c r="G18" s="1340">
        <v>0.75</v>
      </c>
      <c r="H18" s="1339">
        <v>1</v>
      </c>
      <c r="I18" s="1342">
        <v>3.7</v>
      </c>
      <c r="J18" s="1342">
        <v>5.6</v>
      </c>
      <c r="K18" s="1339" t="s">
        <v>2392</v>
      </c>
      <c r="L18" s="1367" t="s">
        <v>2056</v>
      </c>
      <c r="M18" s="1343" t="s">
        <v>1680</v>
      </c>
      <c r="N18" s="1339">
        <v>2</v>
      </c>
      <c r="O18" s="1375">
        <v>4.4000000000000004</v>
      </c>
      <c r="P18" s="1344">
        <v>228</v>
      </c>
      <c r="Q18" s="1324"/>
      <c r="R18" s="1383"/>
      <c r="S18" s="1380"/>
      <c r="T18" s="1324"/>
      <c r="U18" s="1324"/>
      <c r="V18" s="1324"/>
      <c r="W18" s="1324"/>
      <c r="X18" s="1324"/>
      <c r="Y18" s="1324"/>
      <c r="Z18" s="1324"/>
      <c r="AA18" s="1324"/>
      <c r="AB18" s="1324"/>
      <c r="AC18" s="1324"/>
      <c r="AD18" s="1324"/>
      <c r="AE18" s="1324"/>
      <c r="AF18" s="1324"/>
      <c r="AG18" s="1324"/>
      <c r="AH18" s="1324"/>
      <c r="AI18" s="1324"/>
    </row>
    <row r="19" spans="1:35" ht="12.75" customHeight="1" x14ac:dyDescent="0.2">
      <c r="A19" s="319" t="s">
        <v>2510</v>
      </c>
      <c r="B19" s="300"/>
      <c r="C19" s="924" t="s">
        <v>2381</v>
      </c>
      <c r="D19" s="924" t="s">
        <v>2381</v>
      </c>
      <c r="E19" s="924" t="s">
        <v>2381</v>
      </c>
      <c r="F19" s="924" t="s">
        <v>2381</v>
      </c>
      <c r="G19" s="922">
        <v>1.1000000000000001</v>
      </c>
      <c r="H19" s="1254">
        <v>1.5</v>
      </c>
      <c r="I19" s="942">
        <v>4.8</v>
      </c>
      <c r="J19" s="942">
        <v>7.2</v>
      </c>
      <c r="K19" s="924" t="s">
        <v>2392</v>
      </c>
      <c r="L19" s="923" t="s">
        <v>2056</v>
      </c>
      <c r="M19" s="1105" t="s">
        <v>1680</v>
      </c>
      <c r="N19" s="1254">
        <v>2</v>
      </c>
      <c r="O19" s="1107">
        <v>4.4000000000000004</v>
      </c>
      <c r="P19" s="934">
        <v>261</v>
      </c>
      <c r="R19" s="1196"/>
      <c r="S19" s="821"/>
      <c r="T19" s="815"/>
      <c r="U19" s="815"/>
      <c r="V19" s="815"/>
      <c r="W19" s="815"/>
      <c r="X19" s="815"/>
      <c r="Y19" s="815"/>
      <c r="Z19" s="815"/>
      <c r="AA19" s="815"/>
      <c r="AB19" s="815"/>
      <c r="AC19" s="815"/>
      <c r="AD19" s="815"/>
      <c r="AE19" s="815"/>
      <c r="AF19" s="815"/>
      <c r="AG19" s="815"/>
      <c r="AH19" s="815"/>
      <c r="AI19" s="815"/>
    </row>
    <row r="20" spans="1:35" s="1325" customFormat="1" ht="12.75" customHeight="1" thickBot="1" x14ac:dyDescent="0.25">
      <c r="A20" s="1359" t="s">
        <v>2511</v>
      </c>
      <c r="B20" s="1360"/>
      <c r="C20" s="1332" t="s">
        <v>2381</v>
      </c>
      <c r="D20" s="1332" t="s">
        <v>2381</v>
      </c>
      <c r="E20" s="1332" t="s">
        <v>2381</v>
      </c>
      <c r="F20" s="1332" t="s">
        <v>2381</v>
      </c>
      <c r="G20" s="1331">
        <v>1.5</v>
      </c>
      <c r="H20" s="1332">
        <v>2</v>
      </c>
      <c r="I20" s="1361">
        <v>7</v>
      </c>
      <c r="J20" s="1361">
        <v>10.5</v>
      </c>
      <c r="K20" s="1332" t="s">
        <v>2392</v>
      </c>
      <c r="L20" s="1332" t="s">
        <v>2056</v>
      </c>
      <c r="M20" s="1362" t="s">
        <v>1680</v>
      </c>
      <c r="N20" s="1332">
        <v>2</v>
      </c>
      <c r="O20" s="1362">
        <v>4.4000000000000004</v>
      </c>
      <c r="P20" s="1364">
        <v>303</v>
      </c>
      <c r="Q20" s="1386"/>
      <c r="R20" s="1387"/>
      <c r="S20" s="1388"/>
      <c r="T20" s="1336"/>
      <c r="U20" s="1336"/>
      <c r="V20" s="1336"/>
      <c r="W20" s="1336"/>
      <c r="X20" s="1336"/>
      <c r="Y20" s="1336"/>
      <c r="Z20" s="1336"/>
      <c r="AA20" s="1336"/>
      <c r="AB20" s="1336"/>
      <c r="AC20" s="1336"/>
      <c r="AD20" s="1336"/>
      <c r="AE20" s="1336"/>
      <c r="AF20" s="1336"/>
      <c r="AG20" s="1336"/>
      <c r="AH20" s="1336"/>
      <c r="AI20" s="1336"/>
    </row>
    <row r="21" spans="1:35" ht="12.75" customHeight="1" x14ac:dyDescent="0.2">
      <c r="A21" s="335" t="s">
        <v>1641</v>
      </c>
    </row>
    <row r="27" spans="1:35" ht="12.75" customHeight="1" thickBot="1" x14ac:dyDescent="0.25">
      <c r="A27" s="259" t="s">
        <v>2400</v>
      </c>
      <c r="B27" s="259"/>
      <c r="C27" s="259"/>
      <c r="D27" s="259"/>
      <c r="E27" s="265"/>
      <c r="F27" s="265"/>
      <c r="G27" s="253"/>
      <c r="H27" s="270"/>
      <c r="I27" s="253"/>
      <c r="J27" s="253"/>
      <c r="K27" s="253"/>
      <c r="L27" s="253"/>
      <c r="M27" s="253"/>
      <c r="P27" s="270"/>
    </row>
    <row r="28" spans="1:35" ht="12.75" customHeight="1" x14ac:dyDescent="0.2">
      <c r="A28" s="330" t="s">
        <v>763</v>
      </c>
      <c r="B28" s="786"/>
      <c r="C28" s="1098" t="s">
        <v>2372</v>
      </c>
      <c r="D28" s="357"/>
      <c r="E28" s="785"/>
      <c r="F28" s="785"/>
      <c r="G28" s="445" t="s">
        <v>2378</v>
      </c>
      <c r="H28" s="357"/>
      <c r="I28" s="785"/>
      <c r="J28" s="785"/>
      <c r="K28" s="124" t="s">
        <v>1239</v>
      </c>
      <c r="L28" s="2566" t="s">
        <v>1069</v>
      </c>
      <c r="M28" s="2567"/>
      <c r="N28" s="2564" t="s">
        <v>766</v>
      </c>
      <c r="O28" s="2565"/>
      <c r="P28" s="148" t="s">
        <v>762</v>
      </c>
      <c r="Q28" s="249"/>
      <c r="R28" s="973"/>
      <c r="S28" s="813"/>
      <c r="T28" s="813"/>
      <c r="U28" s="813"/>
      <c r="V28" s="813"/>
      <c r="W28" s="813"/>
      <c r="X28" s="813"/>
      <c r="Y28" s="813"/>
      <c r="Z28" s="813"/>
      <c r="AA28" s="813"/>
      <c r="AB28" s="813"/>
      <c r="AC28" s="813"/>
      <c r="AD28" s="813"/>
      <c r="AE28" s="813"/>
      <c r="AF28" s="813"/>
      <c r="AG28" s="813"/>
      <c r="AH28" s="813"/>
      <c r="AI28" s="813"/>
    </row>
    <row r="29" spans="1:35" ht="12.75" customHeight="1" x14ac:dyDescent="0.2">
      <c r="A29" s="258" t="s">
        <v>0</v>
      </c>
      <c r="B29" s="259"/>
      <c r="C29" s="779" t="s">
        <v>2373</v>
      </c>
      <c r="D29" s="779" t="s">
        <v>2373</v>
      </c>
      <c r="E29" s="102" t="s">
        <v>1758</v>
      </c>
      <c r="F29" s="779">
        <v>1.1000000000000001</v>
      </c>
      <c r="G29" s="779" t="s">
        <v>2373</v>
      </c>
      <c r="H29" s="779" t="s">
        <v>2373</v>
      </c>
      <c r="I29" s="102" t="s">
        <v>1758</v>
      </c>
      <c r="J29" s="779">
        <v>1.5</v>
      </c>
      <c r="K29" s="382" t="s">
        <v>2382</v>
      </c>
      <c r="L29" s="2562" t="s">
        <v>1070</v>
      </c>
      <c r="M29" s="2563"/>
      <c r="N29" s="80" t="s">
        <v>41</v>
      </c>
      <c r="O29" s="607" t="s">
        <v>1675</v>
      </c>
      <c r="P29" s="149" t="s">
        <v>15</v>
      </c>
      <c r="Q29" s="249"/>
      <c r="R29" s="973"/>
      <c r="S29" s="813"/>
      <c r="T29" s="813"/>
      <c r="U29" s="813"/>
      <c r="V29" s="813"/>
      <c r="W29" s="813"/>
      <c r="X29" s="813"/>
      <c r="Y29" s="813"/>
      <c r="Z29" s="813"/>
      <c r="AA29" s="813"/>
      <c r="AB29" s="813"/>
      <c r="AC29" s="813"/>
      <c r="AD29" s="813"/>
      <c r="AE29" s="813"/>
      <c r="AF29" s="813"/>
      <c r="AG29" s="813"/>
      <c r="AH29" s="813"/>
      <c r="AI29" s="813"/>
    </row>
    <row r="30" spans="1:35" ht="12.75" customHeight="1" x14ac:dyDescent="0.2">
      <c r="A30" s="773"/>
      <c r="B30" s="571"/>
      <c r="C30" s="1102" t="s">
        <v>2374</v>
      </c>
      <c r="D30" s="1102" t="s">
        <v>2374</v>
      </c>
      <c r="E30" s="102" t="s">
        <v>460</v>
      </c>
      <c r="F30" s="1102" t="s">
        <v>1865</v>
      </c>
      <c r="G30" s="1102" t="s">
        <v>2375</v>
      </c>
      <c r="H30" s="1102" t="s">
        <v>2375</v>
      </c>
      <c r="I30" s="102" t="s">
        <v>460</v>
      </c>
      <c r="J30" s="1102" t="s">
        <v>1865</v>
      </c>
      <c r="K30" s="467"/>
      <c r="L30" s="80" t="s">
        <v>14</v>
      </c>
      <c r="M30" s="1101" t="s">
        <v>1671</v>
      </c>
      <c r="N30" s="80"/>
      <c r="O30" s="607"/>
      <c r="P30" s="457" t="s">
        <v>1971</v>
      </c>
      <c r="Q30" s="334"/>
      <c r="R30" s="385"/>
      <c r="S30" s="823"/>
      <c r="T30" s="823"/>
      <c r="U30" s="823"/>
      <c r="V30" s="823"/>
      <c r="W30" s="823"/>
      <c r="X30" s="823"/>
      <c r="Y30" s="823"/>
      <c r="Z30" s="823"/>
      <c r="AA30" s="823"/>
      <c r="AB30" s="823"/>
      <c r="AC30" s="823"/>
      <c r="AD30" s="823"/>
      <c r="AE30" s="823"/>
      <c r="AF30" s="823"/>
      <c r="AG30" s="823"/>
      <c r="AH30" s="823"/>
      <c r="AI30" s="823"/>
    </row>
    <row r="31" spans="1:35" ht="12.75" customHeight="1" thickBot="1" x14ac:dyDescent="0.25">
      <c r="A31" s="331"/>
      <c r="B31" s="787"/>
      <c r="C31" s="475" t="s">
        <v>2379</v>
      </c>
      <c r="D31" s="475" t="s">
        <v>2380</v>
      </c>
      <c r="E31" s="133" t="s">
        <v>1864</v>
      </c>
      <c r="F31" s="475" t="s">
        <v>1757</v>
      </c>
      <c r="G31" s="475" t="s">
        <v>2379</v>
      </c>
      <c r="H31" s="475" t="s">
        <v>2380</v>
      </c>
      <c r="I31" s="133" t="s">
        <v>1866</v>
      </c>
      <c r="J31" s="475" t="s">
        <v>1757</v>
      </c>
      <c r="K31" s="251"/>
      <c r="L31" s="381"/>
      <c r="M31" s="248"/>
      <c r="N31" s="384"/>
      <c r="O31" s="250"/>
      <c r="P31" s="262"/>
      <c r="Q31" s="996"/>
      <c r="R31" s="1195"/>
      <c r="S31" s="820"/>
      <c r="T31" s="820"/>
      <c r="U31" s="820"/>
      <c r="V31" s="820"/>
      <c r="W31" s="820"/>
      <c r="X31" s="820"/>
      <c r="Y31" s="820"/>
      <c r="Z31" s="820"/>
      <c r="AA31" s="820"/>
      <c r="AB31" s="820"/>
      <c r="AC31" s="820"/>
      <c r="AD31" s="820"/>
      <c r="AE31" s="820"/>
      <c r="AF31" s="820"/>
      <c r="AG31" s="820"/>
      <c r="AH31" s="820"/>
      <c r="AI31" s="820"/>
    </row>
    <row r="32" spans="1:35" s="1325" customFormat="1" ht="12.75" customHeight="1" x14ac:dyDescent="0.2">
      <c r="A32" s="1337" t="s">
        <v>2050</v>
      </c>
      <c r="B32" s="1338"/>
      <c r="C32" s="1339" t="s">
        <v>2381</v>
      </c>
      <c r="D32" s="1339" t="s">
        <v>2381</v>
      </c>
      <c r="E32" s="1339" t="s">
        <v>2381</v>
      </c>
      <c r="F32" s="1339" t="s">
        <v>2381</v>
      </c>
      <c r="G32" s="1340">
        <v>0.75</v>
      </c>
      <c r="H32" s="1339">
        <v>1</v>
      </c>
      <c r="I32" s="1342">
        <v>3.7</v>
      </c>
      <c r="J32" s="1342">
        <v>5.6</v>
      </c>
      <c r="K32" s="1339" t="s">
        <v>2392</v>
      </c>
      <c r="L32" s="1367" t="s">
        <v>2056</v>
      </c>
      <c r="M32" s="1343" t="s">
        <v>1680</v>
      </c>
      <c r="N32" s="1339">
        <v>2</v>
      </c>
      <c r="O32" s="1375">
        <v>4.4000000000000004</v>
      </c>
      <c r="P32" s="1344">
        <v>300</v>
      </c>
      <c r="Q32" s="1324"/>
      <c r="R32" s="1383"/>
      <c r="S32" s="1380"/>
      <c r="T32" s="1324"/>
      <c r="U32" s="1324"/>
      <c r="V32" s="1324"/>
      <c r="W32" s="1324"/>
      <c r="X32" s="1324"/>
      <c r="Y32" s="1324"/>
      <c r="Z32" s="1324"/>
      <c r="AA32" s="1324"/>
      <c r="AB32" s="1324"/>
      <c r="AC32" s="1324"/>
      <c r="AD32" s="1324"/>
      <c r="AE32" s="1324"/>
      <c r="AF32" s="1324"/>
      <c r="AG32" s="1324"/>
      <c r="AH32" s="1324"/>
      <c r="AI32" s="1324"/>
    </row>
    <row r="33" spans="1:35" ht="12.75" customHeight="1" x14ac:dyDescent="0.2">
      <c r="A33" s="319" t="s">
        <v>2051</v>
      </c>
      <c r="B33" s="300"/>
      <c r="C33" s="924" t="s">
        <v>2381</v>
      </c>
      <c r="D33" s="924" t="s">
        <v>2381</v>
      </c>
      <c r="E33" s="924" t="s">
        <v>2381</v>
      </c>
      <c r="F33" s="924" t="s">
        <v>2381</v>
      </c>
      <c r="G33" s="922">
        <v>1.1000000000000001</v>
      </c>
      <c r="H33" s="949">
        <v>1.5</v>
      </c>
      <c r="I33" s="942">
        <v>4.8</v>
      </c>
      <c r="J33" s="942">
        <v>7.2</v>
      </c>
      <c r="K33" s="924" t="s">
        <v>2392</v>
      </c>
      <c r="L33" s="923" t="s">
        <v>2056</v>
      </c>
      <c r="M33" s="1105" t="s">
        <v>1680</v>
      </c>
      <c r="N33" s="949">
        <v>2</v>
      </c>
      <c r="O33" s="1107">
        <v>4.4000000000000004</v>
      </c>
      <c r="P33" s="934">
        <v>349</v>
      </c>
      <c r="R33" s="1196"/>
      <c r="S33" s="821"/>
      <c r="T33" s="815"/>
      <c r="U33" s="815"/>
      <c r="V33" s="815"/>
      <c r="W33" s="815"/>
      <c r="X33" s="815"/>
      <c r="Y33" s="815"/>
      <c r="Z33" s="815"/>
      <c r="AA33" s="815"/>
      <c r="AB33" s="815"/>
      <c r="AC33" s="815"/>
      <c r="AD33" s="815"/>
      <c r="AE33" s="815"/>
      <c r="AF33" s="815"/>
      <c r="AG33" s="815"/>
      <c r="AH33" s="815"/>
      <c r="AI33" s="815"/>
    </row>
    <row r="34" spans="1:35" s="1325" customFormat="1" ht="12.75" customHeight="1" x14ac:dyDescent="0.2">
      <c r="A34" s="1345" t="s">
        <v>2052</v>
      </c>
      <c r="B34" s="1346"/>
      <c r="C34" s="1347" t="s">
        <v>2381</v>
      </c>
      <c r="D34" s="1347" t="s">
        <v>2381</v>
      </c>
      <c r="E34" s="1347" t="s">
        <v>2381</v>
      </c>
      <c r="F34" s="1347" t="s">
        <v>2381</v>
      </c>
      <c r="G34" s="1348">
        <v>1.5</v>
      </c>
      <c r="H34" s="1347">
        <v>2</v>
      </c>
      <c r="I34" s="1350">
        <v>7</v>
      </c>
      <c r="J34" s="1350">
        <v>10.5</v>
      </c>
      <c r="K34" s="1347" t="s">
        <v>2392</v>
      </c>
      <c r="L34" s="1347" t="s">
        <v>2056</v>
      </c>
      <c r="M34" s="1351" t="s">
        <v>1680</v>
      </c>
      <c r="N34" s="1347">
        <v>2</v>
      </c>
      <c r="O34" s="1351">
        <v>4.4000000000000004</v>
      </c>
      <c r="P34" s="1352">
        <v>399</v>
      </c>
      <c r="Q34" s="1386"/>
      <c r="R34" s="1387"/>
      <c r="S34" s="1388"/>
      <c r="T34" s="1336"/>
      <c r="U34" s="1336"/>
      <c r="V34" s="1336"/>
      <c r="W34" s="1336"/>
      <c r="X34" s="1336"/>
      <c r="Y34" s="1336"/>
      <c r="Z34" s="1336"/>
      <c r="AA34" s="1336"/>
      <c r="AB34" s="1336"/>
      <c r="AC34" s="1336"/>
      <c r="AD34" s="1336"/>
      <c r="AE34" s="1336"/>
      <c r="AF34" s="1336"/>
      <c r="AG34" s="1336"/>
      <c r="AH34" s="1336"/>
      <c r="AI34" s="1336"/>
    </row>
    <row r="35" spans="1:35" ht="12.75" customHeight="1" x14ac:dyDescent="0.2">
      <c r="A35" s="319" t="s">
        <v>2053</v>
      </c>
      <c r="B35" s="300"/>
      <c r="C35" s="924" t="s">
        <v>2381</v>
      </c>
      <c r="D35" s="924" t="s">
        <v>2381</v>
      </c>
      <c r="E35" s="924" t="s">
        <v>2381</v>
      </c>
      <c r="F35" s="924" t="s">
        <v>2381</v>
      </c>
      <c r="G35" s="922">
        <v>2.2000000000000002</v>
      </c>
      <c r="H35" s="949">
        <v>3</v>
      </c>
      <c r="I35" s="942">
        <v>11</v>
      </c>
      <c r="J35" s="942">
        <v>16.5</v>
      </c>
      <c r="K35" s="924" t="s">
        <v>2393</v>
      </c>
      <c r="L35" s="924" t="s">
        <v>2057</v>
      </c>
      <c r="M35" s="1105" t="s">
        <v>1681</v>
      </c>
      <c r="N35" s="949">
        <v>3</v>
      </c>
      <c r="O35" s="1105">
        <v>6.6</v>
      </c>
      <c r="P35" s="934">
        <v>509</v>
      </c>
      <c r="Q35" s="815"/>
      <c r="R35" s="1196"/>
      <c r="S35" s="821"/>
      <c r="T35" s="815"/>
      <c r="U35" s="815"/>
      <c r="V35" s="815"/>
      <c r="W35" s="815"/>
      <c r="X35" s="815"/>
      <c r="Y35" s="815"/>
      <c r="Z35" s="815"/>
      <c r="AA35" s="815"/>
      <c r="AB35" s="815"/>
      <c r="AC35" s="815"/>
      <c r="AD35" s="815"/>
      <c r="AE35" s="815"/>
      <c r="AF35" s="815"/>
      <c r="AG35" s="815"/>
      <c r="AH35" s="815"/>
      <c r="AI35" s="815"/>
    </row>
    <row r="36" spans="1:35" s="1325" customFormat="1" ht="12.75" customHeight="1" x14ac:dyDescent="0.2">
      <c r="A36" s="1353" t="s">
        <v>2054</v>
      </c>
      <c r="B36" s="1354"/>
      <c r="C36" s="1320" t="s">
        <v>2381</v>
      </c>
      <c r="D36" s="1320" t="s">
        <v>2381</v>
      </c>
      <c r="E36" s="1320" t="s">
        <v>2381</v>
      </c>
      <c r="F36" s="1320" t="s">
        <v>2381</v>
      </c>
      <c r="G36" s="1319">
        <v>3</v>
      </c>
      <c r="H36" s="1320">
        <v>4</v>
      </c>
      <c r="I36" s="1355">
        <v>12</v>
      </c>
      <c r="J36" s="1355">
        <v>18.8</v>
      </c>
      <c r="K36" s="1320" t="s">
        <v>2393</v>
      </c>
      <c r="L36" s="1320" t="s">
        <v>2057</v>
      </c>
      <c r="M36" s="1356" t="s">
        <v>1681</v>
      </c>
      <c r="N36" s="1320">
        <v>3</v>
      </c>
      <c r="O36" s="1356">
        <v>6.6</v>
      </c>
      <c r="P36" s="1358">
        <v>583</v>
      </c>
      <c r="R36" s="1383"/>
      <c r="S36" s="1380"/>
      <c r="T36" s="1324"/>
      <c r="U36" s="1324"/>
      <c r="V36" s="1324"/>
      <c r="W36" s="1324"/>
      <c r="X36" s="1324"/>
      <c r="Y36" s="1324"/>
      <c r="Z36" s="1324"/>
      <c r="AA36" s="1324"/>
      <c r="AB36" s="1324"/>
      <c r="AC36" s="1324"/>
      <c r="AD36" s="1324"/>
      <c r="AE36" s="1324"/>
      <c r="AF36" s="1324"/>
      <c r="AG36" s="1324"/>
      <c r="AH36" s="1324"/>
      <c r="AI36" s="1324"/>
    </row>
    <row r="37" spans="1:35" ht="12.75" customHeight="1" thickBot="1" x14ac:dyDescent="0.25">
      <c r="A37" s="943" t="s">
        <v>2055</v>
      </c>
      <c r="B37" s="944"/>
      <c r="C37" s="946" t="s">
        <v>2381</v>
      </c>
      <c r="D37" s="946" t="s">
        <v>2381</v>
      </c>
      <c r="E37" s="946" t="s">
        <v>2381</v>
      </c>
      <c r="F37" s="946" t="s">
        <v>2381</v>
      </c>
      <c r="G37" s="1060">
        <v>4</v>
      </c>
      <c r="H37" s="950">
        <v>5</v>
      </c>
      <c r="I37" s="945">
        <v>17.5</v>
      </c>
      <c r="J37" s="945">
        <v>26.3</v>
      </c>
      <c r="K37" s="946" t="s">
        <v>2393</v>
      </c>
      <c r="L37" s="946" t="s">
        <v>2057</v>
      </c>
      <c r="M37" s="1111" t="s">
        <v>1681</v>
      </c>
      <c r="N37" s="950">
        <v>3</v>
      </c>
      <c r="O37" s="1111">
        <v>6.6</v>
      </c>
      <c r="P37" s="947">
        <v>687</v>
      </c>
      <c r="Q37" s="1113"/>
      <c r="R37" s="1198"/>
      <c r="S37" s="831"/>
      <c r="T37" s="817"/>
      <c r="U37" s="817"/>
      <c r="V37" s="817"/>
      <c r="W37" s="817"/>
      <c r="X37" s="817"/>
      <c r="Y37" s="817"/>
      <c r="Z37" s="817"/>
      <c r="AA37" s="817"/>
      <c r="AB37" s="817"/>
      <c r="AC37" s="817"/>
      <c r="AD37" s="817"/>
      <c r="AE37" s="817"/>
      <c r="AF37" s="817"/>
      <c r="AG37" s="817"/>
      <c r="AH37" s="817"/>
      <c r="AI37" s="817"/>
    </row>
    <row r="38" spans="1:35" ht="12.75" customHeight="1" x14ac:dyDescent="0.2">
      <c r="A38" s="335" t="s">
        <v>1641</v>
      </c>
      <c r="B38" s="300"/>
      <c r="C38" s="300"/>
      <c r="D38" s="300"/>
      <c r="E38" s="268"/>
      <c r="F38" s="268"/>
    </row>
    <row r="39" spans="1:35" ht="12.75" customHeight="1" x14ac:dyDescent="0.2">
      <c r="B39" s="300"/>
      <c r="C39" s="300"/>
      <c r="D39" s="300"/>
      <c r="E39" s="268"/>
      <c r="F39" s="268"/>
    </row>
    <row r="40" spans="1:35" ht="12.75" customHeight="1" x14ac:dyDescent="0.2">
      <c r="B40" s="300"/>
      <c r="C40" s="300"/>
      <c r="D40" s="300"/>
      <c r="E40" s="268"/>
      <c r="F40" s="268"/>
    </row>
    <row r="41" spans="1:35" ht="12.75" customHeight="1" x14ac:dyDescent="0.2">
      <c r="B41" s="300"/>
      <c r="C41" s="300"/>
      <c r="D41" s="300"/>
      <c r="E41" s="268"/>
      <c r="F41" s="268"/>
    </row>
    <row r="42" spans="1:35" ht="12.75" customHeight="1" x14ac:dyDescent="0.2">
      <c r="B42" s="300"/>
      <c r="C42" s="300"/>
      <c r="D42" s="300"/>
      <c r="E42" s="268"/>
      <c r="F42" s="268"/>
    </row>
    <row r="43" spans="1:35" ht="12.75" customHeight="1" x14ac:dyDescent="0.2">
      <c r="A43" s="255"/>
      <c r="B43" s="255"/>
      <c r="C43" s="255"/>
      <c r="D43" s="255"/>
    </row>
    <row r="44" spans="1:35" ht="12.75" customHeight="1" thickBot="1" x14ac:dyDescent="0.25">
      <c r="A44" s="259" t="s">
        <v>2401</v>
      </c>
      <c r="B44" s="259"/>
      <c r="C44" s="259"/>
      <c r="D44" s="259"/>
      <c r="E44" s="265"/>
      <c r="F44" s="265"/>
      <c r="G44" s="253"/>
      <c r="H44" s="270"/>
      <c r="I44" s="253"/>
      <c r="J44" s="253"/>
      <c r="K44" s="253"/>
      <c r="L44" s="253"/>
      <c r="M44" s="253"/>
      <c r="P44" s="270"/>
      <c r="Q44" s="270"/>
    </row>
    <row r="45" spans="1:35" ht="12.75" customHeight="1" x14ac:dyDescent="0.2">
      <c r="A45" s="330" t="s">
        <v>763</v>
      </c>
      <c r="B45" s="786"/>
      <c r="C45" s="1098" t="s">
        <v>2372</v>
      </c>
      <c r="D45" s="357"/>
      <c r="E45" s="785"/>
      <c r="F45" s="785"/>
      <c r="G45" s="445" t="s">
        <v>2378</v>
      </c>
      <c r="H45" s="357"/>
      <c r="I45" s="785"/>
      <c r="J45" s="785"/>
      <c r="K45" s="124" t="s">
        <v>1239</v>
      </c>
      <c r="L45" s="2566" t="s">
        <v>1069</v>
      </c>
      <c r="M45" s="2567"/>
      <c r="N45" s="2564" t="s">
        <v>766</v>
      </c>
      <c r="O45" s="2565"/>
      <c r="P45" s="148" t="s">
        <v>762</v>
      </c>
      <c r="Q45" s="249"/>
      <c r="R45" s="973"/>
      <c r="S45" s="813"/>
      <c r="T45" s="813"/>
      <c r="U45" s="813"/>
      <c r="V45" s="813"/>
      <c r="W45" s="813"/>
      <c r="X45" s="813"/>
      <c r="Y45" s="813"/>
      <c r="Z45" s="813"/>
      <c r="AA45" s="813"/>
      <c r="AB45" s="813"/>
      <c r="AC45" s="813"/>
      <c r="AD45" s="813"/>
      <c r="AE45" s="813"/>
      <c r="AF45" s="813"/>
      <c r="AG45" s="813"/>
      <c r="AH45" s="813"/>
      <c r="AI45" s="813"/>
    </row>
    <row r="46" spans="1:35" ht="12.75" customHeight="1" x14ac:dyDescent="0.2">
      <c r="A46" s="258" t="s">
        <v>0</v>
      </c>
      <c r="B46" s="259"/>
      <c r="C46" s="779" t="s">
        <v>2373</v>
      </c>
      <c r="D46" s="779" t="s">
        <v>2373</v>
      </c>
      <c r="E46" s="102" t="s">
        <v>1758</v>
      </c>
      <c r="F46" s="779">
        <v>1.1000000000000001</v>
      </c>
      <c r="G46" s="779" t="s">
        <v>2373</v>
      </c>
      <c r="H46" s="779" t="s">
        <v>2373</v>
      </c>
      <c r="I46" s="102" t="s">
        <v>1758</v>
      </c>
      <c r="J46" s="779">
        <v>1.5</v>
      </c>
      <c r="K46" s="382" t="s">
        <v>2382</v>
      </c>
      <c r="L46" s="2562" t="s">
        <v>1070</v>
      </c>
      <c r="M46" s="2563"/>
      <c r="N46" s="80" t="s">
        <v>41</v>
      </c>
      <c r="O46" s="607" t="s">
        <v>1675</v>
      </c>
      <c r="P46" s="149" t="s">
        <v>15</v>
      </c>
      <c r="Q46" s="249"/>
      <c r="R46" s="973"/>
      <c r="S46" s="813"/>
      <c r="T46" s="813"/>
      <c r="U46" s="813"/>
      <c r="V46" s="813"/>
      <c r="W46" s="813"/>
      <c r="X46" s="813"/>
      <c r="Y46" s="813"/>
      <c r="Z46" s="813"/>
      <c r="AA46" s="813"/>
      <c r="AB46" s="813"/>
      <c r="AC46" s="813"/>
      <c r="AD46" s="813"/>
      <c r="AE46" s="813"/>
      <c r="AF46" s="813"/>
      <c r="AG46" s="813"/>
      <c r="AH46" s="813"/>
      <c r="AI46" s="813"/>
    </row>
    <row r="47" spans="1:35" ht="12.75" customHeight="1" x14ac:dyDescent="0.2">
      <c r="A47" s="773"/>
      <c r="B47" s="571"/>
      <c r="C47" s="1102" t="s">
        <v>2374</v>
      </c>
      <c r="D47" s="1102" t="s">
        <v>2374</v>
      </c>
      <c r="E47" s="102" t="s">
        <v>460</v>
      </c>
      <c r="F47" s="1102" t="s">
        <v>1865</v>
      </c>
      <c r="G47" s="1102" t="s">
        <v>2375</v>
      </c>
      <c r="H47" s="1102" t="s">
        <v>2375</v>
      </c>
      <c r="I47" s="102" t="s">
        <v>460</v>
      </c>
      <c r="J47" s="1102" t="s">
        <v>1865</v>
      </c>
      <c r="K47" s="467"/>
      <c r="L47" s="80" t="s">
        <v>14</v>
      </c>
      <c r="M47" s="1101" t="s">
        <v>1671</v>
      </c>
      <c r="N47" s="80"/>
      <c r="O47" s="607"/>
      <c r="P47" s="457" t="s">
        <v>1971</v>
      </c>
      <c r="Q47" s="334"/>
      <c r="R47" s="385"/>
      <c r="S47" s="823"/>
      <c r="T47" s="823"/>
      <c r="U47" s="823"/>
      <c r="V47" s="823"/>
      <c r="W47" s="823"/>
      <c r="X47" s="823"/>
      <c r="Y47" s="823"/>
      <c r="Z47" s="823"/>
      <c r="AA47" s="823"/>
      <c r="AB47" s="823"/>
      <c r="AC47" s="823"/>
      <c r="AD47" s="823"/>
      <c r="AE47" s="823"/>
      <c r="AF47" s="823"/>
      <c r="AG47" s="823"/>
      <c r="AH47" s="823"/>
      <c r="AI47" s="823"/>
    </row>
    <row r="48" spans="1:35" ht="12.75" customHeight="1" thickBot="1" x14ac:dyDescent="0.25">
      <c r="A48" s="331"/>
      <c r="B48" s="787"/>
      <c r="C48" s="475" t="s">
        <v>2377</v>
      </c>
      <c r="D48" s="475" t="s">
        <v>2376</v>
      </c>
      <c r="E48" s="133" t="s">
        <v>1864</v>
      </c>
      <c r="F48" s="475" t="s">
        <v>1757</v>
      </c>
      <c r="G48" s="475" t="s">
        <v>2377</v>
      </c>
      <c r="H48" s="475" t="s">
        <v>2376</v>
      </c>
      <c r="I48" s="133" t="s">
        <v>1866</v>
      </c>
      <c r="J48" s="475" t="s">
        <v>1757</v>
      </c>
      <c r="K48" s="251"/>
      <c r="L48" s="381"/>
      <c r="M48" s="248"/>
      <c r="N48" s="384"/>
      <c r="O48" s="250"/>
      <c r="P48" s="262"/>
      <c r="Q48" s="996"/>
      <c r="R48" s="1195"/>
      <c r="S48" s="820"/>
      <c r="T48" s="820"/>
      <c r="U48" s="820"/>
      <c r="V48" s="820"/>
      <c r="W48" s="820"/>
      <c r="X48" s="820"/>
      <c r="Y48" s="820"/>
      <c r="Z48" s="820"/>
      <c r="AA48" s="820"/>
      <c r="AB48" s="820"/>
      <c r="AC48" s="820"/>
      <c r="AD48" s="820"/>
      <c r="AE48" s="820"/>
      <c r="AF48" s="820"/>
      <c r="AG48" s="820"/>
      <c r="AH48" s="820"/>
      <c r="AI48" s="820"/>
    </row>
    <row r="49" spans="1:35" s="1325" customFormat="1" ht="12.75" customHeight="1" x14ac:dyDescent="0.2">
      <c r="A49" s="1353" t="s">
        <v>1632</v>
      </c>
      <c r="B49" s="1354"/>
      <c r="C49" s="1339" t="s">
        <v>2381</v>
      </c>
      <c r="D49" s="1339" t="s">
        <v>2381</v>
      </c>
      <c r="E49" s="1339" t="s">
        <v>2381</v>
      </c>
      <c r="F49" s="1339" t="s">
        <v>2381</v>
      </c>
      <c r="G49" s="1319">
        <v>0.75</v>
      </c>
      <c r="H49" s="1339">
        <v>1</v>
      </c>
      <c r="I49" s="1342">
        <v>2.4</v>
      </c>
      <c r="J49" s="1342">
        <v>3.6</v>
      </c>
      <c r="K49" s="1320" t="s">
        <v>2392</v>
      </c>
      <c r="L49" s="1320" t="s">
        <v>2056</v>
      </c>
      <c r="M49" s="1343" t="s">
        <v>1679</v>
      </c>
      <c r="N49" s="1320">
        <v>2</v>
      </c>
      <c r="O49" s="1343">
        <v>4.4000000000000004</v>
      </c>
      <c r="P49" s="1358">
        <v>256</v>
      </c>
      <c r="Q49" s="1324"/>
      <c r="R49" s="1383"/>
      <c r="S49" s="1380"/>
      <c r="T49" s="1324"/>
      <c r="U49" s="1324"/>
      <c r="V49" s="1324"/>
      <c r="W49" s="1324"/>
      <c r="X49" s="1324"/>
      <c r="Y49" s="1324"/>
      <c r="Z49" s="1324"/>
      <c r="AA49" s="1324"/>
      <c r="AB49" s="1324"/>
      <c r="AC49" s="1324"/>
      <c r="AD49" s="1324"/>
      <c r="AE49" s="1324"/>
      <c r="AF49" s="1324"/>
      <c r="AG49" s="1324"/>
      <c r="AH49" s="1324"/>
      <c r="AI49" s="1324"/>
    </row>
    <row r="50" spans="1:35" ht="12.75" customHeight="1" x14ac:dyDescent="0.2">
      <c r="A50" s="319" t="s">
        <v>1633</v>
      </c>
      <c r="B50" s="300"/>
      <c r="C50" s="924" t="s">
        <v>2381</v>
      </c>
      <c r="D50" s="924" t="s">
        <v>2381</v>
      </c>
      <c r="E50" s="924" t="s">
        <v>2381</v>
      </c>
      <c r="F50" s="924" t="s">
        <v>2381</v>
      </c>
      <c r="G50" s="922">
        <v>1.1000000000000001</v>
      </c>
      <c r="H50" s="949">
        <v>1.5</v>
      </c>
      <c r="I50" s="942">
        <v>3.3</v>
      </c>
      <c r="J50" s="942">
        <v>5</v>
      </c>
      <c r="K50" s="924" t="s">
        <v>2392</v>
      </c>
      <c r="L50" s="923" t="s">
        <v>2056</v>
      </c>
      <c r="M50" s="1105" t="s">
        <v>1680</v>
      </c>
      <c r="N50" s="949">
        <v>2</v>
      </c>
      <c r="O50" s="1107">
        <v>4.4000000000000004</v>
      </c>
      <c r="P50" s="934">
        <v>300</v>
      </c>
      <c r="Q50" s="824"/>
      <c r="R50" s="1196"/>
      <c r="S50" s="821"/>
      <c r="T50" s="815"/>
      <c r="U50" s="815"/>
      <c r="V50" s="815"/>
      <c r="W50" s="815"/>
      <c r="X50" s="815"/>
      <c r="Y50" s="815"/>
      <c r="Z50" s="815"/>
      <c r="AA50" s="815"/>
      <c r="AB50" s="815"/>
      <c r="AC50" s="815"/>
      <c r="AD50" s="815"/>
      <c r="AE50" s="815"/>
      <c r="AF50" s="815"/>
      <c r="AG50" s="815"/>
      <c r="AH50" s="815"/>
      <c r="AI50" s="815"/>
    </row>
    <row r="51" spans="1:35" s="1325" customFormat="1" ht="12.75" customHeight="1" x14ac:dyDescent="0.2">
      <c r="A51" s="1353" t="s">
        <v>1634</v>
      </c>
      <c r="B51" s="1354"/>
      <c r="C51" s="1320" t="s">
        <v>2381</v>
      </c>
      <c r="D51" s="1320" t="s">
        <v>2381</v>
      </c>
      <c r="E51" s="1320" t="s">
        <v>2381</v>
      </c>
      <c r="F51" s="1320" t="s">
        <v>2381</v>
      </c>
      <c r="G51" s="1319">
        <v>1.5</v>
      </c>
      <c r="H51" s="1320">
        <v>2</v>
      </c>
      <c r="I51" s="1355">
        <v>4.3</v>
      </c>
      <c r="J51" s="1355">
        <v>6.5</v>
      </c>
      <c r="K51" s="1320" t="s">
        <v>2392</v>
      </c>
      <c r="L51" s="1316" t="s">
        <v>2056</v>
      </c>
      <c r="M51" s="1356" t="s">
        <v>1680</v>
      </c>
      <c r="N51" s="1320">
        <v>2</v>
      </c>
      <c r="O51" s="1357">
        <v>4.4000000000000004</v>
      </c>
      <c r="P51" s="1358">
        <v>349</v>
      </c>
      <c r="Q51" s="1389"/>
      <c r="R51" s="1383"/>
      <c r="S51" s="1380"/>
      <c r="T51" s="1324"/>
      <c r="U51" s="1324"/>
      <c r="V51" s="1324"/>
      <c r="W51" s="1324"/>
      <c r="X51" s="1324"/>
      <c r="Y51" s="1324"/>
      <c r="Z51" s="1324"/>
      <c r="AA51" s="1324"/>
      <c r="AB51" s="1324"/>
      <c r="AC51" s="1324"/>
      <c r="AD51" s="1324"/>
      <c r="AE51" s="1324"/>
      <c r="AF51" s="1324"/>
      <c r="AG51" s="1324"/>
      <c r="AH51" s="1324"/>
      <c r="AI51" s="1324"/>
    </row>
    <row r="52" spans="1:35" ht="12.75" customHeight="1" x14ac:dyDescent="0.2">
      <c r="A52" s="319" t="s">
        <v>1635</v>
      </c>
      <c r="B52" s="300"/>
      <c r="C52" s="924" t="s">
        <v>2381</v>
      </c>
      <c r="D52" s="924" t="s">
        <v>2381</v>
      </c>
      <c r="E52" s="924" t="s">
        <v>2381</v>
      </c>
      <c r="F52" s="924" t="s">
        <v>2381</v>
      </c>
      <c r="G52" s="922">
        <v>2.2000000000000002</v>
      </c>
      <c r="H52" s="949">
        <v>3</v>
      </c>
      <c r="I52" s="942">
        <v>5.6</v>
      </c>
      <c r="J52" s="942">
        <v>8.4</v>
      </c>
      <c r="K52" s="924" t="s">
        <v>2392</v>
      </c>
      <c r="L52" s="923" t="s">
        <v>2056</v>
      </c>
      <c r="M52" s="1105" t="s">
        <v>1680</v>
      </c>
      <c r="N52" s="949">
        <v>2</v>
      </c>
      <c r="O52" s="1107">
        <v>4.4000000000000004</v>
      </c>
      <c r="P52" s="934">
        <v>399</v>
      </c>
      <c r="Q52" s="824"/>
      <c r="R52" s="1196"/>
      <c r="S52" s="821"/>
      <c r="T52" s="815"/>
      <c r="U52" s="815"/>
      <c r="V52" s="815"/>
      <c r="W52" s="815"/>
      <c r="X52" s="815"/>
      <c r="Y52" s="815"/>
      <c r="Z52" s="815"/>
      <c r="AA52" s="815"/>
      <c r="AB52" s="815"/>
      <c r="AC52" s="815"/>
      <c r="AD52" s="815"/>
      <c r="AE52" s="815"/>
      <c r="AF52" s="815"/>
      <c r="AG52" s="815"/>
      <c r="AH52" s="815"/>
      <c r="AI52" s="815"/>
    </row>
    <row r="53" spans="1:35" s="1325" customFormat="1" ht="12.75" customHeight="1" x14ac:dyDescent="0.2">
      <c r="A53" s="1345" t="s">
        <v>1636</v>
      </c>
      <c r="B53" s="1346"/>
      <c r="C53" s="1390" t="s">
        <v>2381</v>
      </c>
      <c r="D53" s="1390" t="s">
        <v>2381</v>
      </c>
      <c r="E53" s="1390" t="s">
        <v>2381</v>
      </c>
      <c r="F53" s="1390" t="s">
        <v>2381</v>
      </c>
      <c r="G53" s="1348">
        <v>3</v>
      </c>
      <c r="H53" s="1347">
        <v>5</v>
      </c>
      <c r="I53" s="1350">
        <v>7.6</v>
      </c>
      <c r="J53" s="1350">
        <v>11.4</v>
      </c>
      <c r="K53" s="1347" t="s">
        <v>2392</v>
      </c>
      <c r="L53" s="1347" t="s">
        <v>2056</v>
      </c>
      <c r="M53" s="1351" t="s">
        <v>1680</v>
      </c>
      <c r="N53" s="1347">
        <v>2</v>
      </c>
      <c r="O53" s="1351">
        <v>4.4000000000000004</v>
      </c>
      <c r="P53" s="1352">
        <v>451</v>
      </c>
      <c r="Q53" s="1391"/>
      <c r="R53" s="1335"/>
      <c r="S53" s="1336"/>
      <c r="T53" s="1336"/>
      <c r="U53" s="1336"/>
      <c r="V53" s="1336"/>
      <c r="W53" s="1336"/>
      <c r="X53" s="1336"/>
      <c r="Y53" s="1336"/>
      <c r="Z53" s="1336"/>
      <c r="AA53" s="1336"/>
      <c r="AB53" s="1336"/>
      <c r="AC53" s="1336"/>
      <c r="AD53" s="1336"/>
      <c r="AE53" s="1336"/>
      <c r="AF53" s="1336"/>
      <c r="AG53" s="1336"/>
      <c r="AH53" s="1336"/>
      <c r="AI53" s="1336"/>
    </row>
    <row r="54" spans="1:35" ht="12.75" customHeight="1" x14ac:dyDescent="0.2">
      <c r="A54" s="319" t="s">
        <v>1637</v>
      </c>
      <c r="B54" s="300"/>
      <c r="C54" s="924" t="s">
        <v>2381</v>
      </c>
      <c r="D54" s="924" t="s">
        <v>2381</v>
      </c>
      <c r="E54" s="924" t="s">
        <v>2381</v>
      </c>
      <c r="F54" s="924" t="s">
        <v>2381</v>
      </c>
      <c r="G54" s="922">
        <v>4</v>
      </c>
      <c r="H54" s="949">
        <v>6</v>
      </c>
      <c r="I54" s="942">
        <v>9</v>
      </c>
      <c r="J54" s="942">
        <v>13.5</v>
      </c>
      <c r="K54" s="924" t="s">
        <v>2393</v>
      </c>
      <c r="L54" s="924" t="s">
        <v>2057</v>
      </c>
      <c r="M54" s="1105" t="s">
        <v>1681</v>
      </c>
      <c r="N54" s="949">
        <v>3</v>
      </c>
      <c r="O54" s="1105">
        <v>6.6</v>
      </c>
      <c r="P54" s="934">
        <v>509</v>
      </c>
      <c r="Q54" s="815"/>
      <c r="R54" s="1196"/>
      <c r="S54" s="821"/>
      <c r="T54" s="815"/>
      <c r="U54" s="815"/>
      <c r="V54" s="815"/>
      <c r="W54" s="815"/>
      <c r="X54" s="815"/>
      <c r="Y54" s="815"/>
      <c r="Z54" s="815"/>
      <c r="AA54" s="815"/>
      <c r="AB54" s="815"/>
      <c r="AC54" s="815"/>
      <c r="AD54" s="815"/>
      <c r="AE54" s="815"/>
      <c r="AF54" s="815"/>
      <c r="AG54" s="815"/>
      <c r="AH54" s="815"/>
      <c r="AI54" s="815"/>
    </row>
    <row r="55" spans="1:35" s="1325" customFormat="1" ht="12.75" customHeight="1" x14ac:dyDescent="0.2">
      <c r="A55" s="1353" t="s">
        <v>1638</v>
      </c>
      <c r="B55" s="1354"/>
      <c r="C55" s="1320" t="s">
        <v>2381</v>
      </c>
      <c r="D55" s="1320" t="s">
        <v>2381</v>
      </c>
      <c r="E55" s="1320" t="s">
        <v>2381</v>
      </c>
      <c r="F55" s="1320" t="s">
        <v>2381</v>
      </c>
      <c r="G55" s="1319">
        <v>5.5</v>
      </c>
      <c r="H55" s="1320">
        <v>7.5</v>
      </c>
      <c r="I55" s="1355">
        <v>12</v>
      </c>
      <c r="J55" s="1355">
        <v>18</v>
      </c>
      <c r="K55" s="1320" t="s">
        <v>2393</v>
      </c>
      <c r="L55" s="1320" t="s">
        <v>2057</v>
      </c>
      <c r="M55" s="1356" t="s">
        <v>1681</v>
      </c>
      <c r="N55" s="1320">
        <v>3</v>
      </c>
      <c r="O55" s="1356">
        <v>6.6</v>
      </c>
      <c r="P55" s="1358">
        <v>583</v>
      </c>
      <c r="Q55" s="1389"/>
      <c r="R55" s="1383"/>
      <c r="S55" s="1380"/>
      <c r="T55" s="1324"/>
      <c r="U55" s="1324"/>
      <c r="V55" s="1324"/>
      <c r="W55" s="1324"/>
      <c r="X55" s="1324"/>
      <c r="Y55" s="1324"/>
      <c r="Z55" s="1324"/>
      <c r="AA55" s="1324"/>
      <c r="AB55" s="1324"/>
      <c r="AC55" s="1324"/>
      <c r="AD55" s="1324"/>
      <c r="AE55" s="1324"/>
      <c r="AF55" s="1324"/>
      <c r="AG55" s="1324"/>
      <c r="AH55" s="1324"/>
      <c r="AI55" s="1324"/>
    </row>
    <row r="56" spans="1:35" ht="12.75" customHeight="1" thickBot="1" x14ac:dyDescent="0.25">
      <c r="A56" s="943" t="s">
        <v>1639</v>
      </c>
      <c r="B56" s="944"/>
      <c r="C56" s="946" t="s">
        <v>2381</v>
      </c>
      <c r="D56" s="946" t="s">
        <v>2381</v>
      </c>
      <c r="E56" s="946" t="s">
        <v>2381</v>
      </c>
      <c r="F56" s="946" t="s">
        <v>2381</v>
      </c>
      <c r="G56" s="945">
        <v>7.5</v>
      </c>
      <c r="H56" s="950">
        <v>10</v>
      </c>
      <c r="I56" s="945">
        <v>16</v>
      </c>
      <c r="J56" s="945">
        <v>24</v>
      </c>
      <c r="K56" s="946" t="s">
        <v>2393</v>
      </c>
      <c r="L56" s="946" t="s">
        <v>2057</v>
      </c>
      <c r="M56" s="1111" t="s">
        <v>1681</v>
      </c>
      <c r="N56" s="950">
        <v>3</v>
      </c>
      <c r="O56" s="1111">
        <v>6.6</v>
      </c>
      <c r="P56" s="947">
        <v>687</v>
      </c>
      <c r="Q56" s="996"/>
      <c r="R56" s="1195"/>
      <c r="S56" s="820"/>
      <c r="T56" s="817"/>
      <c r="U56" s="817"/>
      <c r="V56" s="817"/>
      <c r="W56" s="817"/>
      <c r="X56" s="817"/>
      <c r="Y56" s="817"/>
      <c r="Z56" s="817"/>
      <c r="AA56" s="817"/>
      <c r="AB56" s="817"/>
      <c r="AC56" s="817"/>
      <c r="AD56" s="817"/>
      <c r="AE56" s="817"/>
      <c r="AF56" s="817"/>
      <c r="AG56" s="817"/>
      <c r="AH56" s="817"/>
      <c r="AI56" s="817"/>
    </row>
    <row r="57" spans="1:35" ht="12.75" customHeight="1" x14ac:dyDescent="0.2">
      <c r="A57" s="335" t="s">
        <v>1641</v>
      </c>
      <c r="B57" s="300"/>
      <c r="C57" s="300"/>
      <c r="D57" s="300"/>
      <c r="E57" s="268"/>
      <c r="F57" s="268"/>
    </row>
    <row r="59" spans="1:35" ht="12.75" customHeight="1" x14ac:dyDescent="0.2">
      <c r="A59" s="300" t="s">
        <v>1640</v>
      </c>
    </row>
    <row r="61" spans="1:35" ht="12.75" customHeight="1" x14ac:dyDescent="0.2">
      <c r="B61" s="252"/>
      <c r="F61" s="286"/>
      <c r="L61" s="274"/>
    </row>
    <row r="62" spans="1:35" ht="12.75" customHeight="1" x14ac:dyDescent="0.2">
      <c r="B62" s="252"/>
      <c r="F62" s="286"/>
      <c r="L62" s="274"/>
    </row>
    <row r="63" spans="1:35" ht="12.75" customHeight="1" thickBot="1" x14ac:dyDescent="0.25">
      <c r="A63" s="980" t="s">
        <v>4337</v>
      </c>
      <c r="B63" s="252"/>
      <c r="F63" s="286"/>
      <c r="L63" s="274"/>
    </row>
    <row r="64" spans="1:35" ht="12.75" customHeight="1" x14ac:dyDescent="0.2">
      <c r="A64" s="312" t="s">
        <v>763</v>
      </c>
      <c r="B64" s="337" t="s">
        <v>16</v>
      </c>
      <c r="C64" s="313"/>
      <c r="D64" s="313"/>
      <c r="E64" s="313"/>
      <c r="F64" s="1154"/>
      <c r="G64" s="303"/>
      <c r="H64" s="299"/>
      <c r="I64" s="325" t="s">
        <v>17</v>
      </c>
      <c r="J64" s="299"/>
      <c r="K64" s="314"/>
      <c r="L64" s="1161"/>
      <c r="M64" s="299"/>
      <c r="N64" s="299"/>
      <c r="O64" s="299"/>
      <c r="P64" s="148" t="s">
        <v>762</v>
      </c>
      <c r="Q64" s="249"/>
      <c r="R64" s="973"/>
      <c r="S64" s="813"/>
      <c r="T64" s="813"/>
      <c r="U64" s="813"/>
      <c r="V64" s="813"/>
      <c r="W64" s="813"/>
      <c r="X64" s="813"/>
      <c r="Y64" s="813"/>
      <c r="Z64" s="813"/>
      <c r="AA64" s="813"/>
      <c r="AB64" s="813"/>
      <c r="AC64" s="813"/>
      <c r="AD64" s="813"/>
      <c r="AE64" s="813"/>
      <c r="AF64" s="813"/>
      <c r="AG64" s="813"/>
      <c r="AH64" s="813"/>
      <c r="AI64" s="813"/>
    </row>
    <row r="65" spans="1:35" ht="12.75" customHeight="1" x14ac:dyDescent="0.2">
      <c r="A65" s="316"/>
      <c r="B65" s="322"/>
      <c r="C65" s="304"/>
      <c r="D65" s="304"/>
      <c r="E65" s="304"/>
      <c r="F65" s="291"/>
      <c r="G65" s="291"/>
      <c r="H65" s="261"/>
      <c r="I65" s="326"/>
      <c r="J65" s="261"/>
      <c r="K65" s="292"/>
      <c r="L65" s="302"/>
      <c r="M65" s="261"/>
      <c r="N65" s="261"/>
      <c r="O65" s="261"/>
      <c r="P65" s="149" t="s">
        <v>15</v>
      </c>
      <c r="Q65" s="249"/>
      <c r="R65" s="973"/>
      <c r="S65" s="813"/>
      <c r="T65" s="813"/>
      <c r="U65" s="813"/>
      <c r="V65" s="813"/>
      <c r="W65" s="813"/>
      <c r="X65" s="813"/>
      <c r="Y65" s="813"/>
      <c r="Z65" s="813"/>
      <c r="AA65" s="813"/>
      <c r="AB65" s="813"/>
      <c r="AC65" s="813"/>
      <c r="AD65" s="813"/>
      <c r="AE65" s="813"/>
      <c r="AF65" s="813"/>
      <c r="AG65" s="813"/>
      <c r="AH65" s="813"/>
      <c r="AI65" s="813"/>
    </row>
    <row r="66" spans="1:35" ht="12.75" customHeight="1" thickBot="1" x14ac:dyDescent="0.25">
      <c r="A66" s="320"/>
      <c r="B66" s="323"/>
      <c r="C66" s="788"/>
      <c r="D66" s="788"/>
      <c r="E66" s="317"/>
      <c r="F66" s="310"/>
      <c r="G66" s="310"/>
      <c r="H66" s="296"/>
      <c r="I66" s="323"/>
      <c r="J66" s="296"/>
      <c r="K66" s="296"/>
      <c r="L66" s="310"/>
      <c r="M66" s="318"/>
      <c r="N66" s="297"/>
      <c r="O66" s="297"/>
      <c r="P66" s="262" t="s">
        <v>1971</v>
      </c>
      <c r="Q66" s="825"/>
      <c r="R66" s="1195"/>
      <c r="S66" s="820"/>
      <c r="T66" s="820"/>
      <c r="U66" s="820"/>
      <c r="V66" s="820"/>
      <c r="W66" s="820"/>
      <c r="X66" s="820"/>
      <c r="Y66" s="820"/>
      <c r="Z66" s="820"/>
      <c r="AA66" s="820"/>
      <c r="AB66" s="820"/>
      <c r="AC66" s="820"/>
      <c r="AD66" s="820"/>
      <c r="AE66" s="820"/>
      <c r="AF66" s="820"/>
      <c r="AG66" s="820"/>
      <c r="AH66" s="820"/>
      <c r="AI66" s="820"/>
    </row>
    <row r="67" spans="1:35" s="1325" customFormat="1" ht="12.75" customHeight="1" x14ac:dyDescent="0.2">
      <c r="A67" s="2514" t="s">
        <v>2602</v>
      </c>
      <c r="B67" s="2492" t="s">
        <v>2601</v>
      </c>
      <c r="C67" s="2493"/>
      <c r="D67" s="2493"/>
      <c r="E67" s="2494"/>
      <c r="F67" s="2495"/>
      <c r="G67" s="2495"/>
      <c r="H67" s="2496"/>
      <c r="I67" s="2492" t="s">
        <v>2168</v>
      </c>
      <c r="J67" s="2496"/>
      <c r="K67" s="2496"/>
      <c r="L67" s="2495"/>
      <c r="M67" s="2497"/>
      <c r="N67" s="2496"/>
      <c r="O67" s="2496"/>
      <c r="P67" s="2518">
        <v>7</v>
      </c>
      <c r="Q67" s="1336"/>
      <c r="R67" s="1387"/>
      <c r="S67" s="1388"/>
      <c r="T67" s="1336"/>
      <c r="U67" s="1336"/>
      <c r="V67" s="1336"/>
      <c r="W67" s="1336"/>
      <c r="X67" s="1336"/>
      <c r="Y67" s="1336"/>
      <c r="Z67" s="1336"/>
      <c r="AA67" s="1336"/>
      <c r="AB67" s="1336"/>
      <c r="AC67" s="1336"/>
      <c r="AD67" s="1336"/>
      <c r="AE67" s="1336"/>
      <c r="AF67" s="1336"/>
      <c r="AG67" s="1336"/>
      <c r="AH67" s="1336"/>
      <c r="AI67" s="1336"/>
    </row>
    <row r="68" spans="1:35" ht="12.75" customHeight="1" x14ac:dyDescent="0.2">
      <c r="A68" s="2515" t="s">
        <v>2602</v>
      </c>
      <c r="B68" s="2498" t="s">
        <v>2601</v>
      </c>
      <c r="C68" s="2499"/>
      <c r="D68" s="2499"/>
      <c r="E68" s="2500"/>
      <c r="F68" s="2501"/>
      <c r="G68" s="2501"/>
      <c r="H68" s="2502"/>
      <c r="I68" s="2498" t="s">
        <v>2169</v>
      </c>
      <c r="J68" s="2502"/>
      <c r="K68" s="2502"/>
      <c r="L68" s="2501"/>
      <c r="M68" s="2503"/>
      <c r="N68" s="2502"/>
      <c r="O68" s="2502"/>
      <c r="P68" s="2519">
        <v>7</v>
      </c>
      <c r="Q68" s="819"/>
      <c r="R68" s="1205"/>
      <c r="S68" s="1145"/>
      <c r="T68" s="1336"/>
      <c r="U68" s="1336"/>
      <c r="V68" s="1336"/>
      <c r="W68" s="1336"/>
      <c r="X68" s="1336"/>
      <c r="Y68" s="1336"/>
      <c r="Z68" s="1336"/>
      <c r="AA68" s="1336"/>
      <c r="AB68" s="1336"/>
      <c r="AC68" s="1336"/>
      <c r="AD68" s="1336"/>
      <c r="AE68" s="1336"/>
      <c r="AF68" s="1336"/>
      <c r="AG68" s="1336"/>
      <c r="AH68" s="1336"/>
      <c r="AI68" s="1336"/>
    </row>
    <row r="69" spans="1:35" s="1325" customFormat="1" ht="12.75" customHeight="1" x14ac:dyDescent="0.2">
      <c r="A69" s="2516" t="s">
        <v>2602</v>
      </c>
      <c r="B69" s="2504" t="s">
        <v>2601</v>
      </c>
      <c r="C69" s="2505"/>
      <c r="D69" s="2505"/>
      <c r="E69" s="2506"/>
      <c r="F69" s="2507"/>
      <c r="G69" s="2507"/>
      <c r="H69" s="2508"/>
      <c r="I69" s="2504" t="s">
        <v>2166</v>
      </c>
      <c r="J69" s="2508"/>
      <c r="K69" s="2508"/>
      <c r="L69" s="2507"/>
      <c r="M69" s="2509"/>
      <c r="N69" s="2508"/>
      <c r="O69" s="2508"/>
      <c r="P69" s="2520">
        <v>7</v>
      </c>
      <c r="Q69" s="1334"/>
      <c r="R69" s="1404"/>
      <c r="S69" s="1405"/>
      <c r="T69" s="1336"/>
      <c r="U69" s="1336"/>
      <c r="V69" s="1336"/>
      <c r="W69" s="1336"/>
      <c r="X69" s="1336"/>
      <c r="Y69" s="1336"/>
      <c r="Z69" s="1336"/>
      <c r="AA69" s="1336"/>
      <c r="AB69" s="1336"/>
      <c r="AC69" s="1336"/>
      <c r="AD69" s="1336"/>
      <c r="AE69" s="1336"/>
      <c r="AF69" s="1336"/>
      <c r="AG69" s="1336"/>
      <c r="AH69" s="1336"/>
      <c r="AI69" s="1336"/>
    </row>
    <row r="70" spans="1:35" s="252" customFormat="1" ht="12.75" customHeight="1" thickBot="1" x14ac:dyDescent="0.25">
      <c r="A70" s="2517" t="s">
        <v>2602</v>
      </c>
      <c r="B70" s="2510" t="s">
        <v>2601</v>
      </c>
      <c r="C70" s="2511"/>
      <c r="D70" s="2511"/>
      <c r="E70" s="2512"/>
      <c r="F70" s="2512"/>
      <c r="G70" s="2512"/>
      <c r="H70" s="2513"/>
      <c r="I70" s="2510" t="s">
        <v>2167</v>
      </c>
      <c r="J70" s="2512"/>
      <c r="K70" s="2512"/>
      <c r="L70" s="2512"/>
      <c r="M70" s="2512"/>
      <c r="N70" s="2513"/>
      <c r="O70" s="2513"/>
      <c r="P70" s="2521">
        <v>7</v>
      </c>
      <c r="Q70" s="819"/>
      <c r="R70" s="1205"/>
      <c r="S70" s="1145"/>
      <c r="T70" s="1336"/>
      <c r="U70" s="1336"/>
      <c r="V70" s="1336"/>
      <c r="W70" s="1336"/>
      <c r="X70" s="1336"/>
      <c r="Y70" s="1336"/>
      <c r="Z70" s="1336"/>
      <c r="AA70" s="1336"/>
      <c r="AB70" s="1336"/>
      <c r="AC70" s="1336"/>
      <c r="AD70" s="1336"/>
      <c r="AE70" s="1336"/>
      <c r="AF70" s="1336"/>
      <c r="AG70" s="1336"/>
      <c r="AH70" s="1336"/>
      <c r="AI70" s="1336"/>
    </row>
    <row r="71" spans="1:35" s="252" customFormat="1" ht="12.75" customHeight="1" x14ac:dyDescent="0.2">
      <c r="A71" s="2332"/>
      <c r="B71" s="268"/>
      <c r="C71" s="300"/>
      <c r="D71" s="300"/>
      <c r="E71" s="268"/>
      <c r="F71" s="268"/>
      <c r="G71" s="268"/>
      <c r="H71" s="2281"/>
      <c r="I71" s="268"/>
      <c r="J71" s="268"/>
      <c r="K71" s="268"/>
      <c r="L71" s="268"/>
      <c r="M71" s="268"/>
      <c r="N71" s="2281"/>
      <c r="O71" s="2281"/>
      <c r="P71" s="2281"/>
      <c r="R71" s="257"/>
    </row>
    <row r="72" spans="1:35" s="252" customFormat="1" ht="12.75" customHeight="1" x14ac:dyDescent="0.2">
      <c r="A72" s="2332"/>
      <c r="B72" s="268"/>
      <c r="C72" s="300"/>
      <c r="D72" s="300"/>
      <c r="E72" s="268"/>
      <c r="F72" s="268"/>
      <c r="G72" s="268"/>
      <c r="H72" s="2281"/>
      <c r="I72" s="268"/>
      <c r="J72" s="268"/>
      <c r="K72" s="268"/>
      <c r="L72" s="268"/>
      <c r="M72" s="268"/>
      <c r="N72" s="2281"/>
      <c r="O72" s="2281"/>
      <c r="P72" s="2281"/>
      <c r="R72" s="257"/>
    </row>
    <row r="73" spans="1:35" s="252" customFormat="1" ht="12.75" customHeight="1" x14ac:dyDescent="0.2">
      <c r="A73" s="2332"/>
      <c r="B73" s="268"/>
      <c r="C73" s="300"/>
      <c r="D73" s="300"/>
      <c r="E73" s="268"/>
      <c r="F73" s="268"/>
      <c r="G73" s="268"/>
      <c r="H73" s="2281"/>
      <c r="I73" s="268"/>
      <c r="J73" s="268"/>
      <c r="K73" s="268"/>
      <c r="L73" s="268"/>
      <c r="M73" s="268"/>
      <c r="N73" s="2281"/>
      <c r="O73" s="2281"/>
      <c r="P73" s="2281"/>
      <c r="R73" s="257"/>
    </row>
    <row r="74" spans="1:35" s="252" customFormat="1" ht="12.75" customHeight="1" x14ac:dyDescent="0.2">
      <c r="A74" s="2332"/>
      <c r="B74" s="268"/>
      <c r="C74" s="300"/>
      <c r="D74" s="300"/>
      <c r="E74" s="268"/>
      <c r="F74" s="268"/>
      <c r="G74" s="268"/>
      <c r="H74" s="2281"/>
      <c r="I74" s="268"/>
      <c r="J74" s="268"/>
      <c r="K74" s="268"/>
      <c r="L74" s="268"/>
      <c r="M74" s="268"/>
      <c r="N74" s="2281"/>
      <c r="O74" s="2281"/>
      <c r="P74" s="2281"/>
      <c r="R74" s="257"/>
    </row>
    <row r="75" spans="1:35" s="252" customFormat="1" ht="12.75" customHeight="1" x14ac:dyDescent="0.2">
      <c r="A75" s="2332"/>
      <c r="B75" s="268"/>
      <c r="C75" s="300"/>
      <c r="D75" s="300"/>
      <c r="E75" s="268"/>
      <c r="F75" s="268"/>
      <c r="G75" s="268"/>
      <c r="H75" s="2281"/>
      <c r="I75" s="268"/>
      <c r="J75" s="268"/>
      <c r="K75" s="268"/>
      <c r="L75" s="268"/>
      <c r="M75" s="268"/>
      <c r="N75" s="2281"/>
      <c r="O75" s="2281"/>
      <c r="P75" s="2281"/>
      <c r="R75" s="257"/>
    </row>
    <row r="76" spans="1:35" ht="12.75" customHeight="1" thickBot="1" x14ac:dyDescent="0.25">
      <c r="A76" s="2299" t="s">
        <v>4336</v>
      </c>
      <c r="B76" s="2300"/>
      <c r="C76" s="2301"/>
      <c r="D76" s="2301"/>
      <c r="E76" s="2300"/>
      <c r="F76" s="2302"/>
      <c r="G76" s="2303"/>
      <c r="H76" s="2304"/>
      <c r="I76" s="2303"/>
      <c r="J76" s="2303"/>
      <c r="K76" s="2303"/>
      <c r="L76" s="2305"/>
      <c r="M76" s="2303"/>
      <c r="N76" s="2304"/>
      <c r="O76" s="2304"/>
      <c r="P76" s="2303"/>
    </row>
    <row r="77" spans="1:35" ht="12.75" customHeight="1" x14ac:dyDescent="0.2">
      <c r="A77" s="2469" t="s">
        <v>763</v>
      </c>
      <c r="B77" s="2470" t="s">
        <v>16</v>
      </c>
      <c r="C77" s="2471"/>
      <c r="D77" s="2471"/>
      <c r="E77" s="2471"/>
      <c r="F77" s="2472"/>
      <c r="G77" s="2473"/>
      <c r="H77" s="2474"/>
      <c r="I77" s="2475" t="s">
        <v>17</v>
      </c>
      <c r="J77" s="2474"/>
      <c r="K77" s="2476"/>
      <c r="L77" s="2477"/>
      <c r="M77" s="2474"/>
      <c r="N77" s="2474"/>
      <c r="O77" s="2474"/>
      <c r="P77" s="148" t="s">
        <v>762</v>
      </c>
      <c r="R77" s="973"/>
      <c r="S77" s="813"/>
      <c r="T77" s="813"/>
      <c r="U77" s="813"/>
      <c r="V77" s="813"/>
      <c r="W77" s="813"/>
      <c r="X77" s="813"/>
      <c r="Y77" s="813"/>
      <c r="Z77" s="813"/>
      <c r="AA77" s="813"/>
      <c r="AB77" s="813"/>
      <c r="AC77" s="813"/>
      <c r="AD77" s="813"/>
      <c r="AE77" s="813"/>
      <c r="AF77" s="813"/>
      <c r="AG77" s="813"/>
      <c r="AH77" s="813"/>
      <c r="AI77" s="813"/>
    </row>
    <row r="78" spans="1:35" ht="12.75" customHeight="1" x14ac:dyDescent="0.2">
      <c r="A78" s="2478"/>
      <c r="B78" s="2479"/>
      <c r="C78" s="981"/>
      <c r="D78" s="981"/>
      <c r="E78" s="981"/>
      <c r="F78" s="2480"/>
      <c r="G78" s="2480"/>
      <c r="H78" s="2481"/>
      <c r="I78" s="2482"/>
      <c r="J78" s="2481"/>
      <c r="K78" s="2483"/>
      <c r="L78" s="2484"/>
      <c r="M78" s="2481"/>
      <c r="N78" s="2481"/>
      <c r="O78" s="2481"/>
      <c r="P78" s="149" t="s">
        <v>15</v>
      </c>
      <c r="R78" s="973"/>
      <c r="S78" s="813"/>
      <c r="T78" s="813"/>
      <c r="U78" s="813"/>
      <c r="V78" s="813"/>
      <c r="W78" s="813"/>
      <c r="X78" s="813"/>
      <c r="Y78" s="813"/>
      <c r="Z78" s="813"/>
      <c r="AA78" s="813"/>
      <c r="AB78" s="813"/>
      <c r="AC78" s="813"/>
      <c r="AD78" s="813"/>
      <c r="AE78" s="813"/>
      <c r="AF78" s="813"/>
      <c r="AG78" s="813"/>
      <c r="AH78" s="813"/>
      <c r="AI78" s="813"/>
    </row>
    <row r="79" spans="1:35" ht="12.75" customHeight="1" thickBot="1" x14ac:dyDescent="0.25">
      <c r="A79" s="2485"/>
      <c r="B79" s="2486"/>
      <c r="C79" s="2487"/>
      <c r="D79" s="2487"/>
      <c r="E79" s="2488"/>
      <c r="F79" s="2489"/>
      <c r="G79" s="2489"/>
      <c r="H79" s="2490"/>
      <c r="I79" s="2486"/>
      <c r="J79" s="2490"/>
      <c r="K79" s="2490"/>
      <c r="L79" s="2489"/>
      <c r="M79" s="2491"/>
      <c r="N79" s="2490"/>
      <c r="O79" s="2490"/>
      <c r="P79" s="262" t="s">
        <v>1971</v>
      </c>
      <c r="Q79" s="288"/>
      <c r="R79" s="1195"/>
      <c r="S79" s="820"/>
      <c r="T79" s="820"/>
      <c r="U79" s="820"/>
      <c r="V79" s="820"/>
      <c r="W79" s="820"/>
      <c r="X79" s="820"/>
      <c r="Y79" s="820"/>
      <c r="Z79" s="820"/>
      <c r="AA79" s="820"/>
      <c r="AB79" s="820"/>
      <c r="AC79" s="820"/>
      <c r="AD79" s="820"/>
      <c r="AE79" s="820"/>
      <c r="AF79" s="820"/>
      <c r="AG79" s="820"/>
      <c r="AH79" s="820"/>
      <c r="AI79" s="820"/>
    </row>
    <row r="80" spans="1:35" ht="12.75" customHeight="1" thickBot="1" x14ac:dyDescent="0.25">
      <c r="A80" s="2337" t="s">
        <v>4329</v>
      </c>
      <c r="B80" s="2338" t="s">
        <v>4328</v>
      </c>
      <c r="C80" s="2339"/>
      <c r="D80" s="2339"/>
      <c r="E80" s="2340"/>
      <c r="F80" s="2340"/>
      <c r="G80" s="2340"/>
      <c r="H80" s="2341"/>
      <c r="I80" s="2338" t="s">
        <v>2166</v>
      </c>
      <c r="J80" s="2340"/>
      <c r="K80" s="2340"/>
      <c r="L80" s="2340"/>
      <c r="M80" s="2340"/>
      <c r="N80" s="2341"/>
      <c r="O80" s="2341"/>
      <c r="P80" s="2342">
        <v>54</v>
      </c>
      <c r="Q80" s="1334"/>
      <c r="R80" s="1387"/>
      <c r="S80" s="1388"/>
      <c r="T80" s="1336"/>
      <c r="U80" s="1336"/>
      <c r="V80" s="1336"/>
      <c r="W80" s="1336"/>
      <c r="X80" s="1336"/>
      <c r="Y80" s="1336"/>
      <c r="Z80" s="1336"/>
      <c r="AA80" s="1336"/>
      <c r="AB80" s="1336"/>
      <c r="AC80" s="1336"/>
      <c r="AD80" s="1336"/>
      <c r="AE80" s="1336"/>
      <c r="AF80" s="1336"/>
      <c r="AG80" s="1336"/>
      <c r="AH80" s="1336"/>
      <c r="AI80" s="1336"/>
    </row>
    <row r="81" spans="1:35" s="252" customFormat="1" ht="12.75" customHeight="1" x14ac:dyDescent="0.2">
      <c r="A81" s="2333"/>
      <c r="B81" s="2302"/>
      <c r="C81" s="2334"/>
      <c r="D81" s="2334"/>
      <c r="E81" s="2302"/>
      <c r="F81" s="2302"/>
      <c r="G81" s="2302"/>
      <c r="H81" s="2335"/>
      <c r="I81" s="2302"/>
      <c r="J81" s="2302"/>
      <c r="K81" s="2302"/>
      <c r="L81" s="2302"/>
      <c r="M81" s="2302"/>
      <c r="N81" s="2335"/>
      <c r="O81" s="2335"/>
      <c r="P81" s="2335"/>
      <c r="Q81" s="2336"/>
      <c r="R81" s="257"/>
    </row>
    <row r="82" spans="1:35" s="252" customFormat="1" ht="12.75" customHeight="1" x14ac:dyDescent="0.2">
      <c r="A82" s="2333"/>
      <c r="B82" s="2302"/>
      <c r="C82" s="2334"/>
      <c r="D82" s="2334"/>
      <c r="E82" s="2302"/>
      <c r="F82" s="2302"/>
      <c r="G82" s="2302"/>
      <c r="H82" s="2335"/>
      <c r="I82" s="2302"/>
      <c r="J82" s="2302"/>
      <c r="K82" s="2302"/>
      <c r="L82" s="2302"/>
      <c r="M82" s="2302"/>
      <c r="N82" s="2335"/>
      <c r="O82" s="2335"/>
      <c r="P82" s="2335"/>
      <c r="Q82" s="2336"/>
      <c r="R82" s="257"/>
    </row>
    <row r="83" spans="1:35" s="252" customFormat="1" ht="12.75" customHeight="1" x14ac:dyDescent="0.2">
      <c r="A83" s="2333"/>
      <c r="B83" s="2302"/>
      <c r="C83" s="2334"/>
      <c r="D83" s="2334"/>
      <c r="E83" s="2302"/>
      <c r="F83" s="2302"/>
      <c r="G83" s="2302"/>
      <c r="H83" s="2335"/>
      <c r="I83" s="2302"/>
      <c r="J83" s="2302"/>
      <c r="K83" s="2302"/>
      <c r="L83" s="2302"/>
      <c r="M83" s="2302"/>
      <c r="N83" s="2335"/>
      <c r="O83" s="2335"/>
      <c r="P83" s="2335"/>
      <c r="Q83" s="2336"/>
      <c r="R83" s="257"/>
    </row>
    <row r="84" spans="1:35" s="252" customFormat="1" ht="12.75" customHeight="1" x14ac:dyDescent="0.2">
      <c r="A84" s="2333"/>
      <c r="B84" s="2302"/>
      <c r="C84" s="2334"/>
      <c r="D84" s="2334"/>
      <c r="E84" s="2302"/>
      <c r="F84" s="2302"/>
      <c r="G84" s="2302"/>
      <c r="H84" s="2335"/>
      <c r="I84" s="2302"/>
      <c r="J84" s="2302"/>
      <c r="K84" s="2302"/>
      <c r="L84" s="2302"/>
      <c r="M84" s="2302"/>
      <c r="N84" s="2335"/>
      <c r="O84" s="2335"/>
      <c r="P84" s="2335"/>
      <c r="Q84" s="2336"/>
      <c r="R84" s="257"/>
    </row>
    <row r="85" spans="1:35" s="252" customFormat="1" ht="12.75" customHeight="1" x14ac:dyDescent="0.2">
      <c r="A85" s="2333"/>
      <c r="B85" s="2302"/>
      <c r="C85" s="2334"/>
      <c r="D85" s="2334"/>
      <c r="E85" s="2302"/>
      <c r="F85" s="2302"/>
      <c r="G85" s="2302"/>
      <c r="H85" s="2335"/>
      <c r="I85" s="2302"/>
      <c r="J85" s="2302"/>
      <c r="K85" s="2302"/>
      <c r="L85" s="2302"/>
      <c r="M85" s="2302"/>
      <c r="N85" s="2335"/>
      <c r="O85" s="2335"/>
      <c r="P85" s="2335"/>
      <c r="Q85" s="2336"/>
      <c r="R85" s="257"/>
    </row>
    <row r="86" spans="1:35" ht="12.75" customHeight="1" thickBot="1" x14ac:dyDescent="0.25">
      <c r="A86" s="980" t="s">
        <v>3760</v>
      </c>
      <c r="B86" s="991"/>
      <c r="C86" s="991"/>
      <c r="D86" s="991"/>
      <c r="E86" s="991"/>
      <c r="F86" s="1144"/>
      <c r="G86" s="991"/>
      <c r="H86" s="991"/>
      <c r="I86" s="991"/>
      <c r="J86" s="991"/>
      <c r="K86" s="991"/>
      <c r="L86" s="1144"/>
      <c r="M86" s="991"/>
      <c r="N86" s="991"/>
      <c r="O86" s="991"/>
      <c r="P86" s="991"/>
      <c r="Q86" s="994"/>
      <c r="R86" s="1206"/>
      <c r="S86" s="991"/>
      <c r="T86" s="991"/>
      <c r="U86" s="991"/>
      <c r="V86" s="991"/>
      <c r="W86" s="991"/>
      <c r="X86" s="991"/>
      <c r="Y86" s="991"/>
      <c r="Z86" s="991"/>
      <c r="AA86" s="991"/>
      <c r="AB86" s="991"/>
      <c r="AC86" s="991"/>
      <c r="AD86" s="991"/>
      <c r="AE86" s="991"/>
      <c r="AF86" s="991"/>
      <c r="AG86" s="991"/>
      <c r="AH86" s="991"/>
      <c r="AI86" s="991"/>
    </row>
    <row r="87" spans="1:35" ht="12.75" customHeight="1" x14ac:dyDescent="0.2">
      <c r="A87" s="312" t="s">
        <v>763</v>
      </c>
      <c r="B87" s="337" t="s">
        <v>16</v>
      </c>
      <c r="C87" s="313"/>
      <c r="D87" s="313"/>
      <c r="E87" s="313"/>
      <c r="F87" s="1154"/>
      <c r="G87" s="303"/>
      <c r="H87" s="299"/>
      <c r="I87" s="325" t="s">
        <v>17</v>
      </c>
      <c r="J87" s="299"/>
      <c r="K87" s="314"/>
      <c r="L87" s="1161"/>
      <c r="M87" s="299"/>
      <c r="N87" s="299"/>
      <c r="O87" s="299"/>
      <c r="P87" s="148" t="s">
        <v>762</v>
      </c>
      <c r="Q87" s="249"/>
      <c r="R87" s="973"/>
      <c r="S87" s="813"/>
      <c r="T87" s="813"/>
      <c r="U87" s="813"/>
      <c r="V87" s="813"/>
      <c r="W87" s="813"/>
      <c r="X87" s="813"/>
      <c r="Y87" s="813"/>
      <c r="Z87" s="813"/>
      <c r="AA87" s="813"/>
      <c r="AB87" s="813"/>
      <c r="AC87" s="813"/>
      <c r="AD87" s="813"/>
      <c r="AE87" s="813"/>
      <c r="AF87" s="813"/>
      <c r="AG87" s="813"/>
      <c r="AH87" s="813"/>
      <c r="AI87" s="813"/>
    </row>
    <row r="88" spans="1:35" ht="12.75" customHeight="1" x14ac:dyDescent="0.2">
      <c r="A88" s="316"/>
      <c r="B88" s="322"/>
      <c r="C88" s="304"/>
      <c r="D88" s="304"/>
      <c r="E88" s="304"/>
      <c r="F88" s="291"/>
      <c r="G88" s="291"/>
      <c r="H88" s="261"/>
      <c r="I88" s="326"/>
      <c r="J88" s="261"/>
      <c r="K88" s="292"/>
      <c r="L88" s="302"/>
      <c r="M88" s="261"/>
      <c r="N88" s="261"/>
      <c r="O88" s="261"/>
      <c r="P88" s="149" t="s">
        <v>15</v>
      </c>
      <c r="Q88" s="249"/>
      <c r="R88" s="973"/>
      <c r="S88" s="813"/>
      <c r="T88" s="813"/>
      <c r="U88" s="813"/>
      <c r="V88" s="813"/>
      <c r="W88" s="813"/>
      <c r="X88" s="813"/>
      <c r="Y88" s="813"/>
      <c r="Z88" s="813"/>
      <c r="AA88" s="813"/>
      <c r="AB88" s="813"/>
      <c r="AC88" s="813"/>
      <c r="AD88" s="813"/>
      <c r="AE88" s="813"/>
      <c r="AF88" s="813"/>
      <c r="AG88" s="813"/>
      <c r="AH88" s="813"/>
      <c r="AI88" s="813"/>
    </row>
    <row r="89" spans="1:35" ht="12.75" customHeight="1" thickBot="1" x14ac:dyDescent="0.25">
      <c r="A89" s="320"/>
      <c r="B89" s="323"/>
      <c r="C89" s="788"/>
      <c r="D89" s="788"/>
      <c r="E89" s="317"/>
      <c r="F89" s="310"/>
      <c r="G89" s="310"/>
      <c r="H89" s="296"/>
      <c r="I89" s="323"/>
      <c r="J89" s="296"/>
      <c r="K89" s="296"/>
      <c r="L89" s="310"/>
      <c r="M89" s="318"/>
      <c r="N89" s="297"/>
      <c r="O89" s="297"/>
      <c r="P89" s="262" t="s">
        <v>1971</v>
      </c>
      <c r="Q89" s="825"/>
      <c r="R89" s="1195"/>
      <c r="S89" s="820"/>
      <c r="T89" s="820"/>
      <c r="U89" s="820"/>
      <c r="V89" s="820"/>
      <c r="W89" s="820"/>
      <c r="X89" s="820"/>
      <c r="Y89" s="820"/>
      <c r="Z89" s="820"/>
      <c r="AA89" s="820"/>
      <c r="AB89" s="820"/>
      <c r="AC89" s="820"/>
      <c r="AD89" s="820"/>
      <c r="AE89" s="820"/>
      <c r="AF89" s="820"/>
      <c r="AG89" s="820"/>
      <c r="AH89" s="820"/>
      <c r="AI89" s="820"/>
    </row>
    <row r="90" spans="1:35" s="1325" customFormat="1" ht="12.75" customHeight="1" x14ac:dyDescent="0.2">
      <c r="A90" s="1393" t="s">
        <v>2425</v>
      </c>
      <c r="B90" s="1394" t="s">
        <v>2456</v>
      </c>
      <c r="C90" s="1395"/>
      <c r="D90" s="1395"/>
      <c r="E90" s="1396"/>
      <c r="F90" s="1396"/>
      <c r="G90" s="1397"/>
      <c r="H90" s="1398"/>
      <c r="I90" s="1399" t="s">
        <v>2168</v>
      </c>
      <c r="J90" s="1400"/>
      <c r="K90" s="1398"/>
      <c r="L90" s="1395"/>
      <c r="M90" s="1398"/>
      <c r="N90" s="1400"/>
      <c r="O90" s="1400"/>
      <c r="P90" s="1401">
        <v>0</v>
      </c>
      <c r="Q90" s="1336"/>
      <c r="R90" s="1387"/>
      <c r="S90" s="1388"/>
      <c r="T90" s="1336"/>
      <c r="U90" s="1336"/>
      <c r="V90" s="1336"/>
      <c r="W90" s="1336"/>
      <c r="X90" s="1336"/>
      <c r="Y90" s="1336"/>
      <c r="Z90" s="1336"/>
      <c r="AA90" s="1336"/>
      <c r="AB90" s="1336"/>
      <c r="AC90" s="1336"/>
      <c r="AD90" s="1336"/>
      <c r="AE90" s="1336"/>
      <c r="AF90" s="1336"/>
      <c r="AG90" s="1336"/>
      <c r="AH90" s="1336"/>
      <c r="AI90" s="1336"/>
    </row>
    <row r="91" spans="1:35" ht="12.75" customHeight="1" x14ac:dyDescent="0.2">
      <c r="A91" s="1190" t="s">
        <v>2425</v>
      </c>
      <c r="B91" s="1191" t="s">
        <v>2456</v>
      </c>
      <c r="C91" s="986"/>
      <c r="D91" s="986"/>
      <c r="E91" s="987"/>
      <c r="F91" s="987"/>
      <c r="G91" s="1142"/>
      <c r="H91" s="1065"/>
      <c r="I91" s="1192" t="s">
        <v>2169</v>
      </c>
      <c r="J91" s="1063"/>
      <c r="K91" s="1065"/>
      <c r="L91" s="329"/>
      <c r="M91" s="1065"/>
      <c r="N91" s="1063"/>
      <c r="O91" s="140"/>
      <c r="P91" s="1067">
        <v>0</v>
      </c>
      <c r="Q91" s="819"/>
      <c r="R91" s="1205"/>
      <c r="S91" s="1145"/>
      <c r="T91" s="817"/>
      <c r="U91" s="817"/>
      <c r="V91" s="817"/>
      <c r="W91" s="817"/>
      <c r="X91" s="817"/>
      <c r="Y91" s="817"/>
      <c r="Z91" s="817"/>
      <c r="AA91" s="817"/>
      <c r="AB91" s="817"/>
      <c r="AC91" s="817"/>
      <c r="AD91" s="817"/>
      <c r="AE91" s="817"/>
      <c r="AF91" s="817"/>
      <c r="AG91" s="817"/>
      <c r="AH91" s="817"/>
      <c r="AI91" s="817"/>
    </row>
    <row r="92" spans="1:35" s="1325" customFormat="1" ht="12.75" customHeight="1" x14ac:dyDescent="0.2">
      <c r="A92" s="1393" t="s">
        <v>2425</v>
      </c>
      <c r="B92" s="1394" t="s">
        <v>2456</v>
      </c>
      <c r="C92" s="1395"/>
      <c r="D92" s="1395"/>
      <c r="E92" s="1396"/>
      <c r="F92" s="1396"/>
      <c r="G92" s="1397"/>
      <c r="H92" s="1398"/>
      <c r="I92" s="1402" t="s">
        <v>2166</v>
      </c>
      <c r="J92" s="1400"/>
      <c r="K92" s="1398"/>
      <c r="L92" s="1315"/>
      <c r="M92" s="1398"/>
      <c r="N92" s="1400"/>
      <c r="O92" s="1403"/>
      <c r="P92" s="1401">
        <v>0</v>
      </c>
      <c r="Q92" s="1334"/>
      <c r="R92" s="1404"/>
      <c r="S92" s="1405"/>
      <c r="T92" s="1336"/>
      <c r="U92" s="1336"/>
      <c r="V92" s="1336"/>
      <c r="W92" s="1336"/>
      <c r="X92" s="1336"/>
      <c r="Y92" s="1336"/>
      <c r="Z92" s="1336"/>
      <c r="AA92" s="1336"/>
      <c r="AB92" s="1336"/>
      <c r="AC92" s="1336"/>
      <c r="AD92" s="1336"/>
      <c r="AE92" s="1336"/>
      <c r="AF92" s="1336"/>
      <c r="AG92" s="1336"/>
      <c r="AH92" s="1336"/>
      <c r="AI92" s="1336"/>
    </row>
    <row r="93" spans="1:35" ht="12.75" customHeight="1" thickBot="1" x14ac:dyDescent="0.25">
      <c r="A93" s="1183" t="s">
        <v>2425</v>
      </c>
      <c r="B93" s="1184" t="s">
        <v>2456</v>
      </c>
      <c r="C93" s="1070"/>
      <c r="D93" s="1070"/>
      <c r="E93" s="1185"/>
      <c r="F93" s="1185"/>
      <c r="G93" s="1186"/>
      <c r="H93" s="1187"/>
      <c r="I93" s="1193" t="s">
        <v>2167</v>
      </c>
      <c r="J93" s="1188"/>
      <c r="K93" s="1187"/>
      <c r="L93" s="1070"/>
      <c r="M93" s="1187"/>
      <c r="N93" s="1187"/>
      <c r="O93" s="1189"/>
      <c r="P93" s="1074">
        <v>0</v>
      </c>
      <c r="Q93" s="819"/>
      <c r="R93" s="1205"/>
      <c r="S93" s="1145"/>
      <c r="T93" s="817"/>
      <c r="U93" s="817"/>
      <c r="V93" s="817"/>
      <c r="W93" s="817"/>
      <c r="X93" s="817"/>
      <c r="Y93" s="817"/>
      <c r="Z93" s="817"/>
      <c r="AA93" s="817"/>
      <c r="AB93" s="817"/>
      <c r="AC93" s="817"/>
      <c r="AD93" s="817"/>
      <c r="AE93" s="817"/>
      <c r="AF93" s="817"/>
      <c r="AG93" s="817"/>
      <c r="AH93" s="817"/>
      <c r="AI93" s="817"/>
    </row>
    <row r="97" spans="1:18" ht="12.75" customHeight="1" x14ac:dyDescent="0.2">
      <c r="P97" s="1170"/>
    </row>
    <row r="98" spans="1:18" ht="12.75" customHeight="1" x14ac:dyDescent="0.2">
      <c r="P98" s="1170"/>
    </row>
    <row r="99" spans="1:18" ht="12.75" customHeight="1" x14ac:dyDescent="0.2">
      <c r="P99" s="1170"/>
    </row>
    <row r="106" spans="1:18" ht="12.75" customHeight="1" thickBot="1" x14ac:dyDescent="0.25">
      <c r="A106" s="354" t="s">
        <v>2042</v>
      </c>
      <c r="B106" s="121"/>
      <c r="C106" s="121"/>
      <c r="D106" s="121"/>
      <c r="E106" s="121"/>
      <c r="F106" s="566"/>
      <c r="G106" s="566"/>
      <c r="H106" s="566"/>
      <c r="I106" s="566"/>
      <c r="J106" s="566"/>
      <c r="K106" s="566"/>
      <c r="L106" s="355"/>
      <c r="M106" s="566"/>
      <c r="N106" s="566"/>
      <c r="O106" s="566"/>
      <c r="P106" s="566"/>
    </row>
    <row r="107" spans="1:18" ht="12.75" customHeight="1" x14ac:dyDescent="0.2">
      <c r="A107" s="312" t="s">
        <v>763</v>
      </c>
      <c r="B107" s="337" t="s">
        <v>16</v>
      </c>
      <c r="C107" s="313"/>
      <c r="D107" s="313"/>
      <c r="E107" s="313"/>
      <c r="F107" s="357"/>
      <c r="G107" s="303"/>
      <c r="H107" s="299"/>
      <c r="I107" s="325" t="s">
        <v>17</v>
      </c>
      <c r="J107" s="299"/>
      <c r="K107" s="314"/>
      <c r="L107" s="137"/>
      <c r="M107" s="315"/>
      <c r="N107" s="299"/>
      <c r="O107" s="299"/>
      <c r="P107" s="148"/>
    </row>
    <row r="108" spans="1:18" ht="12.75" customHeight="1" x14ac:dyDescent="0.2">
      <c r="A108" s="316"/>
      <c r="B108" s="322"/>
      <c r="C108" s="304"/>
      <c r="D108" s="304"/>
      <c r="E108" s="304"/>
      <c r="F108" s="105"/>
      <c r="G108" s="291"/>
      <c r="H108" s="261"/>
      <c r="I108" s="326"/>
      <c r="J108" s="261"/>
      <c r="K108" s="292"/>
      <c r="L108" s="1100"/>
      <c r="M108" s="293"/>
      <c r="N108" s="261"/>
      <c r="O108" s="261"/>
      <c r="P108" s="149"/>
    </row>
    <row r="109" spans="1:18" ht="12.75" customHeight="1" thickBot="1" x14ac:dyDescent="0.25">
      <c r="A109" s="320"/>
      <c r="B109" s="323"/>
      <c r="C109" s="317"/>
      <c r="D109" s="317"/>
      <c r="E109" s="317"/>
      <c r="F109" s="132"/>
      <c r="G109" s="310"/>
      <c r="H109" s="296"/>
      <c r="I109" s="323"/>
      <c r="J109" s="296"/>
      <c r="K109" s="296"/>
      <c r="L109" s="1132"/>
      <c r="M109" s="318"/>
      <c r="N109" s="297"/>
      <c r="O109" s="297"/>
      <c r="P109" s="262"/>
    </row>
    <row r="110" spans="1:18" s="1325" customFormat="1" ht="12.75" customHeight="1" x14ac:dyDescent="0.2">
      <c r="A110" s="1406" t="s">
        <v>2515</v>
      </c>
      <c r="B110" s="1407" t="s">
        <v>2569</v>
      </c>
      <c r="C110" s="1408"/>
      <c r="D110" s="1408"/>
      <c r="E110" s="1408"/>
      <c r="F110" s="1408"/>
      <c r="G110" s="1408"/>
      <c r="H110" s="1408"/>
      <c r="I110" s="1409" t="s">
        <v>2058</v>
      </c>
      <c r="J110" s="1408"/>
      <c r="K110" s="1408"/>
      <c r="L110" s="1408"/>
      <c r="M110" s="1408"/>
      <c r="N110" s="1408"/>
      <c r="O110" s="1408"/>
      <c r="P110" s="1410"/>
      <c r="R110" s="1392"/>
    </row>
    <row r="111" spans="1:18" ht="12.75" customHeight="1" x14ac:dyDescent="0.2">
      <c r="A111" s="1190" t="s">
        <v>2516</v>
      </c>
      <c r="B111" s="420" t="s">
        <v>2570</v>
      </c>
      <c r="C111" s="105"/>
      <c r="D111" s="105"/>
      <c r="E111" s="105"/>
      <c r="F111" s="105"/>
      <c r="G111" s="105"/>
      <c r="H111" s="105"/>
      <c r="I111" s="1192" t="s">
        <v>2058</v>
      </c>
      <c r="J111" s="105"/>
      <c r="K111" s="105"/>
      <c r="L111" s="1100"/>
      <c r="M111" s="105"/>
      <c r="N111" s="105"/>
      <c r="O111" s="105"/>
      <c r="P111" s="1056"/>
    </row>
    <row r="112" spans="1:18" s="1325" customFormat="1" ht="12.75" customHeight="1" thickBot="1" x14ac:dyDescent="0.25">
      <c r="A112" s="1411" t="s">
        <v>2517</v>
      </c>
      <c r="B112" s="1412" t="s">
        <v>2571</v>
      </c>
      <c r="C112" s="1413"/>
      <c r="D112" s="1413"/>
      <c r="E112" s="1413"/>
      <c r="F112" s="1413"/>
      <c r="G112" s="1413"/>
      <c r="H112" s="1413"/>
      <c r="I112" s="1414" t="s">
        <v>2058</v>
      </c>
      <c r="J112" s="1413"/>
      <c r="K112" s="1413"/>
      <c r="L112" s="1413"/>
      <c r="M112" s="1413"/>
      <c r="N112" s="1413"/>
      <c r="O112" s="1413"/>
      <c r="P112" s="1415"/>
      <c r="R112" s="1392"/>
    </row>
    <row r="113" spans="1:16" ht="12.75" customHeight="1" x14ac:dyDescent="0.2">
      <c r="A113" s="121"/>
      <c r="B113" s="121"/>
      <c r="C113" s="121"/>
      <c r="D113" s="121"/>
      <c r="E113" s="121"/>
      <c r="F113" s="566"/>
      <c r="G113" s="566"/>
      <c r="H113" s="566"/>
      <c r="I113" s="566"/>
      <c r="J113" s="566"/>
      <c r="K113" s="566"/>
      <c r="L113" s="355"/>
      <c r="M113" s="566"/>
      <c r="N113" s="566"/>
      <c r="O113" s="566"/>
      <c r="P113" s="1023"/>
    </row>
    <row r="114" spans="1:16" ht="12.75" customHeight="1" x14ac:dyDescent="0.2">
      <c r="A114" s="121"/>
      <c r="B114" s="121"/>
      <c r="C114" s="121"/>
      <c r="D114" s="121"/>
      <c r="E114" s="121"/>
      <c r="F114" s="566"/>
      <c r="G114" s="566"/>
      <c r="H114" s="566"/>
      <c r="I114" s="566"/>
      <c r="J114" s="566"/>
      <c r="K114" s="566"/>
      <c r="L114" s="355"/>
      <c r="M114" s="566"/>
      <c r="N114" s="566"/>
      <c r="O114" s="566"/>
      <c r="P114" s="1023"/>
    </row>
    <row r="115" spans="1:16" ht="12.75" customHeight="1" x14ac:dyDescent="0.2">
      <c r="A115" s="121"/>
      <c r="B115" s="121"/>
      <c r="C115" s="121"/>
      <c r="D115" s="121"/>
      <c r="E115" s="121"/>
      <c r="F115" s="566"/>
      <c r="G115" s="566"/>
      <c r="H115" s="566"/>
      <c r="I115" s="566"/>
      <c r="J115" s="566"/>
      <c r="K115" s="566"/>
      <c r="L115" s="355"/>
      <c r="M115" s="566"/>
      <c r="N115" s="566"/>
      <c r="O115" s="566"/>
      <c r="P115" s="1023"/>
    </row>
    <row r="118" spans="1:16" ht="12.75" customHeight="1" x14ac:dyDescent="0.2">
      <c r="P118" s="1170"/>
    </row>
    <row r="119" spans="1:16" ht="12.75" customHeight="1" x14ac:dyDescent="0.2">
      <c r="P119" s="1170"/>
    </row>
    <row r="120" spans="1:16" ht="12.75" customHeight="1" x14ac:dyDescent="0.2">
      <c r="P120" s="1170"/>
    </row>
    <row r="124" spans="1:16" ht="12.75" customHeight="1" x14ac:dyDescent="0.2">
      <c r="P124" s="1989"/>
    </row>
    <row r="125" spans="1:16" ht="12.75" customHeight="1" x14ac:dyDescent="0.2">
      <c r="P125" s="1989"/>
    </row>
    <row r="126" spans="1:16" ht="12.75" customHeight="1" x14ac:dyDescent="0.2">
      <c r="P126" s="1989"/>
    </row>
  </sheetData>
  <mergeCells count="9">
    <mergeCell ref="L14:M14"/>
    <mergeCell ref="N14:O14"/>
    <mergeCell ref="L15:M15"/>
    <mergeCell ref="L46:M46"/>
    <mergeCell ref="L45:M45"/>
    <mergeCell ref="N45:O45"/>
    <mergeCell ref="L28:M28"/>
    <mergeCell ref="N28:O28"/>
    <mergeCell ref="L29:M29"/>
  </mergeCells>
  <pageMargins left="0.70866141732283472" right="0.70866141732283472" top="0.74803149606299213" bottom="0.74803149606299213" header="0.31496062992125984" footer="0.31496062992125984"/>
  <pageSetup paperSize="9" scale="55" orientation="portrait" r:id="rId1"/>
  <rowBreaks count="1" manualBreakCount="1">
    <brk id="100" max="15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E2999F"/>
  </sheetPr>
  <dimension ref="A1:AI822"/>
  <sheetViews>
    <sheetView showGridLines="0" view="pageBreakPreview" zoomScaleNormal="100" zoomScaleSheetLayoutView="100" workbookViewId="0">
      <pane ySplit="1" topLeftCell="A2" activePane="bottomLeft" state="frozen"/>
      <selection pane="bottomLeft" activeCell="A14" sqref="A14"/>
    </sheetView>
  </sheetViews>
  <sheetFormatPr defaultRowHeight="12.75" customHeight="1" x14ac:dyDescent="0.2"/>
  <cols>
    <col min="1" max="1" width="24.7109375" style="73" customWidth="1"/>
    <col min="2" max="4" width="1.7109375" style="73" customWidth="1"/>
    <col min="5" max="5" width="5.7109375" style="73" customWidth="1"/>
    <col min="6" max="7" width="22.7109375" style="73" customWidth="1"/>
    <col min="8" max="8" width="12.7109375" style="73" customWidth="1"/>
    <col min="9" max="11" width="10.7109375" style="73" customWidth="1"/>
    <col min="12" max="12" width="24.7109375" style="73" customWidth="1"/>
    <col min="13" max="15" width="4.7109375" style="73" customWidth="1"/>
    <col min="16" max="16" width="11.7109375" style="73" customWidth="1"/>
    <col min="17" max="17" width="21" style="73" bestFit="1" customWidth="1"/>
    <col min="18" max="19" width="11.7109375" style="37" customWidth="1"/>
    <col min="20" max="35" width="11.7109375" style="73" customWidth="1"/>
    <col min="36" max="16384" width="9.140625" style="73"/>
  </cols>
  <sheetData>
    <row r="1" spans="1:35" ht="78" customHeight="1" x14ac:dyDescent="0.15">
      <c r="A1" s="1998" t="s">
        <v>3797</v>
      </c>
      <c r="B1" s="122"/>
      <c r="C1" s="122"/>
      <c r="D1" s="122"/>
      <c r="E1" s="122"/>
      <c r="O1" s="92"/>
      <c r="P1" s="466" t="s">
        <v>1972</v>
      </c>
      <c r="Q1" s="918"/>
      <c r="R1" s="812"/>
      <c r="S1" s="822"/>
      <c r="T1" s="812"/>
      <c r="U1" s="812"/>
      <c r="V1" s="812"/>
      <c r="W1" s="812"/>
      <c r="X1" s="812"/>
      <c r="Y1" s="812"/>
      <c r="Z1" s="812"/>
      <c r="AA1" s="812"/>
      <c r="AB1" s="812"/>
      <c r="AC1" s="812"/>
      <c r="AD1" s="812"/>
      <c r="AE1" s="812"/>
      <c r="AF1" s="812"/>
      <c r="AG1" s="812"/>
      <c r="AH1" s="812"/>
      <c r="AI1" s="812"/>
    </row>
    <row r="6" spans="1:35" ht="12.75" customHeight="1" x14ac:dyDescent="0.2">
      <c r="P6" s="466"/>
      <c r="Q6" s="466"/>
    </row>
    <row r="7" spans="1:35" ht="12.75" customHeight="1" thickBot="1" x14ac:dyDescent="0.25">
      <c r="A7" s="465" t="s">
        <v>756</v>
      </c>
      <c r="B7" s="465"/>
      <c r="C7" s="465"/>
      <c r="D7" s="465"/>
      <c r="E7" s="465"/>
      <c r="P7" s="466"/>
      <c r="Q7" s="466"/>
    </row>
    <row r="8" spans="1:35" ht="12.75" customHeight="1" x14ac:dyDescent="0.2">
      <c r="A8" s="223" t="s">
        <v>763</v>
      </c>
      <c r="B8" s="211"/>
      <c r="C8" s="211"/>
      <c r="D8" s="211"/>
      <c r="E8" s="632"/>
      <c r="F8" s="169" t="s">
        <v>16</v>
      </c>
      <c r="G8" s="170"/>
      <c r="H8" s="170"/>
      <c r="I8" s="170"/>
      <c r="J8" s="170"/>
      <c r="K8" s="190"/>
      <c r="L8" s="169" t="s">
        <v>17</v>
      </c>
      <c r="M8" s="137"/>
      <c r="N8" s="137"/>
      <c r="O8" s="1234"/>
      <c r="P8" s="218" t="s">
        <v>762</v>
      </c>
      <c r="Q8" s="807"/>
      <c r="R8" s="385"/>
      <c r="S8" s="823"/>
      <c r="T8" s="813"/>
      <c r="U8" s="813"/>
      <c r="V8" s="813"/>
      <c r="W8" s="813"/>
      <c r="X8" s="813"/>
      <c r="Y8" s="813"/>
      <c r="Z8" s="813"/>
      <c r="AA8" s="813"/>
      <c r="AB8" s="813"/>
      <c r="AC8" s="813"/>
      <c r="AD8" s="813"/>
      <c r="AE8" s="813"/>
      <c r="AF8" s="813"/>
      <c r="AG8" s="813"/>
      <c r="AH8" s="813"/>
      <c r="AI8" s="813"/>
    </row>
    <row r="9" spans="1:35" ht="12.75" customHeight="1" x14ac:dyDescent="0.2">
      <c r="A9" s="761"/>
      <c r="B9" s="631"/>
      <c r="C9" s="631"/>
      <c r="D9" s="631"/>
      <c r="E9" s="631"/>
      <c r="F9" s="200"/>
      <c r="G9" s="175"/>
      <c r="H9" s="175"/>
      <c r="I9" s="175"/>
      <c r="J9" s="175"/>
      <c r="K9" s="202"/>
      <c r="L9" s="200"/>
      <c r="M9" s="1100"/>
      <c r="N9" s="1100"/>
      <c r="O9" s="2016"/>
      <c r="P9" s="229" t="s">
        <v>15</v>
      </c>
      <c r="Q9" s="807"/>
      <c r="R9" s="385"/>
      <c r="S9" s="823"/>
      <c r="T9" s="813"/>
      <c r="U9" s="813"/>
      <c r="V9" s="813"/>
      <c r="W9" s="813"/>
      <c r="X9" s="813"/>
      <c r="Y9" s="813"/>
      <c r="Z9" s="813"/>
      <c r="AA9" s="813"/>
      <c r="AB9" s="813"/>
      <c r="AC9" s="813"/>
      <c r="AD9" s="813"/>
      <c r="AE9" s="813"/>
      <c r="AF9" s="813"/>
      <c r="AG9" s="813"/>
      <c r="AH9" s="813"/>
      <c r="AI9" s="813"/>
    </row>
    <row r="10" spans="1:35" ht="12.75" customHeight="1" x14ac:dyDescent="0.2">
      <c r="A10" s="761"/>
      <c r="B10" s="631"/>
      <c r="C10" s="631"/>
      <c r="D10" s="631"/>
      <c r="E10" s="631"/>
      <c r="F10" s="200"/>
      <c r="G10" s="175"/>
      <c r="H10" s="175"/>
      <c r="I10" s="175"/>
      <c r="J10" s="175"/>
      <c r="K10" s="202"/>
      <c r="L10" s="200"/>
      <c r="M10" s="1100"/>
      <c r="N10" s="1100"/>
      <c r="O10" s="2016"/>
      <c r="P10" s="457" t="s">
        <v>1971</v>
      </c>
      <c r="Q10" s="334"/>
      <c r="R10" s="385"/>
      <c r="S10" s="823"/>
      <c r="T10" s="813"/>
      <c r="U10" s="813"/>
      <c r="V10" s="813"/>
      <c r="W10" s="813"/>
      <c r="X10" s="813"/>
      <c r="Y10" s="813"/>
      <c r="Z10" s="813"/>
      <c r="AA10" s="813"/>
      <c r="AB10" s="813"/>
      <c r="AC10" s="813"/>
      <c r="AD10" s="813"/>
      <c r="AE10" s="813"/>
      <c r="AF10" s="813"/>
      <c r="AG10" s="813"/>
      <c r="AH10" s="813"/>
      <c r="AI10" s="813"/>
    </row>
    <row r="11" spans="1:35" ht="12.75" customHeight="1" thickBot="1" x14ac:dyDescent="0.25">
      <c r="A11" s="411" t="s">
        <v>210</v>
      </c>
      <c r="B11" s="126"/>
      <c r="C11" s="126"/>
      <c r="D11" s="126"/>
      <c r="E11" s="126"/>
      <c r="F11" s="251"/>
      <c r="G11" s="248"/>
      <c r="H11" s="248"/>
      <c r="I11" s="248"/>
      <c r="J11" s="248"/>
      <c r="K11" s="248"/>
      <c r="L11" s="251"/>
      <c r="M11" s="248"/>
      <c r="N11" s="248"/>
      <c r="O11" s="248"/>
      <c r="P11" s="481"/>
      <c r="Q11" s="159"/>
    </row>
    <row r="12" spans="1:35" s="1698" customFormat="1" ht="12.75" customHeight="1" x14ac:dyDescent="0.2">
      <c r="A12" s="1605" t="s">
        <v>211</v>
      </c>
      <c r="B12" s="1606"/>
      <c r="C12" s="1606"/>
      <c r="D12" s="1606"/>
      <c r="E12" s="1606"/>
      <c r="F12" s="1609" t="s">
        <v>213</v>
      </c>
      <c r="G12" s="1622"/>
      <c r="H12" s="1622"/>
      <c r="I12" s="1622"/>
      <c r="J12" s="1622"/>
      <c r="K12" s="1622"/>
      <c r="L12" s="1926" t="s">
        <v>212</v>
      </c>
      <c r="M12" s="1622"/>
      <c r="N12" s="1622"/>
      <c r="O12" s="1606" t="s">
        <v>42</v>
      </c>
      <c r="P12" s="1931">
        <v>114</v>
      </c>
      <c r="Q12" s="1640"/>
      <c r="R12" s="1311"/>
      <c r="S12" s="1311"/>
      <c r="T12" s="1311"/>
      <c r="U12" s="1311"/>
      <c r="V12" s="1311"/>
      <c r="W12" s="1311"/>
      <c r="X12" s="1311"/>
      <c r="Y12" s="1311"/>
      <c r="Z12" s="1311"/>
      <c r="AA12" s="1311"/>
      <c r="AB12" s="1311"/>
      <c r="AC12" s="1311"/>
      <c r="AD12" s="1311"/>
      <c r="AE12" s="1311"/>
      <c r="AF12" s="1311"/>
      <c r="AG12" s="1311"/>
      <c r="AH12" s="1311"/>
      <c r="AI12" s="1311"/>
    </row>
    <row r="13" spans="1:35" s="659" customFormat="1" ht="12.75" customHeight="1" x14ac:dyDescent="0.15">
      <c r="A13" s="243" t="s">
        <v>4321</v>
      </c>
      <c r="B13" s="1224"/>
      <c r="C13" s="1224"/>
      <c r="D13" s="1224"/>
      <c r="E13" s="1224"/>
      <c r="F13" s="960" t="s">
        <v>1810</v>
      </c>
      <c r="G13" s="37"/>
      <c r="H13" s="37"/>
      <c r="I13" s="37"/>
      <c r="J13" s="37"/>
      <c r="K13" s="37"/>
      <c r="L13" s="94"/>
      <c r="M13" s="37"/>
      <c r="N13" s="37"/>
      <c r="O13" s="1224"/>
      <c r="P13" s="1227">
        <v>114</v>
      </c>
      <c r="Q13" s="2271"/>
      <c r="R13" s="841"/>
      <c r="S13" s="841"/>
      <c r="T13" s="1290"/>
      <c r="U13" s="1290"/>
      <c r="V13" s="1290"/>
      <c r="W13" s="1290"/>
      <c r="X13" s="1290"/>
      <c r="Y13" s="1290"/>
      <c r="Z13" s="1290"/>
      <c r="AA13" s="1290"/>
      <c r="AB13" s="1290"/>
      <c r="AC13" s="1290"/>
      <c r="AD13" s="1290"/>
      <c r="AE13" s="1290"/>
      <c r="AF13" s="1290"/>
      <c r="AG13" s="1290"/>
      <c r="AH13" s="1290"/>
      <c r="AI13" s="1290"/>
    </row>
    <row r="14" spans="1:35" s="1934" customFormat="1" ht="12.75" customHeight="1" x14ac:dyDescent="0.15">
      <c r="A14" s="1612" t="s">
        <v>4322</v>
      </c>
      <c r="B14" s="1613"/>
      <c r="C14" s="1613"/>
      <c r="D14" s="1613"/>
      <c r="E14" s="1613"/>
      <c r="F14" s="1932" t="s">
        <v>1811</v>
      </c>
      <c r="G14" s="1624"/>
      <c r="H14" s="1624"/>
      <c r="I14" s="1624"/>
      <c r="J14" s="1624"/>
      <c r="K14" s="1624"/>
      <c r="L14" s="1744"/>
      <c r="M14" s="1624"/>
      <c r="N14" s="1624"/>
      <c r="O14" s="1613"/>
      <c r="P14" s="1933">
        <v>114</v>
      </c>
      <c r="Q14" s="2272"/>
      <c r="R14" s="1290"/>
      <c r="S14" s="1290"/>
      <c r="T14" s="1290"/>
      <c r="U14" s="1290"/>
      <c r="V14" s="1290"/>
      <c r="W14" s="1290"/>
      <c r="X14" s="1290"/>
      <c r="Y14" s="1290"/>
      <c r="Z14" s="1290"/>
      <c r="AA14" s="1290"/>
      <c r="AB14" s="1290"/>
      <c r="AC14" s="1290"/>
      <c r="AD14" s="1290"/>
      <c r="AE14" s="1290"/>
      <c r="AF14" s="1290"/>
      <c r="AG14" s="1290"/>
      <c r="AH14" s="1290"/>
      <c r="AI14" s="1290"/>
    </row>
    <row r="15" spans="1:35" ht="12.75" customHeight="1" x14ac:dyDescent="0.2">
      <c r="A15" s="243" t="s">
        <v>214</v>
      </c>
      <c r="B15" s="1224"/>
      <c r="C15" s="1224"/>
      <c r="D15" s="1224"/>
      <c r="E15" s="1224"/>
      <c r="F15" s="1272" t="s">
        <v>216</v>
      </c>
      <c r="G15" s="37"/>
      <c r="H15" s="37"/>
      <c r="I15" s="37"/>
      <c r="J15" s="37"/>
      <c r="K15" s="37"/>
      <c r="L15" s="94" t="s">
        <v>215</v>
      </c>
      <c r="M15" s="37"/>
      <c r="N15" s="37"/>
      <c r="O15" s="1224" t="s">
        <v>42</v>
      </c>
      <c r="P15" s="1227">
        <v>-38</v>
      </c>
      <c r="Q15" s="891"/>
      <c r="R15" s="841"/>
      <c r="S15" s="841"/>
      <c r="T15" s="1290"/>
      <c r="U15" s="1290"/>
      <c r="V15" s="1290"/>
      <c r="W15" s="1290"/>
      <c r="X15" s="1290"/>
      <c r="Y15" s="1290"/>
      <c r="Z15" s="1290"/>
      <c r="AA15" s="1290"/>
      <c r="AB15" s="1290"/>
      <c r="AC15" s="1290"/>
      <c r="AD15" s="1290"/>
      <c r="AE15" s="1290"/>
      <c r="AF15" s="1290"/>
      <c r="AG15" s="1290"/>
      <c r="AH15" s="1290"/>
      <c r="AI15" s="1290"/>
    </row>
    <row r="16" spans="1:35" s="1698" customFormat="1" ht="12.75" customHeight="1" x14ac:dyDescent="0.2">
      <c r="A16" s="1612" t="s">
        <v>217</v>
      </c>
      <c r="B16" s="1613"/>
      <c r="C16" s="1613"/>
      <c r="D16" s="1613"/>
      <c r="E16" s="1613"/>
      <c r="F16" s="1616" t="s">
        <v>219</v>
      </c>
      <c r="G16" s="1624"/>
      <c r="H16" s="1624"/>
      <c r="I16" s="1624"/>
      <c r="J16" s="1624"/>
      <c r="K16" s="1624"/>
      <c r="L16" s="1744" t="s">
        <v>218</v>
      </c>
      <c r="M16" s="1624"/>
      <c r="N16" s="1624"/>
      <c r="O16" s="1613" t="s">
        <v>42</v>
      </c>
      <c r="P16" s="1933">
        <v>49</v>
      </c>
      <c r="Q16" s="1914"/>
      <c r="R16" s="1290"/>
      <c r="S16" s="1290"/>
      <c r="T16" s="1290"/>
      <c r="U16" s="1290"/>
      <c r="V16" s="1290"/>
      <c r="W16" s="1290"/>
      <c r="X16" s="1290"/>
      <c r="Y16" s="1290"/>
      <c r="Z16" s="1290"/>
      <c r="AA16" s="1290"/>
      <c r="AB16" s="1290"/>
      <c r="AC16" s="1290"/>
      <c r="AD16" s="1290"/>
      <c r="AE16" s="1290"/>
      <c r="AF16" s="1290"/>
      <c r="AG16" s="1290"/>
      <c r="AH16" s="1290"/>
      <c r="AI16" s="1290"/>
    </row>
    <row r="17" spans="1:35" ht="12.75" customHeight="1" x14ac:dyDescent="0.2">
      <c r="A17" s="243" t="s">
        <v>220</v>
      </c>
      <c r="B17" s="1224"/>
      <c r="C17" s="1224"/>
      <c r="D17" s="1224"/>
      <c r="E17" s="1224"/>
      <c r="F17" s="1272" t="s">
        <v>221</v>
      </c>
      <c r="G17" s="37"/>
      <c r="H17" s="37"/>
      <c r="I17" s="37"/>
      <c r="J17" s="37"/>
      <c r="K17" s="37"/>
      <c r="L17" s="94" t="s">
        <v>218</v>
      </c>
      <c r="M17" s="37"/>
      <c r="N17" s="37"/>
      <c r="O17" s="1224" t="s">
        <v>42</v>
      </c>
      <c r="P17" s="1227">
        <v>86</v>
      </c>
      <c r="Q17" s="891"/>
      <c r="R17" s="841"/>
      <c r="S17" s="841"/>
      <c r="T17" s="1290"/>
      <c r="U17" s="1290"/>
      <c r="V17" s="1290"/>
      <c r="W17" s="1290"/>
      <c r="X17" s="1290"/>
      <c r="Y17" s="1290"/>
      <c r="Z17" s="1290"/>
      <c r="AA17" s="1290"/>
      <c r="AB17" s="1290"/>
      <c r="AC17" s="1290"/>
      <c r="AD17" s="1290"/>
      <c r="AE17" s="1290"/>
      <c r="AF17" s="1290"/>
      <c r="AG17" s="1290"/>
      <c r="AH17" s="1290"/>
      <c r="AI17" s="1290"/>
    </row>
    <row r="18" spans="1:35" s="1698" customFormat="1" ht="12.75" customHeight="1" x14ac:dyDescent="0.2">
      <c r="A18" s="1612" t="s">
        <v>222</v>
      </c>
      <c r="B18" s="1613"/>
      <c r="C18" s="1613"/>
      <c r="D18" s="1613"/>
      <c r="E18" s="1613"/>
      <c r="F18" s="1616" t="s">
        <v>223</v>
      </c>
      <c r="G18" s="1624"/>
      <c r="H18" s="1624"/>
      <c r="I18" s="1624"/>
      <c r="J18" s="1624"/>
      <c r="K18" s="1624"/>
      <c r="L18" s="1744" t="s">
        <v>212</v>
      </c>
      <c r="M18" s="1624"/>
      <c r="N18" s="1624"/>
      <c r="O18" s="1613" t="s">
        <v>42</v>
      </c>
      <c r="P18" s="1933">
        <v>130</v>
      </c>
      <c r="Q18" s="1914"/>
      <c r="R18" s="1290"/>
      <c r="S18" s="1290"/>
      <c r="T18" s="1290"/>
      <c r="U18" s="1290"/>
      <c r="V18" s="1290"/>
      <c r="W18" s="1290"/>
      <c r="X18" s="1290"/>
      <c r="Y18" s="1290"/>
      <c r="Z18" s="1290"/>
      <c r="AA18" s="1290"/>
      <c r="AB18" s="1290"/>
      <c r="AC18" s="1290"/>
      <c r="AD18" s="1290"/>
      <c r="AE18" s="1290"/>
      <c r="AF18" s="1290"/>
      <c r="AG18" s="1290"/>
      <c r="AH18" s="1290"/>
      <c r="AI18" s="1290"/>
    </row>
    <row r="19" spans="1:35" s="658" customFormat="1" ht="12.75" customHeight="1" x14ac:dyDescent="0.2">
      <c r="A19" s="957" t="s">
        <v>4320</v>
      </c>
      <c r="B19" s="1100"/>
      <c r="C19" s="1100"/>
      <c r="D19" s="1100"/>
      <c r="E19" s="1224"/>
      <c r="F19" s="160" t="s">
        <v>1812</v>
      </c>
      <c r="G19" s="37"/>
      <c r="H19" s="37"/>
      <c r="I19" s="37"/>
      <c r="J19" s="37"/>
      <c r="K19" s="37"/>
      <c r="L19" s="94"/>
      <c r="M19" s="37"/>
      <c r="N19" s="37"/>
      <c r="O19" s="1224"/>
      <c r="P19" s="1227">
        <v>130</v>
      </c>
      <c r="Q19" s="2271"/>
      <c r="R19" s="841"/>
      <c r="S19" s="841"/>
      <c r="T19" s="1290"/>
      <c r="U19" s="1290"/>
      <c r="V19" s="1290"/>
      <c r="W19" s="1290"/>
      <c r="X19" s="1290"/>
      <c r="Y19" s="1290"/>
      <c r="Z19" s="1290"/>
      <c r="AA19" s="1290"/>
      <c r="AB19" s="1290"/>
      <c r="AC19" s="1290"/>
      <c r="AD19" s="1290"/>
      <c r="AE19" s="1290"/>
      <c r="AF19" s="1290"/>
      <c r="AG19" s="1290"/>
      <c r="AH19" s="1290"/>
      <c r="AI19" s="1290"/>
    </row>
    <row r="20" spans="1:35" s="1935" customFormat="1" ht="12.75" customHeight="1" x14ac:dyDescent="0.2">
      <c r="A20" s="1499" t="s">
        <v>4319</v>
      </c>
      <c r="B20" s="1490"/>
      <c r="C20" s="1490"/>
      <c r="D20" s="1490"/>
      <c r="E20" s="1613"/>
      <c r="F20" s="1489" t="s">
        <v>1813</v>
      </c>
      <c r="G20" s="1624"/>
      <c r="H20" s="1624"/>
      <c r="I20" s="1624"/>
      <c r="J20" s="1624"/>
      <c r="K20" s="1624"/>
      <c r="L20" s="1744"/>
      <c r="M20" s="1624"/>
      <c r="N20" s="1624"/>
      <c r="O20" s="1613"/>
      <c r="P20" s="1933">
        <v>130</v>
      </c>
      <c r="Q20" s="2272"/>
      <c r="R20" s="1290"/>
      <c r="S20" s="1290"/>
      <c r="T20" s="1290"/>
      <c r="U20" s="1290"/>
      <c r="V20" s="1290"/>
      <c r="W20" s="1290"/>
      <c r="X20" s="1290"/>
      <c r="Y20" s="1290"/>
      <c r="Z20" s="1290"/>
      <c r="AA20" s="1290"/>
      <c r="AB20" s="1290"/>
      <c r="AC20" s="1290"/>
      <c r="AD20" s="1290"/>
      <c r="AE20" s="1290"/>
      <c r="AF20" s="1290"/>
      <c r="AG20" s="1290"/>
      <c r="AH20" s="1290"/>
      <c r="AI20" s="1290"/>
    </row>
    <row r="21" spans="1:35" ht="12.75" customHeight="1" thickBot="1" x14ac:dyDescent="0.25">
      <c r="A21" s="241" t="s">
        <v>224</v>
      </c>
      <c r="B21" s="569"/>
      <c r="C21" s="569"/>
      <c r="D21" s="569"/>
      <c r="E21" s="569"/>
      <c r="F21" s="1131" t="s">
        <v>225</v>
      </c>
      <c r="G21" s="248"/>
      <c r="H21" s="248"/>
      <c r="I21" s="248"/>
      <c r="J21" s="248"/>
      <c r="K21" s="248"/>
      <c r="L21" s="251" t="s">
        <v>212</v>
      </c>
      <c r="M21" s="248"/>
      <c r="N21" s="248"/>
      <c r="O21" s="569" t="s">
        <v>42</v>
      </c>
      <c r="P21" s="1230">
        <v>16</v>
      </c>
      <c r="Q21" s="892"/>
      <c r="R21" s="859"/>
      <c r="S21" s="859"/>
      <c r="T21" s="1637"/>
      <c r="U21" s="1637"/>
      <c r="V21" s="1637"/>
      <c r="W21" s="1637"/>
      <c r="X21" s="1637"/>
      <c r="Y21" s="1637"/>
      <c r="Z21" s="1637"/>
      <c r="AA21" s="1637"/>
      <c r="AB21" s="1637"/>
      <c r="AC21" s="1637"/>
      <c r="AD21" s="1637"/>
      <c r="AE21" s="1637"/>
      <c r="AF21" s="1637"/>
      <c r="AG21" s="1637"/>
      <c r="AH21" s="1637"/>
      <c r="AI21" s="1637"/>
    </row>
    <row r="22" spans="1:35" ht="12.75" customHeight="1" thickBot="1" x14ac:dyDescent="0.25">
      <c r="A22" s="38" t="s">
        <v>226</v>
      </c>
      <c r="B22" s="38"/>
      <c r="C22" s="38"/>
      <c r="D22" s="38"/>
      <c r="E22" s="38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648"/>
      <c r="Q22" s="648"/>
    </row>
    <row r="23" spans="1:35" s="1698" customFormat="1" ht="12.75" customHeight="1" x14ac:dyDescent="0.2">
      <c r="A23" s="1605" t="s">
        <v>4316</v>
      </c>
      <c r="B23" s="1606"/>
      <c r="C23" s="1606"/>
      <c r="D23" s="1606"/>
      <c r="E23" s="1606"/>
      <c r="F23" s="1609" t="s">
        <v>741</v>
      </c>
      <c r="G23" s="1622"/>
      <c r="H23" s="1622"/>
      <c r="I23" s="1622"/>
      <c r="J23" s="1622"/>
      <c r="K23" s="1622"/>
      <c r="L23" s="1926" t="s">
        <v>212</v>
      </c>
      <c r="M23" s="1622"/>
      <c r="N23" s="1622"/>
      <c r="O23" s="1606" t="s">
        <v>42</v>
      </c>
      <c r="P23" s="1931">
        <v>109</v>
      </c>
      <c r="Q23" s="1640"/>
      <c r="R23" s="1311"/>
      <c r="S23" s="1311"/>
      <c r="T23" s="1311"/>
      <c r="U23" s="1311"/>
      <c r="V23" s="1311"/>
      <c r="W23" s="1311"/>
      <c r="X23" s="1311"/>
      <c r="Y23" s="1311"/>
      <c r="Z23" s="1311"/>
      <c r="AA23" s="1311"/>
      <c r="AB23" s="1311"/>
      <c r="AC23" s="1311"/>
      <c r="AD23" s="1311"/>
      <c r="AE23" s="1311"/>
      <c r="AF23" s="1311"/>
      <c r="AG23" s="1311"/>
      <c r="AH23" s="1311"/>
      <c r="AI23" s="1311"/>
    </row>
    <row r="24" spans="1:35" ht="12.75" customHeight="1" x14ac:dyDescent="0.2">
      <c r="A24" s="243" t="s">
        <v>4317</v>
      </c>
      <c r="B24" s="1224"/>
      <c r="C24" s="1224"/>
      <c r="D24" s="1224"/>
      <c r="E24" s="1224"/>
      <c r="F24" s="1272" t="s">
        <v>742</v>
      </c>
      <c r="G24" s="37"/>
      <c r="H24" s="37"/>
      <c r="I24" s="37"/>
      <c r="J24" s="37"/>
      <c r="K24" s="37"/>
      <c r="L24" s="94" t="s">
        <v>212</v>
      </c>
      <c r="M24" s="37"/>
      <c r="N24" s="37"/>
      <c r="O24" s="1224" t="s">
        <v>42</v>
      </c>
      <c r="P24" s="1227">
        <v>117</v>
      </c>
      <c r="Q24" s="891"/>
      <c r="R24" s="841"/>
      <c r="S24" s="841"/>
      <c r="T24" s="841"/>
      <c r="U24" s="841"/>
      <c r="V24" s="841"/>
      <c r="W24" s="841"/>
      <c r="X24" s="841"/>
      <c r="Y24" s="841"/>
      <c r="Z24" s="841"/>
      <c r="AA24" s="841"/>
      <c r="AB24" s="841"/>
      <c r="AC24" s="841"/>
      <c r="AD24" s="841"/>
      <c r="AE24" s="841"/>
      <c r="AF24" s="841"/>
      <c r="AG24" s="841"/>
      <c r="AH24" s="841"/>
      <c r="AI24" s="841"/>
    </row>
    <row r="25" spans="1:35" s="1698" customFormat="1" ht="12.75" customHeight="1" x14ac:dyDescent="0.2">
      <c r="A25" s="1612" t="s">
        <v>4318</v>
      </c>
      <c r="B25" s="1613"/>
      <c r="C25" s="1613"/>
      <c r="D25" s="1613"/>
      <c r="E25" s="1613"/>
      <c r="F25" s="1616" t="s">
        <v>743</v>
      </c>
      <c r="G25" s="1624"/>
      <c r="H25" s="1624"/>
      <c r="I25" s="1624"/>
      <c r="J25" s="1624"/>
      <c r="K25" s="1624"/>
      <c r="L25" s="1744" t="s">
        <v>212</v>
      </c>
      <c r="M25" s="1624"/>
      <c r="N25" s="1624"/>
      <c r="O25" s="1613" t="s">
        <v>42</v>
      </c>
      <c r="P25" s="1933">
        <v>124</v>
      </c>
      <c r="Q25" s="1914"/>
      <c r="R25" s="1290"/>
      <c r="S25" s="1290"/>
      <c r="T25" s="1290"/>
      <c r="U25" s="1290"/>
      <c r="V25" s="1290"/>
      <c r="W25" s="1290"/>
      <c r="X25" s="1290"/>
      <c r="Y25" s="1290"/>
      <c r="Z25" s="1290"/>
      <c r="AA25" s="1290"/>
      <c r="AB25" s="1290"/>
      <c r="AC25" s="1290"/>
      <c r="AD25" s="1290"/>
      <c r="AE25" s="1290"/>
      <c r="AF25" s="1290"/>
      <c r="AG25" s="1290"/>
      <c r="AH25" s="1290"/>
      <c r="AI25" s="1290"/>
    </row>
    <row r="26" spans="1:35" ht="12.75" customHeight="1" x14ac:dyDescent="0.2">
      <c r="A26" s="243" t="s">
        <v>4276</v>
      </c>
      <c r="B26" s="1224"/>
      <c r="C26" s="1224"/>
      <c r="D26" s="1224"/>
      <c r="E26" s="1224"/>
      <c r="F26" s="1272" t="s">
        <v>744</v>
      </c>
      <c r="G26" s="37"/>
      <c r="H26" s="37"/>
      <c r="I26" s="37"/>
      <c r="J26" s="37"/>
      <c r="K26" s="37"/>
      <c r="L26" s="94" t="s">
        <v>218</v>
      </c>
      <c r="M26" s="37"/>
      <c r="N26" s="37"/>
      <c r="O26" s="1224" t="s">
        <v>42</v>
      </c>
      <c r="P26" s="1227">
        <v>81</v>
      </c>
      <c r="Q26" s="891"/>
      <c r="R26" s="841"/>
      <c r="S26" s="841"/>
      <c r="T26" s="841"/>
      <c r="U26" s="841"/>
      <c r="V26" s="841"/>
      <c r="W26" s="841"/>
      <c r="X26" s="841"/>
      <c r="Y26" s="841"/>
      <c r="Z26" s="841"/>
      <c r="AA26" s="841"/>
      <c r="AB26" s="841"/>
      <c r="AC26" s="841"/>
      <c r="AD26" s="841"/>
      <c r="AE26" s="841"/>
      <c r="AF26" s="841"/>
      <c r="AG26" s="841"/>
      <c r="AH26" s="841"/>
      <c r="AI26" s="841"/>
    </row>
    <row r="27" spans="1:35" s="1698" customFormat="1" ht="12.75" customHeight="1" thickBot="1" x14ac:dyDescent="0.25">
      <c r="A27" s="1731" t="s">
        <v>4275</v>
      </c>
      <c r="B27" s="1732"/>
      <c r="C27" s="1732"/>
      <c r="D27" s="1732"/>
      <c r="E27" s="1732"/>
      <c r="F27" s="1916" t="s">
        <v>742</v>
      </c>
      <c r="G27" s="1742"/>
      <c r="H27" s="1742"/>
      <c r="I27" s="1742"/>
      <c r="J27" s="1742"/>
      <c r="K27" s="1742"/>
      <c r="L27" s="1927" t="s">
        <v>218</v>
      </c>
      <c r="M27" s="1742"/>
      <c r="N27" s="1742"/>
      <c r="O27" s="1732" t="s">
        <v>42</v>
      </c>
      <c r="P27" s="1936">
        <v>89</v>
      </c>
      <c r="Q27" s="1918"/>
      <c r="R27" s="1637"/>
      <c r="S27" s="1637"/>
      <c r="T27" s="1637"/>
      <c r="U27" s="1637"/>
      <c r="V27" s="1637"/>
      <c r="W27" s="1637"/>
      <c r="X27" s="1637"/>
      <c r="Y27" s="1637"/>
      <c r="Z27" s="1637"/>
      <c r="AA27" s="1637"/>
      <c r="AB27" s="1637"/>
      <c r="AC27" s="1637"/>
      <c r="AD27" s="1637"/>
      <c r="AE27" s="1637"/>
      <c r="AF27" s="1637"/>
      <c r="AG27" s="1637"/>
      <c r="AH27" s="1637"/>
      <c r="AI27" s="1637"/>
    </row>
    <row r="28" spans="1:35" ht="12.75" customHeight="1" thickBot="1" x14ac:dyDescent="0.25">
      <c r="A28" s="38" t="s">
        <v>227</v>
      </c>
      <c r="B28" s="38"/>
      <c r="C28" s="38"/>
      <c r="D28" s="38"/>
      <c r="E28" s="38"/>
      <c r="F28" s="37"/>
      <c r="G28" s="37"/>
      <c r="H28" s="37"/>
      <c r="I28" s="37"/>
      <c r="J28" s="37"/>
      <c r="K28" s="37"/>
      <c r="L28" s="37"/>
      <c r="M28" s="37"/>
      <c r="N28" s="37"/>
      <c r="O28" s="2018"/>
      <c r="P28" s="159"/>
      <c r="Q28" s="159"/>
    </row>
    <row r="29" spans="1:35" s="1698" customFormat="1" ht="12.75" customHeight="1" x14ac:dyDescent="0.2">
      <c r="A29" s="1605" t="s">
        <v>4277</v>
      </c>
      <c r="B29" s="1606"/>
      <c r="C29" s="1606"/>
      <c r="D29" s="1606"/>
      <c r="E29" s="1606"/>
      <c r="F29" s="1609" t="s">
        <v>745</v>
      </c>
      <c r="G29" s="1622"/>
      <c r="H29" s="1622"/>
      <c r="I29" s="1622"/>
      <c r="J29" s="1622"/>
      <c r="K29" s="1622"/>
      <c r="L29" s="1926" t="s">
        <v>215</v>
      </c>
      <c r="M29" s="1622"/>
      <c r="N29" s="1622"/>
      <c r="O29" s="1606" t="s">
        <v>42</v>
      </c>
      <c r="P29" s="1931">
        <v>26</v>
      </c>
      <c r="Q29" s="1640"/>
      <c r="R29" s="1311"/>
      <c r="S29" s="1311"/>
      <c r="T29" s="1311"/>
      <c r="U29" s="1311"/>
      <c r="V29" s="1311"/>
      <c r="W29" s="1311"/>
      <c r="X29" s="1311"/>
      <c r="Y29" s="1311"/>
      <c r="Z29" s="1311"/>
      <c r="AA29" s="1311"/>
      <c r="AB29" s="1311"/>
      <c r="AC29" s="1311"/>
      <c r="AD29" s="1311"/>
      <c r="AE29" s="1311"/>
      <c r="AF29" s="1311"/>
      <c r="AG29" s="1311"/>
      <c r="AH29" s="1311"/>
      <c r="AI29" s="1311"/>
    </row>
    <row r="30" spans="1:35" ht="12.75" customHeight="1" x14ac:dyDescent="0.2">
      <c r="A30" s="243" t="s">
        <v>4278</v>
      </c>
      <c r="B30" s="1224"/>
      <c r="C30" s="1224"/>
      <c r="D30" s="1224"/>
      <c r="E30" s="1224"/>
      <c r="F30" s="1272" t="s">
        <v>746</v>
      </c>
      <c r="G30" s="37"/>
      <c r="H30" s="37"/>
      <c r="I30" s="37"/>
      <c r="J30" s="37"/>
      <c r="K30" s="37"/>
      <c r="L30" s="94" t="s">
        <v>215</v>
      </c>
      <c r="M30" s="37"/>
      <c r="N30" s="37"/>
      <c r="O30" s="1224" t="s">
        <v>42</v>
      </c>
      <c r="P30" s="1227">
        <v>37</v>
      </c>
      <c r="Q30" s="891"/>
      <c r="R30" s="841"/>
      <c r="S30" s="841"/>
      <c r="T30" s="841"/>
      <c r="U30" s="841"/>
      <c r="V30" s="841"/>
      <c r="W30" s="841"/>
      <c r="X30" s="841"/>
      <c r="Y30" s="841"/>
      <c r="Z30" s="841"/>
      <c r="AA30" s="841"/>
      <c r="AB30" s="841"/>
      <c r="AC30" s="841"/>
      <c r="AD30" s="841"/>
      <c r="AE30" s="841"/>
      <c r="AF30" s="841"/>
      <c r="AG30" s="841"/>
      <c r="AH30" s="841"/>
      <c r="AI30" s="841"/>
    </row>
    <row r="31" spans="1:35" s="1698" customFormat="1" ht="12.75" customHeight="1" x14ac:dyDescent="0.2">
      <c r="A31" s="1612" t="s">
        <v>4279</v>
      </c>
      <c r="B31" s="1613"/>
      <c r="C31" s="1613"/>
      <c r="D31" s="1613"/>
      <c r="E31" s="1613"/>
      <c r="F31" s="1616" t="s">
        <v>747</v>
      </c>
      <c r="G31" s="1624"/>
      <c r="H31" s="1624"/>
      <c r="I31" s="1624"/>
      <c r="J31" s="1624"/>
      <c r="K31" s="1624"/>
      <c r="L31" s="1744" t="s">
        <v>215</v>
      </c>
      <c r="M31" s="1624"/>
      <c r="N31" s="1624"/>
      <c r="O31" s="1613" t="s">
        <v>42</v>
      </c>
      <c r="P31" s="1933">
        <v>77</v>
      </c>
      <c r="Q31" s="1914"/>
      <c r="R31" s="1290"/>
      <c r="S31" s="1290"/>
      <c r="T31" s="1290"/>
      <c r="U31" s="1290"/>
      <c r="V31" s="1290"/>
      <c r="W31" s="1290"/>
      <c r="X31" s="1290"/>
      <c r="Y31" s="1290"/>
      <c r="Z31" s="1290"/>
      <c r="AA31" s="1290"/>
      <c r="AB31" s="1290"/>
      <c r="AC31" s="1290"/>
      <c r="AD31" s="1290"/>
      <c r="AE31" s="1290"/>
      <c r="AF31" s="1290"/>
      <c r="AG31" s="1290"/>
      <c r="AH31" s="1290"/>
      <c r="AI31" s="1290"/>
    </row>
    <row r="32" spans="1:35" ht="12.75" customHeight="1" thickBot="1" x14ac:dyDescent="0.25">
      <c r="A32" s="241" t="s">
        <v>4280</v>
      </c>
      <c r="B32" s="569"/>
      <c r="C32" s="569"/>
      <c r="D32" s="569"/>
      <c r="E32" s="569"/>
      <c r="F32" s="1131" t="s">
        <v>748</v>
      </c>
      <c r="G32" s="248"/>
      <c r="H32" s="248"/>
      <c r="I32" s="248"/>
      <c r="J32" s="248"/>
      <c r="K32" s="248"/>
      <c r="L32" s="251" t="s">
        <v>212</v>
      </c>
      <c r="M32" s="248"/>
      <c r="N32" s="248"/>
      <c r="O32" s="569" t="s">
        <v>42</v>
      </c>
      <c r="P32" s="1230">
        <v>23</v>
      </c>
      <c r="Q32" s="892"/>
      <c r="R32" s="859"/>
      <c r="S32" s="859"/>
      <c r="T32" s="859"/>
      <c r="U32" s="859"/>
      <c r="V32" s="859"/>
      <c r="W32" s="859"/>
      <c r="X32" s="859"/>
      <c r="Y32" s="859"/>
      <c r="Z32" s="859"/>
      <c r="AA32" s="859"/>
      <c r="AB32" s="859"/>
      <c r="AC32" s="859"/>
      <c r="AD32" s="859"/>
      <c r="AE32" s="859"/>
      <c r="AF32" s="859"/>
      <c r="AG32" s="859"/>
      <c r="AH32" s="859"/>
      <c r="AI32" s="859"/>
    </row>
    <row r="33" spans="1:35" ht="12.75" customHeight="1" thickBot="1" x14ac:dyDescent="0.25">
      <c r="A33" s="38" t="s">
        <v>228</v>
      </c>
      <c r="B33" s="38"/>
      <c r="C33" s="38"/>
      <c r="D33" s="38"/>
      <c r="E33" s="38"/>
      <c r="F33" s="37"/>
      <c r="G33" s="37"/>
      <c r="H33" s="37"/>
      <c r="I33" s="37"/>
      <c r="J33" s="37"/>
      <c r="K33" s="37"/>
      <c r="L33" s="37"/>
      <c r="M33" s="37"/>
      <c r="N33" s="37"/>
      <c r="O33" s="2018"/>
      <c r="P33" s="159"/>
      <c r="Q33" s="159"/>
    </row>
    <row r="34" spans="1:35" s="1698" customFormat="1" ht="12.75" customHeight="1" x14ac:dyDescent="0.2">
      <c r="A34" s="1605" t="s">
        <v>4281</v>
      </c>
      <c r="B34" s="1606"/>
      <c r="C34" s="1606"/>
      <c r="D34" s="1606"/>
      <c r="E34" s="1606"/>
      <c r="F34" s="1609" t="s">
        <v>1396</v>
      </c>
      <c r="G34" s="1622"/>
      <c r="H34" s="1622"/>
      <c r="I34" s="1622"/>
      <c r="J34" s="1622"/>
      <c r="K34" s="1622"/>
      <c r="L34" s="1926" t="s">
        <v>229</v>
      </c>
      <c r="M34" s="1622"/>
      <c r="N34" s="1622"/>
      <c r="O34" s="1606" t="s">
        <v>42</v>
      </c>
      <c r="P34" s="1931">
        <v>29</v>
      </c>
      <c r="Q34" s="1640"/>
      <c r="R34" s="1311"/>
      <c r="S34" s="1311"/>
      <c r="T34" s="1311"/>
      <c r="U34" s="1311"/>
      <c r="V34" s="1311"/>
      <c r="W34" s="1311"/>
      <c r="X34" s="1311"/>
      <c r="Y34" s="1311"/>
      <c r="Z34" s="1311"/>
      <c r="AA34" s="1311"/>
      <c r="AB34" s="1311"/>
      <c r="AC34" s="1311"/>
      <c r="AD34" s="1311"/>
      <c r="AE34" s="1311"/>
      <c r="AF34" s="1311"/>
      <c r="AG34" s="1311"/>
      <c r="AH34" s="1311"/>
      <c r="AI34" s="1311"/>
    </row>
    <row r="35" spans="1:35" ht="12.75" customHeight="1" x14ac:dyDescent="0.2">
      <c r="A35" s="243" t="s">
        <v>4282</v>
      </c>
      <c r="B35" s="1224"/>
      <c r="C35" s="1224"/>
      <c r="D35" s="1224"/>
      <c r="E35" s="1224"/>
      <c r="F35" s="1272" t="s">
        <v>1397</v>
      </c>
      <c r="G35" s="37"/>
      <c r="H35" s="37"/>
      <c r="I35" s="37"/>
      <c r="J35" s="37"/>
      <c r="K35" s="37"/>
      <c r="L35" s="94" t="s">
        <v>229</v>
      </c>
      <c r="M35" s="37"/>
      <c r="N35" s="37"/>
      <c r="O35" s="1224" t="s">
        <v>42</v>
      </c>
      <c r="P35" s="1227">
        <v>37</v>
      </c>
      <c r="Q35" s="891"/>
      <c r="R35" s="841"/>
      <c r="S35" s="841"/>
      <c r="T35" s="841"/>
      <c r="U35" s="841"/>
      <c r="V35" s="841"/>
      <c r="W35" s="841"/>
      <c r="X35" s="841"/>
      <c r="Y35" s="841"/>
      <c r="Z35" s="841"/>
      <c r="AA35" s="841"/>
      <c r="AB35" s="841"/>
      <c r="AC35" s="841"/>
      <c r="AD35" s="841"/>
      <c r="AE35" s="841"/>
      <c r="AF35" s="841"/>
      <c r="AG35" s="841"/>
      <c r="AH35" s="841"/>
      <c r="AI35" s="841"/>
    </row>
    <row r="36" spans="1:35" s="1698" customFormat="1" ht="12.75" customHeight="1" x14ac:dyDescent="0.2">
      <c r="A36" s="1612" t="s">
        <v>4283</v>
      </c>
      <c r="B36" s="1613"/>
      <c r="C36" s="1613"/>
      <c r="D36" s="1613"/>
      <c r="E36" s="1613"/>
      <c r="F36" s="1616" t="s">
        <v>1398</v>
      </c>
      <c r="G36" s="1624"/>
      <c r="H36" s="1624"/>
      <c r="I36" s="1624"/>
      <c r="J36" s="1624"/>
      <c r="K36" s="1624"/>
      <c r="L36" s="1744" t="s">
        <v>229</v>
      </c>
      <c r="M36" s="1624"/>
      <c r="N36" s="1624"/>
      <c r="O36" s="1613" t="s">
        <v>42</v>
      </c>
      <c r="P36" s="1933">
        <v>58</v>
      </c>
      <c r="Q36" s="1914"/>
      <c r="R36" s="1290"/>
      <c r="S36" s="1290"/>
      <c r="T36" s="1290"/>
      <c r="U36" s="1290"/>
      <c r="V36" s="1290"/>
      <c r="W36" s="1290"/>
      <c r="X36" s="1290"/>
      <c r="Y36" s="1290"/>
      <c r="Z36" s="1290"/>
      <c r="AA36" s="1290"/>
      <c r="AB36" s="1290"/>
      <c r="AC36" s="1290"/>
      <c r="AD36" s="1290"/>
      <c r="AE36" s="1290"/>
      <c r="AF36" s="1290"/>
      <c r="AG36" s="1290"/>
      <c r="AH36" s="1290"/>
      <c r="AI36" s="1290"/>
    </row>
    <row r="37" spans="1:35" ht="12.75" customHeight="1" thickBot="1" x14ac:dyDescent="0.25">
      <c r="A37" s="241" t="s">
        <v>4284</v>
      </c>
      <c r="B37" s="569"/>
      <c r="C37" s="569"/>
      <c r="D37" s="569"/>
      <c r="E37" s="569"/>
      <c r="F37" s="1131" t="s">
        <v>1399</v>
      </c>
      <c r="G37" s="248"/>
      <c r="H37" s="248"/>
      <c r="I37" s="248"/>
      <c r="J37" s="248"/>
      <c r="K37" s="248"/>
      <c r="L37" s="251" t="s">
        <v>229</v>
      </c>
      <c r="M37" s="248"/>
      <c r="N37" s="248"/>
      <c r="O37" s="569" t="s">
        <v>42</v>
      </c>
      <c r="P37" s="1230">
        <v>113</v>
      </c>
      <c r="Q37" s="892"/>
      <c r="R37" s="859"/>
      <c r="S37" s="859"/>
      <c r="T37" s="859"/>
      <c r="U37" s="859"/>
      <c r="V37" s="859"/>
      <c r="W37" s="859"/>
      <c r="X37" s="859"/>
      <c r="Y37" s="859"/>
      <c r="Z37" s="859"/>
      <c r="AA37" s="859"/>
      <c r="AB37" s="859"/>
      <c r="AC37" s="859"/>
      <c r="AD37" s="859"/>
      <c r="AE37" s="859"/>
      <c r="AF37" s="859"/>
      <c r="AG37" s="859"/>
      <c r="AH37" s="859"/>
      <c r="AI37" s="859"/>
    </row>
    <row r="38" spans="1:35" ht="12.75" customHeight="1" thickBot="1" x14ac:dyDescent="0.25">
      <c r="A38" s="38" t="s">
        <v>230</v>
      </c>
      <c r="B38" s="38"/>
      <c r="C38" s="38"/>
      <c r="D38" s="38"/>
      <c r="E38" s="38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159"/>
      <c r="Q38" s="159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</row>
    <row r="39" spans="1:35" s="1698" customFormat="1" ht="12.75" customHeight="1" thickBot="1" x14ac:dyDescent="0.25">
      <c r="A39" s="1924" t="s">
        <v>4285</v>
      </c>
      <c r="B39" s="1920"/>
      <c r="C39" s="1920"/>
      <c r="D39" s="1920"/>
      <c r="E39" s="1920"/>
      <c r="F39" s="1925" t="s">
        <v>231</v>
      </c>
      <c r="G39" s="1921"/>
      <c r="H39" s="1921"/>
      <c r="I39" s="1921"/>
      <c r="J39" s="1921"/>
      <c r="K39" s="1921"/>
      <c r="L39" s="1937" t="s">
        <v>740</v>
      </c>
      <c r="M39" s="1921"/>
      <c r="N39" s="1938" t="s">
        <v>232</v>
      </c>
      <c r="O39" s="1921"/>
      <c r="P39" s="1939">
        <v>117</v>
      </c>
      <c r="Q39" s="1670"/>
      <c r="R39" s="1671"/>
      <c r="S39" s="1671"/>
      <c r="T39" s="1671"/>
      <c r="U39" s="1671"/>
      <c r="V39" s="1671"/>
      <c r="W39" s="1671"/>
      <c r="X39" s="1671"/>
      <c r="Y39" s="1671"/>
      <c r="Z39" s="1671"/>
      <c r="AA39" s="1671"/>
      <c r="AB39" s="1671"/>
      <c r="AC39" s="1671"/>
      <c r="AD39" s="1671"/>
      <c r="AE39" s="1671"/>
      <c r="AF39" s="1671"/>
      <c r="AG39" s="1671"/>
      <c r="AH39" s="1671"/>
      <c r="AI39" s="1671"/>
    </row>
    <row r="40" spans="1:35" ht="12.75" customHeight="1" x14ac:dyDescent="0.2">
      <c r="P40" s="638"/>
      <c r="Q40" s="638"/>
    </row>
    <row r="41" spans="1:35" ht="12.75" customHeight="1" x14ac:dyDescent="0.2">
      <c r="P41" s="638"/>
      <c r="Q41" s="638"/>
    </row>
    <row r="42" spans="1:35" ht="12.75" customHeight="1" x14ac:dyDescent="0.2">
      <c r="P42" s="638"/>
      <c r="Q42" s="638"/>
    </row>
    <row r="43" spans="1:35" ht="12.75" customHeight="1" x14ac:dyDescent="0.2">
      <c r="P43" s="638"/>
      <c r="Q43" s="638"/>
    </row>
    <row r="44" spans="1:35" ht="12.75" customHeight="1" x14ac:dyDescent="0.2">
      <c r="P44" s="466"/>
      <c r="Q44" s="466"/>
    </row>
    <row r="45" spans="1:35" ht="12.75" customHeight="1" x14ac:dyDescent="0.2">
      <c r="A45" s="37"/>
      <c r="B45" s="37"/>
      <c r="C45" s="37"/>
      <c r="D45" s="37"/>
      <c r="E45" s="37"/>
      <c r="P45" s="466"/>
      <c r="Q45" s="466"/>
    </row>
    <row r="46" spans="1:35" ht="12.75" customHeight="1" x14ac:dyDescent="0.2">
      <c r="A46" s="37"/>
      <c r="B46" s="37"/>
      <c r="C46" s="37"/>
      <c r="D46" s="37"/>
      <c r="E46" s="37"/>
      <c r="P46" s="466"/>
      <c r="Q46" s="466"/>
    </row>
    <row r="47" spans="1:35" ht="12.75" customHeight="1" x14ac:dyDescent="0.2">
      <c r="A47" s="37"/>
      <c r="B47" s="37"/>
      <c r="C47" s="37"/>
      <c r="D47" s="37"/>
      <c r="E47" s="37"/>
      <c r="P47" s="466"/>
      <c r="Q47" s="466"/>
    </row>
    <row r="48" spans="1:35" ht="12.75" customHeight="1" x14ac:dyDescent="0.2">
      <c r="A48" s="37"/>
      <c r="B48" s="37"/>
      <c r="C48" s="37"/>
      <c r="D48" s="37"/>
      <c r="E48" s="37"/>
      <c r="P48" s="466"/>
      <c r="Q48" s="466"/>
    </row>
    <row r="49" spans="1:17" ht="12.75" customHeight="1" x14ac:dyDescent="0.2">
      <c r="A49" s="37"/>
      <c r="B49" s="37"/>
      <c r="C49" s="37"/>
      <c r="D49" s="37"/>
      <c r="E49" s="37"/>
      <c r="P49" s="466"/>
      <c r="Q49" s="466"/>
    </row>
    <row r="50" spans="1:17" ht="12.75" customHeight="1" x14ac:dyDescent="0.2">
      <c r="A50" s="37"/>
      <c r="B50" s="37"/>
      <c r="C50" s="37"/>
      <c r="D50" s="37"/>
      <c r="E50" s="37"/>
      <c r="P50" s="466"/>
      <c r="Q50" s="466"/>
    </row>
    <row r="51" spans="1:17" ht="12.75" customHeight="1" x14ac:dyDescent="0.2">
      <c r="A51" s="37"/>
      <c r="B51" s="37"/>
      <c r="C51" s="37"/>
      <c r="D51" s="37"/>
      <c r="E51" s="37"/>
      <c r="P51" s="1170"/>
      <c r="Q51" s="90"/>
    </row>
    <row r="52" spans="1:17" ht="12.75" customHeight="1" x14ac:dyDescent="0.2">
      <c r="A52" s="37"/>
      <c r="B52" s="37"/>
      <c r="C52" s="37"/>
      <c r="D52" s="37"/>
      <c r="E52" s="37"/>
      <c r="P52" s="1170"/>
      <c r="Q52" s="91"/>
    </row>
    <row r="53" spans="1:17" ht="12.75" customHeight="1" x14ac:dyDescent="0.2">
      <c r="A53" s="37"/>
      <c r="B53" s="37"/>
      <c r="C53" s="37"/>
      <c r="D53" s="37"/>
      <c r="E53" s="37"/>
      <c r="P53" s="1170"/>
      <c r="Q53" s="90"/>
    </row>
    <row r="54" spans="1:17" ht="12.75" customHeight="1" x14ac:dyDescent="0.2">
      <c r="A54" s="37"/>
      <c r="B54" s="37"/>
      <c r="C54" s="37"/>
      <c r="D54" s="37"/>
      <c r="E54" s="37"/>
      <c r="P54" s="466"/>
      <c r="Q54" s="466"/>
    </row>
    <row r="55" spans="1:17" ht="12.75" customHeight="1" x14ac:dyDescent="0.2">
      <c r="A55" s="37"/>
      <c r="B55" s="37"/>
      <c r="C55" s="37"/>
      <c r="D55" s="37"/>
      <c r="E55" s="37"/>
      <c r="P55" s="466"/>
      <c r="Q55" s="466"/>
    </row>
    <row r="56" spans="1:17" ht="12.75" customHeight="1" x14ac:dyDescent="0.2">
      <c r="A56" s="37"/>
      <c r="B56" s="37"/>
      <c r="C56" s="37"/>
      <c r="D56" s="37"/>
      <c r="E56" s="37"/>
      <c r="P56" s="466"/>
      <c r="Q56" s="466"/>
    </row>
    <row r="57" spans="1:17" ht="12.75" customHeight="1" x14ac:dyDescent="0.2">
      <c r="A57" s="37"/>
      <c r="B57" s="37"/>
      <c r="C57" s="37"/>
      <c r="D57" s="37"/>
      <c r="E57" s="37"/>
      <c r="P57" s="466"/>
      <c r="Q57" s="466"/>
    </row>
    <row r="58" spans="1:17" ht="12.75" customHeight="1" x14ac:dyDescent="0.2">
      <c r="A58" s="37"/>
      <c r="B58" s="37"/>
      <c r="C58" s="37"/>
      <c r="D58" s="37"/>
      <c r="E58" s="37"/>
      <c r="P58" s="466"/>
      <c r="Q58" s="466"/>
    </row>
    <row r="59" spans="1:17" ht="12.75" customHeight="1" x14ac:dyDescent="0.2">
      <c r="A59" s="37"/>
      <c r="B59" s="37"/>
      <c r="C59" s="37"/>
      <c r="D59" s="37"/>
      <c r="E59" s="37"/>
      <c r="P59" s="466"/>
      <c r="Q59" s="466"/>
    </row>
    <row r="60" spans="1:17" ht="12.75" customHeight="1" x14ac:dyDescent="0.2">
      <c r="A60" s="37"/>
      <c r="B60" s="37"/>
      <c r="C60" s="37"/>
      <c r="D60" s="37"/>
      <c r="E60" s="37"/>
      <c r="P60" s="466"/>
      <c r="Q60" s="466"/>
    </row>
    <row r="61" spans="1:17" ht="12.75" customHeight="1" x14ac:dyDescent="0.2">
      <c r="A61" s="37"/>
      <c r="B61" s="37"/>
      <c r="C61" s="37"/>
      <c r="D61" s="37"/>
      <c r="E61" s="37"/>
      <c r="P61" s="466"/>
      <c r="Q61" s="466"/>
    </row>
    <row r="62" spans="1:17" ht="12.75" customHeight="1" x14ac:dyDescent="0.2">
      <c r="A62" s="37"/>
      <c r="B62" s="37"/>
      <c r="C62" s="37"/>
      <c r="D62" s="37"/>
      <c r="E62" s="37"/>
      <c r="P62" s="466"/>
      <c r="Q62" s="466"/>
    </row>
    <row r="63" spans="1:17" ht="12.75" customHeight="1" x14ac:dyDescent="0.2">
      <c r="A63" s="37"/>
      <c r="B63" s="37"/>
      <c r="C63" s="37"/>
      <c r="D63" s="37"/>
      <c r="E63" s="37"/>
      <c r="P63" s="466"/>
      <c r="Q63" s="466"/>
    </row>
    <row r="64" spans="1:17" ht="12.75" customHeight="1" x14ac:dyDescent="0.2">
      <c r="A64" s="37"/>
      <c r="B64" s="37"/>
      <c r="C64" s="37"/>
      <c r="D64" s="37"/>
      <c r="E64" s="37"/>
      <c r="P64" s="466"/>
      <c r="Q64" s="466"/>
    </row>
    <row r="65" spans="1:17" ht="12.75" customHeight="1" x14ac:dyDescent="0.2">
      <c r="A65" s="37"/>
      <c r="B65" s="37"/>
      <c r="C65" s="37"/>
      <c r="D65" s="37"/>
      <c r="E65" s="37"/>
      <c r="P65" s="466"/>
      <c r="Q65" s="466"/>
    </row>
    <row r="66" spans="1:17" ht="12.75" customHeight="1" x14ac:dyDescent="0.2">
      <c r="A66" s="37"/>
      <c r="B66" s="37"/>
      <c r="C66" s="37"/>
      <c r="D66" s="37"/>
      <c r="E66" s="37"/>
      <c r="P66" s="466"/>
      <c r="Q66" s="466"/>
    </row>
    <row r="67" spans="1:17" ht="12.75" customHeight="1" x14ac:dyDescent="0.2">
      <c r="A67" s="37"/>
      <c r="B67" s="37"/>
      <c r="C67" s="37"/>
      <c r="D67" s="37"/>
      <c r="E67" s="37"/>
      <c r="P67" s="466"/>
      <c r="Q67" s="466"/>
    </row>
    <row r="68" spans="1:17" ht="12.75" customHeight="1" x14ac:dyDescent="0.2">
      <c r="A68" s="37"/>
      <c r="B68" s="37"/>
      <c r="C68" s="37"/>
      <c r="D68" s="37"/>
      <c r="E68" s="37"/>
      <c r="P68" s="466"/>
      <c r="Q68" s="466"/>
    </row>
    <row r="69" spans="1:17" ht="12.75" customHeight="1" x14ac:dyDescent="0.2">
      <c r="A69" s="37"/>
      <c r="B69" s="37"/>
      <c r="C69" s="37"/>
      <c r="D69" s="37"/>
      <c r="E69" s="37"/>
      <c r="P69" s="466"/>
      <c r="Q69" s="466"/>
    </row>
    <row r="70" spans="1:17" ht="12.75" customHeight="1" x14ac:dyDescent="0.2">
      <c r="A70" s="37"/>
      <c r="B70" s="37"/>
      <c r="C70" s="37"/>
      <c r="D70" s="37"/>
      <c r="E70" s="37"/>
      <c r="P70" s="466"/>
      <c r="Q70" s="466"/>
    </row>
    <row r="71" spans="1:17" ht="12.75" customHeight="1" x14ac:dyDescent="0.2">
      <c r="A71" s="37"/>
      <c r="B71" s="37"/>
      <c r="C71" s="37"/>
      <c r="D71" s="37"/>
      <c r="E71" s="37"/>
      <c r="P71" s="466"/>
      <c r="Q71" s="466"/>
    </row>
    <row r="72" spans="1:17" ht="12.75" customHeight="1" x14ac:dyDescent="0.2">
      <c r="A72" s="37"/>
      <c r="B72" s="37"/>
      <c r="C72" s="37"/>
      <c r="D72" s="37"/>
      <c r="E72" s="37"/>
      <c r="P72" s="466"/>
      <c r="Q72" s="466"/>
    </row>
    <row r="73" spans="1:17" ht="12.75" customHeight="1" x14ac:dyDescent="0.2">
      <c r="A73" s="37"/>
      <c r="B73" s="37"/>
      <c r="C73" s="37"/>
      <c r="D73" s="37"/>
      <c r="E73" s="37"/>
      <c r="P73" s="466"/>
      <c r="Q73" s="466"/>
    </row>
    <row r="74" spans="1:17" ht="12.75" customHeight="1" x14ac:dyDescent="0.2">
      <c r="A74" s="37"/>
      <c r="B74" s="37"/>
      <c r="C74" s="37"/>
      <c r="D74" s="37"/>
      <c r="E74" s="37"/>
      <c r="P74" s="466"/>
      <c r="Q74" s="466"/>
    </row>
    <row r="75" spans="1:17" ht="12.75" customHeight="1" x14ac:dyDescent="0.2">
      <c r="A75" s="37"/>
      <c r="B75" s="37"/>
      <c r="C75" s="37"/>
      <c r="D75" s="37"/>
      <c r="E75" s="37"/>
      <c r="P75" s="466"/>
      <c r="Q75" s="466"/>
    </row>
    <row r="76" spans="1:17" ht="12.75" customHeight="1" x14ac:dyDescent="0.2">
      <c r="A76" s="37"/>
      <c r="B76" s="37"/>
      <c r="C76" s="37"/>
      <c r="D76" s="37"/>
      <c r="E76" s="37"/>
      <c r="P76" s="466"/>
      <c r="Q76" s="466"/>
    </row>
    <row r="77" spans="1:17" ht="12.75" customHeight="1" x14ac:dyDescent="0.2">
      <c r="A77" s="37"/>
      <c r="B77" s="37"/>
      <c r="C77" s="37"/>
      <c r="D77" s="37"/>
      <c r="E77" s="37"/>
      <c r="P77" s="466"/>
      <c r="Q77" s="466"/>
    </row>
    <row r="78" spans="1:17" ht="12.75" customHeight="1" x14ac:dyDescent="0.2">
      <c r="A78" s="37"/>
      <c r="B78" s="37"/>
      <c r="C78" s="37"/>
      <c r="D78" s="37"/>
      <c r="E78" s="37"/>
      <c r="P78" s="466"/>
      <c r="Q78" s="466"/>
    </row>
    <row r="79" spans="1:17" ht="12.75" customHeight="1" x14ac:dyDescent="0.2">
      <c r="A79" s="37"/>
      <c r="B79" s="37"/>
      <c r="C79" s="37"/>
      <c r="D79" s="37"/>
      <c r="E79" s="37"/>
      <c r="P79" s="466"/>
      <c r="Q79" s="466"/>
    </row>
    <row r="80" spans="1:17" ht="12.75" customHeight="1" x14ac:dyDescent="0.2">
      <c r="A80" s="37"/>
      <c r="B80" s="37"/>
      <c r="C80" s="37"/>
      <c r="D80" s="37"/>
      <c r="E80" s="37"/>
      <c r="P80" s="466"/>
      <c r="Q80" s="466"/>
    </row>
    <row r="81" spans="1:17" ht="12.75" customHeight="1" x14ac:dyDescent="0.2">
      <c r="A81" s="37"/>
      <c r="B81" s="37"/>
      <c r="C81" s="37"/>
      <c r="D81" s="37"/>
      <c r="E81" s="37"/>
      <c r="P81" s="466"/>
      <c r="Q81" s="466"/>
    </row>
    <row r="82" spans="1:17" ht="12.75" customHeight="1" x14ac:dyDescent="0.2">
      <c r="A82" s="37"/>
      <c r="B82" s="37"/>
      <c r="C82" s="37"/>
      <c r="D82" s="37"/>
      <c r="E82" s="37"/>
      <c r="P82" s="466"/>
      <c r="Q82" s="466"/>
    </row>
    <row r="83" spans="1:17" ht="12.75" customHeight="1" x14ac:dyDescent="0.2">
      <c r="A83" s="37"/>
      <c r="B83" s="37"/>
      <c r="C83" s="37"/>
      <c r="D83" s="37"/>
      <c r="E83" s="37"/>
      <c r="P83" s="466"/>
      <c r="Q83" s="466"/>
    </row>
    <row r="84" spans="1:17" ht="12.75" customHeight="1" x14ac:dyDescent="0.2">
      <c r="A84" s="37"/>
      <c r="B84" s="37"/>
      <c r="C84" s="37"/>
      <c r="D84" s="37"/>
      <c r="E84" s="37"/>
      <c r="P84" s="466"/>
      <c r="Q84" s="466"/>
    </row>
    <row r="85" spans="1:17" ht="12.75" customHeight="1" x14ac:dyDescent="0.2">
      <c r="A85" s="37"/>
      <c r="B85" s="37"/>
      <c r="C85" s="37"/>
      <c r="D85" s="37"/>
      <c r="E85" s="37"/>
      <c r="P85" s="466"/>
      <c r="Q85" s="466"/>
    </row>
    <row r="86" spans="1:17" ht="12.75" customHeight="1" x14ac:dyDescent="0.2">
      <c r="A86" s="37"/>
      <c r="B86" s="37"/>
      <c r="C86" s="37"/>
      <c r="D86" s="37"/>
      <c r="E86" s="37"/>
      <c r="P86" s="466"/>
      <c r="Q86" s="466"/>
    </row>
    <row r="87" spans="1:17" ht="12.75" customHeight="1" x14ac:dyDescent="0.2">
      <c r="A87" s="37"/>
      <c r="B87" s="37"/>
      <c r="C87" s="37"/>
      <c r="D87" s="37"/>
      <c r="E87" s="37"/>
      <c r="P87" s="466"/>
      <c r="Q87" s="466"/>
    </row>
    <row r="88" spans="1:17" ht="12.75" customHeight="1" x14ac:dyDescent="0.2">
      <c r="A88" s="37"/>
      <c r="B88" s="37"/>
      <c r="C88" s="37"/>
      <c r="D88" s="37"/>
      <c r="E88" s="37"/>
      <c r="P88" s="466"/>
      <c r="Q88" s="466"/>
    </row>
    <row r="89" spans="1:17" ht="12.75" customHeight="1" x14ac:dyDescent="0.2">
      <c r="A89" s="37"/>
      <c r="B89" s="37"/>
      <c r="C89" s="37"/>
      <c r="D89" s="37"/>
      <c r="E89" s="37"/>
      <c r="P89" s="466"/>
      <c r="Q89" s="466"/>
    </row>
    <row r="90" spans="1:17" ht="12.75" customHeight="1" x14ac:dyDescent="0.2">
      <c r="A90" s="37"/>
      <c r="B90" s="37"/>
      <c r="C90" s="37"/>
      <c r="D90" s="37"/>
      <c r="E90" s="37"/>
      <c r="P90" s="466"/>
      <c r="Q90" s="466"/>
    </row>
    <row r="91" spans="1:17" ht="12.75" customHeight="1" x14ac:dyDescent="0.2">
      <c r="A91" s="37"/>
      <c r="B91" s="37"/>
      <c r="C91" s="37"/>
      <c r="D91" s="37"/>
      <c r="E91" s="37"/>
      <c r="P91" s="466"/>
      <c r="Q91" s="466"/>
    </row>
    <row r="92" spans="1:17" ht="12.75" customHeight="1" x14ac:dyDescent="0.2">
      <c r="A92" s="37"/>
      <c r="B92" s="37"/>
      <c r="C92" s="37"/>
      <c r="D92" s="37"/>
      <c r="E92" s="37"/>
      <c r="P92" s="466"/>
      <c r="Q92" s="466"/>
    </row>
    <row r="93" spans="1:17" ht="12.75" customHeight="1" x14ac:dyDescent="0.2">
      <c r="A93" s="37"/>
      <c r="B93" s="37"/>
      <c r="C93" s="37"/>
      <c r="D93" s="37"/>
      <c r="E93" s="37"/>
      <c r="P93" s="466"/>
      <c r="Q93" s="466"/>
    </row>
    <row r="94" spans="1:17" ht="12.75" customHeight="1" x14ac:dyDescent="0.2">
      <c r="A94" s="37"/>
      <c r="B94" s="37"/>
      <c r="C94" s="37"/>
      <c r="D94" s="37"/>
      <c r="E94" s="37"/>
      <c r="P94" s="466"/>
      <c r="Q94" s="466"/>
    </row>
    <row r="95" spans="1:17" ht="12.75" customHeight="1" x14ac:dyDescent="0.2">
      <c r="A95" s="37"/>
      <c r="B95" s="37"/>
      <c r="C95" s="37"/>
      <c r="D95" s="37"/>
      <c r="E95" s="37"/>
      <c r="P95" s="466"/>
      <c r="Q95" s="466"/>
    </row>
    <row r="96" spans="1:17" ht="12.75" customHeight="1" x14ac:dyDescent="0.2">
      <c r="A96" s="37"/>
      <c r="B96" s="37"/>
      <c r="C96" s="37"/>
      <c r="D96" s="37"/>
      <c r="E96" s="37"/>
      <c r="P96" s="466"/>
      <c r="Q96" s="466"/>
    </row>
    <row r="97" spans="1:35" ht="12.75" customHeight="1" x14ac:dyDescent="0.2">
      <c r="A97" s="37"/>
      <c r="B97" s="37"/>
      <c r="C97" s="37"/>
      <c r="D97" s="37"/>
      <c r="E97" s="37"/>
      <c r="P97" s="466"/>
      <c r="Q97" s="466"/>
    </row>
    <row r="98" spans="1:35" ht="12.75" customHeight="1" x14ac:dyDescent="0.2">
      <c r="A98" s="37"/>
      <c r="B98" s="37"/>
      <c r="C98" s="37"/>
      <c r="D98" s="37"/>
      <c r="E98" s="37"/>
      <c r="P98" s="466"/>
      <c r="Q98" s="466"/>
    </row>
    <row r="99" spans="1:35" ht="12.75" customHeight="1" x14ac:dyDescent="0.2">
      <c r="A99" s="37"/>
      <c r="B99" s="37"/>
      <c r="C99" s="37"/>
      <c r="D99" s="37"/>
      <c r="E99" s="37"/>
      <c r="P99" s="466"/>
      <c r="Q99" s="466"/>
    </row>
    <row r="100" spans="1:35" ht="12.75" customHeight="1" x14ac:dyDescent="0.2">
      <c r="A100" s="37"/>
      <c r="B100" s="37"/>
      <c r="C100" s="37"/>
      <c r="D100" s="37"/>
      <c r="E100" s="37"/>
      <c r="P100" s="466"/>
      <c r="Q100" s="466"/>
    </row>
    <row r="101" spans="1:35" ht="12.75" customHeight="1" x14ac:dyDescent="0.2">
      <c r="A101" s="37"/>
      <c r="B101" s="37"/>
      <c r="C101" s="37"/>
      <c r="D101" s="37"/>
      <c r="E101" s="37"/>
      <c r="P101" s="466"/>
      <c r="Q101" s="466"/>
    </row>
    <row r="102" spans="1:35" ht="12.75" customHeight="1" x14ac:dyDescent="0.2">
      <c r="A102" s="37"/>
      <c r="B102" s="37"/>
      <c r="C102" s="37"/>
      <c r="D102" s="37"/>
      <c r="E102" s="37"/>
      <c r="P102" s="466"/>
      <c r="Q102" s="466"/>
    </row>
    <row r="103" spans="1:35" ht="12.75" customHeight="1" x14ac:dyDescent="0.2">
      <c r="A103" s="37"/>
      <c r="B103" s="37"/>
      <c r="C103" s="37"/>
      <c r="D103" s="37"/>
      <c r="E103" s="37"/>
      <c r="P103" s="466"/>
      <c r="Q103" s="466"/>
    </row>
    <row r="104" spans="1:35" ht="12.75" customHeight="1" x14ac:dyDescent="0.2">
      <c r="A104" s="37"/>
      <c r="B104" s="37"/>
      <c r="C104" s="37"/>
      <c r="D104" s="37"/>
      <c r="E104" s="37"/>
      <c r="P104" s="466"/>
      <c r="Q104" s="466"/>
    </row>
    <row r="105" spans="1:35" ht="12.75" customHeight="1" x14ac:dyDescent="0.2">
      <c r="A105" s="1224"/>
      <c r="B105" s="1224"/>
      <c r="C105" s="1224"/>
      <c r="D105" s="1224"/>
      <c r="E105" s="1224"/>
      <c r="F105" s="1224"/>
      <c r="G105" s="37"/>
      <c r="H105" s="37"/>
      <c r="I105" s="37"/>
      <c r="J105" s="37"/>
      <c r="K105" s="1224"/>
      <c r="L105" s="37"/>
      <c r="M105" s="37"/>
      <c r="N105" s="37"/>
      <c r="O105" s="2018"/>
    </row>
    <row r="106" spans="1:35" ht="12.75" customHeight="1" thickBot="1" x14ac:dyDescent="0.25">
      <c r="A106" s="465" t="s">
        <v>757</v>
      </c>
      <c r="B106" s="465"/>
      <c r="C106" s="465"/>
      <c r="D106" s="465"/>
      <c r="E106" s="465"/>
      <c r="O106" s="92"/>
      <c r="P106" s="466"/>
      <c r="Q106" s="466"/>
    </row>
    <row r="107" spans="1:35" ht="12.75" customHeight="1" x14ac:dyDescent="0.2">
      <c r="A107" s="223" t="s">
        <v>763</v>
      </c>
      <c r="B107" s="211"/>
      <c r="C107" s="211"/>
      <c r="D107" s="211"/>
      <c r="E107" s="632"/>
      <c r="F107" s="169" t="s">
        <v>16</v>
      </c>
      <c r="G107" s="170"/>
      <c r="H107" s="170"/>
      <c r="I107" s="170"/>
      <c r="J107" s="170"/>
      <c r="K107" s="190"/>
      <c r="L107" s="169" t="s">
        <v>17</v>
      </c>
      <c r="M107" s="77"/>
      <c r="N107" s="77"/>
      <c r="O107" s="77"/>
      <c r="P107" s="218" t="s">
        <v>762</v>
      </c>
      <c r="Q107" s="807"/>
      <c r="R107" s="385"/>
      <c r="S107" s="823"/>
      <c r="T107" s="813"/>
      <c r="U107" s="813"/>
      <c r="V107" s="813"/>
      <c r="W107" s="813"/>
      <c r="X107" s="813"/>
      <c r="Y107" s="813"/>
      <c r="Z107" s="813"/>
      <c r="AA107" s="813"/>
      <c r="AB107" s="813"/>
      <c r="AC107" s="813"/>
      <c r="AD107" s="813"/>
      <c r="AE107" s="813"/>
      <c r="AF107" s="813"/>
      <c r="AG107" s="813"/>
      <c r="AH107" s="813"/>
      <c r="AI107" s="813"/>
    </row>
    <row r="108" spans="1:35" ht="12.75" customHeight="1" x14ac:dyDescent="0.2">
      <c r="A108" s="773"/>
      <c r="B108" s="571"/>
      <c r="C108" s="571"/>
      <c r="D108" s="571"/>
      <c r="E108" s="571"/>
      <c r="F108" s="94"/>
      <c r="G108" s="37"/>
      <c r="H108" s="37"/>
      <c r="I108" s="37"/>
      <c r="J108" s="37"/>
      <c r="K108" s="37"/>
      <c r="L108" s="94"/>
      <c r="M108" s="37"/>
      <c r="N108" s="37"/>
      <c r="O108" s="37"/>
      <c r="P108" s="229" t="s">
        <v>15</v>
      </c>
      <c r="Q108" s="807"/>
      <c r="R108" s="385"/>
      <c r="S108" s="823"/>
      <c r="T108" s="813"/>
      <c r="U108" s="813"/>
      <c r="V108" s="813"/>
      <c r="W108" s="813"/>
      <c r="X108" s="813"/>
      <c r="Y108" s="813"/>
      <c r="Z108" s="813"/>
      <c r="AA108" s="813"/>
      <c r="AB108" s="813"/>
      <c r="AC108" s="813"/>
      <c r="AD108" s="813"/>
      <c r="AE108" s="813"/>
      <c r="AF108" s="813"/>
      <c r="AG108" s="813"/>
      <c r="AH108" s="813"/>
      <c r="AI108" s="813"/>
    </row>
    <row r="109" spans="1:35" ht="12.75" customHeight="1" thickBot="1" x14ac:dyDescent="0.25">
      <c r="A109" s="575"/>
      <c r="B109" s="248"/>
      <c r="C109" s="248"/>
      <c r="D109" s="248"/>
      <c r="E109" s="248"/>
      <c r="F109" s="251"/>
      <c r="G109" s="248"/>
      <c r="H109" s="248"/>
      <c r="I109" s="248"/>
      <c r="J109" s="248"/>
      <c r="K109" s="248"/>
      <c r="L109" s="251"/>
      <c r="M109" s="1132"/>
      <c r="N109" s="1132"/>
      <c r="O109" s="650"/>
      <c r="P109" s="262" t="s">
        <v>1971</v>
      </c>
      <c r="Q109" s="334"/>
      <c r="R109" s="385"/>
      <c r="S109" s="823"/>
      <c r="T109" s="813"/>
      <c r="U109" s="813"/>
      <c r="V109" s="813"/>
      <c r="W109" s="813"/>
      <c r="X109" s="813"/>
      <c r="Y109" s="813"/>
      <c r="Z109" s="813"/>
      <c r="AA109" s="813"/>
      <c r="AB109" s="813"/>
      <c r="AC109" s="813"/>
      <c r="AD109" s="813"/>
      <c r="AE109" s="813"/>
      <c r="AF109" s="813"/>
      <c r="AG109" s="813"/>
      <c r="AH109" s="813"/>
      <c r="AI109" s="813"/>
    </row>
    <row r="110" spans="1:35" s="1698" customFormat="1" ht="12.75" customHeight="1" x14ac:dyDescent="0.2">
      <c r="A110" s="1941" t="s">
        <v>233</v>
      </c>
      <c r="B110" s="1942"/>
      <c r="C110" s="1942"/>
      <c r="D110" s="1942"/>
      <c r="E110" s="1942"/>
      <c r="F110" s="1609" t="s">
        <v>234</v>
      </c>
      <c r="G110" s="1622"/>
      <c r="H110" s="1622"/>
      <c r="I110" s="1622"/>
      <c r="J110" s="1622"/>
      <c r="K110" s="1622"/>
      <c r="L110" s="1943" t="s">
        <v>212</v>
      </c>
      <c r="M110" s="1622"/>
      <c r="N110" s="1622"/>
      <c r="O110" s="2237"/>
      <c r="P110" s="1931">
        <v>91</v>
      </c>
      <c r="Q110" s="1310"/>
      <c r="R110" s="1311"/>
      <c r="S110" s="1311"/>
      <c r="T110" s="1311"/>
      <c r="U110" s="1311"/>
      <c r="V110" s="1311"/>
      <c r="W110" s="1311"/>
      <c r="X110" s="1311"/>
      <c r="Y110" s="1311"/>
      <c r="Z110" s="1311"/>
      <c r="AA110" s="1311"/>
      <c r="AB110" s="1311"/>
      <c r="AC110" s="1311"/>
      <c r="AD110" s="1311"/>
      <c r="AE110" s="1311"/>
      <c r="AF110" s="1311"/>
      <c r="AG110" s="1311"/>
      <c r="AH110" s="1311"/>
      <c r="AI110" s="1311"/>
    </row>
    <row r="111" spans="1:35" ht="12.75" customHeight="1" x14ac:dyDescent="0.2">
      <c r="A111" s="774" t="s">
        <v>235</v>
      </c>
      <c r="B111" s="639"/>
      <c r="C111" s="639"/>
      <c r="D111" s="639"/>
      <c r="E111" s="639"/>
      <c r="F111" s="2239" t="s">
        <v>236</v>
      </c>
      <c r="G111" s="37"/>
      <c r="H111" s="37"/>
      <c r="I111" s="37"/>
      <c r="J111" s="37"/>
      <c r="K111" s="37"/>
      <c r="L111" s="640" t="s">
        <v>212</v>
      </c>
      <c r="M111" s="37"/>
      <c r="N111" s="37"/>
      <c r="O111" s="2236"/>
      <c r="P111" s="1227">
        <v>49</v>
      </c>
      <c r="Q111" s="1022"/>
      <c r="R111" s="841"/>
      <c r="S111" s="841"/>
      <c r="T111" s="841"/>
      <c r="U111" s="841"/>
      <c r="V111" s="841"/>
      <c r="W111" s="841"/>
      <c r="X111" s="841"/>
      <c r="Y111" s="841"/>
      <c r="Z111" s="841"/>
      <c r="AA111" s="841"/>
      <c r="AB111" s="841"/>
      <c r="AC111" s="841"/>
      <c r="AD111" s="841"/>
      <c r="AE111" s="841"/>
      <c r="AF111" s="841"/>
      <c r="AG111" s="841"/>
      <c r="AH111" s="841"/>
      <c r="AI111" s="841"/>
    </row>
    <row r="112" spans="1:35" s="1698" customFormat="1" ht="12.75" customHeight="1" x14ac:dyDescent="0.2">
      <c r="A112" s="1944" t="s">
        <v>2347</v>
      </c>
      <c r="B112" s="1945"/>
      <c r="C112" s="1945"/>
      <c r="D112" s="1945"/>
      <c r="E112" s="1945"/>
      <c r="F112" s="1616" t="s">
        <v>767</v>
      </c>
      <c r="G112" s="1624"/>
      <c r="H112" s="1624"/>
      <c r="I112" s="1624"/>
      <c r="J112" s="1624"/>
      <c r="K112" s="1624"/>
      <c r="L112" s="1946" t="s">
        <v>212</v>
      </c>
      <c r="M112" s="1624"/>
      <c r="N112" s="1624"/>
      <c r="O112" s="2238"/>
      <c r="P112" s="1933">
        <v>67</v>
      </c>
      <c r="Q112" s="1947"/>
      <c r="R112" s="1290"/>
      <c r="S112" s="1290"/>
      <c r="T112" s="1290"/>
      <c r="U112" s="1290"/>
      <c r="V112" s="1290"/>
      <c r="W112" s="1290"/>
      <c r="X112" s="1290"/>
      <c r="Y112" s="1290"/>
      <c r="Z112" s="1290"/>
      <c r="AA112" s="1290"/>
      <c r="AB112" s="1290"/>
      <c r="AC112" s="1290"/>
      <c r="AD112" s="1290"/>
      <c r="AE112" s="1290"/>
      <c r="AF112" s="1290"/>
      <c r="AG112" s="1290"/>
      <c r="AH112" s="1290"/>
      <c r="AI112" s="1290"/>
    </row>
    <row r="113" spans="1:35" ht="12.75" customHeight="1" x14ac:dyDescent="0.2">
      <c r="A113" s="774" t="s">
        <v>2348</v>
      </c>
      <c r="B113" s="639"/>
      <c r="C113" s="639"/>
      <c r="D113" s="639"/>
      <c r="E113" s="639"/>
      <c r="F113" s="2239" t="s">
        <v>238</v>
      </c>
      <c r="G113" s="37"/>
      <c r="H113" s="37"/>
      <c r="I113" s="37"/>
      <c r="J113" s="37"/>
      <c r="K113" s="37"/>
      <c r="L113" s="640" t="s">
        <v>237</v>
      </c>
      <c r="M113" s="37"/>
      <c r="N113" s="37"/>
      <c r="O113" s="2236"/>
      <c r="P113" s="1227">
        <v>96</v>
      </c>
      <c r="Q113" s="1022"/>
      <c r="R113" s="841"/>
      <c r="S113" s="841"/>
      <c r="T113" s="841"/>
      <c r="U113" s="841"/>
      <c r="V113" s="841"/>
      <c r="W113" s="841"/>
      <c r="X113" s="841"/>
      <c r="Y113" s="841"/>
      <c r="Z113" s="841"/>
      <c r="AA113" s="841"/>
      <c r="AB113" s="841"/>
      <c r="AC113" s="841"/>
      <c r="AD113" s="841"/>
      <c r="AE113" s="841"/>
      <c r="AF113" s="841"/>
      <c r="AG113" s="841"/>
      <c r="AH113" s="841"/>
      <c r="AI113" s="841"/>
    </row>
    <row r="114" spans="1:35" s="1698" customFormat="1" ht="12.75" customHeight="1" x14ac:dyDescent="0.2">
      <c r="A114" s="1944" t="s">
        <v>2349</v>
      </c>
      <c r="B114" s="1945"/>
      <c r="C114" s="1945"/>
      <c r="D114" s="1945"/>
      <c r="E114" s="1945"/>
      <c r="F114" s="1616" t="s">
        <v>239</v>
      </c>
      <c r="G114" s="1624"/>
      <c r="H114" s="1624"/>
      <c r="I114" s="1624"/>
      <c r="J114" s="1624"/>
      <c r="K114" s="1624"/>
      <c r="L114" s="1946" t="s">
        <v>237</v>
      </c>
      <c r="M114" s="1624"/>
      <c r="N114" s="1624"/>
      <c r="O114" s="2238"/>
      <c r="P114" s="1933">
        <v>96</v>
      </c>
      <c r="Q114" s="1947"/>
      <c r="R114" s="1290"/>
      <c r="S114" s="1290"/>
      <c r="T114" s="1290"/>
      <c r="U114" s="1290"/>
      <c r="V114" s="1290"/>
      <c r="W114" s="1290"/>
      <c r="X114" s="1290"/>
      <c r="Y114" s="1290"/>
      <c r="Z114" s="1290"/>
      <c r="AA114" s="1290"/>
      <c r="AB114" s="1290"/>
      <c r="AC114" s="1290"/>
      <c r="AD114" s="1290"/>
      <c r="AE114" s="1290"/>
      <c r="AF114" s="1290"/>
      <c r="AG114" s="1290"/>
      <c r="AH114" s="1290"/>
      <c r="AI114" s="1290"/>
    </row>
    <row r="115" spans="1:35" ht="12.75" customHeight="1" x14ac:dyDescent="0.2">
      <c r="A115" s="774" t="s">
        <v>240</v>
      </c>
      <c r="B115" s="639"/>
      <c r="C115" s="639"/>
      <c r="D115" s="639"/>
      <c r="E115" s="639"/>
      <c r="F115" s="2239" t="s">
        <v>241</v>
      </c>
      <c r="G115" s="37"/>
      <c r="H115" s="37"/>
      <c r="I115" s="37"/>
      <c r="J115" s="37"/>
      <c r="K115" s="37"/>
      <c r="L115" s="640" t="s">
        <v>229</v>
      </c>
      <c r="M115" s="37"/>
      <c r="N115" s="37"/>
      <c r="O115" s="2236"/>
      <c r="P115" s="1227">
        <v>410</v>
      </c>
      <c r="Q115" s="1022"/>
      <c r="R115" s="841"/>
      <c r="S115" s="841"/>
      <c r="T115" s="841"/>
      <c r="U115" s="841"/>
      <c r="V115" s="841"/>
      <c r="W115" s="841"/>
      <c r="X115" s="841"/>
      <c r="Y115" s="841"/>
      <c r="Z115" s="841"/>
      <c r="AA115" s="841"/>
      <c r="AB115" s="841"/>
      <c r="AC115" s="841"/>
      <c r="AD115" s="841"/>
      <c r="AE115" s="841"/>
      <c r="AF115" s="841"/>
      <c r="AG115" s="841"/>
      <c r="AH115" s="841"/>
      <c r="AI115" s="841"/>
    </row>
    <row r="116" spans="1:35" s="1698" customFormat="1" ht="12.75" customHeight="1" x14ac:dyDescent="0.2">
      <c r="A116" s="1944" t="s">
        <v>242</v>
      </c>
      <c r="B116" s="1945"/>
      <c r="C116" s="1945"/>
      <c r="D116" s="1945"/>
      <c r="E116" s="1945"/>
      <c r="F116" s="1616" t="s">
        <v>243</v>
      </c>
      <c r="G116" s="1624"/>
      <c r="H116" s="1624"/>
      <c r="I116" s="1624"/>
      <c r="J116" s="1624"/>
      <c r="K116" s="1624"/>
      <c r="L116" s="1946" t="s">
        <v>212</v>
      </c>
      <c r="M116" s="1624"/>
      <c r="N116" s="1624"/>
      <c r="O116" s="2238"/>
      <c r="P116" s="1933">
        <v>177</v>
      </c>
      <c r="Q116" s="1947"/>
      <c r="R116" s="1290"/>
      <c r="S116" s="1290"/>
      <c r="T116" s="1290"/>
      <c r="U116" s="1290"/>
      <c r="V116" s="1290"/>
      <c r="W116" s="1290"/>
      <c r="X116" s="1290"/>
      <c r="Y116" s="1290"/>
      <c r="Z116" s="1290"/>
      <c r="AA116" s="1290"/>
      <c r="AB116" s="1290"/>
      <c r="AC116" s="1290"/>
      <c r="AD116" s="1290"/>
      <c r="AE116" s="1290"/>
      <c r="AF116" s="1290"/>
      <c r="AG116" s="1290"/>
      <c r="AH116" s="1290"/>
      <c r="AI116" s="1290"/>
    </row>
    <row r="117" spans="1:35" ht="12.75" customHeight="1" x14ac:dyDescent="0.2">
      <c r="A117" s="774" t="s">
        <v>244</v>
      </c>
      <c r="B117" s="639"/>
      <c r="C117" s="639"/>
      <c r="D117" s="639"/>
      <c r="E117" s="639"/>
      <c r="F117" s="2239" t="s">
        <v>245</v>
      </c>
      <c r="G117" s="37"/>
      <c r="H117" s="37"/>
      <c r="I117" s="37"/>
      <c r="J117" s="37"/>
      <c r="K117" s="37"/>
      <c r="L117" s="640" t="s">
        <v>212</v>
      </c>
      <c r="M117" s="37"/>
      <c r="N117" s="37"/>
      <c r="O117" s="2236" t="s">
        <v>42</v>
      </c>
      <c r="P117" s="1227">
        <v>104</v>
      </c>
      <c r="Q117" s="1022"/>
      <c r="R117" s="841"/>
      <c r="S117" s="841"/>
      <c r="T117" s="841"/>
      <c r="U117" s="841"/>
      <c r="V117" s="841"/>
      <c r="W117" s="841"/>
      <c r="X117" s="841"/>
      <c r="Y117" s="841"/>
      <c r="Z117" s="841"/>
      <c r="AA117" s="841"/>
      <c r="AB117" s="841"/>
      <c r="AC117" s="841"/>
      <c r="AD117" s="841"/>
      <c r="AE117" s="841"/>
      <c r="AF117" s="841"/>
      <c r="AG117" s="841"/>
      <c r="AH117" s="841"/>
      <c r="AI117" s="841"/>
    </row>
    <row r="118" spans="1:35" s="1698" customFormat="1" ht="12.75" customHeight="1" x14ac:dyDescent="0.2">
      <c r="A118" s="1944" t="s">
        <v>246</v>
      </c>
      <c r="B118" s="1945"/>
      <c r="C118" s="1945"/>
      <c r="D118" s="1945"/>
      <c r="E118" s="1945"/>
      <c r="F118" s="1616" t="s">
        <v>247</v>
      </c>
      <c r="G118" s="1624"/>
      <c r="H118" s="1624"/>
      <c r="I118" s="1624"/>
      <c r="J118" s="1624"/>
      <c r="K118" s="1624"/>
      <c r="L118" s="1946" t="s">
        <v>218</v>
      </c>
      <c r="M118" s="1624"/>
      <c r="N118" s="1624"/>
      <c r="O118" s="2238" t="s">
        <v>42</v>
      </c>
      <c r="P118" s="1933">
        <v>49</v>
      </c>
      <c r="Q118" s="1947"/>
      <c r="R118" s="1290"/>
      <c r="S118" s="1290"/>
      <c r="T118" s="1290"/>
      <c r="U118" s="1290"/>
      <c r="V118" s="1290"/>
      <c r="W118" s="1290"/>
      <c r="X118" s="1290"/>
      <c r="Y118" s="1290"/>
      <c r="Z118" s="1290"/>
      <c r="AA118" s="1290"/>
      <c r="AB118" s="1290"/>
      <c r="AC118" s="1290"/>
      <c r="AD118" s="1290"/>
      <c r="AE118" s="1290"/>
      <c r="AF118" s="1290"/>
      <c r="AG118" s="1290"/>
      <c r="AH118" s="1290"/>
      <c r="AI118" s="1290"/>
    </row>
    <row r="119" spans="1:35" ht="12.75" customHeight="1" x14ac:dyDescent="0.2">
      <c r="A119" s="774" t="s">
        <v>248</v>
      </c>
      <c r="B119" s="639"/>
      <c r="C119" s="639"/>
      <c r="D119" s="639"/>
      <c r="E119" s="639"/>
      <c r="F119" s="2239" t="s">
        <v>249</v>
      </c>
      <c r="G119" s="37"/>
      <c r="H119" s="37"/>
      <c r="I119" s="37"/>
      <c r="J119" s="37"/>
      <c r="K119" s="37"/>
      <c r="L119" s="640" t="s">
        <v>237</v>
      </c>
      <c r="M119" s="37"/>
      <c r="N119" s="37"/>
      <c r="O119" s="2236"/>
      <c r="P119" s="1227">
        <v>221</v>
      </c>
      <c r="Q119" s="1022"/>
      <c r="R119" s="841"/>
      <c r="S119" s="841"/>
      <c r="T119" s="841"/>
      <c r="U119" s="841"/>
      <c r="V119" s="841"/>
      <c r="W119" s="841"/>
      <c r="X119" s="841"/>
      <c r="Y119" s="841"/>
      <c r="Z119" s="841"/>
      <c r="AA119" s="841"/>
      <c r="AB119" s="841"/>
      <c r="AC119" s="841"/>
      <c r="AD119" s="841"/>
      <c r="AE119" s="841"/>
      <c r="AF119" s="841"/>
      <c r="AG119" s="841"/>
      <c r="AH119" s="841"/>
      <c r="AI119" s="841"/>
    </row>
    <row r="120" spans="1:35" s="1698" customFormat="1" ht="12.75" customHeight="1" x14ac:dyDescent="0.2">
      <c r="A120" s="1729" t="s">
        <v>2350</v>
      </c>
      <c r="B120" s="1624"/>
      <c r="C120" s="1624"/>
      <c r="D120" s="1624"/>
      <c r="E120" s="1624"/>
      <c r="F120" s="1616" t="s">
        <v>4294</v>
      </c>
      <c r="G120" s="1624"/>
      <c r="H120" s="1624"/>
      <c r="I120" s="1624"/>
      <c r="J120" s="1624"/>
      <c r="K120" s="1624"/>
      <c r="L120" s="1744" t="s">
        <v>229</v>
      </c>
      <c r="M120" s="1624"/>
      <c r="N120" s="1624"/>
      <c r="O120" s="1624"/>
      <c r="P120" s="1933">
        <v>159</v>
      </c>
      <c r="Q120" s="1947"/>
      <c r="R120" s="1290"/>
      <c r="S120" s="1290"/>
      <c r="T120" s="1290"/>
      <c r="U120" s="1290"/>
      <c r="V120" s="1290"/>
      <c r="W120" s="1290"/>
      <c r="X120" s="1290"/>
      <c r="Y120" s="1290"/>
      <c r="Z120" s="1290"/>
      <c r="AA120" s="1290"/>
      <c r="AB120" s="1290"/>
      <c r="AC120" s="1290"/>
      <c r="AD120" s="1290"/>
      <c r="AE120" s="1290"/>
      <c r="AF120" s="1290"/>
      <c r="AG120" s="1290"/>
      <c r="AH120" s="1290"/>
      <c r="AI120" s="1290"/>
    </row>
    <row r="121" spans="1:35" ht="12.75" customHeight="1" x14ac:dyDescent="0.2">
      <c r="A121" s="774" t="s">
        <v>250</v>
      </c>
      <c r="B121" s="639"/>
      <c r="C121" s="639"/>
      <c r="D121" s="639"/>
      <c r="E121" s="639"/>
      <c r="F121" s="94" t="s">
        <v>251</v>
      </c>
      <c r="G121" s="37"/>
      <c r="H121" s="37"/>
      <c r="I121" s="37"/>
      <c r="J121" s="37"/>
      <c r="K121" s="37"/>
      <c r="L121" s="640" t="s">
        <v>218</v>
      </c>
      <c r="M121" s="37"/>
      <c r="N121" s="37"/>
      <c r="O121" s="2235"/>
      <c r="P121" s="1228">
        <v>75</v>
      </c>
      <c r="Q121" s="1022"/>
      <c r="R121" s="841"/>
      <c r="S121" s="841"/>
      <c r="T121" s="841"/>
      <c r="U121" s="841"/>
      <c r="V121" s="841"/>
      <c r="W121" s="841"/>
      <c r="X121" s="841"/>
      <c r="Y121" s="841"/>
      <c r="Z121" s="841"/>
      <c r="AA121" s="841"/>
      <c r="AB121" s="841"/>
      <c r="AC121" s="841"/>
      <c r="AD121" s="841"/>
      <c r="AE121" s="841"/>
      <c r="AF121" s="841"/>
      <c r="AG121" s="841"/>
      <c r="AH121" s="841"/>
      <c r="AI121" s="841"/>
    </row>
    <row r="122" spans="1:35" s="1698" customFormat="1" ht="12.75" customHeight="1" x14ac:dyDescent="0.2">
      <c r="A122" s="1729" t="s">
        <v>2351</v>
      </c>
      <c r="B122" s="1624"/>
      <c r="C122" s="1624"/>
      <c r="D122" s="1624"/>
      <c r="E122" s="1624"/>
      <c r="F122" s="1744" t="s">
        <v>252</v>
      </c>
      <c r="G122" s="1624"/>
      <c r="H122" s="1624"/>
      <c r="I122" s="1624"/>
      <c r="J122" s="1624"/>
      <c r="K122" s="1948"/>
      <c r="L122" s="1624" t="s">
        <v>229</v>
      </c>
      <c r="M122" s="1624"/>
      <c r="N122" s="1624"/>
      <c r="O122" s="1948"/>
      <c r="P122" s="1933">
        <v>75</v>
      </c>
      <c r="Q122" s="1947"/>
      <c r="R122" s="1290"/>
      <c r="S122" s="1290"/>
      <c r="T122" s="1290"/>
      <c r="U122" s="1290"/>
      <c r="V122" s="1290"/>
      <c r="W122" s="1290"/>
      <c r="X122" s="1290"/>
      <c r="Y122" s="1290"/>
      <c r="Z122" s="1290"/>
      <c r="AA122" s="1290"/>
      <c r="AB122" s="1290"/>
      <c r="AC122" s="1290"/>
      <c r="AD122" s="1290"/>
      <c r="AE122" s="1290"/>
      <c r="AF122" s="1290"/>
      <c r="AG122" s="1290"/>
      <c r="AH122" s="1290"/>
      <c r="AI122" s="1290"/>
    </row>
    <row r="123" spans="1:35" ht="12.75" customHeight="1" x14ac:dyDescent="0.2">
      <c r="A123" s="145" t="s">
        <v>2352</v>
      </c>
      <c r="B123" s="37"/>
      <c r="C123" s="37"/>
      <c r="D123" s="37"/>
      <c r="E123" s="37"/>
      <c r="F123" s="94" t="s">
        <v>1219</v>
      </c>
      <c r="G123" s="37"/>
      <c r="H123" s="37"/>
      <c r="I123" s="37"/>
      <c r="J123" s="37"/>
      <c r="K123" s="615"/>
      <c r="L123" s="37" t="s">
        <v>212</v>
      </c>
      <c r="M123" s="37"/>
      <c r="N123" s="37"/>
      <c r="O123" s="615"/>
      <c r="P123" s="1229">
        <v>151</v>
      </c>
      <c r="Q123" s="37"/>
      <c r="R123" s="841"/>
      <c r="S123" s="841"/>
      <c r="T123" s="841"/>
      <c r="U123" s="841"/>
      <c r="V123" s="841"/>
      <c r="W123" s="841"/>
      <c r="X123" s="841"/>
      <c r="Y123" s="841"/>
      <c r="Z123" s="841"/>
      <c r="AA123" s="841"/>
      <c r="AB123" s="841"/>
      <c r="AC123" s="841"/>
      <c r="AD123" s="841"/>
      <c r="AE123" s="841"/>
      <c r="AF123" s="841"/>
      <c r="AG123" s="841"/>
      <c r="AH123" s="841"/>
      <c r="AI123" s="841"/>
    </row>
    <row r="124" spans="1:35" s="1698" customFormat="1" ht="12.75" customHeight="1" x14ac:dyDescent="0.2">
      <c r="A124" s="1949" t="s">
        <v>2353</v>
      </c>
      <c r="B124" s="1913"/>
      <c r="C124" s="1913"/>
      <c r="D124" s="1913"/>
      <c r="E124" s="1950"/>
      <c r="F124" s="1951" t="s">
        <v>1220</v>
      </c>
      <c r="G124" s="1913"/>
      <c r="H124" s="1913"/>
      <c r="I124" s="1913"/>
      <c r="J124" s="1913"/>
      <c r="K124" s="1950"/>
      <c r="L124" s="1913" t="s">
        <v>229</v>
      </c>
      <c r="M124" s="1913"/>
      <c r="N124" s="1913"/>
      <c r="O124" s="1950"/>
      <c r="P124" s="1952">
        <v>159</v>
      </c>
      <c r="Q124" s="1624"/>
      <c r="R124" s="1290"/>
      <c r="S124" s="1290"/>
      <c r="T124" s="1290"/>
      <c r="U124" s="1290"/>
      <c r="V124" s="1290"/>
      <c r="W124" s="1290"/>
      <c r="X124" s="1290"/>
      <c r="Y124" s="1290"/>
      <c r="Z124" s="1290"/>
      <c r="AA124" s="1290"/>
      <c r="AB124" s="1290"/>
      <c r="AC124" s="1290"/>
      <c r="AD124" s="1290"/>
      <c r="AE124" s="1290"/>
      <c r="AF124" s="1290"/>
      <c r="AG124" s="1290"/>
      <c r="AH124" s="1290"/>
      <c r="AI124" s="1290"/>
    </row>
    <row r="125" spans="1:35" ht="12.75" customHeight="1" x14ac:dyDescent="0.2">
      <c r="A125" s="774" t="s">
        <v>253</v>
      </c>
      <c r="B125" s="639"/>
      <c r="C125" s="639"/>
      <c r="D125" s="639"/>
      <c r="E125" s="639"/>
      <c r="F125" s="2239" t="s">
        <v>255</v>
      </c>
      <c r="G125" s="37"/>
      <c r="H125" s="37"/>
      <c r="I125" s="37"/>
      <c r="J125" s="37"/>
      <c r="K125" s="615"/>
      <c r="L125" s="639" t="s">
        <v>254</v>
      </c>
      <c r="M125" s="37"/>
      <c r="N125" s="37"/>
      <c r="O125" s="2235"/>
      <c r="P125" s="1228">
        <v>101</v>
      </c>
      <c r="Q125" s="1022"/>
      <c r="R125" s="841"/>
      <c r="S125" s="841"/>
      <c r="T125" s="841"/>
      <c r="U125" s="841"/>
      <c r="V125" s="841"/>
      <c r="W125" s="841"/>
      <c r="X125" s="841"/>
      <c r="Y125" s="841"/>
      <c r="Z125" s="841"/>
      <c r="AA125" s="841"/>
      <c r="AB125" s="841"/>
      <c r="AC125" s="841"/>
      <c r="AD125" s="841"/>
      <c r="AE125" s="841"/>
      <c r="AF125" s="841"/>
      <c r="AG125" s="841"/>
      <c r="AH125" s="841"/>
      <c r="AI125" s="841"/>
    </row>
    <row r="126" spans="1:35" s="1698" customFormat="1" ht="12.75" customHeight="1" x14ac:dyDescent="0.2">
      <c r="A126" s="1954" t="s">
        <v>1429</v>
      </c>
      <c r="B126" s="1945"/>
      <c r="C126" s="1945"/>
      <c r="D126" s="1945"/>
      <c r="E126" s="1945"/>
      <c r="F126" s="1616" t="s">
        <v>256</v>
      </c>
      <c r="G126" s="1624"/>
      <c r="H126" s="1624"/>
      <c r="I126" s="1624"/>
      <c r="J126" s="1624"/>
      <c r="K126" s="1624"/>
      <c r="L126" s="1946" t="s">
        <v>215</v>
      </c>
      <c r="M126" s="1624"/>
      <c r="N126" s="1624"/>
      <c r="O126" s="1948"/>
      <c r="P126" s="1953">
        <v>117</v>
      </c>
      <c r="Q126" s="1947"/>
      <c r="R126" s="1290"/>
      <c r="S126" s="1290"/>
      <c r="T126" s="1290"/>
      <c r="U126" s="1290"/>
      <c r="V126" s="1290"/>
      <c r="W126" s="1290"/>
      <c r="X126" s="1290"/>
      <c r="Y126" s="1290"/>
      <c r="Z126" s="1290"/>
      <c r="AA126" s="1290"/>
      <c r="AB126" s="1290"/>
      <c r="AC126" s="1290"/>
      <c r="AD126" s="1290"/>
      <c r="AE126" s="1290"/>
      <c r="AF126" s="1290"/>
      <c r="AG126" s="1290"/>
      <c r="AH126" s="1290"/>
      <c r="AI126" s="1290"/>
    </row>
    <row r="127" spans="1:35" ht="12.75" customHeight="1" x14ac:dyDescent="0.2">
      <c r="A127" s="774" t="s">
        <v>1430</v>
      </c>
      <c r="B127" s="639"/>
      <c r="C127" s="639"/>
      <c r="D127" s="639"/>
      <c r="E127" s="639"/>
      <c r="F127" s="2239" t="s">
        <v>257</v>
      </c>
      <c r="G127" s="37"/>
      <c r="H127" s="37"/>
      <c r="I127" s="37"/>
      <c r="J127" s="37"/>
      <c r="K127" s="37"/>
      <c r="L127" s="640" t="s">
        <v>215</v>
      </c>
      <c r="M127" s="37"/>
      <c r="N127" s="37"/>
      <c r="O127" s="2236"/>
      <c r="P127" s="1227">
        <v>179</v>
      </c>
      <c r="Q127" s="1022"/>
      <c r="R127" s="841"/>
      <c r="S127" s="841"/>
      <c r="T127" s="841"/>
      <c r="U127" s="841"/>
      <c r="V127" s="841"/>
      <c r="W127" s="841"/>
      <c r="X127" s="841"/>
      <c r="Y127" s="841"/>
      <c r="Z127" s="841"/>
      <c r="AA127" s="841"/>
      <c r="AB127" s="841"/>
      <c r="AC127" s="841"/>
      <c r="AD127" s="841"/>
      <c r="AE127" s="841"/>
      <c r="AF127" s="841"/>
      <c r="AG127" s="841"/>
      <c r="AH127" s="841"/>
      <c r="AI127" s="841"/>
    </row>
    <row r="128" spans="1:35" s="1698" customFormat="1" ht="12.75" customHeight="1" x14ac:dyDescent="0.2">
      <c r="A128" s="1944" t="s">
        <v>1431</v>
      </c>
      <c r="B128" s="1945"/>
      <c r="C128" s="1945"/>
      <c r="D128" s="1945"/>
      <c r="E128" s="1945"/>
      <c r="F128" s="1616" t="s">
        <v>258</v>
      </c>
      <c r="G128" s="1624"/>
      <c r="H128" s="1624"/>
      <c r="I128" s="1624"/>
      <c r="J128" s="1624"/>
      <c r="K128" s="1624"/>
      <c r="L128" s="1946" t="s">
        <v>215</v>
      </c>
      <c r="M128" s="1624"/>
      <c r="N128" s="1624"/>
      <c r="O128" s="2238"/>
      <c r="P128" s="1933">
        <v>109</v>
      </c>
      <c r="Q128" s="1947"/>
      <c r="R128" s="1290"/>
      <c r="S128" s="1290"/>
      <c r="T128" s="1290"/>
      <c r="U128" s="1290"/>
      <c r="V128" s="1290"/>
      <c r="W128" s="1290"/>
      <c r="X128" s="1290"/>
      <c r="Y128" s="1290"/>
      <c r="Z128" s="1290"/>
      <c r="AA128" s="1290"/>
      <c r="AB128" s="1290"/>
      <c r="AC128" s="1290"/>
      <c r="AD128" s="1290"/>
      <c r="AE128" s="1290"/>
      <c r="AF128" s="1290"/>
      <c r="AG128" s="1290"/>
      <c r="AH128" s="1290"/>
      <c r="AI128" s="1290"/>
    </row>
    <row r="129" spans="1:35" ht="12.75" customHeight="1" x14ac:dyDescent="0.2">
      <c r="A129" s="774" t="s">
        <v>2354</v>
      </c>
      <c r="B129" s="639"/>
      <c r="C129" s="639"/>
      <c r="D129" s="639"/>
      <c r="E129" s="639"/>
      <c r="F129" s="2239" t="s">
        <v>260</v>
      </c>
      <c r="G129" s="37"/>
      <c r="H129" s="37"/>
      <c r="I129" s="37"/>
      <c r="J129" s="37"/>
      <c r="K129" s="37"/>
      <c r="L129" s="640" t="s">
        <v>259</v>
      </c>
      <c r="M129" s="37"/>
      <c r="N129" s="37"/>
      <c r="O129" s="2236"/>
      <c r="P129" s="1227">
        <v>312</v>
      </c>
      <c r="Q129" s="1022"/>
      <c r="R129" s="841"/>
      <c r="S129" s="841"/>
      <c r="T129" s="841"/>
      <c r="U129" s="841"/>
      <c r="V129" s="841"/>
      <c r="W129" s="841"/>
      <c r="X129" s="841"/>
      <c r="Y129" s="841"/>
      <c r="Z129" s="841"/>
      <c r="AA129" s="841"/>
      <c r="AB129" s="841"/>
      <c r="AC129" s="841"/>
      <c r="AD129" s="841"/>
      <c r="AE129" s="841"/>
      <c r="AF129" s="841"/>
      <c r="AG129" s="841"/>
      <c r="AH129" s="841"/>
      <c r="AI129" s="841"/>
    </row>
    <row r="130" spans="1:35" s="1698" customFormat="1" ht="12.75" customHeight="1" x14ac:dyDescent="0.2">
      <c r="A130" s="1944" t="s">
        <v>261</v>
      </c>
      <c r="B130" s="1945"/>
      <c r="C130" s="1945"/>
      <c r="D130" s="1945"/>
      <c r="E130" s="1945"/>
      <c r="F130" s="1616" t="s">
        <v>262</v>
      </c>
      <c r="G130" s="1624"/>
      <c r="H130" s="1624"/>
      <c r="I130" s="1624"/>
      <c r="J130" s="1624"/>
      <c r="K130" s="1624"/>
      <c r="L130" s="1946" t="s">
        <v>259</v>
      </c>
      <c r="M130" s="1624"/>
      <c r="N130" s="1624"/>
      <c r="O130" s="2238"/>
      <c r="P130" s="1933">
        <v>161</v>
      </c>
      <c r="Q130" s="1947"/>
      <c r="R130" s="1290"/>
      <c r="S130" s="1290"/>
      <c r="T130" s="1290"/>
      <c r="U130" s="1290"/>
      <c r="V130" s="1290"/>
      <c r="W130" s="1290"/>
      <c r="X130" s="1290"/>
      <c r="Y130" s="1290"/>
      <c r="Z130" s="1290"/>
      <c r="AA130" s="1290"/>
      <c r="AB130" s="1290"/>
      <c r="AC130" s="1290"/>
      <c r="AD130" s="1290"/>
      <c r="AE130" s="1290"/>
      <c r="AF130" s="1290"/>
      <c r="AG130" s="1290"/>
      <c r="AH130" s="1290"/>
      <c r="AI130" s="1290"/>
    </row>
    <row r="131" spans="1:35" ht="12.75" customHeight="1" x14ac:dyDescent="0.2">
      <c r="A131" s="774" t="s">
        <v>263</v>
      </c>
      <c r="B131" s="639"/>
      <c r="C131" s="639"/>
      <c r="D131" s="639"/>
      <c r="E131" s="639"/>
      <c r="F131" s="2239" t="s">
        <v>264</v>
      </c>
      <c r="G131" s="37"/>
      <c r="H131" s="37"/>
      <c r="I131" s="37"/>
      <c r="J131" s="37"/>
      <c r="K131" s="37"/>
      <c r="L131" s="640" t="s">
        <v>229</v>
      </c>
      <c r="M131" s="37"/>
      <c r="N131" s="37"/>
      <c r="O131" s="2236"/>
      <c r="P131" s="1227">
        <v>207</v>
      </c>
      <c r="Q131" s="1022"/>
      <c r="R131" s="841"/>
      <c r="S131" s="841"/>
      <c r="T131" s="841"/>
      <c r="U131" s="841"/>
      <c r="V131" s="841"/>
      <c r="W131" s="841"/>
      <c r="X131" s="841"/>
      <c r="Y131" s="841"/>
      <c r="Z131" s="841"/>
      <c r="AA131" s="841"/>
      <c r="AB131" s="841"/>
      <c r="AC131" s="841"/>
      <c r="AD131" s="841"/>
      <c r="AE131" s="841"/>
      <c r="AF131" s="841"/>
      <c r="AG131" s="841"/>
      <c r="AH131" s="841"/>
      <c r="AI131" s="841"/>
    </row>
    <row r="132" spans="1:35" s="1698" customFormat="1" ht="12.75" customHeight="1" x14ac:dyDescent="0.2">
      <c r="A132" s="1944" t="s">
        <v>265</v>
      </c>
      <c r="B132" s="1945"/>
      <c r="C132" s="1945"/>
      <c r="D132" s="1945"/>
      <c r="E132" s="1945"/>
      <c r="F132" s="1744" t="s">
        <v>266</v>
      </c>
      <c r="G132" s="1624"/>
      <c r="H132" s="1624"/>
      <c r="I132" s="1624"/>
      <c r="J132" s="1624"/>
      <c r="K132" s="1624"/>
      <c r="L132" s="1946" t="s">
        <v>229</v>
      </c>
      <c r="M132" s="1624"/>
      <c r="N132" s="1624"/>
      <c r="O132" s="2238"/>
      <c r="P132" s="1933">
        <v>312</v>
      </c>
      <c r="Q132" s="1947"/>
      <c r="R132" s="1290"/>
      <c r="S132" s="1290"/>
      <c r="T132" s="1290"/>
      <c r="U132" s="1290"/>
      <c r="V132" s="1290"/>
      <c r="W132" s="1290"/>
      <c r="X132" s="1290"/>
      <c r="Y132" s="1290"/>
      <c r="Z132" s="1290"/>
      <c r="AA132" s="1290"/>
      <c r="AB132" s="1290"/>
      <c r="AC132" s="1290"/>
      <c r="AD132" s="1290"/>
      <c r="AE132" s="1290"/>
      <c r="AF132" s="1290"/>
      <c r="AG132" s="1290"/>
      <c r="AH132" s="1290"/>
      <c r="AI132" s="1290"/>
    </row>
    <row r="133" spans="1:35" ht="12.75" customHeight="1" x14ac:dyDescent="0.2">
      <c r="A133" s="145" t="s">
        <v>2355</v>
      </c>
      <c r="B133" s="37"/>
      <c r="C133" s="37"/>
      <c r="D133" s="37"/>
      <c r="E133" s="37"/>
      <c r="F133" s="94" t="s">
        <v>267</v>
      </c>
      <c r="G133" s="37"/>
      <c r="H133" s="37"/>
      <c r="I133" s="37"/>
      <c r="J133" s="37"/>
      <c r="K133" s="37"/>
      <c r="L133" s="94" t="s">
        <v>229</v>
      </c>
      <c r="M133" s="37"/>
      <c r="N133" s="37"/>
      <c r="O133" s="37"/>
      <c r="P133" s="1227">
        <v>83</v>
      </c>
      <c r="Q133" s="1022"/>
      <c r="R133" s="841"/>
      <c r="S133" s="841"/>
      <c r="T133" s="841"/>
      <c r="U133" s="841"/>
      <c r="V133" s="841"/>
      <c r="W133" s="841"/>
      <c r="X133" s="841"/>
      <c r="Y133" s="841"/>
      <c r="Z133" s="841"/>
      <c r="AA133" s="841"/>
      <c r="AB133" s="841"/>
      <c r="AC133" s="841"/>
      <c r="AD133" s="841"/>
      <c r="AE133" s="841"/>
      <c r="AF133" s="841"/>
      <c r="AG133" s="841"/>
      <c r="AH133" s="841"/>
      <c r="AI133" s="841"/>
    </row>
    <row r="134" spans="1:35" s="1698" customFormat="1" ht="12.75" customHeight="1" x14ac:dyDescent="0.2">
      <c r="A134" s="1729" t="s">
        <v>1928</v>
      </c>
      <c r="B134" s="1624"/>
      <c r="C134" s="1624"/>
      <c r="D134" s="1624"/>
      <c r="E134" s="1624"/>
      <c r="F134" s="1500" t="s">
        <v>2301</v>
      </c>
      <c r="G134" s="1624"/>
      <c r="H134" s="1624"/>
      <c r="I134" s="1624"/>
      <c r="J134" s="1624"/>
      <c r="K134" s="1624"/>
      <c r="L134" s="1744" t="s">
        <v>229</v>
      </c>
      <c r="M134" s="1624"/>
      <c r="N134" s="1624"/>
      <c r="O134" s="1929"/>
      <c r="P134" s="1933">
        <v>129</v>
      </c>
      <c r="Q134" s="1947"/>
      <c r="R134" s="1290"/>
      <c r="S134" s="1290"/>
      <c r="T134" s="1290"/>
      <c r="U134" s="1290"/>
      <c r="V134" s="1290"/>
      <c r="W134" s="1290"/>
      <c r="X134" s="1290"/>
      <c r="Y134" s="1290"/>
      <c r="Z134" s="1290"/>
      <c r="AA134" s="1290"/>
      <c r="AB134" s="1290"/>
      <c r="AC134" s="1290"/>
      <c r="AD134" s="1290"/>
      <c r="AE134" s="1290"/>
      <c r="AF134" s="1290"/>
      <c r="AG134" s="1290"/>
      <c r="AH134" s="1290"/>
      <c r="AI134" s="1290"/>
    </row>
    <row r="135" spans="1:35" ht="12.75" customHeight="1" x14ac:dyDescent="0.2">
      <c r="A135" s="145" t="s">
        <v>4291</v>
      </c>
      <c r="B135" s="37"/>
      <c r="C135" s="37"/>
      <c r="D135" s="37"/>
      <c r="E135" s="37"/>
      <c r="F135" s="369" t="s">
        <v>4309</v>
      </c>
      <c r="G135" s="37"/>
      <c r="H135" s="37"/>
      <c r="I135" s="37"/>
      <c r="J135" s="37"/>
      <c r="K135" s="37"/>
      <c r="L135" s="94" t="s">
        <v>229</v>
      </c>
      <c r="M135" s="37"/>
      <c r="N135" s="37"/>
      <c r="O135" s="37"/>
      <c r="P135" s="1227">
        <v>419</v>
      </c>
      <c r="Q135" s="1022"/>
      <c r="R135" s="841"/>
      <c r="S135" s="1290"/>
      <c r="T135" s="1290"/>
      <c r="U135" s="1290"/>
      <c r="V135" s="1290"/>
      <c r="W135" s="1290"/>
      <c r="X135" s="1290"/>
      <c r="Y135" s="1290"/>
      <c r="Z135" s="1290"/>
      <c r="AA135" s="1290"/>
      <c r="AB135" s="1290"/>
      <c r="AC135" s="1290"/>
      <c r="AD135" s="1290"/>
      <c r="AE135" s="1290"/>
      <c r="AF135" s="1290"/>
      <c r="AG135" s="1290"/>
      <c r="AH135" s="1290"/>
      <c r="AI135" s="1290"/>
    </row>
    <row r="136" spans="1:35" s="1698" customFormat="1" ht="12.75" customHeight="1" x14ac:dyDescent="0.2">
      <c r="A136" s="1729" t="s">
        <v>4292</v>
      </c>
      <c r="B136" s="1624"/>
      <c r="C136" s="1624"/>
      <c r="D136" s="1624"/>
      <c r="E136" s="1624"/>
      <c r="F136" s="1500" t="s">
        <v>4310</v>
      </c>
      <c r="G136" s="1624"/>
      <c r="H136" s="1624"/>
      <c r="I136" s="1624"/>
      <c r="J136" s="1624"/>
      <c r="K136" s="1624"/>
      <c r="L136" s="1744" t="s">
        <v>229</v>
      </c>
      <c r="M136" s="1624"/>
      <c r="N136" s="1624"/>
      <c r="O136" s="1624"/>
      <c r="P136" s="1933">
        <v>623</v>
      </c>
      <c r="Q136" s="1947"/>
      <c r="R136" s="1290"/>
      <c r="S136" s="1290"/>
      <c r="T136" s="1290"/>
      <c r="U136" s="1290"/>
      <c r="V136" s="1290"/>
      <c r="W136" s="1290"/>
      <c r="X136" s="1290"/>
      <c r="Y136" s="1290"/>
      <c r="Z136" s="1290"/>
      <c r="AA136" s="1290"/>
      <c r="AB136" s="1290"/>
      <c r="AC136" s="1290"/>
      <c r="AD136" s="1290"/>
      <c r="AE136" s="1290"/>
      <c r="AF136" s="1290"/>
      <c r="AG136" s="1290"/>
      <c r="AH136" s="1290"/>
      <c r="AI136" s="1290"/>
    </row>
    <row r="137" spans="1:35" ht="12.75" customHeight="1" x14ac:dyDescent="0.2">
      <c r="A137" s="619" t="s">
        <v>4293</v>
      </c>
      <c r="B137" s="588"/>
      <c r="C137" s="588"/>
      <c r="D137" s="588"/>
      <c r="E137" s="588"/>
      <c r="F137" s="2298" t="s">
        <v>4311</v>
      </c>
      <c r="G137" s="588"/>
      <c r="H137" s="588"/>
      <c r="I137" s="588"/>
      <c r="J137" s="588"/>
      <c r="K137" s="588"/>
      <c r="L137" s="1029" t="s">
        <v>229</v>
      </c>
      <c r="M137" s="588"/>
      <c r="N137" s="588"/>
      <c r="O137" s="588"/>
      <c r="P137" s="1231">
        <v>623</v>
      </c>
      <c r="Q137" s="1022"/>
      <c r="R137" s="841"/>
      <c r="S137" s="1290"/>
      <c r="T137" s="1290"/>
      <c r="U137" s="1290"/>
      <c r="V137" s="1290"/>
      <c r="W137" s="1290"/>
      <c r="X137" s="1290"/>
      <c r="Y137" s="1290"/>
      <c r="Z137" s="1290"/>
      <c r="AA137" s="1290"/>
      <c r="AB137" s="1290"/>
      <c r="AC137" s="1290"/>
      <c r="AD137" s="1290"/>
      <c r="AE137" s="1290"/>
      <c r="AF137" s="1290"/>
      <c r="AG137" s="1290"/>
      <c r="AH137" s="1290"/>
      <c r="AI137" s="1290"/>
    </row>
    <row r="138" spans="1:35" s="1698" customFormat="1" ht="12.75" customHeight="1" x14ac:dyDescent="0.2">
      <c r="A138" s="1944" t="s">
        <v>268</v>
      </c>
      <c r="B138" s="1945"/>
      <c r="C138" s="1945"/>
      <c r="D138" s="1945"/>
      <c r="E138" s="1945"/>
      <c r="F138" s="1616" t="s">
        <v>1302</v>
      </c>
      <c r="G138" s="1624"/>
      <c r="H138" s="1624"/>
      <c r="I138" s="1624"/>
      <c r="J138" s="1624"/>
      <c r="K138" s="1624"/>
      <c r="L138" s="1946" t="s">
        <v>215</v>
      </c>
      <c r="M138" s="1624"/>
      <c r="N138" s="1624"/>
      <c r="O138" s="2238" t="s">
        <v>42</v>
      </c>
      <c r="P138" s="1933">
        <v>105</v>
      </c>
      <c r="Q138" s="1947"/>
      <c r="R138" s="1290"/>
      <c r="S138" s="1290"/>
      <c r="T138" s="1290"/>
      <c r="U138" s="1290"/>
      <c r="V138" s="1290"/>
      <c r="W138" s="1290"/>
      <c r="X138" s="1290"/>
      <c r="Y138" s="1290"/>
      <c r="Z138" s="1290"/>
      <c r="AA138" s="1290"/>
      <c r="AB138" s="1290"/>
      <c r="AC138" s="1290"/>
      <c r="AD138" s="1290"/>
      <c r="AE138" s="1290"/>
      <c r="AF138" s="1290"/>
      <c r="AG138" s="1290"/>
      <c r="AH138" s="1290"/>
      <c r="AI138" s="1290"/>
    </row>
    <row r="139" spans="1:35" ht="12.75" customHeight="1" x14ac:dyDescent="0.2">
      <c r="A139" s="774" t="s">
        <v>269</v>
      </c>
      <c r="B139" s="639"/>
      <c r="C139" s="639"/>
      <c r="D139" s="639"/>
      <c r="E139" s="639"/>
      <c r="F139" s="2239" t="s">
        <v>270</v>
      </c>
      <c r="G139" s="37"/>
      <c r="H139" s="37"/>
      <c r="I139" s="37"/>
      <c r="J139" s="37"/>
      <c r="K139" s="37"/>
      <c r="L139" s="640" t="s">
        <v>215</v>
      </c>
      <c r="M139" s="37"/>
      <c r="N139" s="37"/>
      <c r="O139" s="2236" t="s">
        <v>42</v>
      </c>
      <c r="P139" s="1227">
        <v>183</v>
      </c>
      <c r="Q139" s="1022"/>
      <c r="R139" s="841"/>
      <c r="S139" s="841"/>
      <c r="T139" s="841"/>
      <c r="U139" s="841"/>
      <c r="V139" s="841"/>
      <c r="W139" s="841"/>
      <c r="X139" s="841"/>
      <c r="Y139" s="841"/>
      <c r="Z139" s="841"/>
      <c r="AA139" s="841"/>
      <c r="AB139" s="841"/>
      <c r="AC139" s="841"/>
      <c r="AD139" s="841"/>
      <c r="AE139" s="841"/>
      <c r="AF139" s="841"/>
      <c r="AG139" s="841"/>
      <c r="AH139" s="841"/>
      <c r="AI139" s="841"/>
    </row>
    <row r="140" spans="1:35" s="1698" customFormat="1" ht="12.75" customHeight="1" x14ac:dyDescent="0.2">
      <c r="A140" s="1944" t="s">
        <v>1434</v>
      </c>
      <c r="B140" s="1945"/>
      <c r="C140" s="1945"/>
      <c r="D140" s="1945"/>
      <c r="E140" s="1945"/>
      <c r="F140" s="1616" t="s">
        <v>271</v>
      </c>
      <c r="G140" s="1624"/>
      <c r="H140" s="1624"/>
      <c r="I140" s="1624"/>
      <c r="J140" s="1624"/>
      <c r="K140" s="1624"/>
      <c r="L140" s="1946" t="s">
        <v>215</v>
      </c>
      <c r="M140" s="1624"/>
      <c r="N140" s="1624"/>
      <c r="O140" s="2238"/>
      <c r="P140" s="1933">
        <v>314</v>
      </c>
      <c r="Q140" s="1947"/>
      <c r="R140" s="1290"/>
      <c r="S140" s="1290"/>
      <c r="T140" s="1290"/>
      <c r="U140" s="1290"/>
      <c r="V140" s="1290"/>
      <c r="W140" s="1290"/>
      <c r="X140" s="1290"/>
      <c r="Y140" s="1290"/>
      <c r="Z140" s="1290"/>
      <c r="AA140" s="1290"/>
      <c r="AB140" s="1290"/>
      <c r="AC140" s="1290"/>
      <c r="AD140" s="1290"/>
      <c r="AE140" s="1290"/>
      <c r="AF140" s="1290"/>
      <c r="AG140" s="1290"/>
      <c r="AH140" s="1290"/>
      <c r="AI140" s="1290"/>
    </row>
    <row r="141" spans="1:35" ht="12.75" customHeight="1" x14ac:dyDescent="0.2">
      <c r="A141" s="774" t="s">
        <v>272</v>
      </c>
      <c r="B141" s="639"/>
      <c r="C141" s="639"/>
      <c r="D141" s="639"/>
      <c r="E141" s="639"/>
      <c r="F141" s="2239" t="s">
        <v>273</v>
      </c>
      <c r="G141" s="37"/>
      <c r="H141" s="37"/>
      <c r="I141" s="37"/>
      <c r="J141" s="37"/>
      <c r="K141" s="37"/>
      <c r="L141" s="640" t="s">
        <v>215</v>
      </c>
      <c r="M141" s="37"/>
      <c r="N141" s="37"/>
      <c r="O141" s="2236" t="s">
        <v>42</v>
      </c>
      <c r="P141" s="1227">
        <v>195</v>
      </c>
      <c r="Q141" s="1022"/>
      <c r="R141" s="841"/>
      <c r="S141" s="841"/>
      <c r="T141" s="841"/>
      <c r="U141" s="841"/>
      <c r="V141" s="841"/>
      <c r="W141" s="841"/>
      <c r="X141" s="841"/>
      <c r="Y141" s="841"/>
      <c r="Z141" s="841"/>
      <c r="AA141" s="841"/>
      <c r="AB141" s="841"/>
      <c r="AC141" s="841"/>
      <c r="AD141" s="841"/>
      <c r="AE141" s="841"/>
      <c r="AF141" s="841"/>
      <c r="AG141" s="841"/>
      <c r="AH141" s="841"/>
      <c r="AI141" s="841"/>
    </row>
    <row r="142" spans="1:35" s="1698" customFormat="1" ht="12.75" customHeight="1" x14ac:dyDescent="0.2">
      <c r="A142" s="1944" t="s">
        <v>274</v>
      </c>
      <c r="B142" s="1945"/>
      <c r="C142" s="1945"/>
      <c r="D142" s="1945"/>
      <c r="E142" s="1945"/>
      <c r="F142" s="1616" t="s">
        <v>1303</v>
      </c>
      <c r="G142" s="1624"/>
      <c r="H142" s="1624"/>
      <c r="I142" s="1624"/>
      <c r="J142" s="1624"/>
      <c r="K142" s="1624"/>
      <c r="L142" s="1946" t="s">
        <v>215</v>
      </c>
      <c r="M142" s="1624"/>
      <c r="N142" s="1624"/>
      <c r="O142" s="2238" t="s">
        <v>42</v>
      </c>
      <c r="P142" s="1933">
        <v>177</v>
      </c>
      <c r="Q142" s="1947"/>
      <c r="R142" s="1290"/>
      <c r="S142" s="1290"/>
      <c r="T142" s="1290"/>
      <c r="U142" s="1290"/>
      <c r="V142" s="1290"/>
      <c r="W142" s="1290"/>
      <c r="X142" s="1290"/>
      <c r="Y142" s="1290"/>
      <c r="Z142" s="1290"/>
      <c r="AA142" s="1290"/>
      <c r="AB142" s="1290"/>
      <c r="AC142" s="1290"/>
      <c r="AD142" s="1290"/>
      <c r="AE142" s="1290"/>
      <c r="AF142" s="1290"/>
      <c r="AG142" s="1290"/>
      <c r="AH142" s="1290"/>
      <c r="AI142" s="1290"/>
    </row>
    <row r="143" spans="1:35" ht="12.75" customHeight="1" x14ac:dyDescent="0.2">
      <c r="A143" s="774" t="s">
        <v>2317</v>
      </c>
      <c r="B143" s="639"/>
      <c r="C143" s="639"/>
      <c r="D143" s="639"/>
      <c r="E143" s="639"/>
      <c r="F143" s="2239" t="s">
        <v>275</v>
      </c>
      <c r="G143" s="37"/>
      <c r="H143" s="37"/>
      <c r="I143" s="37"/>
      <c r="J143" s="37"/>
      <c r="K143" s="37"/>
      <c r="L143" s="640" t="s">
        <v>215</v>
      </c>
      <c r="M143" s="37"/>
      <c r="N143" s="37"/>
      <c r="O143" s="2236" t="s">
        <v>42</v>
      </c>
      <c r="P143" s="1227">
        <v>172</v>
      </c>
      <c r="Q143" s="1022"/>
      <c r="R143" s="841"/>
      <c r="S143" s="841"/>
      <c r="T143" s="841"/>
      <c r="U143" s="841"/>
      <c r="V143" s="841"/>
      <c r="W143" s="841"/>
      <c r="X143" s="841"/>
      <c r="Y143" s="841"/>
      <c r="Z143" s="841"/>
      <c r="AA143" s="841"/>
      <c r="AB143" s="841"/>
      <c r="AC143" s="841"/>
      <c r="AD143" s="841"/>
      <c r="AE143" s="841"/>
      <c r="AF143" s="841"/>
      <c r="AG143" s="841"/>
      <c r="AH143" s="841"/>
      <c r="AI143" s="841"/>
    </row>
    <row r="144" spans="1:35" s="1698" customFormat="1" ht="12.75" customHeight="1" x14ac:dyDescent="0.2">
      <c r="A144" s="1944" t="s">
        <v>1223</v>
      </c>
      <c r="B144" s="1945"/>
      <c r="C144" s="1945"/>
      <c r="D144" s="1945"/>
      <c r="E144" s="1945"/>
      <c r="F144" s="1616" t="s">
        <v>1304</v>
      </c>
      <c r="G144" s="1624"/>
      <c r="H144" s="1624"/>
      <c r="I144" s="1624"/>
      <c r="J144" s="1624"/>
      <c r="K144" s="1624"/>
      <c r="L144" s="1946" t="s">
        <v>215</v>
      </c>
      <c r="M144" s="1624"/>
      <c r="N144" s="1624"/>
      <c r="O144" s="2238"/>
      <c r="P144" s="1933">
        <v>231</v>
      </c>
      <c r="Q144" s="1947"/>
      <c r="R144" s="1290"/>
      <c r="S144" s="1290"/>
      <c r="T144" s="1290"/>
      <c r="U144" s="1290"/>
      <c r="V144" s="1290"/>
      <c r="W144" s="1290"/>
      <c r="X144" s="1290"/>
      <c r="Y144" s="1290"/>
      <c r="Z144" s="1290"/>
      <c r="AA144" s="1290"/>
      <c r="AB144" s="1290"/>
      <c r="AC144" s="1290"/>
      <c r="AD144" s="1290"/>
      <c r="AE144" s="1290"/>
      <c r="AF144" s="1290"/>
      <c r="AG144" s="1290"/>
      <c r="AH144" s="1290"/>
      <c r="AI144" s="1290"/>
    </row>
    <row r="145" spans="1:35" ht="12.75" customHeight="1" x14ac:dyDescent="0.2">
      <c r="A145" s="774" t="s">
        <v>2318</v>
      </c>
      <c r="B145" s="639"/>
      <c r="C145" s="639"/>
      <c r="D145" s="639"/>
      <c r="E145" s="639"/>
      <c r="F145" s="94" t="s">
        <v>1308</v>
      </c>
      <c r="G145" s="37"/>
      <c r="H145" s="37"/>
      <c r="I145" s="37"/>
      <c r="J145" s="37"/>
      <c r="K145" s="37"/>
      <c r="L145" s="640" t="s">
        <v>215</v>
      </c>
      <c r="M145" s="37"/>
      <c r="N145" s="37"/>
      <c r="O145" s="2236" t="s">
        <v>42</v>
      </c>
      <c r="P145" s="1227">
        <v>283</v>
      </c>
      <c r="Q145" s="1022"/>
      <c r="R145" s="841"/>
      <c r="S145" s="841"/>
      <c r="T145" s="841"/>
      <c r="U145" s="841"/>
      <c r="V145" s="841"/>
      <c r="W145" s="841"/>
      <c r="X145" s="841"/>
      <c r="Y145" s="841"/>
      <c r="Z145" s="841"/>
      <c r="AA145" s="841"/>
      <c r="AB145" s="841"/>
      <c r="AC145" s="841"/>
      <c r="AD145" s="841"/>
      <c r="AE145" s="841"/>
      <c r="AF145" s="841"/>
      <c r="AG145" s="841"/>
      <c r="AH145" s="841"/>
      <c r="AI145" s="841"/>
    </row>
    <row r="146" spans="1:35" s="1698" customFormat="1" ht="12.75" customHeight="1" x14ac:dyDescent="0.2">
      <c r="A146" s="1944" t="s">
        <v>2319</v>
      </c>
      <c r="B146" s="1945"/>
      <c r="C146" s="1945"/>
      <c r="D146" s="1945"/>
      <c r="E146" s="1945"/>
      <c r="F146" s="1744" t="s">
        <v>1472</v>
      </c>
      <c r="G146" s="1624"/>
      <c r="H146" s="1624"/>
      <c r="I146" s="1624"/>
      <c r="J146" s="1624"/>
      <c r="K146" s="1624"/>
      <c r="L146" s="1946" t="s">
        <v>215</v>
      </c>
      <c r="M146" s="1624"/>
      <c r="N146" s="1624"/>
      <c r="O146" s="2238" t="s">
        <v>42</v>
      </c>
      <c r="P146" s="1933">
        <v>114</v>
      </c>
      <c r="Q146" s="1947"/>
      <c r="R146" s="1290"/>
      <c r="S146" s="1290"/>
      <c r="T146" s="1290"/>
      <c r="U146" s="1290"/>
      <c r="V146" s="1290"/>
      <c r="W146" s="1290"/>
      <c r="X146" s="1290"/>
      <c r="Y146" s="1290"/>
      <c r="Z146" s="1290"/>
      <c r="AA146" s="1290"/>
      <c r="AB146" s="1290"/>
      <c r="AC146" s="1290"/>
      <c r="AD146" s="1290"/>
      <c r="AE146" s="1290"/>
      <c r="AF146" s="1290"/>
      <c r="AG146" s="1290"/>
      <c r="AH146" s="1290"/>
      <c r="AI146" s="1290"/>
    </row>
    <row r="147" spans="1:35" ht="12.75" customHeight="1" x14ac:dyDescent="0.2">
      <c r="A147" s="774" t="s">
        <v>2426</v>
      </c>
      <c r="B147" s="639"/>
      <c r="C147" s="639"/>
      <c r="D147" s="639"/>
      <c r="E147" s="639"/>
      <c r="F147" s="94" t="s">
        <v>1309</v>
      </c>
      <c r="G147" s="37"/>
      <c r="H147" s="37"/>
      <c r="I147" s="37"/>
      <c r="J147" s="37"/>
      <c r="K147" s="37"/>
      <c r="L147" s="640" t="s">
        <v>229</v>
      </c>
      <c r="M147" s="37"/>
      <c r="N147" s="37"/>
      <c r="O147" s="2236" t="s">
        <v>42</v>
      </c>
      <c r="P147" s="1227">
        <v>410</v>
      </c>
      <c r="Q147" s="1022"/>
      <c r="R147" s="841"/>
      <c r="S147" s="841"/>
      <c r="T147" s="841"/>
      <c r="U147" s="841"/>
      <c r="V147" s="841"/>
      <c r="W147" s="841"/>
      <c r="X147" s="841"/>
      <c r="Y147" s="841"/>
      <c r="Z147" s="841"/>
      <c r="AA147" s="841"/>
      <c r="AB147" s="841"/>
      <c r="AC147" s="841"/>
      <c r="AD147" s="841"/>
      <c r="AE147" s="841"/>
      <c r="AF147" s="841"/>
      <c r="AG147" s="841"/>
      <c r="AH147" s="841"/>
      <c r="AI147" s="841"/>
    </row>
    <row r="148" spans="1:35" s="1698" customFormat="1" ht="12.75" customHeight="1" x14ac:dyDescent="0.2">
      <c r="A148" s="1944" t="s">
        <v>2320</v>
      </c>
      <c r="B148" s="1945"/>
      <c r="C148" s="1945"/>
      <c r="D148" s="1945"/>
      <c r="E148" s="1945"/>
      <c r="F148" s="1744" t="s">
        <v>1483</v>
      </c>
      <c r="G148" s="1929"/>
      <c r="H148" s="1929"/>
      <c r="I148" s="1929"/>
      <c r="J148" s="1929"/>
      <c r="K148" s="1929"/>
      <c r="L148" s="1946" t="s">
        <v>215</v>
      </c>
      <c r="M148" s="1929"/>
      <c r="N148" s="1929"/>
      <c r="O148" s="2276"/>
      <c r="P148" s="1933">
        <v>283</v>
      </c>
      <c r="Q148" s="1947"/>
      <c r="R148" s="1290"/>
      <c r="S148" s="1290"/>
      <c r="T148" s="1290"/>
      <c r="U148" s="1290"/>
      <c r="V148" s="1290"/>
      <c r="W148" s="1290"/>
      <c r="X148" s="1290"/>
      <c r="Y148" s="1290"/>
      <c r="Z148" s="1290"/>
      <c r="AA148" s="1290"/>
      <c r="AB148" s="1290"/>
      <c r="AC148" s="1290"/>
      <c r="AD148" s="1290"/>
      <c r="AE148" s="1290"/>
      <c r="AF148" s="1290"/>
      <c r="AG148" s="1290"/>
      <c r="AH148" s="1290"/>
      <c r="AI148" s="1290"/>
    </row>
    <row r="149" spans="1:35" ht="12.75" customHeight="1" x14ac:dyDescent="0.2">
      <c r="A149" s="774" t="s">
        <v>2321</v>
      </c>
      <c r="B149" s="639"/>
      <c r="C149" s="639"/>
      <c r="D149" s="639"/>
      <c r="E149" s="639"/>
      <c r="F149" s="94" t="s">
        <v>1482</v>
      </c>
      <c r="G149" s="37"/>
      <c r="H149" s="37"/>
      <c r="I149" s="37"/>
      <c r="J149" s="37"/>
      <c r="K149" s="37"/>
      <c r="L149" s="640" t="s">
        <v>1098</v>
      </c>
      <c r="M149" s="37"/>
      <c r="N149" s="37"/>
      <c r="O149" s="2236"/>
      <c r="P149" s="1227">
        <v>283</v>
      </c>
      <c r="Q149" s="1022"/>
      <c r="R149" s="841"/>
      <c r="S149" s="841"/>
      <c r="T149" s="841"/>
      <c r="U149" s="841"/>
      <c r="V149" s="841"/>
      <c r="W149" s="841"/>
      <c r="X149" s="841"/>
      <c r="Y149" s="841"/>
      <c r="Z149" s="841"/>
      <c r="AA149" s="841"/>
      <c r="AB149" s="841"/>
      <c r="AC149" s="841"/>
      <c r="AD149" s="841"/>
      <c r="AE149" s="841"/>
      <c r="AF149" s="841"/>
      <c r="AG149" s="841"/>
      <c r="AH149" s="841"/>
      <c r="AI149" s="841"/>
    </row>
    <row r="150" spans="1:35" s="1698" customFormat="1" ht="12.75" customHeight="1" x14ac:dyDescent="0.2">
      <c r="A150" s="2277" t="s">
        <v>276</v>
      </c>
      <c r="B150" s="2278"/>
      <c r="C150" s="2278"/>
      <c r="D150" s="2278"/>
      <c r="E150" s="2278"/>
      <c r="F150" s="1749" t="s">
        <v>277</v>
      </c>
      <c r="G150" s="1919"/>
      <c r="H150" s="1919"/>
      <c r="I150" s="1919"/>
      <c r="J150" s="1919"/>
      <c r="K150" s="1919"/>
      <c r="L150" s="2279" t="s">
        <v>229</v>
      </c>
      <c r="M150" s="1919"/>
      <c r="N150" s="1919"/>
      <c r="O150" s="1723"/>
      <c r="P150" s="2280">
        <v>205</v>
      </c>
      <c r="Q150" s="1947"/>
      <c r="R150" s="1290"/>
      <c r="S150" s="1290"/>
      <c r="T150" s="1290"/>
      <c r="U150" s="1290"/>
      <c r="V150" s="1290"/>
      <c r="W150" s="1290"/>
      <c r="X150" s="1290"/>
      <c r="Y150" s="1290"/>
      <c r="Z150" s="1290"/>
      <c r="AA150" s="1290"/>
      <c r="AB150" s="1290"/>
      <c r="AC150" s="1290"/>
      <c r="AD150" s="1290"/>
      <c r="AE150" s="1290"/>
      <c r="AF150" s="1290"/>
      <c r="AG150" s="1290"/>
      <c r="AH150" s="1290"/>
      <c r="AI150" s="1290"/>
    </row>
    <row r="151" spans="1:35" ht="12.75" customHeight="1" x14ac:dyDescent="0.2">
      <c r="A151" s="774" t="s">
        <v>2356</v>
      </c>
      <c r="B151" s="639"/>
      <c r="C151" s="639"/>
      <c r="D151" s="639"/>
      <c r="E151" s="639"/>
      <c r="F151" s="2239" t="s">
        <v>278</v>
      </c>
      <c r="G151" s="37"/>
      <c r="H151" s="37"/>
      <c r="I151" s="37"/>
      <c r="J151" s="37"/>
      <c r="K151" s="37"/>
      <c r="L151" s="640" t="s">
        <v>229</v>
      </c>
      <c r="M151" s="37"/>
      <c r="N151" s="37"/>
      <c r="O151" s="2236"/>
      <c r="P151" s="1227">
        <v>171</v>
      </c>
      <c r="Q151" s="1022"/>
      <c r="R151" s="841"/>
      <c r="S151" s="841"/>
      <c r="T151" s="841"/>
      <c r="U151" s="841"/>
      <c r="V151" s="841"/>
      <c r="W151" s="841"/>
      <c r="X151" s="841"/>
      <c r="Y151" s="841"/>
      <c r="Z151" s="841"/>
      <c r="AA151" s="841"/>
      <c r="AB151" s="841"/>
      <c r="AC151" s="841"/>
      <c r="AD151" s="841"/>
      <c r="AE151" s="841"/>
      <c r="AF151" s="841"/>
      <c r="AG151" s="841"/>
      <c r="AH151" s="841"/>
      <c r="AI151" s="841"/>
    </row>
    <row r="152" spans="1:35" s="1698" customFormat="1" ht="12.75" customHeight="1" x14ac:dyDescent="0.2">
      <c r="A152" s="1944" t="s">
        <v>279</v>
      </c>
      <c r="B152" s="1945"/>
      <c r="C152" s="1945"/>
      <c r="D152" s="1945"/>
      <c r="E152" s="1945"/>
      <c r="F152" s="1616" t="s">
        <v>280</v>
      </c>
      <c r="G152" s="1624"/>
      <c r="H152" s="1624"/>
      <c r="I152" s="1624"/>
      <c r="J152" s="1624"/>
      <c r="K152" s="1624"/>
      <c r="L152" s="1946" t="s">
        <v>212</v>
      </c>
      <c r="M152" s="1624"/>
      <c r="N152" s="1624"/>
      <c r="O152" s="2238" t="s">
        <v>42</v>
      </c>
      <c r="P152" s="1933">
        <v>104</v>
      </c>
      <c r="Q152" s="1947"/>
      <c r="R152" s="1290"/>
      <c r="S152" s="1290"/>
      <c r="T152" s="1290"/>
      <c r="U152" s="1290"/>
      <c r="V152" s="1290"/>
      <c r="W152" s="1290"/>
      <c r="X152" s="1290"/>
      <c r="Y152" s="1290"/>
      <c r="Z152" s="1290"/>
      <c r="AA152" s="1290"/>
      <c r="AB152" s="1290"/>
      <c r="AC152" s="1290"/>
      <c r="AD152" s="1290"/>
      <c r="AE152" s="1290"/>
      <c r="AF152" s="1290"/>
      <c r="AG152" s="1290"/>
      <c r="AH152" s="1290"/>
      <c r="AI152" s="1290"/>
    </row>
    <row r="153" spans="1:35" ht="12.75" customHeight="1" x14ac:dyDescent="0.2">
      <c r="A153" s="774" t="s">
        <v>2357</v>
      </c>
      <c r="B153" s="639"/>
      <c r="C153" s="639"/>
      <c r="D153" s="639"/>
      <c r="E153" s="639"/>
      <c r="F153" s="2239" t="s">
        <v>281</v>
      </c>
      <c r="G153" s="37"/>
      <c r="H153" s="37"/>
      <c r="I153" s="37"/>
      <c r="J153" s="37"/>
      <c r="K153" s="37"/>
      <c r="L153" s="640" t="s">
        <v>229</v>
      </c>
      <c r="M153" s="37"/>
      <c r="N153" s="37"/>
      <c r="O153" s="2236"/>
      <c r="P153" s="1030">
        <v>111</v>
      </c>
      <c r="Q153" s="1022"/>
      <c r="R153" s="841"/>
      <c r="S153" s="841"/>
      <c r="T153" s="841"/>
      <c r="U153" s="841"/>
      <c r="V153" s="841"/>
      <c r="W153" s="841"/>
      <c r="X153" s="841"/>
      <c r="Y153" s="841"/>
      <c r="Z153" s="841"/>
      <c r="AA153" s="841"/>
      <c r="AB153" s="841"/>
      <c r="AC153" s="841"/>
      <c r="AD153" s="841"/>
      <c r="AE153" s="841"/>
      <c r="AF153" s="841"/>
      <c r="AG153" s="841"/>
      <c r="AH153" s="841"/>
      <c r="AI153" s="841"/>
    </row>
    <row r="154" spans="1:35" s="1698" customFormat="1" ht="12.75" customHeight="1" x14ac:dyDescent="0.2">
      <c r="A154" s="1949" t="s">
        <v>282</v>
      </c>
      <c r="B154" s="1913"/>
      <c r="C154" s="1913"/>
      <c r="D154" s="1913"/>
      <c r="E154" s="1913"/>
      <c r="F154" s="1951" t="s">
        <v>283</v>
      </c>
      <c r="G154" s="1913"/>
      <c r="H154" s="1913"/>
      <c r="I154" s="1913"/>
      <c r="J154" s="1913"/>
      <c r="K154" s="1913"/>
      <c r="L154" s="1951" t="s">
        <v>229</v>
      </c>
      <c r="M154" s="1913"/>
      <c r="N154" s="1913"/>
      <c r="O154" s="1913"/>
      <c r="P154" s="1952">
        <v>321</v>
      </c>
      <c r="Q154" s="1624"/>
      <c r="R154" s="1290"/>
      <c r="S154" s="1290"/>
      <c r="T154" s="1290"/>
      <c r="U154" s="1290"/>
      <c r="V154" s="1290"/>
      <c r="W154" s="1290"/>
      <c r="X154" s="1290"/>
      <c r="Y154" s="1290"/>
      <c r="Z154" s="1290"/>
      <c r="AA154" s="1290"/>
      <c r="AB154" s="1290"/>
      <c r="AC154" s="1290"/>
      <c r="AD154" s="1290"/>
      <c r="AE154" s="1290"/>
      <c r="AF154" s="1290"/>
      <c r="AG154" s="1290"/>
      <c r="AH154" s="1290"/>
      <c r="AI154" s="1290"/>
    </row>
    <row r="155" spans="1:35" ht="12.75" customHeight="1" x14ac:dyDescent="0.2">
      <c r="A155" s="145" t="s">
        <v>2498</v>
      </c>
      <c r="B155" s="37"/>
      <c r="C155" s="37"/>
      <c r="D155" s="37"/>
      <c r="E155" s="37"/>
      <c r="F155" s="94" t="s">
        <v>4187</v>
      </c>
      <c r="G155" s="37"/>
      <c r="H155" s="37"/>
      <c r="I155" s="37"/>
      <c r="J155" s="37"/>
      <c r="K155" s="37"/>
      <c r="L155" s="2275" t="s">
        <v>212</v>
      </c>
      <c r="M155" s="37"/>
      <c r="N155" s="37"/>
      <c r="O155" s="37"/>
      <c r="P155" s="1229">
        <v>283</v>
      </c>
      <c r="Q155" s="37"/>
      <c r="R155" s="841"/>
      <c r="S155" s="841"/>
      <c r="T155" s="841"/>
      <c r="U155" s="841"/>
      <c r="V155" s="841"/>
      <c r="W155" s="841"/>
      <c r="X155" s="841"/>
      <c r="Y155" s="841"/>
      <c r="Z155" s="841"/>
      <c r="AA155" s="841"/>
      <c r="AB155" s="841"/>
      <c r="AC155" s="841"/>
      <c r="AD155" s="841"/>
      <c r="AE155" s="841"/>
      <c r="AF155" s="841"/>
      <c r="AG155" s="841"/>
      <c r="AH155" s="841"/>
      <c r="AI155" s="841"/>
    </row>
    <row r="156" spans="1:35" s="1698" customFormat="1" ht="12.75" customHeight="1" thickBot="1" x14ac:dyDescent="0.25">
      <c r="A156" s="1741" t="s">
        <v>2496</v>
      </c>
      <c r="B156" s="1742"/>
      <c r="C156" s="1742"/>
      <c r="D156" s="1742"/>
      <c r="E156" s="1742"/>
      <c r="F156" s="1510" t="s">
        <v>2497</v>
      </c>
      <c r="G156" s="1482"/>
      <c r="H156" s="1482"/>
      <c r="I156" s="1482"/>
      <c r="J156" s="1482"/>
      <c r="K156" s="1482"/>
      <c r="L156" s="1483" t="s">
        <v>229</v>
      </c>
      <c r="M156" s="1592"/>
      <c r="N156" s="1482"/>
      <c r="O156" s="1482"/>
      <c r="P156" s="1506">
        <v>325</v>
      </c>
      <c r="Q156" s="1913"/>
      <c r="R156" s="1637"/>
      <c r="S156" s="1637"/>
      <c r="T156" s="1637"/>
      <c r="U156" s="1637"/>
      <c r="V156" s="1637"/>
      <c r="W156" s="1637"/>
      <c r="X156" s="1637"/>
      <c r="Y156" s="1637"/>
      <c r="Z156" s="1637"/>
      <c r="AA156" s="1637"/>
      <c r="AB156" s="1637"/>
      <c r="AC156" s="1637"/>
      <c r="AD156" s="1637"/>
      <c r="AE156" s="1637"/>
      <c r="AF156" s="1637"/>
      <c r="AG156" s="1637"/>
      <c r="AH156" s="1637"/>
      <c r="AI156" s="1637"/>
    </row>
    <row r="157" spans="1:35" ht="12.75" customHeight="1" x14ac:dyDescent="0.2">
      <c r="A157" s="1224"/>
      <c r="B157" s="1224"/>
      <c r="C157" s="1224"/>
      <c r="D157" s="1224"/>
      <c r="E157" s="1224"/>
      <c r="F157" s="1224"/>
      <c r="G157" s="37"/>
      <c r="H157" s="37"/>
      <c r="I157" s="37"/>
      <c r="J157" s="37"/>
      <c r="K157" s="1224"/>
      <c r="L157" s="37"/>
      <c r="M157" s="37"/>
      <c r="N157" s="37"/>
      <c r="P157" s="477"/>
      <c r="Q157" s="477"/>
    </row>
    <row r="158" spans="1:35" ht="12.75" customHeight="1" x14ac:dyDescent="0.2">
      <c r="P158" s="642"/>
      <c r="Q158" s="641"/>
    </row>
    <row r="159" spans="1:35" ht="12.75" customHeight="1" x14ac:dyDescent="0.2">
      <c r="P159" s="477"/>
      <c r="Q159" s="477"/>
    </row>
    <row r="160" spans="1:35" ht="12.75" customHeight="1" x14ac:dyDescent="0.2">
      <c r="Q160" s="642"/>
    </row>
    <row r="161" spans="16:17" ht="12.75" customHeight="1" x14ac:dyDescent="0.2">
      <c r="P161" s="642"/>
      <c r="Q161" s="642"/>
    </row>
    <row r="162" spans="16:17" ht="12.75" customHeight="1" x14ac:dyDescent="0.2">
      <c r="P162" s="642"/>
      <c r="Q162" s="642"/>
    </row>
    <row r="163" spans="16:17" ht="12.75" customHeight="1" x14ac:dyDescent="0.2">
      <c r="P163" s="642"/>
      <c r="Q163" s="642"/>
    </row>
    <row r="164" spans="16:17" ht="12.75" customHeight="1" x14ac:dyDescent="0.2">
      <c r="P164" s="642"/>
      <c r="Q164" s="642"/>
    </row>
    <row r="165" spans="16:17" ht="12.75" customHeight="1" x14ac:dyDescent="0.2">
      <c r="P165" s="642"/>
      <c r="Q165" s="642"/>
    </row>
    <row r="166" spans="16:17" ht="12.75" customHeight="1" x14ac:dyDescent="0.2">
      <c r="P166" s="642"/>
      <c r="Q166" s="642"/>
    </row>
    <row r="167" spans="16:17" ht="12.75" customHeight="1" x14ac:dyDescent="0.2">
      <c r="P167" s="1170"/>
      <c r="Q167" s="90"/>
    </row>
    <row r="168" spans="16:17" ht="12.75" customHeight="1" x14ac:dyDescent="0.2">
      <c r="P168" s="1170"/>
      <c r="Q168" s="91"/>
    </row>
    <row r="169" spans="16:17" ht="12.75" customHeight="1" x14ac:dyDescent="0.2">
      <c r="P169" s="1170"/>
      <c r="Q169" s="90"/>
    </row>
    <row r="170" spans="16:17" ht="12.75" customHeight="1" x14ac:dyDescent="0.2">
      <c r="P170" s="642"/>
      <c r="Q170" s="642"/>
    </row>
    <row r="171" spans="16:17" ht="12.75" customHeight="1" x14ac:dyDescent="0.2">
      <c r="P171" s="642"/>
      <c r="Q171" s="642"/>
    </row>
    <row r="172" spans="16:17" ht="12.75" customHeight="1" x14ac:dyDescent="0.2">
      <c r="P172" s="642"/>
      <c r="Q172" s="642"/>
    </row>
    <row r="173" spans="16:17" ht="12.75" customHeight="1" x14ac:dyDescent="0.2">
      <c r="P173" s="642"/>
      <c r="Q173" s="642"/>
    </row>
    <row r="174" spans="16:17" ht="12.75" customHeight="1" x14ac:dyDescent="0.2">
      <c r="P174" s="642"/>
      <c r="Q174" s="642"/>
    </row>
    <row r="175" spans="16:17" ht="12.75" customHeight="1" x14ac:dyDescent="0.2">
      <c r="P175" s="642"/>
      <c r="Q175" s="642"/>
    </row>
    <row r="176" spans="16:17" ht="12.75" customHeight="1" x14ac:dyDescent="0.2">
      <c r="P176" s="642"/>
      <c r="Q176" s="642"/>
    </row>
    <row r="177" spans="16:17" ht="12.75" customHeight="1" x14ac:dyDescent="0.2">
      <c r="P177" s="642"/>
      <c r="Q177" s="642"/>
    </row>
    <row r="178" spans="16:17" ht="12.75" customHeight="1" x14ac:dyDescent="0.2">
      <c r="P178" s="642"/>
      <c r="Q178" s="642"/>
    </row>
    <row r="179" spans="16:17" ht="12.75" customHeight="1" x14ac:dyDescent="0.2">
      <c r="P179" s="642"/>
      <c r="Q179" s="642"/>
    </row>
    <row r="180" spans="16:17" ht="12.75" customHeight="1" x14ac:dyDescent="0.2">
      <c r="P180" s="642"/>
      <c r="Q180" s="642"/>
    </row>
    <row r="181" spans="16:17" ht="12.75" customHeight="1" x14ac:dyDescent="0.2">
      <c r="P181" s="642"/>
      <c r="Q181" s="642"/>
    </row>
    <row r="182" spans="16:17" ht="12.75" customHeight="1" x14ac:dyDescent="0.2">
      <c r="P182" s="642"/>
      <c r="Q182" s="642"/>
    </row>
    <row r="183" spans="16:17" ht="12.75" customHeight="1" x14ac:dyDescent="0.2">
      <c r="P183" s="642"/>
      <c r="Q183" s="642"/>
    </row>
    <row r="184" spans="16:17" ht="12.75" customHeight="1" x14ac:dyDescent="0.2">
      <c r="P184" s="642"/>
      <c r="Q184" s="642"/>
    </row>
    <row r="185" spans="16:17" ht="12.75" customHeight="1" x14ac:dyDescent="0.2">
      <c r="P185" s="642"/>
      <c r="Q185" s="642"/>
    </row>
    <row r="186" spans="16:17" ht="12.75" customHeight="1" x14ac:dyDescent="0.2">
      <c r="P186" s="642"/>
      <c r="Q186" s="642"/>
    </row>
    <row r="187" spans="16:17" ht="12.75" customHeight="1" x14ac:dyDescent="0.2">
      <c r="P187" s="642"/>
      <c r="Q187" s="642"/>
    </row>
    <row r="188" spans="16:17" ht="12.75" customHeight="1" x14ac:dyDescent="0.2">
      <c r="P188" s="642"/>
      <c r="Q188" s="642"/>
    </row>
    <row r="189" spans="16:17" ht="12.75" customHeight="1" x14ac:dyDescent="0.2">
      <c r="P189" s="642"/>
      <c r="Q189" s="642"/>
    </row>
    <row r="190" spans="16:17" ht="12.75" customHeight="1" x14ac:dyDescent="0.2">
      <c r="P190" s="642"/>
      <c r="Q190" s="642"/>
    </row>
    <row r="191" spans="16:17" ht="12.75" customHeight="1" x14ac:dyDescent="0.2">
      <c r="P191" s="642"/>
      <c r="Q191" s="642"/>
    </row>
    <row r="192" spans="16:17" ht="12.75" customHeight="1" x14ac:dyDescent="0.2">
      <c r="P192" s="642"/>
      <c r="Q192" s="642"/>
    </row>
    <row r="193" spans="1:35" ht="12.75" customHeight="1" x14ac:dyDescent="0.2">
      <c r="P193" s="642"/>
      <c r="Q193" s="642"/>
    </row>
    <row r="194" spans="1:35" ht="12.75" customHeight="1" x14ac:dyDescent="0.2">
      <c r="P194" s="642"/>
      <c r="Q194" s="642"/>
    </row>
    <row r="195" spans="1:35" ht="12.75" customHeight="1" x14ac:dyDescent="0.2">
      <c r="P195" s="642"/>
      <c r="Q195" s="642"/>
    </row>
    <row r="196" spans="1:35" ht="12.75" customHeight="1" x14ac:dyDescent="0.2">
      <c r="P196" s="642"/>
      <c r="Q196" s="642"/>
    </row>
    <row r="197" spans="1:35" ht="12.75" customHeight="1" x14ac:dyDescent="0.2">
      <c r="P197" s="642"/>
      <c r="Q197" s="642"/>
    </row>
    <row r="198" spans="1:35" ht="12.75" customHeight="1" x14ac:dyDescent="0.2">
      <c r="P198" s="642"/>
      <c r="Q198" s="642"/>
    </row>
    <row r="199" spans="1:35" ht="12.75" customHeight="1" x14ac:dyDescent="0.2">
      <c r="P199" s="642"/>
      <c r="Q199" s="642"/>
    </row>
    <row r="200" spans="1:35" ht="12.75" customHeight="1" x14ac:dyDescent="0.2">
      <c r="P200" s="642"/>
      <c r="Q200" s="642"/>
    </row>
    <row r="201" spans="1:35" ht="12.75" customHeight="1" x14ac:dyDescent="0.2">
      <c r="P201" s="642"/>
      <c r="Q201" s="642"/>
    </row>
    <row r="202" spans="1:35" ht="12.75" customHeight="1" x14ac:dyDescent="0.2">
      <c r="P202" s="642"/>
      <c r="Q202" s="642"/>
    </row>
    <row r="205" spans="1:35" ht="12.75" customHeight="1" x14ac:dyDescent="0.2">
      <c r="P205" s="643"/>
      <c r="Q205" s="643"/>
    </row>
    <row r="206" spans="1:35" ht="12.75" customHeight="1" thickBot="1" x14ac:dyDescent="0.25">
      <c r="A206" s="465" t="s">
        <v>758</v>
      </c>
      <c r="B206" s="465"/>
      <c r="C206" s="465"/>
      <c r="D206" s="465"/>
      <c r="E206" s="465"/>
      <c r="O206" s="92"/>
      <c r="P206" s="634"/>
      <c r="Q206" s="634"/>
    </row>
    <row r="207" spans="1:35" ht="12.75" customHeight="1" x14ac:dyDescent="0.2">
      <c r="A207" s="223" t="s">
        <v>763</v>
      </c>
      <c r="B207" s="211"/>
      <c r="C207" s="211"/>
      <c r="D207" s="211"/>
      <c r="E207" s="632"/>
      <c r="F207" s="169" t="s">
        <v>16</v>
      </c>
      <c r="G207" s="170"/>
      <c r="H207" s="170"/>
      <c r="I207" s="170"/>
      <c r="J207" s="170"/>
      <c r="K207" s="190"/>
      <c r="L207" s="169" t="s">
        <v>17</v>
      </c>
      <c r="M207" s="77"/>
      <c r="N207" s="77"/>
      <c r="O207" s="77"/>
      <c r="P207" s="218" t="s">
        <v>762</v>
      </c>
      <c r="Q207" s="807"/>
      <c r="R207" s="385"/>
      <c r="S207" s="823"/>
      <c r="T207" s="813"/>
      <c r="U207" s="813"/>
      <c r="V207" s="813"/>
      <c r="W207" s="813"/>
      <c r="X207" s="813"/>
      <c r="Y207" s="813"/>
      <c r="Z207" s="813"/>
      <c r="AA207" s="813"/>
      <c r="AB207" s="813"/>
      <c r="AC207" s="813"/>
      <c r="AD207" s="813"/>
      <c r="AE207" s="813"/>
      <c r="AF207" s="813"/>
      <c r="AG207" s="813"/>
      <c r="AH207" s="813"/>
      <c r="AI207" s="813"/>
    </row>
    <row r="208" spans="1:35" ht="12.75" customHeight="1" x14ac:dyDescent="0.2">
      <c r="A208" s="773"/>
      <c r="B208" s="571"/>
      <c r="C208" s="571"/>
      <c r="D208" s="571"/>
      <c r="E208" s="571"/>
      <c r="F208" s="94"/>
      <c r="G208" s="37"/>
      <c r="H208" s="37"/>
      <c r="I208" s="37"/>
      <c r="J208" s="37"/>
      <c r="K208" s="37"/>
      <c r="L208" s="94"/>
      <c r="M208" s="37"/>
      <c r="N208" s="37"/>
      <c r="O208" s="37"/>
      <c r="P208" s="229" t="s">
        <v>15</v>
      </c>
      <c r="Q208" s="807"/>
      <c r="R208" s="385"/>
      <c r="S208" s="823"/>
      <c r="T208" s="813"/>
      <c r="U208" s="813"/>
      <c r="V208" s="813"/>
      <c r="W208" s="813"/>
      <c r="X208" s="813"/>
      <c r="Y208" s="813"/>
      <c r="Z208" s="813"/>
      <c r="AA208" s="813"/>
      <c r="AB208" s="813"/>
      <c r="AC208" s="813"/>
      <c r="AD208" s="813"/>
      <c r="AE208" s="813"/>
      <c r="AF208" s="813"/>
      <c r="AG208" s="813"/>
      <c r="AH208" s="813"/>
      <c r="AI208" s="813"/>
    </row>
    <row r="209" spans="1:35" ht="12.75" customHeight="1" thickBot="1" x14ac:dyDescent="0.25">
      <c r="A209" s="575"/>
      <c r="B209" s="248"/>
      <c r="C209" s="248"/>
      <c r="D209" s="248"/>
      <c r="E209" s="248"/>
      <c r="F209" s="251"/>
      <c r="G209" s="248"/>
      <c r="H209" s="248"/>
      <c r="I209" s="248"/>
      <c r="J209" s="248"/>
      <c r="K209" s="248"/>
      <c r="L209" s="251"/>
      <c r="M209" s="1132"/>
      <c r="N209" s="1132"/>
      <c r="O209" s="650"/>
      <c r="P209" s="262" t="s">
        <v>1971</v>
      </c>
      <c r="Q209" s="334"/>
      <c r="R209" s="385"/>
      <c r="S209" s="823"/>
      <c r="T209" s="813"/>
      <c r="U209" s="813"/>
      <c r="V209" s="813"/>
      <c r="W209" s="813"/>
      <c r="X209" s="813"/>
      <c r="Y209" s="813"/>
      <c r="Z209" s="813"/>
      <c r="AA209" s="813"/>
      <c r="AB209" s="813"/>
      <c r="AC209" s="813"/>
      <c r="AD209" s="813"/>
      <c r="AE209" s="813"/>
      <c r="AF209" s="813"/>
      <c r="AG209" s="813"/>
      <c r="AH209" s="813"/>
      <c r="AI209" s="813"/>
    </row>
    <row r="210" spans="1:35" s="1698" customFormat="1" ht="12.75" customHeight="1" x14ac:dyDescent="0.2">
      <c r="A210" s="1941" t="s">
        <v>284</v>
      </c>
      <c r="B210" s="1942"/>
      <c r="C210" s="1942"/>
      <c r="D210" s="1942"/>
      <c r="E210" s="1942"/>
      <c r="F210" s="1609" t="s">
        <v>285</v>
      </c>
      <c r="G210" s="1622"/>
      <c r="H210" s="1622"/>
      <c r="I210" s="1622"/>
      <c r="J210" s="1622"/>
      <c r="K210" s="1606"/>
      <c r="L210" s="1943" t="s">
        <v>212</v>
      </c>
      <c r="M210" s="1622"/>
      <c r="N210" s="1622"/>
      <c r="O210" s="2020" t="s">
        <v>42</v>
      </c>
      <c r="P210" s="1931">
        <v>-63</v>
      </c>
      <c r="Q210" s="1640"/>
      <c r="R210" s="1311"/>
      <c r="S210" s="1311"/>
      <c r="T210" s="1311"/>
      <c r="U210" s="1311"/>
      <c r="V210" s="1311"/>
      <c r="W210" s="1311"/>
      <c r="X210" s="1311"/>
      <c r="Y210" s="1311"/>
      <c r="Z210" s="1311"/>
      <c r="AA210" s="1311"/>
      <c r="AB210" s="1311"/>
      <c r="AC210" s="1311"/>
      <c r="AD210" s="1311"/>
      <c r="AE210" s="1311"/>
      <c r="AF210" s="1311"/>
      <c r="AG210" s="1311"/>
      <c r="AH210" s="1311"/>
      <c r="AI210" s="1311"/>
    </row>
    <row r="211" spans="1:35" ht="12.75" customHeight="1" thickBot="1" x14ac:dyDescent="0.25">
      <c r="A211" s="1077" t="s">
        <v>286</v>
      </c>
      <c r="B211" s="644"/>
      <c r="C211" s="644"/>
      <c r="D211" s="644"/>
      <c r="E211" s="644"/>
      <c r="F211" s="1131" t="s">
        <v>287</v>
      </c>
      <c r="G211" s="248"/>
      <c r="H211" s="248"/>
      <c r="I211" s="248"/>
      <c r="J211" s="248"/>
      <c r="K211" s="569"/>
      <c r="L211" s="645" t="s">
        <v>212</v>
      </c>
      <c r="M211" s="248"/>
      <c r="N211" s="248"/>
      <c r="O211" s="2014" t="s">
        <v>42</v>
      </c>
      <c r="P211" s="1230">
        <v>-38</v>
      </c>
      <c r="Q211" s="919"/>
      <c r="R211" s="859"/>
      <c r="S211" s="859"/>
      <c r="T211" s="859"/>
      <c r="U211" s="859"/>
      <c r="V211" s="859"/>
      <c r="W211" s="859"/>
      <c r="X211" s="859"/>
      <c r="Y211" s="859"/>
      <c r="Z211" s="859"/>
      <c r="AA211" s="859"/>
      <c r="AB211" s="859"/>
      <c r="AC211" s="859"/>
      <c r="AD211" s="859"/>
      <c r="AE211" s="859"/>
      <c r="AF211" s="859"/>
      <c r="AG211" s="859"/>
      <c r="AH211" s="859"/>
      <c r="AI211" s="859"/>
    </row>
    <row r="212" spans="1:35" ht="12.75" customHeight="1" x14ac:dyDescent="0.2">
      <c r="P212" s="646"/>
      <c r="Q212" s="646"/>
    </row>
    <row r="213" spans="1:35" ht="12.75" customHeight="1" x14ac:dyDescent="0.2">
      <c r="P213" s="647"/>
      <c r="Q213" s="647"/>
    </row>
    <row r="214" spans="1:35" ht="12.75" customHeight="1" x14ac:dyDescent="0.2">
      <c r="P214" s="647"/>
      <c r="Q214" s="647"/>
    </row>
    <row r="215" spans="1:35" ht="12.75" customHeight="1" x14ac:dyDescent="0.2">
      <c r="P215" s="647"/>
      <c r="Q215" s="647"/>
    </row>
    <row r="216" spans="1:35" ht="12.75" customHeight="1" x14ac:dyDescent="0.2">
      <c r="P216" s="647"/>
      <c r="Q216" s="647"/>
    </row>
    <row r="217" spans="1:35" ht="12.75" customHeight="1" thickBot="1" x14ac:dyDescent="0.25">
      <c r="A217" s="465" t="s">
        <v>759</v>
      </c>
      <c r="B217" s="465"/>
      <c r="C217" s="465"/>
      <c r="D217" s="465"/>
      <c r="E217" s="465"/>
      <c r="P217" s="634"/>
      <c r="Q217" s="634"/>
    </row>
    <row r="218" spans="1:35" ht="12.75" customHeight="1" x14ac:dyDescent="0.2">
      <c r="A218" s="223" t="s">
        <v>763</v>
      </c>
      <c r="B218" s="211"/>
      <c r="C218" s="211"/>
      <c r="D218" s="211"/>
      <c r="E218" s="632"/>
      <c r="F218" s="169" t="s">
        <v>16</v>
      </c>
      <c r="G218" s="170"/>
      <c r="H218" s="170"/>
      <c r="I218" s="170"/>
      <c r="J218" s="169" t="s">
        <v>17</v>
      </c>
      <c r="K218" s="190"/>
      <c r="L218" s="77"/>
      <c r="M218" s="77"/>
      <c r="N218" s="77"/>
      <c r="O218" s="77"/>
      <c r="P218" s="218" t="s">
        <v>762</v>
      </c>
      <c r="Q218" s="807"/>
      <c r="R218" s="385"/>
      <c r="S218" s="823"/>
      <c r="T218" s="813"/>
      <c r="U218" s="813"/>
      <c r="V218" s="813"/>
      <c r="W218" s="813"/>
      <c r="X218" s="813"/>
      <c r="Y218" s="813"/>
      <c r="Z218" s="813"/>
      <c r="AA218" s="813"/>
      <c r="AB218" s="813"/>
      <c r="AC218" s="813"/>
      <c r="AD218" s="813"/>
      <c r="AE218" s="813"/>
      <c r="AF218" s="813"/>
      <c r="AG218" s="813"/>
      <c r="AH218" s="813"/>
      <c r="AI218" s="813"/>
    </row>
    <row r="219" spans="1:35" ht="12.75" customHeight="1" x14ac:dyDescent="0.2">
      <c r="A219" s="773"/>
      <c r="B219" s="571"/>
      <c r="C219" s="571"/>
      <c r="D219" s="571"/>
      <c r="E219" s="571"/>
      <c r="F219" s="94"/>
      <c r="G219" s="37"/>
      <c r="H219" s="37"/>
      <c r="I219" s="37"/>
      <c r="J219" s="94"/>
      <c r="K219" s="37"/>
      <c r="L219" s="37"/>
      <c r="M219" s="37"/>
      <c r="N219" s="37"/>
      <c r="O219" s="37"/>
      <c r="P219" s="229" t="s">
        <v>15</v>
      </c>
      <c r="Q219" s="807"/>
      <c r="R219" s="385"/>
      <c r="S219" s="823"/>
      <c r="T219" s="813"/>
      <c r="U219" s="813"/>
      <c r="V219" s="813"/>
      <c r="W219" s="813"/>
      <c r="X219" s="813"/>
      <c r="Y219" s="813"/>
      <c r="Z219" s="813"/>
      <c r="AA219" s="813"/>
      <c r="AB219" s="813"/>
      <c r="AC219" s="813"/>
      <c r="AD219" s="813"/>
      <c r="AE219" s="813"/>
      <c r="AF219" s="813"/>
      <c r="AG219" s="813"/>
      <c r="AH219" s="813"/>
      <c r="AI219" s="813"/>
    </row>
    <row r="220" spans="1:35" ht="12.75" customHeight="1" thickBot="1" x14ac:dyDescent="0.25">
      <c r="A220" s="575"/>
      <c r="B220" s="248"/>
      <c r="C220" s="248"/>
      <c r="D220" s="248"/>
      <c r="E220" s="248"/>
      <c r="F220" s="251"/>
      <c r="G220" s="248"/>
      <c r="H220" s="248"/>
      <c r="I220" s="248"/>
      <c r="J220" s="251"/>
      <c r="K220" s="248"/>
      <c r="L220" s="248"/>
      <c r="M220" s="1132"/>
      <c r="N220" s="1132"/>
      <c r="O220" s="650"/>
      <c r="P220" s="262" t="s">
        <v>1971</v>
      </c>
      <c r="Q220" s="334"/>
      <c r="R220" s="385"/>
      <c r="S220" s="823"/>
      <c r="T220" s="813"/>
      <c r="U220" s="813"/>
      <c r="V220" s="813"/>
      <c r="W220" s="813"/>
      <c r="X220" s="813"/>
      <c r="Y220" s="813"/>
      <c r="Z220" s="813"/>
      <c r="AA220" s="813"/>
      <c r="AB220" s="813"/>
      <c r="AC220" s="813"/>
      <c r="AD220" s="813"/>
      <c r="AE220" s="813"/>
      <c r="AF220" s="813"/>
      <c r="AG220" s="813"/>
      <c r="AH220" s="813"/>
      <c r="AI220" s="813"/>
    </row>
    <row r="221" spans="1:35" s="1698" customFormat="1" ht="12.75" customHeight="1" x14ac:dyDescent="0.2">
      <c r="A221" s="1940" t="s">
        <v>288</v>
      </c>
      <c r="B221" s="1622"/>
      <c r="C221" s="1622"/>
      <c r="D221" s="1622"/>
      <c r="E221" s="1622"/>
      <c r="F221" s="1926" t="s">
        <v>289</v>
      </c>
      <c r="G221" s="1622"/>
      <c r="H221" s="1622"/>
      <c r="I221" s="1622"/>
      <c r="J221" s="1926"/>
      <c r="K221" s="1622"/>
      <c r="L221" s="1622"/>
      <c r="M221" s="1622"/>
      <c r="N221" s="1622"/>
      <c r="O221" s="1622"/>
      <c r="P221" s="1931">
        <v>29</v>
      </c>
      <c r="Q221" s="1310"/>
      <c r="R221" s="1311"/>
      <c r="S221" s="1311"/>
      <c r="T221" s="1311"/>
      <c r="U221" s="1311"/>
      <c r="V221" s="1311"/>
      <c r="W221" s="1311"/>
      <c r="X221" s="1311"/>
      <c r="Y221" s="1311"/>
      <c r="Z221" s="1311"/>
      <c r="AA221" s="1311"/>
      <c r="AB221" s="1311"/>
      <c r="AC221" s="1311"/>
      <c r="AD221" s="1311"/>
      <c r="AE221" s="1311"/>
      <c r="AF221" s="1311"/>
      <c r="AG221" s="1311"/>
      <c r="AH221" s="1311"/>
      <c r="AI221" s="1311"/>
    </row>
    <row r="222" spans="1:35" ht="12.75" customHeight="1" x14ac:dyDescent="0.2">
      <c r="A222" s="243" t="s">
        <v>2338</v>
      </c>
      <c r="B222" s="37"/>
      <c r="C222" s="37"/>
      <c r="D222" s="37"/>
      <c r="E222" s="37"/>
      <c r="F222" s="1272" t="s">
        <v>290</v>
      </c>
      <c r="G222" s="37"/>
      <c r="H222" s="37"/>
      <c r="I222" s="37"/>
      <c r="J222" s="94" t="s">
        <v>218</v>
      </c>
      <c r="K222" s="37"/>
      <c r="L222" s="37"/>
      <c r="M222" s="37"/>
      <c r="N222" s="37"/>
      <c r="O222" s="37"/>
      <c r="P222" s="1227">
        <v>65</v>
      </c>
      <c r="Q222" s="407"/>
      <c r="R222" s="841"/>
      <c r="S222" s="841"/>
      <c r="T222" s="841"/>
      <c r="U222" s="841"/>
      <c r="V222" s="841"/>
      <c r="W222" s="841"/>
      <c r="X222" s="841"/>
      <c r="Y222" s="841"/>
      <c r="Z222" s="841"/>
      <c r="AA222" s="841"/>
      <c r="AB222" s="841"/>
      <c r="AC222" s="841"/>
      <c r="AD222" s="841"/>
      <c r="AE222" s="841"/>
      <c r="AF222" s="841"/>
      <c r="AG222" s="841"/>
      <c r="AH222" s="841"/>
      <c r="AI222" s="841"/>
    </row>
    <row r="223" spans="1:35" s="1698" customFormat="1" ht="12.75" customHeight="1" x14ac:dyDescent="0.2">
      <c r="A223" s="1612" t="s">
        <v>291</v>
      </c>
      <c r="B223" s="1613"/>
      <c r="C223" s="1613"/>
      <c r="D223" s="1613"/>
      <c r="E223" s="1613"/>
      <c r="F223" s="1616" t="s">
        <v>290</v>
      </c>
      <c r="G223" s="1624"/>
      <c r="H223" s="1624"/>
      <c r="I223" s="1624"/>
      <c r="J223" s="1616" t="s">
        <v>2341</v>
      </c>
      <c r="K223" s="1613"/>
      <c r="L223" s="1624"/>
      <c r="M223" s="1624"/>
      <c r="N223" s="1624"/>
      <c r="O223" s="1624" t="s">
        <v>42</v>
      </c>
      <c r="P223" s="1933">
        <v>131</v>
      </c>
      <c r="Q223" s="1956"/>
      <c r="R223" s="1290"/>
      <c r="S223" s="1290"/>
      <c r="T223" s="1290"/>
      <c r="U223" s="1290"/>
      <c r="V223" s="1290"/>
      <c r="W223" s="1290"/>
      <c r="X223" s="1290"/>
      <c r="Y223" s="1290"/>
      <c r="Z223" s="1290"/>
      <c r="AA223" s="1290"/>
      <c r="AB223" s="1290"/>
      <c r="AC223" s="1290"/>
      <c r="AD223" s="1290"/>
      <c r="AE223" s="1290"/>
      <c r="AF223" s="1290"/>
      <c r="AG223" s="1290"/>
      <c r="AH223" s="1290"/>
      <c r="AI223" s="1290"/>
    </row>
    <row r="224" spans="1:35" ht="12.75" customHeight="1" x14ac:dyDescent="0.2">
      <c r="A224" s="243" t="s">
        <v>2339</v>
      </c>
      <c r="B224" s="1224"/>
      <c r="C224" s="1224"/>
      <c r="D224" s="1224"/>
      <c r="E224" s="1224"/>
      <c r="F224" s="1272" t="s">
        <v>290</v>
      </c>
      <c r="G224" s="37"/>
      <c r="H224" s="37"/>
      <c r="I224" s="37"/>
      <c r="J224" s="1272" t="s">
        <v>640</v>
      </c>
      <c r="K224" s="1224"/>
      <c r="L224" s="37"/>
      <c r="M224" s="37"/>
      <c r="N224" s="37"/>
      <c r="O224" s="37" t="s">
        <v>42</v>
      </c>
      <c r="P224" s="1227">
        <v>65</v>
      </c>
      <c r="Q224" s="642"/>
      <c r="R224" s="841"/>
      <c r="S224" s="841"/>
      <c r="T224" s="841"/>
      <c r="U224" s="841"/>
      <c r="V224" s="841"/>
      <c r="W224" s="841"/>
      <c r="X224" s="841"/>
      <c r="Y224" s="841"/>
      <c r="Z224" s="841"/>
      <c r="AA224" s="841"/>
      <c r="AB224" s="841"/>
      <c r="AC224" s="841"/>
      <c r="AD224" s="841"/>
      <c r="AE224" s="841"/>
      <c r="AF224" s="841"/>
      <c r="AG224" s="841"/>
      <c r="AH224" s="841"/>
      <c r="AI224" s="841"/>
    </row>
    <row r="225" spans="1:35" s="1698" customFormat="1" ht="12.75" customHeight="1" x14ac:dyDescent="0.2">
      <c r="A225" s="1612" t="s">
        <v>2340</v>
      </c>
      <c r="B225" s="1613"/>
      <c r="C225" s="1613"/>
      <c r="D225" s="1613"/>
      <c r="E225" s="1613"/>
      <c r="F225" s="1616" t="s">
        <v>290</v>
      </c>
      <c r="G225" s="1624"/>
      <c r="H225" s="1624"/>
      <c r="I225" s="1624"/>
      <c r="J225" s="1616" t="s">
        <v>641</v>
      </c>
      <c r="K225" s="1613"/>
      <c r="L225" s="1624"/>
      <c r="M225" s="1624"/>
      <c r="N225" s="1624"/>
      <c r="O225" s="1624" t="s">
        <v>42</v>
      </c>
      <c r="P225" s="1933">
        <v>65</v>
      </c>
      <c r="Q225" s="1956"/>
      <c r="R225" s="1290"/>
      <c r="S225" s="1290"/>
      <c r="T225" s="1290"/>
      <c r="U225" s="1290"/>
      <c r="V225" s="1290"/>
      <c r="W225" s="1290"/>
      <c r="X225" s="1290"/>
      <c r="Y225" s="1290"/>
      <c r="Z225" s="1290"/>
      <c r="AA225" s="1290"/>
      <c r="AB225" s="1290"/>
      <c r="AC225" s="1290"/>
      <c r="AD225" s="1290"/>
      <c r="AE225" s="1290"/>
      <c r="AF225" s="1290"/>
      <c r="AG225" s="1290"/>
      <c r="AH225" s="1290"/>
      <c r="AI225" s="1290"/>
    </row>
    <row r="226" spans="1:35" ht="12.75" customHeight="1" x14ac:dyDescent="0.2">
      <c r="A226" s="243" t="s">
        <v>292</v>
      </c>
      <c r="B226" s="1224"/>
      <c r="C226" s="1224"/>
      <c r="D226" s="1224"/>
      <c r="E226" s="1224"/>
      <c r="F226" s="1272" t="s">
        <v>290</v>
      </c>
      <c r="G226" s="37"/>
      <c r="H226" s="37"/>
      <c r="I226" s="37"/>
      <c r="J226" s="1272" t="s">
        <v>2343</v>
      </c>
      <c r="K226" s="1224"/>
      <c r="L226" s="37"/>
      <c r="M226" s="37"/>
      <c r="N226" s="37"/>
      <c r="O226" s="37"/>
      <c r="P226" s="1227">
        <v>299</v>
      </c>
      <c r="Q226" s="642"/>
      <c r="R226" s="841"/>
      <c r="S226" s="841"/>
      <c r="T226" s="841"/>
      <c r="U226" s="841"/>
      <c r="V226" s="841"/>
      <c r="W226" s="841"/>
      <c r="X226" s="841"/>
      <c r="Y226" s="841"/>
      <c r="Z226" s="841"/>
      <c r="AA226" s="841"/>
      <c r="AB226" s="841"/>
      <c r="AC226" s="841"/>
      <c r="AD226" s="841"/>
      <c r="AE226" s="841"/>
      <c r="AF226" s="841"/>
      <c r="AG226" s="841"/>
      <c r="AH226" s="841"/>
      <c r="AI226" s="841"/>
    </row>
    <row r="227" spans="1:35" s="1698" customFormat="1" ht="12.75" customHeight="1" thickBot="1" x14ac:dyDescent="0.25">
      <c r="A227" s="1731" t="s">
        <v>293</v>
      </c>
      <c r="B227" s="1732"/>
      <c r="C227" s="1732"/>
      <c r="D227" s="1732"/>
      <c r="E227" s="1732"/>
      <c r="F227" s="1916" t="s">
        <v>290</v>
      </c>
      <c r="G227" s="1742"/>
      <c r="H227" s="1742"/>
      <c r="I227" s="1742"/>
      <c r="J227" s="1916" t="s">
        <v>2344</v>
      </c>
      <c r="K227" s="1732"/>
      <c r="L227" s="1742"/>
      <c r="M227" s="1742"/>
      <c r="N227" s="1742"/>
      <c r="O227" s="1742"/>
      <c r="P227" s="1936">
        <v>299</v>
      </c>
      <c r="Q227" s="1957"/>
      <c r="R227" s="1637"/>
      <c r="S227" s="1637"/>
      <c r="T227" s="1637"/>
      <c r="U227" s="1637"/>
      <c r="V227" s="1637"/>
      <c r="W227" s="1637"/>
      <c r="X227" s="1637"/>
      <c r="Y227" s="1637"/>
      <c r="Z227" s="1637"/>
      <c r="AA227" s="1637"/>
      <c r="AB227" s="1637"/>
      <c r="AC227" s="1637"/>
      <c r="AD227" s="1637"/>
      <c r="AE227" s="1637"/>
      <c r="AF227" s="1637"/>
      <c r="AG227" s="1637"/>
      <c r="AH227" s="1637"/>
      <c r="AI227" s="1637"/>
    </row>
    <row r="229" spans="1:35" ht="12.75" customHeight="1" x14ac:dyDescent="0.2">
      <c r="L229" s="571"/>
    </row>
    <row r="231" spans="1:35" ht="12.75" customHeight="1" x14ac:dyDescent="0.2">
      <c r="O231" s="92"/>
      <c r="P231" s="648"/>
      <c r="Q231" s="648"/>
    </row>
    <row r="233" spans="1:35" ht="12.75" customHeight="1" thickBot="1" x14ac:dyDescent="0.25">
      <c r="A233" s="465" t="s">
        <v>760</v>
      </c>
      <c r="B233" s="465"/>
      <c r="C233" s="465"/>
      <c r="D233" s="465"/>
      <c r="E233" s="465"/>
      <c r="O233" s="92"/>
      <c r="P233" s="466"/>
      <c r="Q233" s="466"/>
    </row>
    <row r="234" spans="1:35" ht="12.75" customHeight="1" x14ac:dyDescent="0.2">
      <c r="A234" s="223" t="s">
        <v>763</v>
      </c>
      <c r="B234" s="211"/>
      <c r="C234" s="211"/>
      <c r="D234" s="211"/>
      <c r="E234" s="771"/>
      <c r="F234" s="169" t="s">
        <v>16</v>
      </c>
      <c r="G234" s="77"/>
      <c r="H234" s="77"/>
      <c r="I234" s="77"/>
      <c r="J234" s="77"/>
      <c r="K234" s="77"/>
      <c r="L234" s="77"/>
      <c r="M234" s="77"/>
      <c r="N234" s="77"/>
      <c r="O234" s="757"/>
      <c r="P234" s="218" t="s">
        <v>762</v>
      </c>
      <c r="Q234" s="807"/>
      <c r="R234" s="385"/>
      <c r="S234" s="823"/>
      <c r="T234" s="813"/>
      <c r="U234" s="813"/>
      <c r="V234" s="813"/>
      <c r="W234" s="813"/>
      <c r="X234" s="813"/>
      <c r="Y234" s="813"/>
      <c r="Z234" s="813"/>
      <c r="AA234" s="813"/>
      <c r="AB234" s="813"/>
      <c r="AC234" s="813"/>
      <c r="AD234" s="813"/>
      <c r="AE234" s="813"/>
      <c r="AF234" s="813"/>
      <c r="AG234" s="813"/>
      <c r="AH234" s="813"/>
      <c r="AI234" s="813"/>
    </row>
    <row r="235" spans="1:35" ht="12.75" customHeight="1" x14ac:dyDescent="0.2">
      <c r="A235" s="773"/>
      <c r="B235" s="571"/>
      <c r="C235" s="571"/>
      <c r="D235" s="571"/>
      <c r="E235" s="571"/>
      <c r="F235" s="94"/>
      <c r="G235" s="37"/>
      <c r="H235" s="37"/>
      <c r="I235" s="37"/>
      <c r="J235" s="37"/>
      <c r="K235" s="37"/>
      <c r="L235" s="37"/>
      <c r="M235" s="37"/>
      <c r="N235" s="37"/>
      <c r="O235" s="2018"/>
      <c r="P235" s="229" t="s">
        <v>15</v>
      </c>
      <c r="Q235" s="807"/>
      <c r="R235" s="385"/>
      <c r="S235" s="823"/>
      <c r="T235" s="813"/>
      <c r="U235" s="813"/>
      <c r="V235" s="813"/>
      <c r="W235" s="813"/>
      <c r="X235" s="813"/>
      <c r="Y235" s="813"/>
      <c r="Z235" s="813"/>
      <c r="AA235" s="813"/>
      <c r="AB235" s="813"/>
      <c r="AC235" s="813"/>
      <c r="AD235" s="813"/>
      <c r="AE235" s="813"/>
      <c r="AF235" s="813"/>
      <c r="AG235" s="813"/>
      <c r="AH235" s="813"/>
      <c r="AI235" s="813"/>
    </row>
    <row r="236" spans="1:35" ht="12.75" customHeight="1" thickBot="1" x14ac:dyDescent="0.25">
      <c r="A236" s="575"/>
      <c r="B236" s="248"/>
      <c r="C236" s="248"/>
      <c r="D236" s="248"/>
      <c r="E236" s="775"/>
      <c r="F236" s="251"/>
      <c r="G236" s="248"/>
      <c r="H236" s="201"/>
      <c r="I236" s="201"/>
      <c r="J236" s="201"/>
      <c r="K236" s="203"/>
      <c r="L236" s="201"/>
      <c r="M236" s="1132"/>
      <c r="N236" s="1132"/>
      <c r="O236" s="650"/>
      <c r="P236" s="262" t="s">
        <v>1971</v>
      </c>
      <c r="Q236" s="825"/>
      <c r="R236" s="1195"/>
      <c r="S236" s="820"/>
      <c r="T236" s="820"/>
      <c r="U236" s="820"/>
      <c r="V236" s="820"/>
      <c r="W236" s="820"/>
      <c r="X236" s="820"/>
      <c r="Y236" s="820"/>
      <c r="Z236" s="820"/>
      <c r="AA236" s="820"/>
      <c r="AB236" s="820"/>
      <c r="AC236" s="820"/>
      <c r="AD236" s="820"/>
      <c r="AE236" s="820"/>
      <c r="AF236" s="820"/>
      <c r="AG236" s="820"/>
      <c r="AH236" s="820"/>
      <c r="AI236" s="820"/>
    </row>
    <row r="237" spans="1:35" s="1698" customFormat="1" ht="12.75" customHeight="1" x14ac:dyDescent="0.2">
      <c r="A237" s="1605" t="s">
        <v>1985</v>
      </c>
      <c r="B237" s="1606"/>
      <c r="C237" s="1606"/>
      <c r="D237" s="1606"/>
      <c r="E237" s="1606"/>
      <c r="F237" s="1609" t="s">
        <v>2003</v>
      </c>
      <c r="G237" s="1622"/>
      <c r="H237" s="1622"/>
      <c r="I237" s="1622"/>
      <c r="J237" s="1622"/>
      <c r="K237" s="1622"/>
      <c r="L237" s="1622"/>
      <c r="M237" s="1928"/>
      <c r="N237" s="1928"/>
      <c r="O237" s="1958"/>
      <c r="P237" s="1931">
        <v>3067</v>
      </c>
      <c r="Q237" s="1640"/>
      <c r="R237" s="1311"/>
      <c r="S237" s="1311"/>
      <c r="T237" s="1311"/>
      <c r="U237" s="1311"/>
      <c r="V237" s="1311"/>
      <c r="W237" s="1311"/>
      <c r="X237" s="1311"/>
      <c r="Y237" s="1311"/>
      <c r="Z237" s="1311"/>
      <c r="AA237" s="1311"/>
      <c r="AB237" s="1311"/>
      <c r="AC237" s="1311"/>
      <c r="AD237" s="1311"/>
      <c r="AE237" s="1311"/>
      <c r="AF237" s="1311"/>
      <c r="AG237" s="1311"/>
      <c r="AH237" s="1311"/>
      <c r="AI237" s="1311"/>
    </row>
    <row r="238" spans="1:35" ht="12.75" customHeight="1" thickBot="1" x14ac:dyDescent="0.25">
      <c r="A238" s="241" t="s">
        <v>1986</v>
      </c>
      <c r="B238" s="569"/>
      <c r="C238" s="569"/>
      <c r="D238" s="569"/>
      <c r="E238" s="569"/>
      <c r="F238" s="1131" t="s">
        <v>2004</v>
      </c>
      <c r="G238" s="248"/>
      <c r="H238" s="248"/>
      <c r="I238" s="248"/>
      <c r="J238" s="248"/>
      <c r="K238" s="248"/>
      <c r="L238" s="248"/>
      <c r="M238" s="126"/>
      <c r="N238" s="126"/>
      <c r="O238" s="650"/>
      <c r="P238" s="1230">
        <v>1533</v>
      </c>
      <c r="Q238" s="892"/>
      <c r="R238" s="859"/>
      <c r="S238" s="859"/>
      <c r="T238" s="859"/>
      <c r="U238" s="859"/>
      <c r="V238" s="859"/>
      <c r="W238" s="859"/>
      <c r="X238" s="859"/>
      <c r="Y238" s="859"/>
      <c r="Z238" s="859"/>
      <c r="AA238" s="859"/>
      <c r="AB238" s="859"/>
      <c r="AC238" s="859"/>
      <c r="AD238" s="859"/>
      <c r="AE238" s="859"/>
      <c r="AF238" s="859"/>
      <c r="AG238" s="859"/>
      <c r="AH238" s="859"/>
      <c r="AI238" s="859"/>
    </row>
    <row r="239" spans="1:35" ht="12.75" customHeight="1" x14ac:dyDescent="0.2">
      <c r="A239" s="1224"/>
      <c r="B239" s="1224"/>
      <c r="C239" s="1224"/>
      <c r="D239" s="1224"/>
      <c r="E239" s="1224"/>
      <c r="F239" s="1224"/>
      <c r="G239" s="37"/>
      <c r="H239" s="37"/>
      <c r="I239" s="37"/>
      <c r="J239" s="37"/>
      <c r="K239" s="1224"/>
      <c r="L239" s="37"/>
      <c r="M239" s="37"/>
      <c r="N239" s="37"/>
      <c r="P239" s="642"/>
      <c r="Q239" s="477"/>
    </row>
    <row r="240" spans="1:35" ht="12.75" customHeight="1" x14ac:dyDescent="0.2">
      <c r="P240" s="642"/>
      <c r="Q240" s="477"/>
    </row>
    <row r="241" spans="1:35" ht="12.75" customHeight="1" x14ac:dyDescent="0.2">
      <c r="P241" s="477"/>
      <c r="Q241" s="477"/>
    </row>
    <row r="242" spans="1:35" ht="12.75" customHeight="1" x14ac:dyDescent="0.2">
      <c r="P242" s="159"/>
      <c r="Q242" s="477"/>
    </row>
    <row r="243" spans="1:35" ht="12.75" customHeight="1" x14ac:dyDescent="0.2">
      <c r="P243" s="649"/>
      <c r="Q243" s="649"/>
    </row>
    <row r="245" spans="1:35" ht="12.75" customHeight="1" x14ac:dyDescent="0.2">
      <c r="Q245" s="159"/>
    </row>
    <row r="246" spans="1:35" ht="12.75" customHeight="1" x14ac:dyDescent="0.2">
      <c r="Q246" s="159"/>
    </row>
    <row r="248" spans="1:35" ht="12.75" customHeight="1" thickBot="1" x14ac:dyDescent="0.25">
      <c r="A248" s="465" t="s">
        <v>761</v>
      </c>
      <c r="B248" s="465"/>
      <c r="C248" s="465"/>
      <c r="D248" s="465"/>
    </row>
    <row r="249" spans="1:35" ht="12.75" customHeight="1" x14ac:dyDescent="0.2">
      <c r="A249" s="223" t="s">
        <v>763</v>
      </c>
      <c r="B249" s="211"/>
      <c r="C249" s="211"/>
      <c r="D249" s="211"/>
      <c r="E249" s="632"/>
      <c r="F249" s="169" t="s">
        <v>16</v>
      </c>
      <c r="G249" s="170"/>
      <c r="H249" s="170"/>
      <c r="I249" s="170"/>
      <c r="J249" s="170"/>
      <c r="K249" s="190"/>
      <c r="L249" s="169" t="s">
        <v>17</v>
      </c>
      <c r="M249" s="77"/>
      <c r="N249" s="77"/>
      <c r="O249" s="77"/>
      <c r="P249" s="218" t="s">
        <v>762</v>
      </c>
      <c r="Q249" s="807"/>
      <c r="R249" s="385"/>
      <c r="S249" s="823"/>
      <c r="T249" s="813"/>
      <c r="U249" s="813"/>
      <c r="V249" s="813"/>
      <c r="W249" s="813"/>
      <c r="X249" s="813"/>
      <c r="Y249" s="813"/>
      <c r="Z249" s="813"/>
      <c r="AA249" s="813"/>
      <c r="AB249" s="813"/>
      <c r="AC249" s="813"/>
      <c r="AD249" s="813"/>
      <c r="AE249" s="813"/>
      <c r="AF249" s="813"/>
      <c r="AG249" s="813"/>
      <c r="AH249" s="813"/>
      <c r="AI249" s="813"/>
    </row>
    <row r="250" spans="1:35" ht="12.75" customHeight="1" x14ac:dyDescent="0.2">
      <c r="A250" s="773"/>
      <c r="B250" s="571"/>
      <c r="C250" s="571"/>
      <c r="D250" s="571"/>
      <c r="E250" s="571"/>
      <c r="F250" s="94"/>
      <c r="G250" s="37"/>
      <c r="H250" s="37"/>
      <c r="I250" s="37"/>
      <c r="J250" s="37"/>
      <c r="K250" s="37"/>
      <c r="L250" s="94"/>
      <c r="M250" s="37"/>
      <c r="N250" s="37"/>
      <c r="O250" s="37"/>
      <c r="P250" s="229" t="s">
        <v>15</v>
      </c>
      <c r="Q250" s="807"/>
      <c r="R250" s="385"/>
      <c r="S250" s="823"/>
      <c r="T250" s="813"/>
      <c r="U250" s="813"/>
      <c r="V250" s="813"/>
      <c r="W250" s="813"/>
      <c r="X250" s="813"/>
      <c r="Y250" s="813"/>
      <c r="Z250" s="813"/>
      <c r="AA250" s="813"/>
      <c r="AB250" s="813"/>
      <c r="AC250" s="813"/>
      <c r="AD250" s="813"/>
      <c r="AE250" s="813"/>
      <c r="AF250" s="813"/>
      <c r="AG250" s="813"/>
      <c r="AH250" s="813"/>
      <c r="AI250" s="813"/>
    </row>
    <row r="251" spans="1:35" ht="12.75" customHeight="1" thickBot="1" x14ac:dyDescent="0.25">
      <c r="A251" s="575"/>
      <c r="B251" s="248"/>
      <c r="C251" s="248"/>
      <c r="D251" s="248"/>
      <c r="E251" s="248"/>
      <c r="F251" s="251"/>
      <c r="G251" s="248"/>
      <c r="H251" s="248"/>
      <c r="I251" s="248"/>
      <c r="J251" s="248"/>
      <c r="K251" s="248"/>
      <c r="L251" s="251"/>
      <c r="M251" s="1132"/>
      <c r="N251" s="1132"/>
      <c r="O251" s="650"/>
      <c r="P251" s="262" t="s">
        <v>1971</v>
      </c>
      <c r="Q251" s="334"/>
      <c r="R251" s="385"/>
      <c r="S251" s="823"/>
      <c r="T251" s="813"/>
      <c r="U251" s="813"/>
      <c r="V251" s="813"/>
      <c r="W251" s="813"/>
      <c r="X251" s="813"/>
      <c r="Y251" s="813"/>
      <c r="Z251" s="813"/>
      <c r="AA251" s="813"/>
      <c r="AB251" s="813"/>
      <c r="AC251" s="813"/>
      <c r="AD251" s="813"/>
      <c r="AE251" s="813"/>
      <c r="AF251" s="813"/>
      <c r="AG251" s="813"/>
      <c r="AH251" s="813"/>
      <c r="AI251" s="813"/>
    </row>
    <row r="252" spans="1:35" s="1698" customFormat="1" ht="12.75" customHeight="1" x14ac:dyDescent="0.2">
      <c r="A252" s="1605" t="s">
        <v>294</v>
      </c>
      <c r="B252" s="1606"/>
      <c r="C252" s="1606"/>
      <c r="D252" s="1606"/>
      <c r="E252" s="1606"/>
      <c r="F252" s="1609" t="s">
        <v>295</v>
      </c>
      <c r="G252" s="1622"/>
      <c r="H252" s="1622"/>
      <c r="I252" s="1622"/>
      <c r="J252" s="1622"/>
      <c r="K252" s="1622"/>
      <c r="L252" s="1926"/>
      <c r="M252" s="1622"/>
      <c r="N252" s="1622"/>
      <c r="O252" s="2020" t="s">
        <v>42</v>
      </c>
      <c r="P252" s="1931">
        <v>3271</v>
      </c>
      <c r="Q252" s="1640"/>
      <c r="R252" s="1311"/>
      <c r="S252" s="1311"/>
      <c r="T252" s="1311"/>
      <c r="U252" s="1311"/>
      <c r="V252" s="1311"/>
      <c r="W252" s="1311"/>
      <c r="X252" s="1311"/>
      <c r="Y252" s="1311"/>
      <c r="Z252" s="1311"/>
      <c r="AA252" s="1311"/>
      <c r="AB252" s="1311"/>
      <c r="AC252" s="1311"/>
      <c r="AD252" s="1311"/>
      <c r="AE252" s="1311"/>
      <c r="AF252" s="1311"/>
      <c r="AG252" s="1311"/>
      <c r="AH252" s="1311"/>
      <c r="AI252" s="1311"/>
    </row>
    <row r="253" spans="1:35" ht="12.75" customHeight="1" x14ac:dyDescent="0.2">
      <c r="A253" s="243" t="s">
        <v>296</v>
      </c>
      <c r="B253" s="1224"/>
      <c r="C253" s="1224"/>
      <c r="D253" s="1224"/>
      <c r="E253" s="1224"/>
      <c r="F253" s="1272" t="s">
        <v>297</v>
      </c>
      <c r="G253" s="37"/>
      <c r="H253" s="37"/>
      <c r="I253" s="37"/>
      <c r="J253" s="37"/>
      <c r="K253" s="37"/>
      <c r="L253" s="94"/>
      <c r="M253" s="37"/>
      <c r="N253" s="37"/>
      <c r="O253" s="2018" t="s">
        <v>42</v>
      </c>
      <c r="P253" s="1227">
        <v>3468</v>
      </c>
      <c r="Q253" s="891"/>
      <c r="R253" s="841"/>
      <c r="S253" s="841"/>
      <c r="T253" s="841"/>
      <c r="U253" s="841"/>
      <c r="V253" s="841"/>
      <c r="W253" s="841"/>
      <c r="X253" s="841"/>
      <c r="Y253" s="841"/>
      <c r="Z253" s="841"/>
      <c r="AA253" s="841"/>
      <c r="AB253" s="841"/>
      <c r="AC253" s="841"/>
      <c r="AD253" s="841"/>
      <c r="AE253" s="841"/>
      <c r="AF253" s="841"/>
      <c r="AG253" s="841"/>
      <c r="AH253" s="841"/>
      <c r="AI253" s="841"/>
    </row>
    <row r="254" spans="1:35" s="1698" customFormat="1" ht="12.75" customHeight="1" x14ac:dyDescent="0.2">
      <c r="A254" s="1612" t="s">
        <v>298</v>
      </c>
      <c r="B254" s="1613"/>
      <c r="C254" s="1613"/>
      <c r="D254" s="1613"/>
      <c r="E254" s="1613"/>
      <c r="F254" s="1616" t="s">
        <v>299</v>
      </c>
      <c r="G254" s="1624"/>
      <c r="H254" s="1624"/>
      <c r="I254" s="1624"/>
      <c r="J254" s="1624"/>
      <c r="K254" s="1624"/>
      <c r="L254" s="1744"/>
      <c r="M254" s="1624"/>
      <c r="N254" s="1624"/>
      <c r="O254" s="2022" t="s">
        <v>42</v>
      </c>
      <c r="P254" s="1933">
        <v>805</v>
      </c>
      <c r="Q254" s="1914"/>
      <c r="R254" s="1290"/>
      <c r="S254" s="1290"/>
      <c r="T254" s="1290"/>
      <c r="U254" s="1290"/>
      <c r="V254" s="1290"/>
      <c r="W254" s="1290"/>
      <c r="X254" s="1290"/>
      <c r="Y254" s="1290"/>
      <c r="Z254" s="1290"/>
      <c r="AA254" s="1290"/>
      <c r="AB254" s="1290"/>
      <c r="AC254" s="1290"/>
      <c r="AD254" s="1290"/>
      <c r="AE254" s="1290"/>
      <c r="AF254" s="1290"/>
      <c r="AG254" s="1290"/>
      <c r="AH254" s="1290"/>
      <c r="AI254" s="1290"/>
    </row>
    <row r="255" spans="1:35" ht="12.75" customHeight="1" x14ac:dyDescent="0.2">
      <c r="A255" s="243" t="s">
        <v>300</v>
      </c>
      <c r="B255" s="1224"/>
      <c r="C255" s="1224"/>
      <c r="D255" s="1224"/>
      <c r="E255" s="1224"/>
      <c r="F255" s="1272" t="s">
        <v>301</v>
      </c>
      <c r="G255" s="37"/>
      <c r="H255" s="37"/>
      <c r="I255" s="37"/>
      <c r="J255" s="37"/>
      <c r="K255" s="37"/>
      <c r="L255" s="94"/>
      <c r="M255" s="37"/>
      <c r="N255" s="37"/>
      <c r="O255" s="2018" t="s">
        <v>42</v>
      </c>
      <c r="P255" s="1227">
        <v>805</v>
      </c>
      <c r="Q255" s="891"/>
      <c r="R255" s="841"/>
      <c r="S255" s="841"/>
      <c r="T255" s="841"/>
      <c r="U255" s="841"/>
      <c r="V255" s="841"/>
      <c r="W255" s="841"/>
      <c r="X255" s="841"/>
      <c r="Y255" s="841"/>
      <c r="Z255" s="841"/>
      <c r="AA255" s="841"/>
      <c r="AB255" s="841"/>
      <c r="AC255" s="841"/>
      <c r="AD255" s="841"/>
      <c r="AE255" s="841"/>
      <c r="AF255" s="841"/>
      <c r="AG255" s="841"/>
      <c r="AH255" s="841"/>
      <c r="AI255" s="841"/>
    </row>
    <row r="256" spans="1:35" s="1698" customFormat="1" ht="12.75" customHeight="1" x14ac:dyDescent="0.2">
      <c r="A256" s="1729" t="s">
        <v>302</v>
      </c>
      <c r="B256" s="1624"/>
      <c r="C256" s="1624"/>
      <c r="D256" s="1624"/>
      <c r="E256" s="1624"/>
      <c r="F256" s="1744" t="s">
        <v>303</v>
      </c>
      <c r="G256" s="1624"/>
      <c r="H256" s="1624"/>
      <c r="I256" s="1624"/>
      <c r="J256" s="1624"/>
      <c r="K256" s="1624"/>
      <c r="L256" s="1744"/>
      <c r="M256" s="1624"/>
      <c r="N256" s="1624"/>
      <c r="O256" s="1624"/>
      <c r="P256" s="1955">
        <v>2751</v>
      </c>
      <c r="Q256" s="1959"/>
      <c r="R256" s="1290"/>
      <c r="S256" s="1290"/>
      <c r="T256" s="1290"/>
      <c r="U256" s="1290"/>
      <c r="V256" s="1290"/>
      <c r="W256" s="1290"/>
      <c r="X256" s="1290"/>
      <c r="Y256" s="1290"/>
      <c r="Z256" s="1290"/>
      <c r="AA256" s="1290"/>
      <c r="AB256" s="1290"/>
      <c r="AC256" s="1290"/>
      <c r="AD256" s="1290"/>
      <c r="AE256" s="1290"/>
      <c r="AF256" s="1290"/>
      <c r="AG256" s="1290"/>
      <c r="AH256" s="1290"/>
      <c r="AI256" s="1290"/>
    </row>
    <row r="257" spans="1:35" ht="12.75" customHeight="1" x14ac:dyDescent="0.2">
      <c r="A257" s="572" t="s">
        <v>4286</v>
      </c>
      <c r="B257" s="636"/>
      <c r="C257" s="636"/>
      <c r="D257" s="636"/>
      <c r="E257" s="636"/>
      <c r="F257" s="637" t="s">
        <v>305</v>
      </c>
      <c r="G257" s="617"/>
      <c r="H257" s="617"/>
      <c r="I257" s="617"/>
      <c r="J257" s="617"/>
      <c r="K257" s="617"/>
      <c r="L257" s="637" t="s">
        <v>304</v>
      </c>
      <c r="M257" s="617"/>
      <c r="N257" s="617"/>
      <c r="O257" s="472" t="s">
        <v>42</v>
      </c>
      <c r="P257" s="1227">
        <v>8</v>
      </c>
      <c r="Q257" s="1640"/>
      <c r="R257" s="865"/>
      <c r="S257" s="865"/>
      <c r="T257" s="865"/>
      <c r="U257" s="865"/>
      <c r="V257" s="865"/>
      <c r="W257" s="865"/>
      <c r="X257" s="865"/>
      <c r="Y257" s="865"/>
      <c r="Z257" s="865"/>
      <c r="AA257" s="865"/>
      <c r="AB257" s="865"/>
      <c r="AC257" s="865"/>
      <c r="AD257" s="865"/>
      <c r="AE257" s="865"/>
      <c r="AF257" s="865"/>
      <c r="AG257" s="865"/>
      <c r="AH257" s="865"/>
      <c r="AI257" s="865"/>
    </row>
    <row r="258" spans="1:35" s="1698" customFormat="1" ht="12.75" customHeight="1" thickBot="1" x14ac:dyDescent="0.25">
      <c r="A258" s="1731" t="s">
        <v>4287</v>
      </c>
      <c r="B258" s="1732"/>
      <c r="C258" s="1732"/>
      <c r="D258" s="1732"/>
      <c r="E258" s="1732"/>
      <c r="F258" s="1916" t="s">
        <v>305</v>
      </c>
      <c r="G258" s="1742"/>
      <c r="H258" s="1742"/>
      <c r="I258" s="1742"/>
      <c r="J258" s="1742"/>
      <c r="K258" s="1742"/>
      <c r="L258" s="1916" t="s">
        <v>306</v>
      </c>
      <c r="M258" s="1742"/>
      <c r="N258" s="1742"/>
      <c r="O258" s="1743" t="s">
        <v>42</v>
      </c>
      <c r="P258" s="1936">
        <v>10</v>
      </c>
      <c r="Q258" s="1918"/>
      <c r="R258" s="1637"/>
      <c r="S258" s="1637"/>
      <c r="T258" s="1637"/>
      <c r="U258" s="1637"/>
      <c r="V258" s="1637"/>
      <c r="W258" s="1637"/>
      <c r="X258" s="1637"/>
      <c r="Y258" s="1637"/>
      <c r="Z258" s="1637"/>
      <c r="AA258" s="1637"/>
      <c r="AB258" s="1637"/>
      <c r="AC258" s="1637"/>
      <c r="AD258" s="1637"/>
      <c r="AE258" s="1637"/>
      <c r="AF258" s="1637"/>
      <c r="AG258" s="1637"/>
      <c r="AH258" s="1637"/>
      <c r="AI258" s="1637"/>
    </row>
    <row r="264" spans="1:35" ht="12.75" customHeight="1" thickBot="1" x14ac:dyDescent="0.25">
      <c r="A264" s="465" t="s">
        <v>2232</v>
      </c>
    </row>
    <row r="265" spans="1:35" ht="12.75" customHeight="1" x14ac:dyDescent="0.2">
      <c r="A265" s="223" t="s">
        <v>763</v>
      </c>
      <c r="B265" s="211"/>
      <c r="C265" s="211"/>
      <c r="D265" s="211"/>
      <c r="E265" s="632"/>
      <c r="F265" s="169" t="s">
        <v>16</v>
      </c>
      <c r="G265" s="170"/>
      <c r="H265" s="170"/>
      <c r="I265" s="170"/>
      <c r="J265" s="170"/>
      <c r="K265" s="190"/>
      <c r="L265" s="169" t="s">
        <v>17</v>
      </c>
      <c r="M265" s="77"/>
      <c r="N265" s="77"/>
      <c r="O265" s="77"/>
      <c r="P265" s="218" t="s">
        <v>762</v>
      </c>
      <c r="Q265" s="807"/>
      <c r="R265" s="385"/>
      <c r="S265" s="823"/>
      <c r="T265" s="813"/>
      <c r="U265" s="813"/>
      <c r="V265" s="813"/>
      <c r="W265" s="813"/>
      <c r="X265" s="813"/>
      <c r="Y265" s="813"/>
      <c r="Z265" s="813"/>
      <c r="AA265" s="813"/>
      <c r="AB265" s="813"/>
      <c r="AC265" s="813"/>
      <c r="AD265" s="813"/>
      <c r="AE265" s="813"/>
      <c r="AF265" s="813"/>
      <c r="AG265" s="813"/>
      <c r="AH265" s="813"/>
      <c r="AI265" s="813"/>
    </row>
    <row r="266" spans="1:35" ht="12.75" customHeight="1" x14ac:dyDescent="0.2">
      <c r="A266" s="773"/>
      <c r="B266" s="571"/>
      <c r="C266" s="571"/>
      <c r="D266" s="571"/>
      <c r="E266" s="571"/>
      <c r="F266" s="94"/>
      <c r="G266" s="37"/>
      <c r="H266" s="37"/>
      <c r="I266" s="37"/>
      <c r="J266" s="37"/>
      <c r="K266" s="37"/>
      <c r="L266" s="94"/>
      <c r="M266" s="37"/>
      <c r="N266" s="37"/>
      <c r="O266" s="37"/>
      <c r="P266" s="229" t="s">
        <v>15</v>
      </c>
      <c r="Q266" s="807"/>
      <c r="R266" s="385"/>
      <c r="S266" s="823"/>
      <c r="T266" s="813"/>
      <c r="U266" s="813"/>
      <c r="V266" s="813"/>
      <c r="W266" s="813"/>
      <c r="X266" s="813"/>
      <c r="Y266" s="813"/>
      <c r="Z266" s="813"/>
      <c r="AA266" s="813"/>
      <c r="AB266" s="813"/>
      <c r="AC266" s="813"/>
      <c r="AD266" s="813"/>
      <c r="AE266" s="813"/>
      <c r="AF266" s="813"/>
      <c r="AG266" s="813"/>
      <c r="AH266" s="813"/>
      <c r="AI266" s="813"/>
    </row>
    <row r="267" spans="1:35" ht="12.75" customHeight="1" thickBot="1" x14ac:dyDescent="0.25">
      <c r="A267" s="575"/>
      <c r="B267" s="248"/>
      <c r="C267" s="248"/>
      <c r="D267" s="248"/>
      <c r="E267" s="248"/>
      <c r="F267" s="251"/>
      <c r="G267" s="248"/>
      <c r="H267" s="248"/>
      <c r="I267" s="248"/>
      <c r="J267" s="248"/>
      <c r="K267" s="248"/>
      <c r="L267" s="251"/>
      <c r="M267" s="1132"/>
      <c r="N267" s="1132"/>
      <c r="O267" s="650"/>
      <c r="P267" s="262" t="s">
        <v>1971</v>
      </c>
      <c r="Q267" s="334"/>
      <c r="R267" s="385"/>
      <c r="S267" s="823"/>
      <c r="T267" s="813"/>
      <c r="U267" s="813"/>
      <c r="V267" s="813"/>
      <c r="W267" s="813"/>
      <c r="X267" s="813"/>
      <c r="Y267" s="813"/>
      <c r="Z267" s="813"/>
      <c r="AA267" s="813"/>
      <c r="AB267" s="813"/>
      <c r="AC267" s="813"/>
      <c r="AD267" s="813"/>
      <c r="AE267" s="813"/>
      <c r="AF267" s="813"/>
      <c r="AG267" s="813"/>
      <c r="AH267" s="813"/>
      <c r="AI267" s="813"/>
    </row>
    <row r="268" spans="1:35" s="1698" customFormat="1" ht="12.75" customHeight="1" x14ac:dyDescent="0.2">
      <c r="A268" s="1605" t="s">
        <v>2322</v>
      </c>
      <c r="B268" s="1606"/>
      <c r="C268" s="1606"/>
      <c r="D268" s="1606"/>
      <c r="E268" s="1606"/>
      <c r="F268" s="1609" t="s">
        <v>2233</v>
      </c>
      <c r="G268" s="1622"/>
      <c r="H268" s="1622"/>
      <c r="I268" s="1622"/>
      <c r="J268" s="1622"/>
      <c r="K268" s="1622"/>
      <c r="L268" s="1960" t="s">
        <v>2236</v>
      </c>
      <c r="M268" s="1622"/>
      <c r="N268" s="1622"/>
      <c r="O268" s="2020" t="s">
        <v>42</v>
      </c>
      <c r="P268" s="1931">
        <v>39</v>
      </c>
      <c r="Q268" s="1640"/>
      <c r="R268" s="1311"/>
      <c r="S268" s="1311"/>
      <c r="T268" s="1311"/>
      <c r="U268" s="1311"/>
      <c r="V268" s="1311"/>
      <c r="W268" s="1311"/>
      <c r="X268" s="1311"/>
      <c r="Y268" s="1311"/>
      <c r="Z268" s="1311"/>
      <c r="AA268" s="1311"/>
      <c r="AB268" s="1311"/>
      <c r="AC268" s="1311"/>
      <c r="AD268" s="1311"/>
      <c r="AE268" s="1311"/>
      <c r="AF268" s="1311"/>
      <c r="AG268" s="1311"/>
      <c r="AH268" s="1311"/>
      <c r="AI268" s="1311"/>
    </row>
    <row r="269" spans="1:35" ht="12.75" customHeight="1" x14ac:dyDescent="0.2">
      <c r="A269" s="243" t="s">
        <v>2323</v>
      </c>
      <c r="B269" s="1224"/>
      <c r="C269" s="1224"/>
      <c r="D269" s="1224"/>
      <c r="E269" s="1224"/>
      <c r="F269" s="1272" t="s">
        <v>2233</v>
      </c>
      <c r="G269" s="37"/>
      <c r="H269" s="37"/>
      <c r="I269" s="37"/>
      <c r="J269" s="37"/>
      <c r="K269" s="37"/>
      <c r="L269" s="84" t="s">
        <v>2234</v>
      </c>
      <c r="M269" s="37"/>
      <c r="N269" s="37"/>
      <c r="O269" s="2018" t="s">
        <v>42</v>
      </c>
      <c r="P269" s="1227">
        <v>68</v>
      </c>
      <c r="R269" s="841"/>
      <c r="S269" s="841"/>
      <c r="T269" s="841"/>
      <c r="U269" s="841"/>
      <c r="V269" s="841"/>
      <c r="W269" s="841"/>
      <c r="X269" s="841"/>
      <c r="Y269" s="841"/>
      <c r="Z269" s="841"/>
      <c r="AA269" s="841"/>
      <c r="AB269" s="841"/>
      <c r="AC269" s="841"/>
      <c r="AD269" s="841"/>
      <c r="AE269" s="841"/>
      <c r="AF269" s="841"/>
      <c r="AG269" s="841"/>
      <c r="AH269" s="841"/>
      <c r="AI269" s="841"/>
    </row>
    <row r="270" spans="1:35" s="1698" customFormat="1" ht="12.75" customHeight="1" thickBot="1" x14ac:dyDescent="0.25">
      <c r="A270" s="1731" t="s">
        <v>2324</v>
      </c>
      <c r="B270" s="1732"/>
      <c r="C270" s="1732"/>
      <c r="D270" s="1732"/>
      <c r="E270" s="1732"/>
      <c r="F270" s="1916" t="s">
        <v>2233</v>
      </c>
      <c r="G270" s="1742"/>
      <c r="H270" s="1742"/>
      <c r="I270" s="1742"/>
      <c r="J270" s="1742"/>
      <c r="K270" s="1742"/>
      <c r="L270" s="1961" t="s">
        <v>2235</v>
      </c>
      <c r="M270" s="1742"/>
      <c r="N270" s="1742"/>
      <c r="O270" s="1743" t="s">
        <v>42</v>
      </c>
      <c r="P270" s="1936">
        <v>300</v>
      </c>
      <c r="Q270" s="1949"/>
      <c r="R270" s="1637"/>
      <c r="S270" s="1637"/>
      <c r="T270" s="1637"/>
      <c r="U270" s="1637"/>
      <c r="V270" s="1637"/>
      <c r="W270" s="1637"/>
      <c r="X270" s="1637"/>
      <c r="Y270" s="1637"/>
      <c r="Z270" s="1637"/>
      <c r="AA270" s="1637"/>
      <c r="AB270" s="1637"/>
      <c r="AC270" s="1637"/>
      <c r="AD270" s="1637"/>
      <c r="AE270" s="1637"/>
      <c r="AF270" s="1637"/>
      <c r="AG270" s="1637"/>
      <c r="AH270" s="1637"/>
      <c r="AI270" s="1637"/>
    </row>
    <row r="271" spans="1:35" ht="12.75" customHeight="1" x14ac:dyDescent="0.2">
      <c r="P271" s="1023"/>
    </row>
    <row r="277" spans="16:19" ht="12.75" customHeight="1" x14ac:dyDescent="0.2">
      <c r="P277" s="1170"/>
      <c r="R277" s="73"/>
      <c r="S277" s="73"/>
    </row>
    <row r="278" spans="16:19" ht="12.75" customHeight="1" x14ac:dyDescent="0.2">
      <c r="P278" s="1170"/>
      <c r="R278" s="73"/>
      <c r="S278" s="73"/>
    </row>
    <row r="279" spans="16:19" ht="12.75" customHeight="1" x14ac:dyDescent="0.2">
      <c r="P279" s="1170"/>
      <c r="R279" s="73"/>
      <c r="S279" s="73"/>
    </row>
    <row r="306" spans="1:35" ht="12.75" customHeight="1" thickBot="1" x14ac:dyDescent="0.25">
      <c r="A306" s="465" t="s">
        <v>750</v>
      </c>
      <c r="B306" s="465"/>
      <c r="C306" s="465"/>
      <c r="D306" s="465"/>
    </row>
    <row r="307" spans="1:35" ht="12.75" customHeight="1" x14ac:dyDescent="0.2">
      <c r="A307" s="776" t="s">
        <v>763</v>
      </c>
      <c r="B307" s="771"/>
      <c r="C307" s="771"/>
      <c r="D307" s="771"/>
      <c r="E307" s="77"/>
      <c r="F307" s="2027" t="s">
        <v>39</v>
      </c>
      <c r="G307" s="124" t="s">
        <v>1853</v>
      </c>
      <c r="H307" s="2027" t="s">
        <v>307</v>
      </c>
      <c r="I307" s="2027" t="s">
        <v>40</v>
      </c>
      <c r="J307" s="635"/>
      <c r="K307" s="77"/>
      <c r="L307" s="169" t="s">
        <v>17</v>
      </c>
      <c r="M307" s="77"/>
      <c r="N307" s="77"/>
      <c r="O307" s="77"/>
      <c r="P307" s="218" t="s">
        <v>762</v>
      </c>
      <c r="Q307" s="807"/>
      <c r="R307" s="385"/>
      <c r="S307" s="823"/>
      <c r="T307" s="813"/>
      <c r="U307" s="813"/>
      <c r="V307" s="813"/>
      <c r="W307" s="813"/>
      <c r="X307" s="813"/>
      <c r="Y307" s="813"/>
      <c r="Z307" s="813"/>
      <c r="AA307" s="813"/>
      <c r="AB307" s="813"/>
      <c r="AC307" s="813"/>
      <c r="AD307" s="813"/>
      <c r="AE307" s="813"/>
      <c r="AF307" s="813"/>
      <c r="AG307" s="813"/>
      <c r="AH307" s="813"/>
      <c r="AI307" s="813"/>
    </row>
    <row r="308" spans="1:35" ht="12.75" customHeight="1" x14ac:dyDescent="0.2">
      <c r="A308" s="145"/>
      <c r="B308" s="37"/>
      <c r="C308" s="37"/>
      <c r="D308" s="37"/>
      <c r="E308" s="571"/>
      <c r="F308" s="2015" t="s">
        <v>1340</v>
      </c>
      <c r="G308" s="382" t="s">
        <v>1854</v>
      </c>
      <c r="H308" s="2015" t="s">
        <v>308</v>
      </c>
      <c r="I308" s="2015" t="s">
        <v>462</v>
      </c>
      <c r="J308" s="94"/>
      <c r="K308" s="37"/>
      <c r="L308" s="94"/>
      <c r="M308" s="37"/>
      <c r="N308" s="37"/>
      <c r="O308" s="2018"/>
      <c r="P308" s="229" t="s">
        <v>15</v>
      </c>
      <c r="Q308" s="807"/>
      <c r="R308" s="385"/>
      <c r="S308" s="823"/>
      <c r="T308" s="813"/>
      <c r="U308" s="813"/>
      <c r="V308" s="813"/>
      <c r="W308" s="813"/>
      <c r="X308" s="813"/>
      <c r="Y308" s="813"/>
      <c r="Z308" s="813"/>
      <c r="AA308" s="813"/>
      <c r="AB308" s="813"/>
      <c r="AC308" s="813"/>
      <c r="AD308" s="813"/>
      <c r="AE308" s="813"/>
      <c r="AF308" s="813"/>
      <c r="AG308" s="813"/>
      <c r="AH308" s="813"/>
      <c r="AI308" s="813"/>
    </row>
    <row r="309" spans="1:35" ht="12.75" customHeight="1" x14ac:dyDescent="0.2">
      <c r="A309" s="145"/>
      <c r="B309" s="37"/>
      <c r="C309" s="37"/>
      <c r="D309" s="37"/>
      <c r="E309" s="571"/>
      <c r="F309" s="94"/>
      <c r="G309" s="382" t="s">
        <v>1851</v>
      </c>
      <c r="H309" s="94"/>
      <c r="I309" s="94"/>
      <c r="J309" s="2015"/>
      <c r="K309" s="37"/>
      <c r="L309" s="94"/>
      <c r="M309" s="37"/>
      <c r="N309" s="37"/>
      <c r="O309" s="2016"/>
      <c r="P309" s="457" t="s">
        <v>1971</v>
      </c>
      <c r="Q309" s="334"/>
      <c r="R309" s="385"/>
      <c r="S309" s="823"/>
      <c r="T309" s="813"/>
      <c r="U309" s="813"/>
      <c r="V309" s="813"/>
      <c r="W309" s="813"/>
      <c r="X309" s="813"/>
      <c r="Y309" s="813"/>
      <c r="Z309" s="813"/>
      <c r="AA309" s="813"/>
      <c r="AB309" s="813"/>
      <c r="AC309" s="813"/>
      <c r="AD309" s="813"/>
      <c r="AE309" s="813"/>
      <c r="AF309" s="813"/>
      <c r="AG309" s="813"/>
      <c r="AH309" s="813"/>
      <c r="AI309" s="813"/>
    </row>
    <row r="310" spans="1:35" ht="12.75" customHeight="1" thickBot="1" x14ac:dyDescent="0.25">
      <c r="A310" s="146" t="s">
        <v>78</v>
      </c>
      <c r="B310" s="38"/>
      <c r="C310" s="38"/>
      <c r="D310" s="38"/>
      <c r="E310" s="38"/>
      <c r="F310" s="94"/>
      <c r="G310" s="382" t="s">
        <v>1852</v>
      </c>
      <c r="H310" s="94"/>
      <c r="I310" s="94"/>
      <c r="J310" s="2015"/>
      <c r="K310" s="37"/>
      <c r="L310" s="94"/>
      <c r="M310" s="37"/>
      <c r="N310" s="37"/>
      <c r="O310" s="2016"/>
      <c r="P310" s="457"/>
      <c r="Q310" s="334"/>
    </row>
    <row r="311" spans="1:35" s="1698" customFormat="1" ht="12.75" customHeight="1" x14ac:dyDescent="0.2">
      <c r="A311" s="1605" t="s">
        <v>309</v>
      </c>
      <c r="B311" s="1606"/>
      <c r="C311" s="1606"/>
      <c r="D311" s="1606"/>
      <c r="E311" s="1606"/>
      <c r="F311" s="2019" t="s">
        <v>1311</v>
      </c>
      <c r="G311" s="2019">
        <v>0.1</v>
      </c>
      <c r="H311" s="2019">
        <v>30</v>
      </c>
      <c r="I311" s="2019">
        <v>0.39</v>
      </c>
      <c r="J311" s="2019"/>
      <c r="K311" s="1622"/>
      <c r="L311" s="1609" t="s">
        <v>310</v>
      </c>
      <c r="M311" s="2020"/>
      <c r="N311" s="2020"/>
      <c r="O311" s="2020"/>
      <c r="P311" s="1931">
        <v>47</v>
      </c>
      <c r="Q311" s="1640"/>
      <c r="R311" s="1311"/>
      <c r="S311" s="1311"/>
      <c r="T311" s="1311"/>
      <c r="U311" s="1311"/>
      <c r="V311" s="1311"/>
      <c r="W311" s="1311"/>
      <c r="X311" s="1311"/>
      <c r="Y311" s="1311"/>
      <c r="Z311" s="1311"/>
      <c r="AA311" s="1311"/>
      <c r="AB311" s="1311"/>
      <c r="AC311" s="1311"/>
      <c r="AD311" s="1311"/>
      <c r="AE311" s="1311"/>
      <c r="AF311" s="1311"/>
      <c r="AG311" s="1311"/>
      <c r="AH311" s="1311"/>
      <c r="AI311" s="1311"/>
    </row>
    <row r="312" spans="1:35" ht="12.75" customHeight="1" x14ac:dyDescent="0.2">
      <c r="A312" s="243" t="s">
        <v>311</v>
      </c>
      <c r="B312" s="1224"/>
      <c r="C312" s="1224"/>
      <c r="D312" s="1224"/>
      <c r="E312" s="1224"/>
      <c r="F312" s="2017" t="s">
        <v>1312</v>
      </c>
      <c r="G312" s="2017">
        <v>0.16</v>
      </c>
      <c r="H312" s="2017">
        <v>20</v>
      </c>
      <c r="I312" s="2017">
        <v>0.88</v>
      </c>
      <c r="J312" s="2017"/>
      <c r="K312" s="37"/>
      <c r="L312" s="1272" t="s">
        <v>312</v>
      </c>
      <c r="M312" s="2018"/>
      <c r="N312" s="2018"/>
      <c r="O312" s="2018"/>
      <c r="P312" s="1227">
        <v>52</v>
      </c>
      <c r="Q312" s="891"/>
      <c r="R312" s="841"/>
      <c r="S312" s="841"/>
      <c r="T312" s="841"/>
      <c r="U312" s="841"/>
      <c r="V312" s="841"/>
      <c r="W312" s="841"/>
      <c r="X312" s="841"/>
      <c r="Y312" s="841"/>
      <c r="Z312" s="841"/>
      <c r="AA312" s="841"/>
      <c r="AB312" s="841"/>
      <c r="AC312" s="841"/>
      <c r="AD312" s="841"/>
      <c r="AE312" s="841"/>
      <c r="AF312" s="841"/>
      <c r="AG312" s="841"/>
      <c r="AH312" s="841"/>
      <c r="AI312" s="841"/>
    </row>
    <row r="313" spans="1:35" s="1698" customFormat="1" ht="12.75" customHeight="1" x14ac:dyDescent="0.2">
      <c r="A313" s="1612" t="s">
        <v>313</v>
      </c>
      <c r="B313" s="1613"/>
      <c r="C313" s="1613"/>
      <c r="D313" s="1613"/>
      <c r="E313" s="1613"/>
      <c r="F313" s="2021" t="s">
        <v>1313</v>
      </c>
      <c r="G313" s="2021">
        <v>0.31</v>
      </c>
      <c r="H313" s="2021">
        <v>10</v>
      </c>
      <c r="I313" s="2021">
        <v>1.45</v>
      </c>
      <c r="J313" s="2021"/>
      <c r="K313" s="1624"/>
      <c r="L313" s="1616" t="s">
        <v>314</v>
      </c>
      <c r="M313" s="2022"/>
      <c r="N313" s="2022"/>
      <c r="O313" s="2022"/>
      <c r="P313" s="1933">
        <v>59</v>
      </c>
      <c r="Q313" s="1914"/>
      <c r="R313" s="1290"/>
      <c r="S313" s="1290"/>
      <c r="T313" s="1290"/>
      <c r="U313" s="1290"/>
      <c r="V313" s="1290"/>
      <c r="W313" s="1290"/>
      <c r="X313" s="1290"/>
      <c r="Y313" s="1290"/>
      <c r="Z313" s="1290"/>
      <c r="AA313" s="1290"/>
      <c r="AB313" s="1290"/>
      <c r="AC313" s="1290"/>
      <c r="AD313" s="1290"/>
      <c r="AE313" s="1290"/>
      <c r="AF313" s="1290"/>
      <c r="AG313" s="1290"/>
      <c r="AH313" s="1290"/>
      <c r="AI313" s="1290"/>
    </row>
    <row r="314" spans="1:35" ht="12.75" customHeight="1" x14ac:dyDescent="0.2">
      <c r="A314" s="243" t="s">
        <v>315</v>
      </c>
      <c r="B314" s="1224"/>
      <c r="C314" s="1224"/>
      <c r="D314" s="1224"/>
      <c r="E314" s="1224"/>
      <c r="F314" s="2017" t="s">
        <v>1314</v>
      </c>
      <c r="G314" s="2017">
        <v>0.95</v>
      </c>
      <c r="H314" s="2017">
        <v>3.3</v>
      </c>
      <c r="I314" s="2017">
        <v>3.3</v>
      </c>
      <c r="J314" s="2017"/>
      <c r="K314" s="37"/>
      <c r="L314" s="1272" t="s">
        <v>316</v>
      </c>
      <c r="M314" s="2018"/>
      <c r="N314" s="2018"/>
      <c r="O314" s="2018"/>
      <c r="P314" s="1227">
        <v>117</v>
      </c>
      <c r="Q314" s="891"/>
      <c r="R314" s="841"/>
      <c r="S314" s="841"/>
      <c r="T314" s="841"/>
      <c r="U314" s="841"/>
      <c r="V314" s="841"/>
      <c r="W314" s="841"/>
      <c r="X314" s="841"/>
      <c r="Y314" s="841"/>
      <c r="Z314" s="841"/>
      <c r="AA314" s="841"/>
      <c r="AB314" s="841"/>
      <c r="AC314" s="841"/>
      <c r="AD314" s="841"/>
      <c r="AE314" s="841"/>
      <c r="AF314" s="841"/>
      <c r="AG314" s="841"/>
      <c r="AH314" s="841"/>
      <c r="AI314" s="841"/>
    </row>
    <row r="315" spans="1:35" s="1698" customFormat="1" ht="12.75" customHeight="1" x14ac:dyDescent="0.2">
      <c r="A315" s="1703" t="s">
        <v>317</v>
      </c>
      <c r="B315" s="1704"/>
      <c r="C315" s="1704"/>
      <c r="D315" s="1704"/>
      <c r="E315" s="1704"/>
      <c r="F315" s="1708" t="s">
        <v>1315</v>
      </c>
      <c r="G315" s="1708">
        <v>2.2000000000000002</v>
      </c>
      <c r="H315" s="1708">
        <v>1.4</v>
      </c>
      <c r="I315" s="1708">
        <v>11</v>
      </c>
      <c r="J315" s="1708"/>
      <c r="K315" s="1913"/>
      <c r="L315" s="1758" t="s">
        <v>318</v>
      </c>
      <c r="M315" s="1725"/>
      <c r="N315" s="1725"/>
      <c r="O315" s="1725"/>
      <c r="P315" s="1955">
        <v>595</v>
      </c>
      <c r="Q315" s="1914"/>
      <c r="R315" s="1290"/>
      <c r="S315" s="1290"/>
      <c r="T315" s="1290"/>
      <c r="U315" s="1290"/>
      <c r="V315" s="1290"/>
      <c r="W315" s="1290"/>
      <c r="X315" s="1290"/>
      <c r="Y315" s="1290"/>
      <c r="Z315" s="1290"/>
      <c r="AA315" s="1290"/>
      <c r="AB315" s="1290"/>
      <c r="AC315" s="1290"/>
      <c r="AD315" s="1290"/>
      <c r="AE315" s="1290"/>
      <c r="AF315" s="1290"/>
      <c r="AG315" s="1290"/>
      <c r="AH315" s="1290"/>
      <c r="AI315" s="1290"/>
    </row>
    <row r="316" spans="1:35" ht="12.75" customHeight="1" x14ac:dyDescent="0.2">
      <c r="A316" s="243" t="s">
        <v>319</v>
      </c>
      <c r="B316" s="1224"/>
      <c r="C316" s="1224"/>
      <c r="D316" s="1224"/>
      <c r="E316" s="1224"/>
      <c r="F316" s="2017" t="s">
        <v>1316</v>
      </c>
      <c r="G316" s="2017">
        <v>0.27</v>
      </c>
      <c r="H316" s="2017">
        <v>30</v>
      </c>
      <c r="I316" s="2017">
        <v>2</v>
      </c>
      <c r="J316" s="2017"/>
      <c r="K316" s="37"/>
      <c r="L316" s="1272" t="s">
        <v>310</v>
      </c>
      <c r="M316" s="2018"/>
      <c r="N316" s="2018"/>
      <c r="O316" s="2018"/>
      <c r="P316" s="1227">
        <v>186</v>
      </c>
      <c r="Q316" s="891"/>
      <c r="R316" s="841"/>
      <c r="S316" s="841"/>
      <c r="T316" s="841"/>
      <c r="U316" s="841"/>
      <c r="V316" s="841"/>
      <c r="W316" s="841"/>
      <c r="X316" s="841"/>
      <c r="Y316" s="841"/>
      <c r="Z316" s="841"/>
      <c r="AA316" s="841"/>
      <c r="AB316" s="841"/>
      <c r="AC316" s="841"/>
      <c r="AD316" s="841"/>
      <c r="AE316" s="841"/>
      <c r="AF316" s="841"/>
      <c r="AG316" s="841"/>
      <c r="AH316" s="841"/>
      <c r="AI316" s="841"/>
    </row>
    <row r="317" spans="1:35" s="1698" customFormat="1" ht="12.75" customHeight="1" x14ac:dyDescent="0.2">
      <c r="A317" s="1612" t="s">
        <v>320</v>
      </c>
      <c r="B317" s="1613"/>
      <c r="C317" s="1613"/>
      <c r="D317" s="1613"/>
      <c r="E317" s="1613"/>
      <c r="F317" s="2021" t="s">
        <v>1317</v>
      </c>
      <c r="G317" s="2021">
        <v>0.41</v>
      </c>
      <c r="H317" s="2021">
        <v>20</v>
      </c>
      <c r="I317" s="2021">
        <v>2.4</v>
      </c>
      <c r="J317" s="2021"/>
      <c r="K317" s="1624"/>
      <c r="L317" s="1616" t="s">
        <v>312</v>
      </c>
      <c r="M317" s="2022"/>
      <c r="N317" s="2022"/>
      <c r="O317" s="2022"/>
      <c r="P317" s="1933">
        <v>215</v>
      </c>
      <c r="Q317" s="1914"/>
      <c r="R317" s="1290"/>
      <c r="S317" s="1290"/>
      <c r="T317" s="1290"/>
      <c r="U317" s="1290"/>
      <c r="V317" s="1290"/>
      <c r="W317" s="1290"/>
      <c r="X317" s="1290"/>
      <c r="Y317" s="1290"/>
      <c r="Z317" s="1290"/>
      <c r="AA317" s="1290"/>
      <c r="AB317" s="1290"/>
      <c r="AC317" s="1290"/>
      <c r="AD317" s="1290"/>
      <c r="AE317" s="1290"/>
      <c r="AF317" s="1290"/>
      <c r="AG317" s="1290"/>
      <c r="AH317" s="1290"/>
      <c r="AI317" s="1290"/>
    </row>
    <row r="318" spans="1:35" ht="12.75" customHeight="1" x14ac:dyDescent="0.2">
      <c r="A318" s="243" t="s">
        <v>321</v>
      </c>
      <c r="B318" s="1224"/>
      <c r="C318" s="1224"/>
      <c r="D318" s="1224"/>
      <c r="E318" s="1224"/>
      <c r="F318" s="2017" t="s">
        <v>1318</v>
      </c>
      <c r="G318" s="2017">
        <v>0.81</v>
      </c>
      <c r="H318" s="2017">
        <v>10</v>
      </c>
      <c r="I318" s="2017">
        <v>4.5999999999999996</v>
      </c>
      <c r="J318" s="2017"/>
      <c r="K318" s="37"/>
      <c r="L318" s="1272" t="s">
        <v>314</v>
      </c>
      <c r="M318" s="2018"/>
      <c r="N318" s="2018"/>
      <c r="O318" s="2018"/>
      <c r="P318" s="1227">
        <v>271</v>
      </c>
      <c r="Q318" s="891"/>
      <c r="R318" s="841"/>
      <c r="S318" s="841"/>
      <c r="T318" s="841"/>
      <c r="U318" s="841"/>
      <c r="V318" s="841"/>
      <c r="W318" s="841"/>
      <c r="X318" s="841"/>
      <c r="Y318" s="841"/>
      <c r="Z318" s="841"/>
      <c r="AA318" s="841"/>
      <c r="AB318" s="841"/>
      <c r="AC318" s="841"/>
      <c r="AD318" s="841"/>
      <c r="AE318" s="841"/>
      <c r="AF318" s="841"/>
      <c r="AG318" s="841"/>
      <c r="AH318" s="841"/>
      <c r="AI318" s="841"/>
    </row>
    <row r="319" spans="1:35" s="1698" customFormat="1" ht="12.75" customHeight="1" x14ac:dyDescent="0.2">
      <c r="A319" s="1612" t="s">
        <v>322</v>
      </c>
      <c r="B319" s="1613"/>
      <c r="C319" s="1613"/>
      <c r="D319" s="1613"/>
      <c r="E319" s="1613"/>
      <c r="F319" s="2021" t="s">
        <v>1319</v>
      </c>
      <c r="G319" s="2021">
        <v>2.5</v>
      </c>
      <c r="H319" s="2021">
        <v>3.3</v>
      </c>
      <c r="I319" s="2021">
        <v>12.8</v>
      </c>
      <c r="J319" s="2021"/>
      <c r="K319" s="1624"/>
      <c r="L319" s="1616" t="s">
        <v>316</v>
      </c>
      <c r="M319" s="2022"/>
      <c r="N319" s="2022"/>
      <c r="O319" s="2022"/>
      <c r="P319" s="1933">
        <v>519</v>
      </c>
      <c r="Q319" s="1914"/>
      <c r="R319" s="1290"/>
      <c r="S319" s="1290"/>
      <c r="T319" s="1290"/>
      <c r="U319" s="1290"/>
      <c r="V319" s="1290"/>
      <c r="W319" s="1290"/>
      <c r="X319" s="1290"/>
      <c r="Y319" s="1290"/>
      <c r="Z319" s="1290"/>
      <c r="AA319" s="1290"/>
      <c r="AB319" s="1290"/>
      <c r="AC319" s="1290"/>
      <c r="AD319" s="1290"/>
      <c r="AE319" s="1290"/>
      <c r="AF319" s="1290"/>
      <c r="AG319" s="1290"/>
      <c r="AH319" s="1290"/>
      <c r="AI319" s="1290"/>
    </row>
    <row r="320" spans="1:35" ht="12.75" customHeight="1" thickBot="1" x14ac:dyDescent="0.25">
      <c r="A320" s="241" t="s">
        <v>323</v>
      </c>
      <c r="B320" s="569"/>
      <c r="C320" s="569"/>
      <c r="D320" s="569"/>
      <c r="E320" s="569"/>
      <c r="F320" s="2013" t="s">
        <v>1320</v>
      </c>
      <c r="G320" s="2013">
        <v>5.8</v>
      </c>
      <c r="H320" s="2013">
        <v>1.4</v>
      </c>
      <c r="I320" s="2013">
        <v>29</v>
      </c>
      <c r="J320" s="2013"/>
      <c r="K320" s="248"/>
      <c r="L320" s="1131" t="s">
        <v>318</v>
      </c>
      <c r="M320" s="2014"/>
      <c r="N320" s="2014"/>
      <c r="O320" s="2014"/>
      <c r="P320" s="1230">
        <v>894</v>
      </c>
      <c r="Q320" s="892"/>
      <c r="R320" s="859"/>
      <c r="S320" s="859"/>
      <c r="T320" s="859"/>
      <c r="U320" s="859"/>
      <c r="V320" s="859"/>
      <c r="W320" s="859"/>
      <c r="X320" s="859"/>
      <c r="Y320" s="859"/>
      <c r="Z320" s="859"/>
      <c r="AA320" s="859"/>
      <c r="AB320" s="859"/>
      <c r="AC320" s="859"/>
      <c r="AD320" s="859"/>
      <c r="AE320" s="859"/>
      <c r="AF320" s="859"/>
      <c r="AG320" s="859"/>
      <c r="AH320" s="859"/>
      <c r="AI320" s="859"/>
    </row>
    <row r="321" spans="1:35" ht="12.75" customHeight="1" thickBot="1" x14ac:dyDescent="0.25">
      <c r="A321" s="38" t="s">
        <v>92</v>
      </c>
      <c r="B321" s="38"/>
      <c r="C321" s="38"/>
      <c r="D321" s="38"/>
      <c r="E321" s="38"/>
      <c r="F321" s="2018"/>
      <c r="G321" s="2018"/>
      <c r="H321" s="2018"/>
      <c r="I321" s="2018"/>
      <c r="J321" s="2018"/>
      <c r="L321" s="1224"/>
      <c r="M321" s="2018"/>
      <c r="N321" s="2018"/>
      <c r="O321" s="2018"/>
      <c r="P321" s="37"/>
      <c r="Q321" s="37"/>
      <c r="T321" s="37"/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F321" s="37"/>
      <c r="AG321" s="37"/>
      <c r="AH321" s="37"/>
      <c r="AI321" s="37"/>
    </row>
    <row r="322" spans="1:35" s="1698" customFormat="1" ht="12.75" customHeight="1" x14ac:dyDescent="0.2">
      <c r="A322" s="1605" t="s">
        <v>26</v>
      </c>
      <c r="B322" s="1606"/>
      <c r="C322" s="1606"/>
      <c r="D322" s="1606"/>
      <c r="E322" s="1606"/>
      <c r="F322" s="1607" t="s">
        <v>1321</v>
      </c>
      <c r="G322" s="2030">
        <v>0.24</v>
      </c>
      <c r="H322" s="2030">
        <v>63</v>
      </c>
      <c r="I322" s="2030">
        <v>1.2</v>
      </c>
      <c r="J322" s="2020"/>
      <c r="K322" s="1622"/>
      <c r="L322" s="1609" t="s">
        <v>325</v>
      </c>
      <c r="M322" s="2020"/>
      <c r="N322" s="2020"/>
      <c r="O322" s="2020"/>
      <c r="P322" s="1931">
        <v>39</v>
      </c>
      <c r="Q322" s="1640"/>
      <c r="R322" s="1311"/>
      <c r="S322" s="1311"/>
      <c r="T322" s="1311"/>
      <c r="U322" s="1311"/>
      <c r="V322" s="1311"/>
      <c r="W322" s="1311"/>
      <c r="X322" s="1311"/>
      <c r="Y322" s="1311"/>
      <c r="Z322" s="1311"/>
      <c r="AA322" s="1311"/>
      <c r="AB322" s="1311"/>
      <c r="AC322" s="1311"/>
      <c r="AD322" s="1311"/>
      <c r="AE322" s="1311"/>
      <c r="AF322" s="1311"/>
      <c r="AG322" s="1311"/>
      <c r="AH322" s="1311"/>
      <c r="AI322" s="1311"/>
    </row>
    <row r="323" spans="1:35" ht="12.75" customHeight="1" x14ac:dyDescent="0.2">
      <c r="A323" s="243" t="s">
        <v>326</v>
      </c>
      <c r="B323" s="1224"/>
      <c r="C323" s="1224"/>
      <c r="D323" s="1224"/>
      <c r="E323" s="1224"/>
      <c r="F323" s="79" t="s">
        <v>1322</v>
      </c>
      <c r="G323" s="2029">
        <v>0.35</v>
      </c>
      <c r="H323" s="2029">
        <v>42</v>
      </c>
      <c r="I323" s="2029">
        <v>1.8</v>
      </c>
      <c r="J323" s="2018"/>
      <c r="K323" s="37"/>
      <c r="L323" s="1272" t="s">
        <v>327</v>
      </c>
      <c r="M323" s="2018"/>
      <c r="N323" s="2018"/>
      <c r="O323" s="2018"/>
      <c r="P323" s="1227">
        <v>52</v>
      </c>
      <c r="Q323" s="891"/>
      <c r="R323" s="841"/>
      <c r="S323" s="841"/>
      <c r="T323" s="841"/>
      <c r="U323" s="841"/>
      <c r="V323" s="841"/>
      <c r="W323" s="841"/>
      <c r="X323" s="841"/>
      <c r="Y323" s="841"/>
      <c r="Z323" s="841"/>
      <c r="AA323" s="841"/>
      <c r="AB323" s="841"/>
      <c r="AC323" s="841"/>
      <c r="AD323" s="841"/>
      <c r="AE323" s="841"/>
      <c r="AF323" s="841"/>
      <c r="AG323" s="841"/>
      <c r="AH323" s="841"/>
      <c r="AI323" s="841"/>
    </row>
    <row r="324" spans="1:35" s="1698" customFormat="1" ht="12.75" customHeight="1" x14ac:dyDescent="0.2">
      <c r="A324" s="1612" t="s">
        <v>328</v>
      </c>
      <c r="B324" s="1613"/>
      <c r="C324" s="1613"/>
      <c r="D324" s="1613"/>
      <c r="E324" s="1613"/>
      <c r="F324" s="1614" t="s">
        <v>1323</v>
      </c>
      <c r="G324" s="2025">
        <v>0.71</v>
      </c>
      <c r="H324" s="2025">
        <v>21</v>
      </c>
      <c r="I324" s="2025">
        <v>3.3</v>
      </c>
      <c r="J324" s="2022"/>
      <c r="K324" s="1624"/>
      <c r="L324" s="1616" t="s">
        <v>329</v>
      </c>
      <c r="M324" s="2022"/>
      <c r="N324" s="2022"/>
      <c r="O324" s="2022"/>
      <c r="P324" s="1933">
        <v>104</v>
      </c>
      <c r="Q324" s="1914"/>
      <c r="R324" s="1290"/>
      <c r="S324" s="1290"/>
      <c r="T324" s="1290"/>
      <c r="U324" s="1290"/>
      <c r="V324" s="1290"/>
      <c r="W324" s="1290"/>
      <c r="X324" s="1290"/>
      <c r="Y324" s="1290"/>
      <c r="Z324" s="1290"/>
      <c r="AA324" s="1290"/>
      <c r="AB324" s="1290"/>
      <c r="AC324" s="1290"/>
      <c r="AD324" s="1290"/>
      <c r="AE324" s="1290"/>
      <c r="AF324" s="1290"/>
      <c r="AG324" s="1290"/>
      <c r="AH324" s="1290"/>
      <c r="AI324" s="1290"/>
    </row>
    <row r="325" spans="1:35" ht="12.75" customHeight="1" x14ac:dyDescent="0.2">
      <c r="A325" s="243" t="s">
        <v>330</v>
      </c>
      <c r="B325" s="1224"/>
      <c r="C325" s="1224"/>
      <c r="D325" s="1224"/>
      <c r="E325" s="1224"/>
      <c r="F325" s="79" t="s">
        <v>1324</v>
      </c>
      <c r="G325" s="2029">
        <v>1.1000000000000001</v>
      </c>
      <c r="H325" s="2029">
        <v>21</v>
      </c>
      <c r="I325" s="2029">
        <v>4</v>
      </c>
      <c r="J325" s="2018"/>
      <c r="K325" s="37"/>
      <c r="L325" s="1272" t="s">
        <v>331</v>
      </c>
      <c r="M325" s="2018"/>
      <c r="N325" s="2018"/>
      <c r="O325" s="2018"/>
      <c r="P325" s="1227">
        <v>130</v>
      </c>
      <c r="Q325" s="891"/>
      <c r="R325" s="841"/>
      <c r="S325" s="841"/>
      <c r="T325" s="841"/>
      <c r="U325" s="841"/>
      <c r="V325" s="841"/>
      <c r="W325" s="841"/>
      <c r="X325" s="841"/>
      <c r="Y325" s="841"/>
      <c r="Z325" s="841"/>
      <c r="AA325" s="841"/>
      <c r="AB325" s="841"/>
      <c r="AC325" s="841"/>
      <c r="AD325" s="841"/>
      <c r="AE325" s="841"/>
      <c r="AF325" s="841"/>
      <c r="AG325" s="841"/>
      <c r="AH325" s="841"/>
      <c r="AI325" s="841"/>
    </row>
    <row r="326" spans="1:35" s="1698" customFormat="1" ht="12.75" customHeight="1" x14ac:dyDescent="0.2">
      <c r="A326" s="1612" t="s">
        <v>332</v>
      </c>
      <c r="B326" s="1613"/>
      <c r="C326" s="1613"/>
      <c r="D326" s="1613"/>
      <c r="E326" s="1613"/>
      <c r="F326" s="1614" t="s">
        <v>1319</v>
      </c>
      <c r="G326" s="2025">
        <v>2.2999999999999998</v>
      </c>
      <c r="H326" s="2025">
        <v>6.5</v>
      </c>
      <c r="I326" s="2025">
        <v>12.8</v>
      </c>
      <c r="J326" s="2022"/>
      <c r="K326" s="1624"/>
      <c r="L326" s="1616" t="s">
        <v>333</v>
      </c>
      <c r="M326" s="2022"/>
      <c r="N326" s="2022"/>
      <c r="O326" s="2022"/>
      <c r="P326" s="1933">
        <v>565</v>
      </c>
      <c r="Q326" s="1914"/>
      <c r="R326" s="1290"/>
      <c r="S326" s="1290"/>
      <c r="T326" s="1290"/>
      <c r="U326" s="1290"/>
      <c r="V326" s="1290"/>
      <c r="W326" s="1290"/>
      <c r="X326" s="1290"/>
      <c r="Y326" s="1290"/>
      <c r="Z326" s="1290"/>
      <c r="AA326" s="1290"/>
      <c r="AB326" s="1290"/>
      <c r="AC326" s="1290"/>
      <c r="AD326" s="1290"/>
      <c r="AE326" s="1290"/>
      <c r="AF326" s="1290"/>
      <c r="AG326" s="1290"/>
      <c r="AH326" s="1290"/>
      <c r="AI326" s="1290"/>
    </row>
    <row r="327" spans="1:35" ht="12.75" customHeight="1" x14ac:dyDescent="0.2">
      <c r="A327" s="243" t="s">
        <v>334</v>
      </c>
      <c r="B327" s="1224"/>
      <c r="C327" s="1224"/>
      <c r="D327" s="1224"/>
      <c r="E327" s="1224"/>
      <c r="F327" s="79" t="s">
        <v>1320</v>
      </c>
      <c r="G327" s="2029">
        <v>4.5999999999999996</v>
      </c>
      <c r="H327" s="2029">
        <v>3.25</v>
      </c>
      <c r="I327" s="2029">
        <v>29</v>
      </c>
      <c r="J327" s="2018"/>
      <c r="K327" s="37"/>
      <c r="L327" s="1272" t="s">
        <v>335</v>
      </c>
      <c r="M327" s="2018"/>
      <c r="N327" s="2018"/>
      <c r="O327" s="2018"/>
      <c r="P327" s="1227">
        <v>930</v>
      </c>
      <c r="Q327" s="891"/>
      <c r="R327" s="841"/>
      <c r="S327" s="841"/>
      <c r="T327" s="841"/>
      <c r="U327" s="841"/>
      <c r="V327" s="841"/>
      <c r="W327" s="841"/>
      <c r="X327" s="841"/>
      <c r="Y327" s="841"/>
      <c r="Z327" s="841"/>
      <c r="AA327" s="841"/>
      <c r="AB327" s="841"/>
      <c r="AC327" s="841"/>
      <c r="AD327" s="841"/>
      <c r="AE327" s="841"/>
      <c r="AF327" s="841"/>
      <c r="AG327" s="841"/>
      <c r="AH327" s="841"/>
      <c r="AI327" s="841"/>
    </row>
    <row r="328" spans="1:35" s="1698" customFormat="1" ht="12.75" customHeight="1" x14ac:dyDescent="0.2">
      <c r="A328" s="1612" t="s">
        <v>336</v>
      </c>
      <c r="B328" s="1613"/>
      <c r="C328" s="1613"/>
      <c r="D328" s="1613"/>
      <c r="E328" s="1613"/>
      <c r="F328" s="1614" t="s">
        <v>1325</v>
      </c>
      <c r="G328" s="2025">
        <v>11</v>
      </c>
      <c r="H328" s="2025">
        <v>1.4</v>
      </c>
      <c r="I328" s="2025">
        <v>30</v>
      </c>
      <c r="J328" s="2022"/>
      <c r="K328" s="1624"/>
      <c r="L328" s="1616" t="s">
        <v>337</v>
      </c>
      <c r="M328" s="2022"/>
      <c r="N328" s="2022"/>
      <c r="O328" s="2022"/>
      <c r="P328" s="1933">
        <v>1785</v>
      </c>
      <c r="Q328" s="1914"/>
      <c r="R328" s="1290"/>
      <c r="S328" s="1290"/>
      <c r="T328" s="1290"/>
      <c r="U328" s="1290"/>
      <c r="V328" s="1290"/>
      <c r="W328" s="1290"/>
      <c r="X328" s="1290"/>
      <c r="Y328" s="1290"/>
      <c r="Z328" s="1290"/>
      <c r="AA328" s="1290"/>
      <c r="AB328" s="1290"/>
      <c r="AC328" s="1290"/>
      <c r="AD328" s="1290"/>
      <c r="AE328" s="1290"/>
      <c r="AF328" s="1290"/>
      <c r="AG328" s="1290"/>
      <c r="AH328" s="1290"/>
      <c r="AI328" s="1290"/>
    </row>
    <row r="329" spans="1:35" ht="12.75" customHeight="1" x14ac:dyDescent="0.2">
      <c r="A329" s="483" t="s">
        <v>338</v>
      </c>
      <c r="B329" s="469"/>
      <c r="C329" s="469"/>
      <c r="D329" s="469"/>
      <c r="E329" s="469"/>
      <c r="F329" s="471" t="s">
        <v>1325</v>
      </c>
      <c r="G329" s="2024">
        <v>16</v>
      </c>
      <c r="H329" s="2024">
        <v>0.9</v>
      </c>
      <c r="I329" s="2024">
        <v>35</v>
      </c>
      <c r="J329" s="470"/>
      <c r="K329" s="588"/>
      <c r="L329" s="583" t="s">
        <v>339</v>
      </c>
      <c r="M329" s="470"/>
      <c r="N329" s="470"/>
      <c r="O329" s="470"/>
      <c r="P329" s="1231">
        <v>2920</v>
      </c>
      <c r="Q329" s="891"/>
      <c r="R329" s="841"/>
      <c r="S329" s="841"/>
      <c r="T329" s="841"/>
      <c r="U329" s="841"/>
      <c r="V329" s="841"/>
      <c r="W329" s="841"/>
      <c r="X329" s="841"/>
      <c r="Y329" s="841"/>
      <c r="Z329" s="841"/>
      <c r="AA329" s="841"/>
      <c r="AB329" s="841"/>
      <c r="AC329" s="841"/>
      <c r="AD329" s="841"/>
      <c r="AE329" s="841"/>
      <c r="AF329" s="841"/>
      <c r="AG329" s="841"/>
      <c r="AH329" s="841"/>
      <c r="AI329" s="841"/>
    </row>
    <row r="330" spans="1:35" s="1698" customFormat="1" ht="12.75" customHeight="1" x14ac:dyDescent="0.2">
      <c r="A330" s="1612" t="s">
        <v>340</v>
      </c>
      <c r="B330" s="1613"/>
      <c r="C330" s="1613"/>
      <c r="D330" s="1613"/>
      <c r="E330" s="1613"/>
      <c r="F330" s="1614" t="s">
        <v>1326</v>
      </c>
      <c r="G330" s="2025">
        <v>0.61</v>
      </c>
      <c r="H330" s="2025">
        <v>63</v>
      </c>
      <c r="I330" s="2025">
        <v>3.5</v>
      </c>
      <c r="J330" s="2022"/>
      <c r="K330" s="1624"/>
      <c r="L330" s="1616" t="s">
        <v>325</v>
      </c>
      <c r="M330" s="2022"/>
      <c r="N330" s="2022"/>
      <c r="O330" s="2022"/>
      <c r="P330" s="1933">
        <v>186</v>
      </c>
      <c r="Q330" s="1914"/>
      <c r="R330" s="1290"/>
      <c r="S330" s="1290"/>
      <c r="T330" s="1290"/>
      <c r="U330" s="1290"/>
      <c r="V330" s="1290"/>
      <c r="W330" s="1290"/>
      <c r="X330" s="1290"/>
      <c r="Y330" s="1290"/>
      <c r="Z330" s="1290"/>
      <c r="AA330" s="1290"/>
      <c r="AB330" s="1290"/>
      <c r="AC330" s="1290"/>
      <c r="AD330" s="1290"/>
      <c r="AE330" s="1290"/>
      <c r="AF330" s="1290"/>
      <c r="AG330" s="1290"/>
      <c r="AH330" s="1290"/>
      <c r="AI330" s="1290"/>
    </row>
    <row r="331" spans="1:35" ht="12.75" customHeight="1" x14ac:dyDescent="0.2">
      <c r="A331" s="243" t="s">
        <v>341</v>
      </c>
      <c r="B331" s="1224"/>
      <c r="C331" s="1224"/>
      <c r="D331" s="1224"/>
      <c r="E331" s="1224"/>
      <c r="F331" s="79" t="s">
        <v>1327</v>
      </c>
      <c r="G331" s="2029">
        <v>0.91</v>
      </c>
      <c r="H331" s="2029">
        <v>42</v>
      </c>
      <c r="I331" s="2029">
        <v>4.5999999999999996</v>
      </c>
      <c r="J331" s="2018"/>
      <c r="K331" s="37"/>
      <c r="L331" s="1272" t="s">
        <v>327</v>
      </c>
      <c r="M331" s="2018"/>
      <c r="N331" s="2018"/>
      <c r="O331" s="2018"/>
      <c r="P331" s="1227">
        <v>214</v>
      </c>
      <c r="Q331" s="891"/>
      <c r="R331" s="841"/>
      <c r="S331" s="841"/>
      <c r="T331" s="841"/>
      <c r="U331" s="841"/>
      <c r="V331" s="841"/>
      <c r="W331" s="841"/>
      <c r="X331" s="841"/>
      <c r="Y331" s="841"/>
      <c r="Z331" s="841"/>
      <c r="AA331" s="841"/>
      <c r="AB331" s="841"/>
      <c r="AC331" s="841"/>
      <c r="AD331" s="841"/>
      <c r="AE331" s="841"/>
      <c r="AF331" s="841"/>
      <c r="AG331" s="841"/>
      <c r="AH331" s="841"/>
      <c r="AI331" s="841"/>
    </row>
    <row r="332" spans="1:35" s="1698" customFormat="1" ht="12.75" customHeight="1" x14ac:dyDescent="0.2">
      <c r="A332" s="1612" t="s">
        <v>342</v>
      </c>
      <c r="B332" s="1613"/>
      <c r="C332" s="1613"/>
      <c r="D332" s="1613"/>
      <c r="E332" s="1613"/>
      <c r="F332" s="1614" t="s">
        <v>1328</v>
      </c>
      <c r="G332" s="2025">
        <v>1.8</v>
      </c>
      <c r="H332" s="2025">
        <v>21</v>
      </c>
      <c r="I332" s="2025">
        <v>11.3</v>
      </c>
      <c r="J332" s="2022"/>
      <c r="K332" s="1624"/>
      <c r="L332" s="1616" t="s">
        <v>329</v>
      </c>
      <c r="M332" s="2022"/>
      <c r="N332" s="2022"/>
      <c r="O332" s="2022"/>
      <c r="P332" s="1933">
        <v>429</v>
      </c>
      <c r="Q332" s="1914"/>
      <c r="R332" s="1290"/>
      <c r="S332" s="1290"/>
      <c r="T332" s="1290"/>
      <c r="U332" s="1290"/>
      <c r="V332" s="1290"/>
      <c r="W332" s="1290"/>
      <c r="X332" s="1290"/>
      <c r="Y332" s="1290"/>
      <c r="Z332" s="1290"/>
      <c r="AA332" s="1290"/>
      <c r="AB332" s="1290"/>
      <c r="AC332" s="1290"/>
      <c r="AD332" s="1290"/>
      <c r="AE332" s="1290"/>
      <c r="AF332" s="1290"/>
      <c r="AG332" s="1290"/>
      <c r="AH332" s="1290"/>
      <c r="AI332" s="1290"/>
    </row>
    <row r="333" spans="1:35" ht="12.75" customHeight="1" x14ac:dyDescent="0.2">
      <c r="A333" s="243" t="s">
        <v>343</v>
      </c>
      <c r="B333" s="1224"/>
      <c r="C333" s="1224"/>
      <c r="D333" s="1224"/>
      <c r="E333" s="1224"/>
      <c r="F333" s="79" t="s">
        <v>1319</v>
      </c>
      <c r="G333" s="2029">
        <v>2.7</v>
      </c>
      <c r="H333" s="2029">
        <v>14</v>
      </c>
      <c r="I333" s="2029">
        <v>12.8</v>
      </c>
      <c r="J333" s="2018"/>
      <c r="K333" s="37"/>
      <c r="L333" s="1272" t="s">
        <v>331</v>
      </c>
      <c r="M333" s="2018"/>
      <c r="N333" s="2018"/>
      <c r="O333" s="2018"/>
      <c r="P333" s="1227">
        <v>495</v>
      </c>
      <c r="Q333" s="891"/>
      <c r="R333" s="841"/>
      <c r="S333" s="841"/>
      <c r="T333" s="841"/>
      <c r="U333" s="841"/>
      <c r="V333" s="841"/>
      <c r="W333" s="841"/>
      <c r="X333" s="841"/>
      <c r="Y333" s="841"/>
      <c r="Z333" s="841"/>
      <c r="AA333" s="841"/>
      <c r="AB333" s="841"/>
      <c r="AC333" s="841"/>
      <c r="AD333" s="841"/>
      <c r="AE333" s="841"/>
      <c r="AF333" s="841"/>
      <c r="AG333" s="841"/>
      <c r="AH333" s="841"/>
      <c r="AI333" s="841"/>
    </row>
    <row r="334" spans="1:35" s="1698" customFormat="1" ht="12.75" customHeight="1" x14ac:dyDescent="0.2">
      <c r="A334" s="1612" t="s">
        <v>344</v>
      </c>
      <c r="B334" s="1613"/>
      <c r="C334" s="1613"/>
      <c r="D334" s="1613"/>
      <c r="E334" s="1613"/>
      <c r="F334" s="1614" t="s">
        <v>1329</v>
      </c>
      <c r="G334" s="2025">
        <v>5.9</v>
      </c>
      <c r="H334" s="2025">
        <v>6.5</v>
      </c>
      <c r="I334" s="2025">
        <v>25</v>
      </c>
      <c r="J334" s="2022"/>
      <c r="K334" s="1624"/>
      <c r="L334" s="1616" t="s">
        <v>333</v>
      </c>
      <c r="M334" s="2022"/>
      <c r="N334" s="2022"/>
      <c r="O334" s="2022"/>
      <c r="P334" s="1933">
        <v>1116</v>
      </c>
      <c r="Q334" s="1914"/>
      <c r="R334" s="1290"/>
      <c r="S334" s="1290"/>
      <c r="T334" s="1290"/>
      <c r="U334" s="1290"/>
      <c r="V334" s="1290"/>
      <c r="W334" s="1290"/>
      <c r="X334" s="1290"/>
      <c r="Y334" s="1290"/>
      <c r="Z334" s="1290"/>
      <c r="AA334" s="1290"/>
      <c r="AB334" s="1290"/>
      <c r="AC334" s="1290"/>
      <c r="AD334" s="1290"/>
      <c r="AE334" s="1290"/>
      <c r="AF334" s="1290"/>
      <c r="AG334" s="1290"/>
      <c r="AH334" s="1290"/>
      <c r="AI334" s="1290"/>
    </row>
    <row r="335" spans="1:35" ht="12.75" customHeight="1" x14ac:dyDescent="0.2">
      <c r="A335" s="243" t="s">
        <v>345</v>
      </c>
      <c r="B335" s="1224"/>
      <c r="C335" s="1224"/>
      <c r="D335" s="1224"/>
      <c r="E335" s="1224"/>
      <c r="F335" s="79" t="s">
        <v>1330</v>
      </c>
      <c r="G335" s="2029">
        <v>11.8</v>
      </c>
      <c r="H335" s="2029">
        <v>3.25</v>
      </c>
      <c r="I335" s="2029">
        <v>79</v>
      </c>
      <c r="J335" s="2018"/>
      <c r="K335" s="37"/>
      <c r="L335" s="1272" t="s">
        <v>335</v>
      </c>
      <c r="M335" s="2018"/>
      <c r="N335" s="2018"/>
      <c r="O335" s="2018"/>
      <c r="P335" s="1227">
        <v>1676</v>
      </c>
      <c r="Q335" s="891"/>
      <c r="R335" s="841"/>
      <c r="S335" s="841"/>
      <c r="T335" s="841"/>
      <c r="U335" s="841"/>
      <c r="V335" s="841"/>
      <c r="W335" s="841"/>
      <c r="X335" s="841"/>
      <c r="Y335" s="841"/>
      <c r="Z335" s="841"/>
      <c r="AA335" s="841"/>
      <c r="AB335" s="841"/>
      <c r="AC335" s="841"/>
      <c r="AD335" s="841"/>
      <c r="AE335" s="841"/>
      <c r="AF335" s="841"/>
      <c r="AG335" s="841"/>
      <c r="AH335" s="841"/>
      <c r="AI335" s="841"/>
    </row>
    <row r="336" spans="1:35" s="1698" customFormat="1" ht="12.75" customHeight="1" x14ac:dyDescent="0.2">
      <c r="A336" s="1612" t="s">
        <v>346</v>
      </c>
      <c r="B336" s="1613"/>
      <c r="C336" s="1613"/>
      <c r="D336" s="1613"/>
      <c r="E336" s="1613"/>
      <c r="F336" s="1614" t="s">
        <v>1331</v>
      </c>
      <c r="G336" s="2025">
        <v>27</v>
      </c>
      <c r="H336" s="2025">
        <v>1.4</v>
      </c>
      <c r="I336" s="2025">
        <v>153</v>
      </c>
      <c r="J336" s="2022"/>
      <c r="K336" s="1624"/>
      <c r="L336" s="1616" t="s">
        <v>337</v>
      </c>
      <c r="M336" s="2022"/>
      <c r="N336" s="2022"/>
      <c r="O336" s="2022"/>
      <c r="P336" s="1933">
        <v>4490</v>
      </c>
      <c r="Q336" s="1914"/>
      <c r="R336" s="1290"/>
      <c r="S336" s="1290"/>
      <c r="T336" s="1290"/>
      <c r="U336" s="1290"/>
      <c r="V336" s="1290"/>
      <c r="W336" s="1290"/>
      <c r="X336" s="1290"/>
      <c r="Y336" s="1290"/>
      <c r="Z336" s="1290"/>
      <c r="AA336" s="1290"/>
      <c r="AB336" s="1290"/>
      <c r="AC336" s="1290"/>
      <c r="AD336" s="1290"/>
      <c r="AE336" s="1290"/>
      <c r="AF336" s="1290"/>
      <c r="AG336" s="1290"/>
      <c r="AH336" s="1290"/>
      <c r="AI336" s="1290"/>
    </row>
    <row r="337" spans="1:35" ht="12.75" customHeight="1" thickBot="1" x14ac:dyDescent="0.25">
      <c r="A337" s="241" t="s">
        <v>347</v>
      </c>
      <c r="B337" s="569"/>
      <c r="C337" s="569"/>
      <c r="D337" s="569"/>
      <c r="E337" s="569"/>
      <c r="F337" s="109" t="s">
        <v>1332</v>
      </c>
      <c r="G337" s="2026">
        <v>43</v>
      </c>
      <c r="H337" s="2026">
        <v>0.9</v>
      </c>
      <c r="I337" s="2026">
        <v>223</v>
      </c>
      <c r="J337" s="2014"/>
      <c r="K337" s="248"/>
      <c r="L337" s="1131" t="s">
        <v>339</v>
      </c>
      <c r="M337" s="2014"/>
      <c r="N337" s="2014"/>
      <c r="O337" s="2014"/>
      <c r="P337" s="1230">
        <v>6476</v>
      </c>
      <c r="Q337" s="892"/>
      <c r="R337" s="859"/>
      <c r="S337" s="859"/>
      <c r="T337" s="859"/>
      <c r="U337" s="859"/>
      <c r="V337" s="859"/>
      <c r="W337" s="859"/>
      <c r="X337" s="859"/>
      <c r="Y337" s="859"/>
      <c r="Z337" s="859"/>
      <c r="AA337" s="859"/>
      <c r="AB337" s="859"/>
      <c r="AC337" s="859"/>
      <c r="AD337" s="859"/>
      <c r="AE337" s="859"/>
      <c r="AF337" s="859"/>
      <c r="AG337" s="859"/>
      <c r="AH337" s="859"/>
      <c r="AI337" s="859"/>
    </row>
    <row r="338" spans="1:35" ht="12.75" customHeight="1" thickBot="1" x14ac:dyDescent="0.25">
      <c r="A338" s="38" t="s">
        <v>109</v>
      </c>
      <c r="B338" s="38"/>
      <c r="C338" s="38"/>
      <c r="D338" s="38"/>
      <c r="E338" s="38"/>
      <c r="F338" s="2018"/>
      <c r="G338" s="2018"/>
      <c r="H338" s="2018"/>
      <c r="I338" s="2018"/>
      <c r="J338" s="2018"/>
      <c r="L338" s="571"/>
      <c r="M338" s="2018"/>
      <c r="N338" s="2018"/>
      <c r="O338" s="2018"/>
      <c r="P338" s="37"/>
      <c r="Q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</row>
    <row r="339" spans="1:35" s="1698" customFormat="1" ht="12.75" customHeight="1" x14ac:dyDescent="0.2">
      <c r="A339" s="1605" t="s">
        <v>348</v>
      </c>
      <c r="B339" s="1606"/>
      <c r="C339" s="1606"/>
      <c r="D339" s="1606"/>
      <c r="E339" s="1606"/>
      <c r="F339" s="1607" t="s">
        <v>1333</v>
      </c>
      <c r="G339" s="2030">
        <v>0.28000000000000003</v>
      </c>
      <c r="H339" s="2030">
        <v>100</v>
      </c>
      <c r="I339" s="2030">
        <v>1.45</v>
      </c>
      <c r="J339" s="2020"/>
      <c r="K339" s="1622"/>
      <c r="L339" s="1609" t="s">
        <v>349</v>
      </c>
      <c r="M339" s="2020"/>
      <c r="N339" s="2020"/>
      <c r="O339" s="2020"/>
      <c r="P339" s="1931">
        <v>52</v>
      </c>
      <c r="Q339" s="1640"/>
      <c r="R339" s="1311"/>
      <c r="S339" s="1311"/>
      <c r="T339" s="1311"/>
      <c r="U339" s="1311"/>
      <c r="V339" s="1311"/>
      <c r="W339" s="1311"/>
      <c r="X339" s="1311"/>
      <c r="Y339" s="1311"/>
      <c r="Z339" s="1311"/>
      <c r="AA339" s="1311"/>
      <c r="AB339" s="1311"/>
      <c r="AC339" s="1311"/>
      <c r="AD339" s="1311"/>
      <c r="AE339" s="1311"/>
      <c r="AF339" s="1311"/>
      <c r="AG339" s="1311"/>
      <c r="AH339" s="1311"/>
      <c r="AI339" s="1311"/>
    </row>
    <row r="340" spans="1:35" ht="12.75" customHeight="1" x14ac:dyDescent="0.2">
      <c r="A340" s="243" t="s">
        <v>350</v>
      </c>
      <c r="B340" s="1224"/>
      <c r="C340" s="1224"/>
      <c r="D340" s="1224"/>
      <c r="E340" s="1224"/>
      <c r="F340" s="79" t="s">
        <v>1323</v>
      </c>
      <c r="G340" s="2029">
        <v>0.94</v>
      </c>
      <c r="H340" s="2029">
        <v>30</v>
      </c>
      <c r="I340" s="2029">
        <v>3.3</v>
      </c>
      <c r="J340" s="2018"/>
      <c r="K340" s="37"/>
      <c r="L340" s="1272" t="s">
        <v>351</v>
      </c>
      <c r="M340" s="2018"/>
      <c r="N340" s="2018"/>
      <c r="O340" s="2018"/>
      <c r="P340" s="1227">
        <v>119</v>
      </c>
      <c r="Q340" s="891"/>
      <c r="R340" s="841"/>
      <c r="S340" s="841"/>
      <c r="T340" s="841"/>
      <c r="U340" s="841"/>
      <c r="V340" s="841"/>
      <c r="W340" s="841"/>
      <c r="X340" s="841"/>
      <c r="Y340" s="841"/>
      <c r="Z340" s="841"/>
      <c r="AA340" s="841"/>
      <c r="AB340" s="841"/>
      <c r="AC340" s="841"/>
      <c r="AD340" s="841"/>
      <c r="AE340" s="841"/>
      <c r="AF340" s="841"/>
      <c r="AG340" s="841"/>
      <c r="AH340" s="841"/>
      <c r="AI340" s="841"/>
    </row>
    <row r="341" spans="1:35" s="1698" customFormat="1" ht="12.75" customHeight="1" x14ac:dyDescent="0.2">
      <c r="A341" s="1612" t="s">
        <v>352</v>
      </c>
      <c r="B341" s="1613"/>
      <c r="C341" s="1613"/>
      <c r="D341" s="1613"/>
      <c r="E341" s="1613"/>
      <c r="F341" s="1614" t="s">
        <v>1334</v>
      </c>
      <c r="G341" s="2025">
        <v>1.6</v>
      </c>
      <c r="H341" s="2025">
        <v>18</v>
      </c>
      <c r="I341" s="2025">
        <v>5.6</v>
      </c>
      <c r="J341" s="2022"/>
      <c r="K341" s="1624"/>
      <c r="L341" s="1616" t="s">
        <v>353</v>
      </c>
      <c r="M341" s="2022"/>
      <c r="N341" s="2022"/>
      <c r="O341" s="2022"/>
      <c r="P341" s="1933">
        <v>160</v>
      </c>
      <c r="Q341" s="1914"/>
      <c r="R341" s="1290"/>
      <c r="S341" s="1290"/>
      <c r="T341" s="1290"/>
      <c r="U341" s="1290"/>
      <c r="V341" s="1290"/>
      <c r="W341" s="1290"/>
      <c r="X341" s="1290"/>
      <c r="Y341" s="1290"/>
      <c r="Z341" s="1290"/>
      <c r="AA341" s="1290"/>
      <c r="AB341" s="1290"/>
      <c r="AC341" s="1290"/>
      <c r="AD341" s="1290"/>
      <c r="AE341" s="1290"/>
      <c r="AF341" s="1290"/>
      <c r="AG341" s="1290"/>
      <c r="AH341" s="1290"/>
      <c r="AI341" s="1290"/>
    </row>
    <row r="342" spans="1:35" ht="12.75" customHeight="1" x14ac:dyDescent="0.2">
      <c r="A342" s="243" t="s">
        <v>354</v>
      </c>
      <c r="B342" s="1224"/>
      <c r="C342" s="1224"/>
      <c r="D342" s="1224"/>
      <c r="E342" s="1224"/>
      <c r="F342" s="79" t="s">
        <v>1335</v>
      </c>
      <c r="G342" s="2029">
        <v>3.1</v>
      </c>
      <c r="H342" s="2029">
        <v>9</v>
      </c>
      <c r="I342" s="2029">
        <v>14.6</v>
      </c>
      <c r="J342" s="2018"/>
      <c r="K342" s="37"/>
      <c r="L342" s="1272" t="s">
        <v>355</v>
      </c>
      <c r="M342" s="2018"/>
      <c r="N342" s="2018"/>
      <c r="O342" s="2018"/>
      <c r="P342" s="1227">
        <v>548</v>
      </c>
      <c r="Q342" s="891"/>
      <c r="R342" s="841"/>
      <c r="S342" s="841"/>
      <c r="T342" s="841"/>
      <c r="U342" s="841"/>
      <c r="V342" s="841"/>
      <c r="W342" s="841"/>
      <c r="X342" s="841"/>
      <c r="Y342" s="841"/>
      <c r="Z342" s="841"/>
      <c r="AA342" s="841"/>
      <c r="AB342" s="841"/>
      <c r="AC342" s="841"/>
      <c r="AD342" s="841"/>
      <c r="AE342" s="841"/>
      <c r="AF342" s="841"/>
      <c r="AG342" s="841"/>
      <c r="AH342" s="841"/>
      <c r="AI342" s="841"/>
    </row>
    <row r="343" spans="1:35" s="1698" customFormat="1" ht="12.75" customHeight="1" x14ac:dyDescent="0.2">
      <c r="A343" s="1612" t="s">
        <v>356</v>
      </c>
      <c r="B343" s="1613"/>
      <c r="C343" s="1613"/>
      <c r="D343" s="1613"/>
      <c r="E343" s="1613"/>
      <c r="F343" s="1614" t="s">
        <v>1336</v>
      </c>
      <c r="G343" s="2025">
        <v>4</v>
      </c>
      <c r="H343" s="2025">
        <v>7</v>
      </c>
      <c r="I343" s="2025">
        <v>29</v>
      </c>
      <c r="J343" s="2022"/>
      <c r="K343" s="1624"/>
      <c r="L343" s="1616" t="s">
        <v>357</v>
      </c>
      <c r="M343" s="2022"/>
      <c r="N343" s="2022"/>
      <c r="O343" s="2022"/>
      <c r="P343" s="1933">
        <v>891</v>
      </c>
      <c r="Q343" s="1914"/>
      <c r="R343" s="1290"/>
      <c r="S343" s="1290"/>
      <c r="T343" s="1290"/>
      <c r="U343" s="1290"/>
      <c r="V343" s="1290"/>
      <c r="W343" s="1290"/>
      <c r="X343" s="1290"/>
      <c r="Y343" s="1290"/>
      <c r="Z343" s="1290"/>
      <c r="AA343" s="1290"/>
      <c r="AB343" s="1290"/>
      <c r="AC343" s="1290"/>
      <c r="AD343" s="1290"/>
      <c r="AE343" s="1290"/>
      <c r="AF343" s="1290"/>
      <c r="AG343" s="1290"/>
      <c r="AH343" s="1290"/>
      <c r="AI343" s="1290"/>
    </row>
    <row r="344" spans="1:35" ht="12.75" customHeight="1" x14ac:dyDescent="0.2">
      <c r="A344" s="243" t="s">
        <v>358</v>
      </c>
      <c r="B344" s="1224"/>
      <c r="C344" s="1224"/>
      <c r="D344" s="1224"/>
      <c r="E344" s="1224"/>
      <c r="F344" s="79" t="s">
        <v>1330</v>
      </c>
      <c r="G344" s="2029">
        <v>11</v>
      </c>
      <c r="H344" s="2029">
        <v>2.5</v>
      </c>
      <c r="I344" s="2029">
        <v>53</v>
      </c>
      <c r="J344" s="2018"/>
      <c r="K344" s="37"/>
      <c r="L344" s="1272" t="s">
        <v>359</v>
      </c>
      <c r="M344" s="2018"/>
      <c r="N344" s="2018"/>
      <c r="O344" s="2018"/>
      <c r="P344" s="1227">
        <v>1785</v>
      </c>
      <c r="Q344" s="891"/>
      <c r="R344" s="841"/>
      <c r="S344" s="841"/>
      <c r="T344" s="841"/>
      <c r="U344" s="841"/>
      <c r="V344" s="841"/>
      <c r="W344" s="841"/>
      <c r="X344" s="841"/>
      <c r="Y344" s="841"/>
      <c r="Z344" s="841"/>
      <c r="AA344" s="841"/>
      <c r="AB344" s="841"/>
      <c r="AC344" s="841"/>
      <c r="AD344" s="841"/>
      <c r="AE344" s="841"/>
      <c r="AF344" s="841"/>
      <c r="AG344" s="841"/>
      <c r="AH344" s="841"/>
      <c r="AI344" s="841"/>
    </row>
    <row r="345" spans="1:35" s="1698" customFormat="1" ht="12.75" customHeight="1" x14ac:dyDescent="0.2">
      <c r="A345" s="1703" t="s">
        <v>360</v>
      </c>
      <c r="B345" s="1704"/>
      <c r="C345" s="1704"/>
      <c r="D345" s="1704"/>
      <c r="E345" s="1704"/>
      <c r="F345" s="1709" t="s">
        <v>1330</v>
      </c>
      <c r="G345" s="1710">
        <v>17</v>
      </c>
      <c r="H345" s="1710">
        <v>1.7</v>
      </c>
      <c r="I345" s="1710">
        <v>79</v>
      </c>
      <c r="J345" s="1725"/>
      <c r="K345" s="1913"/>
      <c r="L345" s="1758" t="s">
        <v>361</v>
      </c>
      <c r="M345" s="1725"/>
      <c r="N345" s="1725"/>
      <c r="O345" s="1725"/>
      <c r="P345" s="1955">
        <v>2920</v>
      </c>
      <c r="Q345" s="1914"/>
      <c r="R345" s="1290"/>
      <c r="S345" s="1290"/>
      <c r="T345" s="1290"/>
      <c r="U345" s="1290"/>
      <c r="V345" s="1290"/>
      <c r="W345" s="1290"/>
      <c r="X345" s="1290"/>
      <c r="Y345" s="1290"/>
      <c r="Z345" s="1290"/>
      <c r="AA345" s="1290"/>
      <c r="AB345" s="1290"/>
      <c r="AC345" s="1290"/>
      <c r="AD345" s="1290"/>
      <c r="AE345" s="1290"/>
      <c r="AF345" s="1290"/>
      <c r="AG345" s="1290"/>
      <c r="AH345" s="1290"/>
      <c r="AI345" s="1290"/>
    </row>
    <row r="346" spans="1:35" ht="12.75" customHeight="1" x14ac:dyDescent="0.2">
      <c r="A346" s="243" t="s">
        <v>362</v>
      </c>
      <c r="B346" s="1224"/>
      <c r="C346" s="1224"/>
      <c r="D346" s="1224"/>
      <c r="E346" s="1224"/>
      <c r="F346" s="79" t="s">
        <v>1337</v>
      </c>
      <c r="G346" s="2029">
        <v>0.73</v>
      </c>
      <c r="H346" s="2029">
        <v>100</v>
      </c>
      <c r="I346" s="2029">
        <v>3.9</v>
      </c>
      <c r="J346" s="2018"/>
      <c r="K346" s="37"/>
      <c r="L346" s="1272" t="s">
        <v>349</v>
      </c>
      <c r="M346" s="472"/>
      <c r="N346" s="472"/>
      <c r="O346" s="472"/>
      <c r="P346" s="1227">
        <v>192</v>
      </c>
      <c r="Q346" s="891"/>
      <c r="R346" s="841"/>
      <c r="S346" s="841"/>
      <c r="T346" s="841"/>
      <c r="U346" s="841"/>
      <c r="V346" s="841"/>
      <c r="W346" s="841"/>
      <c r="X346" s="841"/>
      <c r="Y346" s="841"/>
      <c r="Z346" s="841"/>
      <c r="AA346" s="841"/>
      <c r="AB346" s="841"/>
      <c r="AC346" s="841"/>
      <c r="AD346" s="841"/>
      <c r="AE346" s="841"/>
      <c r="AF346" s="841"/>
      <c r="AG346" s="841"/>
      <c r="AH346" s="841"/>
      <c r="AI346" s="841"/>
    </row>
    <row r="347" spans="1:35" s="1698" customFormat="1" ht="12.75" customHeight="1" x14ac:dyDescent="0.2">
      <c r="A347" s="1612" t="s">
        <v>363</v>
      </c>
      <c r="B347" s="1613"/>
      <c r="C347" s="1613"/>
      <c r="D347" s="1613"/>
      <c r="E347" s="1613"/>
      <c r="F347" s="1614" t="s">
        <v>1338</v>
      </c>
      <c r="G347" s="2025">
        <v>2.4</v>
      </c>
      <c r="H347" s="2025">
        <v>30</v>
      </c>
      <c r="I347" s="2025">
        <v>13</v>
      </c>
      <c r="J347" s="2022"/>
      <c r="K347" s="1624"/>
      <c r="L347" s="1616" t="s">
        <v>351</v>
      </c>
      <c r="M347" s="2022"/>
      <c r="N347" s="2022"/>
      <c r="O347" s="2022"/>
      <c r="P347" s="1933">
        <v>478</v>
      </c>
      <c r="Q347" s="1914"/>
      <c r="R347" s="1290"/>
      <c r="S347" s="1290"/>
      <c r="T347" s="1290"/>
      <c r="U347" s="1290"/>
      <c r="V347" s="1290"/>
      <c r="W347" s="1290"/>
      <c r="X347" s="1290"/>
      <c r="Y347" s="1290"/>
      <c r="Z347" s="1290"/>
      <c r="AA347" s="1290"/>
      <c r="AB347" s="1290"/>
      <c r="AC347" s="1290"/>
      <c r="AD347" s="1290"/>
      <c r="AE347" s="1290"/>
      <c r="AF347" s="1290"/>
      <c r="AG347" s="1290"/>
      <c r="AH347" s="1290"/>
      <c r="AI347" s="1290"/>
    </row>
    <row r="348" spans="1:35" ht="12.75" customHeight="1" x14ac:dyDescent="0.2">
      <c r="A348" s="243" t="s">
        <v>364</v>
      </c>
      <c r="B348" s="1224"/>
      <c r="C348" s="1224"/>
      <c r="D348" s="1224"/>
      <c r="E348" s="1224"/>
      <c r="F348" s="79" t="s">
        <v>1339</v>
      </c>
      <c r="G348" s="2029">
        <v>4.0999999999999996</v>
      </c>
      <c r="H348" s="2029">
        <v>18</v>
      </c>
      <c r="I348" s="2029">
        <v>29</v>
      </c>
      <c r="J348" s="2018"/>
      <c r="K348" s="37"/>
      <c r="L348" s="1272" t="s">
        <v>353</v>
      </c>
      <c r="M348" s="2018"/>
      <c r="N348" s="2018"/>
      <c r="O348" s="2018"/>
      <c r="P348" s="1227">
        <v>1016</v>
      </c>
      <c r="Q348" s="891"/>
      <c r="R348" s="841"/>
      <c r="S348" s="841"/>
      <c r="T348" s="841"/>
      <c r="U348" s="841"/>
      <c r="V348" s="841"/>
      <c r="W348" s="841"/>
      <c r="X348" s="841"/>
      <c r="Y348" s="841"/>
      <c r="Z348" s="841"/>
      <c r="AA348" s="841"/>
      <c r="AB348" s="841"/>
      <c r="AC348" s="841"/>
      <c r="AD348" s="841"/>
      <c r="AE348" s="841"/>
      <c r="AF348" s="841"/>
      <c r="AG348" s="841"/>
      <c r="AH348" s="841"/>
      <c r="AI348" s="841"/>
    </row>
    <row r="349" spans="1:35" s="1698" customFormat="1" ht="12.75" customHeight="1" x14ac:dyDescent="0.2">
      <c r="A349" s="1612" t="s">
        <v>365</v>
      </c>
      <c r="B349" s="1613"/>
      <c r="C349" s="1613"/>
      <c r="D349" s="1613"/>
      <c r="E349" s="1613"/>
      <c r="F349" s="1614" t="s">
        <v>1330</v>
      </c>
      <c r="G349" s="2025">
        <v>8.1</v>
      </c>
      <c r="H349" s="2025">
        <v>9</v>
      </c>
      <c r="I349" s="2025">
        <v>43.4</v>
      </c>
      <c r="J349" s="2022"/>
      <c r="K349" s="1624"/>
      <c r="L349" s="1616" t="s">
        <v>355</v>
      </c>
      <c r="M349" s="2022"/>
      <c r="N349" s="2022"/>
      <c r="O349" s="2022"/>
      <c r="P349" s="1933">
        <v>1597</v>
      </c>
      <c r="Q349" s="1914"/>
      <c r="R349" s="1290"/>
      <c r="S349" s="1290"/>
      <c r="T349" s="1290"/>
      <c r="U349" s="1290"/>
      <c r="V349" s="1290"/>
      <c r="W349" s="1290"/>
      <c r="X349" s="1290"/>
      <c r="Y349" s="1290"/>
      <c r="Z349" s="1290"/>
      <c r="AA349" s="1290"/>
      <c r="AB349" s="1290"/>
      <c r="AC349" s="1290"/>
      <c r="AD349" s="1290"/>
      <c r="AE349" s="1290"/>
      <c r="AF349" s="1290"/>
      <c r="AG349" s="1290"/>
      <c r="AH349" s="1290"/>
      <c r="AI349" s="1290"/>
    </row>
    <row r="350" spans="1:35" ht="12.75" customHeight="1" x14ac:dyDescent="0.2">
      <c r="A350" s="243" t="s">
        <v>366</v>
      </c>
      <c r="B350" s="1224"/>
      <c r="C350" s="1224"/>
      <c r="D350" s="1224"/>
      <c r="E350" s="1224"/>
      <c r="F350" s="79" t="s">
        <v>1330</v>
      </c>
      <c r="G350" s="2029">
        <v>10</v>
      </c>
      <c r="H350" s="2029">
        <v>7</v>
      </c>
      <c r="I350" s="2029">
        <v>51</v>
      </c>
      <c r="J350" s="2018"/>
      <c r="K350" s="37"/>
      <c r="L350" s="1272" t="s">
        <v>357</v>
      </c>
      <c r="M350" s="2018"/>
      <c r="N350" s="2018"/>
      <c r="O350" s="2018"/>
      <c r="P350" s="1227">
        <v>1785</v>
      </c>
      <c r="Q350" s="891"/>
      <c r="R350" s="841"/>
      <c r="S350" s="841"/>
      <c r="T350" s="841"/>
      <c r="U350" s="841"/>
      <c r="V350" s="841"/>
      <c r="W350" s="841"/>
      <c r="X350" s="841"/>
      <c r="Y350" s="841"/>
      <c r="Z350" s="841"/>
      <c r="AA350" s="841"/>
      <c r="AB350" s="841"/>
      <c r="AC350" s="841"/>
      <c r="AD350" s="841"/>
      <c r="AE350" s="841"/>
      <c r="AF350" s="841"/>
      <c r="AG350" s="841"/>
      <c r="AH350" s="841"/>
      <c r="AI350" s="841"/>
    </row>
    <row r="351" spans="1:35" s="1698" customFormat="1" ht="12.75" customHeight="1" x14ac:dyDescent="0.2">
      <c r="A351" s="1612" t="s">
        <v>367</v>
      </c>
      <c r="B351" s="1613"/>
      <c r="C351" s="1613"/>
      <c r="D351" s="1613"/>
      <c r="E351" s="1613"/>
      <c r="F351" s="1614" t="s">
        <v>1331</v>
      </c>
      <c r="G351" s="2025">
        <v>29</v>
      </c>
      <c r="H351" s="2025">
        <v>2.5</v>
      </c>
      <c r="I351" s="2025">
        <v>153</v>
      </c>
      <c r="J351" s="2022"/>
      <c r="K351" s="1624"/>
      <c r="L351" s="1616" t="s">
        <v>359</v>
      </c>
      <c r="M351" s="2022"/>
      <c r="N351" s="2022"/>
      <c r="O351" s="2022"/>
      <c r="P351" s="1933">
        <v>4753</v>
      </c>
      <c r="Q351" s="1914"/>
      <c r="R351" s="1290"/>
      <c r="S351" s="1290"/>
      <c r="T351" s="1290"/>
      <c r="U351" s="1290"/>
      <c r="V351" s="1290"/>
      <c r="W351" s="1290"/>
      <c r="X351" s="1290"/>
      <c r="Y351" s="1290"/>
      <c r="Z351" s="1290"/>
      <c r="AA351" s="1290"/>
      <c r="AB351" s="1290"/>
      <c r="AC351" s="1290"/>
      <c r="AD351" s="1290"/>
      <c r="AE351" s="1290"/>
      <c r="AF351" s="1290"/>
      <c r="AG351" s="1290"/>
      <c r="AH351" s="1290"/>
      <c r="AI351" s="1290"/>
    </row>
    <row r="352" spans="1:35" ht="12.75" customHeight="1" thickBot="1" x14ac:dyDescent="0.25">
      <c r="A352" s="241" t="s">
        <v>368</v>
      </c>
      <c r="B352" s="569"/>
      <c r="C352" s="569"/>
      <c r="D352" s="569"/>
      <c r="E352" s="569"/>
      <c r="F352" s="109" t="s">
        <v>1332</v>
      </c>
      <c r="G352" s="2026">
        <v>43</v>
      </c>
      <c r="H352" s="2026">
        <v>1.7</v>
      </c>
      <c r="I352" s="2026">
        <v>223</v>
      </c>
      <c r="J352" s="2014"/>
      <c r="K352" s="248"/>
      <c r="L352" s="1131" t="s">
        <v>361</v>
      </c>
      <c r="M352" s="2014"/>
      <c r="N352" s="2014"/>
      <c r="O352" s="2014"/>
      <c r="P352" s="1230">
        <v>6476</v>
      </c>
      <c r="Q352" s="892"/>
      <c r="R352" s="859"/>
      <c r="S352" s="859"/>
      <c r="T352" s="859"/>
      <c r="U352" s="859"/>
      <c r="V352" s="859"/>
      <c r="W352" s="859"/>
      <c r="X352" s="859"/>
      <c r="Y352" s="859"/>
      <c r="Z352" s="859"/>
      <c r="AA352" s="859"/>
      <c r="AB352" s="859"/>
      <c r="AC352" s="859"/>
      <c r="AD352" s="859"/>
      <c r="AE352" s="859"/>
      <c r="AF352" s="859"/>
      <c r="AG352" s="859"/>
      <c r="AH352" s="859"/>
      <c r="AI352" s="859"/>
    </row>
    <row r="353" spans="1:35" ht="12.75" customHeight="1" x14ac:dyDescent="0.2">
      <c r="A353" s="652"/>
      <c r="B353" s="652"/>
      <c r="C353" s="652"/>
      <c r="D353" s="652"/>
      <c r="E353" s="652"/>
      <c r="K353" s="92"/>
      <c r="P353" s="648"/>
      <c r="Q353" s="648"/>
    </row>
    <row r="354" spans="1:35" ht="12.75" customHeight="1" x14ac:dyDescent="0.2">
      <c r="P354" s="159"/>
      <c r="Q354" s="159"/>
    </row>
    <row r="355" spans="1:35" ht="12.75" customHeight="1" x14ac:dyDescent="0.2">
      <c r="P355" s="159"/>
      <c r="Q355" s="159"/>
    </row>
    <row r="356" spans="1:35" ht="12.75" customHeight="1" x14ac:dyDescent="0.2">
      <c r="P356" s="648"/>
      <c r="Q356" s="648"/>
    </row>
    <row r="357" spans="1:35" ht="12.75" customHeight="1" x14ac:dyDescent="0.2">
      <c r="P357" s="648"/>
      <c r="Q357" s="648"/>
    </row>
    <row r="358" spans="1:35" ht="12.75" customHeight="1" x14ac:dyDescent="0.2">
      <c r="P358" s="159"/>
      <c r="Q358" s="159"/>
    </row>
    <row r="360" spans="1:35" ht="12.75" customHeight="1" x14ac:dyDescent="0.2">
      <c r="O360" s="92"/>
      <c r="P360" s="466"/>
      <c r="Q360" s="466"/>
    </row>
    <row r="361" spans="1:35" ht="12.75" customHeight="1" x14ac:dyDescent="0.2">
      <c r="O361" s="92"/>
      <c r="P361" s="466"/>
      <c r="Q361" s="466"/>
    </row>
    <row r="362" spans="1:35" ht="12.75" customHeight="1" x14ac:dyDescent="0.2">
      <c r="O362" s="92"/>
      <c r="P362" s="466"/>
      <c r="Q362" s="466"/>
    </row>
    <row r="363" spans="1:35" ht="12.75" customHeight="1" x14ac:dyDescent="0.2">
      <c r="O363" s="92"/>
      <c r="P363" s="466"/>
      <c r="Q363" s="466"/>
    </row>
    <row r="364" spans="1:35" ht="12.75" customHeight="1" thickBot="1" x14ac:dyDescent="0.25">
      <c r="A364" s="465" t="s">
        <v>751</v>
      </c>
      <c r="B364" s="465"/>
      <c r="C364" s="465"/>
      <c r="D364" s="465"/>
      <c r="E364" s="563"/>
      <c r="F364" s="563"/>
      <c r="O364" s="92"/>
      <c r="P364" s="466"/>
      <c r="Q364" s="466"/>
    </row>
    <row r="365" spans="1:35" ht="12.75" customHeight="1" x14ac:dyDescent="0.2">
      <c r="A365" s="223" t="s">
        <v>763</v>
      </c>
      <c r="B365" s="211"/>
      <c r="C365" s="211"/>
      <c r="D365" s="211"/>
      <c r="E365" s="584"/>
      <c r="F365" s="169" t="s">
        <v>16</v>
      </c>
      <c r="G365" s="169" t="s">
        <v>17</v>
      </c>
      <c r="H365" s="77"/>
      <c r="I365" s="77"/>
      <c r="J365" s="77"/>
      <c r="K365" s="77"/>
      <c r="L365" s="77"/>
      <c r="M365" s="77"/>
      <c r="N365" s="77"/>
      <c r="O365" s="757"/>
      <c r="P365" s="218" t="s">
        <v>762</v>
      </c>
      <c r="Q365" s="807"/>
      <c r="R365" s="385"/>
      <c r="S365" s="823"/>
      <c r="T365" s="813"/>
      <c r="U365" s="813"/>
      <c r="V365" s="813"/>
      <c r="W365" s="813"/>
      <c r="X365" s="813"/>
      <c r="Y365" s="813"/>
      <c r="Z365" s="813"/>
      <c r="AA365" s="813"/>
      <c r="AB365" s="813"/>
      <c r="AC365" s="813"/>
      <c r="AD365" s="813"/>
      <c r="AE365" s="813"/>
      <c r="AF365" s="813"/>
      <c r="AG365" s="813"/>
      <c r="AH365" s="813"/>
      <c r="AI365" s="813"/>
    </row>
    <row r="366" spans="1:35" ht="12.75" customHeight="1" x14ac:dyDescent="0.2">
      <c r="A366" s="145"/>
      <c r="B366" s="37"/>
      <c r="C366" s="37"/>
      <c r="D366" s="37"/>
      <c r="E366" s="571"/>
      <c r="F366" s="94"/>
      <c r="G366" s="94"/>
      <c r="H366" s="37"/>
      <c r="I366" s="37"/>
      <c r="J366" s="37"/>
      <c r="K366" s="37"/>
      <c r="L366" s="37"/>
      <c r="M366" s="37"/>
      <c r="N366" s="37"/>
      <c r="O366" s="2018"/>
      <c r="P366" s="229" t="s">
        <v>15</v>
      </c>
      <c r="Q366" s="807"/>
      <c r="R366" s="385"/>
      <c r="S366" s="823"/>
      <c r="T366" s="813"/>
      <c r="U366" s="813"/>
      <c r="V366" s="813"/>
      <c r="W366" s="813"/>
      <c r="X366" s="813"/>
      <c r="Y366" s="813"/>
      <c r="Z366" s="813"/>
      <c r="AA366" s="813"/>
      <c r="AB366" s="813"/>
      <c r="AC366" s="813"/>
      <c r="AD366" s="813"/>
      <c r="AE366" s="813"/>
      <c r="AF366" s="813"/>
      <c r="AG366" s="813"/>
      <c r="AH366" s="813"/>
      <c r="AI366" s="813"/>
    </row>
    <row r="367" spans="1:35" ht="12.75" customHeight="1" thickBot="1" x14ac:dyDescent="0.25">
      <c r="A367" s="575"/>
      <c r="B367" s="248"/>
      <c r="C367" s="248"/>
      <c r="D367" s="248"/>
      <c r="E367" s="775"/>
      <c r="F367" s="251"/>
      <c r="G367" s="251"/>
      <c r="H367" s="248"/>
      <c r="I367" s="201"/>
      <c r="J367" s="201"/>
      <c r="K367" s="203"/>
      <c r="L367" s="1132"/>
      <c r="M367" s="1132"/>
      <c r="N367" s="1132"/>
      <c r="O367" s="650"/>
      <c r="P367" s="262" t="s">
        <v>1971</v>
      </c>
      <c r="Q367" s="334"/>
      <c r="R367" s="385"/>
      <c r="S367" s="823"/>
      <c r="T367" s="813"/>
      <c r="U367" s="813"/>
      <c r="V367" s="813"/>
      <c r="W367" s="813"/>
      <c r="X367" s="813"/>
      <c r="Y367" s="813"/>
      <c r="Z367" s="813"/>
      <c r="AA367" s="813"/>
      <c r="AB367" s="813"/>
      <c r="AC367" s="813"/>
      <c r="AD367" s="813"/>
      <c r="AE367" s="813"/>
      <c r="AF367" s="813"/>
      <c r="AG367" s="813"/>
      <c r="AH367" s="813"/>
      <c r="AI367" s="813"/>
    </row>
    <row r="368" spans="1:35" s="1698" customFormat="1" ht="12.75" customHeight="1" x14ac:dyDescent="0.2">
      <c r="A368" s="1940" t="s">
        <v>371</v>
      </c>
      <c r="B368" s="1622"/>
      <c r="C368" s="1622"/>
      <c r="D368" s="1622"/>
      <c r="E368" s="1622"/>
      <c r="F368" s="1926" t="s">
        <v>749</v>
      </c>
      <c r="G368" s="1926" t="s">
        <v>374</v>
      </c>
      <c r="H368" s="1622"/>
      <c r="I368" s="1622"/>
      <c r="J368" s="1622"/>
      <c r="K368" s="1622"/>
      <c r="L368" s="1622"/>
      <c r="M368" s="1622"/>
      <c r="N368" s="1622"/>
      <c r="O368" s="2020"/>
      <c r="P368" s="1931">
        <v>52</v>
      </c>
      <c r="Q368" s="1640"/>
      <c r="R368" s="1311"/>
      <c r="S368" s="1311"/>
      <c r="T368" s="1311"/>
      <c r="U368" s="1311"/>
      <c r="V368" s="1311"/>
      <c r="W368" s="1311"/>
      <c r="X368" s="1311"/>
      <c r="Y368" s="1311"/>
      <c r="Z368" s="1311"/>
      <c r="AA368" s="1311"/>
      <c r="AB368" s="1311"/>
      <c r="AC368" s="1311"/>
      <c r="AD368" s="1311"/>
      <c r="AE368" s="1311"/>
      <c r="AF368" s="1311"/>
      <c r="AG368" s="1311"/>
      <c r="AH368" s="1311"/>
      <c r="AI368" s="1311"/>
    </row>
    <row r="369" spans="1:35" ht="12.75" customHeight="1" thickBot="1" x14ac:dyDescent="0.25">
      <c r="A369" s="575" t="s">
        <v>373</v>
      </c>
      <c r="B369" s="248"/>
      <c r="C369" s="248"/>
      <c r="D369" s="248"/>
      <c r="E369" s="248"/>
      <c r="F369" s="251" t="s">
        <v>749</v>
      </c>
      <c r="G369" s="251" t="s">
        <v>372</v>
      </c>
      <c r="H369" s="248"/>
      <c r="I369" s="248"/>
      <c r="J369" s="248"/>
      <c r="K369" s="248"/>
      <c r="L369" s="248"/>
      <c r="M369" s="248"/>
      <c r="N369" s="248"/>
      <c r="O369" s="2014"/>
      <c r="P369" s="1230">
        <v>52</v>
      </c>
      <c r="Q369" s="892"/>
      <c r="R369" s="859"/>
      <c r="S369" s="859"/>
      <c r="T369" s="859"/>
      <c r="U369" s="859"/>
      <c r="V369" s="859"/>
      <c r="W369" s="859"/>
      <c r="X369" s="859"/>
      <c r="Y369" s="859"/>
      <c r="Z369" s="859"/>
      <c r="AA369" s="859"/>
      <c r="AB369" s="859"/>
      <c r="AC369" s="859"/>
      <c r="AD369" s="859"/>
      <c r="AE369" s="859"/>
      <c r="AF369" s="859"/>
      <c r="AG369" s="859"/>
      <c r="AH369" s="859"/>
      <c r="AI369" s="859"/>
    </row>
    <row r="370" spans="1:35" ht="12.75" customHeight="1" x14ac:dyDescent="0.2">
      <c r="P370" s="648"/>
      <c r="Q370" s="648"/>
    </row>
    <row r="371" spans="1:35" ht="12.75" customHeight="1" x14ac:dyDescent="0.2">
      <c r="P371" s="648"/>
      <c r="Q371" s="648"/>
    </row>
    <row r="372" spans="1:35" ht="12.75" customHeight="1" x14ac:dyDescent="0.2">
      <c r="P372" s="648"/>
      <c r="Q372" s="648"/>
    </row>
    <row r="373" spans="1:35" ht="12.75" customHeight="1" x14ac:dyDescent="0.2">
      <c r="P373" s="648"/>
      <c r="Q373" s="648"/>
    </row>
    <row r="374" spans="1:35" ht="12.75" customHeight="1" x14ac:dyDescent="0.2">
      <c r="P374" s="648"/>
      <c r="Q374" s="648"/>
    </row>
    <row r="375" spans="1:35" ht="12.75" customHeight="1" x14ac:dyDescent="0.2">
      <c r="P375" s="648"/>
      <c r="Q375" s="648"/>
    </row>
    <row r="376" spans="1:35" ht="12.75" customHeight="1" x14ac:dyDescent="0.2">
      <c r="P376" s="648"/>
      <c r="Q376" s="648"/>
    </row>
    <row r="377" spans="1:35" ht="12.75" customHeight="1" x14ac:dyDescent="0.2">
      <c r="P377" s="1170"/>
      <c r="Q377" s="90"/>
    </row>
    <row r="378" spans="1:35" ht="12.75" customHeight="1" x14ac:dyDescent="0.2">
      <c r="P378" s="1170"/>
      <c r="Q378" s="91"/>
    </row>
    <row r="379" spans="1:35" ht="12.75" customHeight="1" x14ac:dyDescent="0.2">
      <c r="P379" s="1170"/>
      <c r="Q379" s="90"/>
    </row>
    <row r="380" spans="1:35" ht="12.75" customHeight="1" x14ac:dyDescent="0.2">
      <c r="P380" s="648"/>
      <c r="Q380" s="648"/>
    </row>
    <row r="381" spans="1:35" ht="12.75" customHeight="1" x14ac:dyDescent="0.2">
      <c r="P381" s="648"/>
      <c r="Q381" s="648"/>
    </row>
    <row r="382" spans="1:35" ht="12.75" customHeight="1" x14ac:dyDescent="0.2">
      <c r="P382" s="648"/>
      <c r="Q382" s="648"/>
    </row>
    <row r="383" spans="1:35" ht="12.75" customHeight="1" x14ac:dyDescent="0.2">
      <c r="P383" s="648"/>
      <c r="Q383" s="648"/>
    </row>
    <row r="384" spans="1:35" ht="12.75" customHeight="1" x14ac:dyDescent="0.2">
      <c r="P384" s="648"/>
      <c r="Q384" s="648"/>
    </row>
    <row r="385" spans="16:19" ht="12.75" customHeight="1" x14ac:dyDescent="0.2">
      <c r="P385" s="648"/>
      <c r="Q385" s="648"/>
      <c r="R385" s="73"/>
      <c r="S385" s="73"/>
    </row>
    <row r="386" spans="16:19" ht="12.75" customHeight="1" x14ac:dyDescent="0.2">
      <c r="P386" s="648"/>
      <c r="Q386" s="648"/>
      <c r="R386" s="73"/>
      <c r="S386" s="73"/>
    </row>
    <row r="387" spans="16:19" ht="12.75" customHeight="1" x14ac:dyDescent="0.2">
      <c r="P387" s="648"/>
      <c r="Q387" s="648"/>
      <c r="R387" s="73"/>
      <c r="S387" s="73"/>
    </row>
    <row r="388" spans="16:19" ht="12.75" customHeight="1" x14ac:dyDescent="0.2">
      <c r="P388" s="648"/>
      <c r="Q388" s="648"/>
      <c r="R388" s="73"/>
      <c r="S388" s="73"/>
    </row>
    <row r="389" spans="16:19" ht="12.75" customHeight="1" x14ac:dyDescent="0.2">
      <c r="P389" s="648"/>
      <c r="Q389" s="648"/>
      <c r="R389" s="73"/>
      <c r="S389" s="73"/>
    </row>
    <row r="390" spans="16:19" ht="12.75" customHeight="1" x14ac:dyDescent="0.2">
      <c r="P390" s="648"/>
      <c r="Q390" s="648"/>
      <c r="R390" s="73"/>
      <c r="S390" s="73"/>
    </row>
    <row r="391" spans="16:19" ht="12.75" customHeight="1" x14ac:dyDescent="0.2">
      <c r="P391" s="648"/>
      <c r="Q391" s="648"/>
      <c r="R391" s="73"/>
      <c r="S391" s="73"/>
    </row>
    <row r="392" spans="16:19" ht="12.75" customHeight="1" x14ac:dyDescent="0.2">
      <c r="P392" s="648"/>
      <c r="Q392" s="648"/>
      <c r="R392" s="73"/>
      <c r="S392" s="73"/>
    </row>
    <row r="393" spans="16:19" ht="12.75" customHeight="1" x14ac:dyDescent="0.2">
      <c r="P393" s="648"/>
      <c r="Q393" s="648"/>
      <c r="R393" s="73"/>
      <c r="S393" s="73"/>
    </row>
    <row r="394" spans="16:19" ht="12.75" customHeight="1" x14ac:dyDescent="0.2">
      <c r="P394" s="648"/>
      <c r="Q394" s="648"/>
      <c r="R394" s="73"/>
      <c r="S394" s="73"/>
    </row>
    <row r="395" spans="16:19" ht="12.75" customHeight="1" x14ac:dyDescent="0.2">
      <c r="P395" s="648"/>
      <c r="Q395" s="648"/>
      <c r="R395" s="73"/>
      <c r="S395" s="73"/>
    </row>
    <row r="396" spans="16:19" ht="12.75" customHeight="1" x14ac:dyDescent="0.2">
      <c r="P396" s="648"/>
      <c r="Q396" s="648"/>
      <c r="R396" s="73"/>
      <c r="S396" s="73"/>
    </row>
    <row r="397" spans="16:19" ht="12.75" customHeight="1" x14ac:dyDescent="0.2">
      <c r="P397" s="648"/>
      <c r="Q397" s="648"/>
      <c r="R397" s="73"/>
      <c r="S397" s="73"/>
    </row>
    <row r="398" spans="16:19" ht="12.75" customHeight="1" x14ac:dyDescent="0.2">
      <c r="P398" s="648"/>
      <c r="Q398" s="648"/>
      <c r="R398" s="73"/>
      <c r="S398" s="73"/>
    </row>
    <row r="399" spans="16:19" ht="12.75" customHeight="1" x14ac:dyDescent="0.2">
      <c r="P399" s="648"/>
      <c r="Q399" s="648"/>
      <c r="R399" s="73"/>
      <c r="S399" s="73"/>
    </row>
    <row r="400" spans="16:19" ht="12.75" customHeight="1" x14ac:dyDescent="0.2">
      <c r="P400" s="648"/>
      <c r="Q400" s="648"/>
    </row>
    <row r="401" spans="1:35" ht="12.75" customHeight="1" x14ac:dyDescent="0.2">
      <c r="P401" s="648"/>
      <c r="Q401" s="648"/>
    </row>
    <row r="402" spans="1:35" ht="12.75" customHeight="1" x14ac:dyDescent="0.2">
      <c r="O402" s="92"/>
      <c r="P402" s="466"/>
      <c r="Q402" s="466"/>
    </row>
    <row r="403" spans="1:35" ht="12.75" customHeight="1" x14ac:dyDescent="0.2">
      <c r="O403" s="92"/>
      <c r="P403" s="466"/>
      <c r="Q403" s="466"/>
    </row>
    <row r="404" spans="1:35" ht="12.75" customHeight="1" x14ac:dyDescent="0.2">
      <c r="O404" s="92"/>
      <c r="P404" s="466"/>
      <c r="Q404" s="466"/>
    </row>
    <row r="405" spans="1:35" ht="12.75" customHeight="1" x14ac:dyDescent="0.2">
      <c r="G405" s="92"/>
      <c r="P405" s="159"/>
      <c r="Q405" s="159"/>
    </row>
    <row r="406" spans="1:35" ht="12.75" customHeight="1" thickBot="1" x14ac:dyDescent="0.25">
      <c r="A406" s="465" t="s">
        <v>752</v>
      </c>
      <c r="B406" s="465"/>
      <c r="C406" s="465"/>
      <c r="D406" s="465"/>
      <c r="E406" s="465"/>
      <c r="G406" s="92"/>
    </row>
    <row r="407" spans="1:35" ht="12.75" customHeight="1" x14ac:dyDescent="0.2">
      <c r="A407" s="223" t="s">
        <v>763</v>
      </c>
      <c r="B407" s="211"/>
      <c r="C407" s="211"/>
      <c r="D407" s="211"/>
      <c r="E407" s="2027" t="s">
        <v>1497</v>
      </c>
      <c r="F407" s="2027" t="s">
        <v>39</v>
      </c>
      <c r="G407" s="76" t="s">
        <v>209</v>
      </c>
      <c r="H407" s="77"/>
      <c r="I407" s="2027" t="s">
        <v>13</v>
      </c>
      <c r="J407" s="2027" t="s">
        <v>13</v>
      </c>
      <c r="K407" s="2027" t="s">
        <v>40</v>
      </c>
      <c r="L407" s="169" t="s">
        <v>17</v>
      </c>
      <c r="M407" s="77"/>
      <c r="N407" s="77"/>
      <c r="O407" s="77"/>
      <c r="P407" s="218" t="s">
        <v>762</v>
      </c>
      <c r="Q407" s="807"/>
      <c r="R407" s="385"/>
      <c r="S407" s="823"/>
      <c r="T407" s="813"/>
      <c r="U407" s="813"/>
      <c r="V407" s="813"/>
      <c r="W407" s="813"/>
      <c r="X407" s="813"/>
      <c r="Y407" s="813"/>
      <c r="Z407" s="813"/>
      <c r="AA407" s="813"/>
      <c r="AB407" s="813"/>
      <c r="AC407" s="813"/>
      <c r="AD407" s="813"/>
      <c r="AE407" s="813"/>
      <c r="AF407" s="813"/>
      <c r="AG407" s="813"/>
      <c r="AH407" s="813"/>
      <c r="AI407" s="813"/>
    </row>
    <row r="408" spans="1:35" ht="12.75" customHeight="1" x14ac:dyDescent="0.2">
      <c r="A408" s="145"/>
      <c r="B408" s="37"/>
      <c r="C408" s="37"/>
      <c r="D408" s="37"/>
      <c r="E408" s="2015"/>
      <c r="F408" s="2015" t="s">
        <v>1340</v>
      </c>
      <c r="G408" s="772"/>
      <c r="H408" s="37"/>
      <c r="I408" s="2015" t="s">
        <v>376</v>
      </c>
      <c r="J408" s="2015" t="s">
        <v>377</v>
      </c>
      <c r="K408" s="2015" t="s">
        <v>462</v>
      </c>
      <c r="L408" s="772"/>
      <c r="M408" s="38"/>
      <c r="N408" s="37"/>
      <c r="O408" s="37"/>
      <c r="P408" s="229" t="s">
        <v>15</v>
      </c>
      <c r="Q408" s="807"/>
      <c r="R408" s="385"/>
      <c r="S408" s="823"/>
      <c r="T408" s="813"/>
      <c r="U408" s="813"/>
      <c r="V408" s="813"/>
      <c r="W408" s="813"/>
      <c r="X408" s="813"/>
      <c r="Y408" s="813"/>
      <c r="Z408" s="813"/>
      <c r="AA408" s="813"/>
      <c r="AB408" s="813"/>
      <c r="AC408" s="813"/>
      <c r="AD408" s="813"/>
      <c r="AE408" s="813"/>
      <c r="AF408" s="813"/>
      <c r="AG408" s="813"/>
      <c r="AH408" s="813"/>
      <c r="AI408" s="813"/>
    </row>
    <row r="409" spans="1:35" ht="12.75" customHeight="1" thickBot="1" x14ac:dyDescent="0.25">
      <c r="A409" s="411"/>
      <c r="B409" s="126"/>
      <c r="C409" s="126"/>
      <c r="D409" s="126"/>
      <c r="E409" s="251"/>
      <c r="F409" s="251"/>
      <c r="G409" s="251"/>
      <c r="H409" s="248"/>
      <c r="I409" s="251"/>
      <c r="J409" s="251"/>
      <c r="K409" s="251"/>
      <c r="L409" s="1131"/>
      <c r="M409" s="126"/>
      <c r="N409" s="248"/>
      <c r="O409" s="248"/>
      <c r="P409" s="262" t="s">
        <v>1971</v>
      </c>
      <c r="Q409" s="334"/>
      <c r="R409" s="385"/>
      <c r="S409" s="823"/>
      <c r="T409" s="813"/>
      <c r="U409" s="813"/>
      <c r="V409" s="813"/>
      <c r="W409" s="813"/>
      <c r="X409" s="813"/>
      <c r="Y409" s="813"/>
      <c r="Z409" s="813"/>
      <c r="AA409" s="813"/>
      <c r="AB409" s="813"/>
      <c r="AC409" s="813"/>
      <c r="AD409" s="813"/>
      <c r="AE409" s="813"/>
      <c r="AF409" s="813"/>
      <c r="AG409" s="813"/>
      <c r="AH409" s="813"/>
      <c r="AI409" s="813"/>
    </row>
    <row r="410" spans="1:35" s="1698" customFormat="1" ht="12.75" customHeight="1" x14ac:dyDescent="0.2">
      <c r="A410" s="1940" t="s">
        <v>378</v>
      </c>
      <c r="B410" s="1622"/>
      <c r="C410" s="1622"/>
      <c r="D410" s="1622"/>
      <c r="E410" s="1926" t="s">
        <v>1173</v>
      </c>
      <c r="F410" s="2019" t="s">
        <v>1341</v>
      </c>
      <c r="G410" s="1609" t="s">
        <v>380</v>
      </c>
      <c r="H410" s="1622"/>
      <c r="I410" s="2019">
        <v>10</v>
      </c>
      <c r="J410" s="2019">
        <v>8.8000000000000007</v>
      </c>
      <c r="K410" s="2019">
        <v>10</v>
      </c>
      <c r="L410" s="1609" t="s">
        <v>379</v>
      </c>
      <c r="M410" s="2020"/>
      <c r="N410" s="1622"/>
      <c r="O410" s="1622"/>
      <c r="P410" s="1931">
        <v>293</v>
      </c>
      <c r="Q410" s="1640"/>
      <c r="R410" s="1311"/>
      <c r="S410" s="1311"/>
      <c r="T410" s="1311"/>
      <c r="U410" s="1311"/>
      <c r="V410" s="1311"/>
      <c r="W410" s="1311"/>
      <c r="X410" s="1311"/>
      <c r="Y410" s="1311"/>
      <c r="Z410" s="1311"/>
      <c r="AA410" s="1311"/>
      <c r="AB410" s="1311"/>
      <c r="AC410" s="1311"/>
      <c r="AD410" s="1311"/>
      <c r="AE410" s="1311"/>
      <c r="AF410" s="1311"/>
      <c r="AG410" s="1311"/>
      <c r="AH410" s="1311"/>
      <c r="AI410" s="1311"/>
    </row>
    <row r="411" spans="1:35" ht="12.75" customHeight="1" x14ac:dyDescent="0.2">
      <c r="A411" s="145" t="s">
        <v>381</v>
      </c>
      <c r="B411" s="37"/>
      <c r="C411" s="37"/>
      <c r="D411" s="37"/>
      <c r="E411" s="94" t="s">
        <v>1173</v>
      </c>
      <c r="F411" s="2017" t="s">
        <v>1342</v>
      </c>
      <c r="G411" s="1272" t="s">
        <v>380</v>
      </c>
      <c r="H411" s="37"/>
      <c r="I411" s="2017">
        <v>18</v>
      </c>
      <c r="J411" s="2017">
        <v>16</v>
      </c>
      <c r="K411" s="2017">
        <v>14</v>
      </c>
      <c r="L411" s="1272" t="s">
        <v>379</v>
      </c>
      <c r="M411" s="2018"/>
      <c r="N411" s="37"/>
      <c r="O411" s="37"/>
      <c r="P411" s="1227">
        <v>357</v>
      </c>
      <c r="Q411" s="891"/>
      <c r="R411" s="841"/>
      <c r="S411" s="841"/>
      <c r="T411" s="841"/>
      <c r="U411" s="841"/>
      <c r="V411" s="841"/>
      <c r="W411" s="841"/>
      <c r="X411" s="841"/>
      <c r="Y411" s="841"/>
      <c r="Z411" s="841"/>
      <c r="AA411" s="841"/>
      <c r="AB411" s="841"/>
      <c r="AC411" s="841"/>
      <c r="AD411" s="841"/>
      <c r="AE411" s="841"/>
      <c r="AF411" s="841"/>
      <c r="AG411" s="841"/>
      <c r="AH411" s="841"/>
      <c r="AI411" s="841"/>
    </row>
    <row r="412" spans="1:35" s="1698" customFormat="1" ht="12.75" customHeight="1" x14ac:dyDescent="0.2">
      <c r="A412" s="1729" t="s">
        <v>382</v>
      </c>
      <c r="B412" s="1624"/>
      <c r="C412" s="1624"/>
      <c r="D412" s="1624"/>
      <c r="E412" s="1744" t="s">
        <v>1173</v>
      </c>
      <c r="F412" s="2021" t="s">
        <v>1343</v>
      </c>
      <c r="G412" s="1616" t="s">
        <v>380</v>
      </c>
      <c r="H412" s="1624"/>
      <c r="I412" s="2021">
        <v>32</v>
      </c>
      <c r="J412" s="2021">
        <v>28</v>
      </c>
      <c r="K412" s="2021">
        <v>18</v>
      </c>
      <c r="L412" s="1616" t="s">
        <v>379</v>
      </c>
      <c r="M412" s="2022"/>
      <c r="N412" s="1624"/>
      <c r="O412" s="1624"/>
      <c r="P412" s="1933">
        <v>507</v>
      </c>
      <c r="Q412" s="1914"/>
      <c r="R412" s="1290"/>
      <c r="S412" s="1290"/>
      <c r="T412" s="1290"/>
      <c r="U412" s="1290"/>
      <c r="V412" s="1290"/>
      <c r="W412" s="1290"/>
      <c r="X412" s="1290"/>
      <c r="Y412" s="1290"/>
      <c r="Z412" s="1290"/>
      <c r="AA412" s="1290"/>
      <c r="AB412" s="1290"/>
      <c r="AC412" s="1290"/>
      <c r="AD412" s="1290"/>
      <c r="AE412" s="1290"/>
      <c r="AF412" s="1290"/>
      <c r="AG412" s="1290"/>
      <c r="AH412" s="1290"/>
      <c r="AI412" s="1290"/>
    </row>
    <row r="413" spans="1:35" ht="12.75" customHeight="1" x14ac:dyDescent="0.2">
      <c r="A413" s="145" t="s">
        <v>383</v>
      </c>
      <c r="B413" s="37"/>
      <c r="C413" s="37"/>
      <c r="D413" s="37"/>
      <c r="E413" s="94" t="s">
        <v>1173</v>
      </c>
      <c r="F413" s="2017" t="s">
        <v>1344</v>
      </c>
      <c r="G413" s="1272" t="s">
        <v>380</v>
      </c>
      <c r="H413" s="37"/>
      <c r="I413" s="2017">
        <v>48</v>
      </c>
      <c r="J413" s="2017">
        <v>42</v>
      </c>
      <c r="K413" s="2017">
        <v>24</v>
      </c>
      <c r="L413" s="1272" t="s">
        <v>379</v>
      </c>
      <c r="M413" s="2018"/>
      <c r="N413" s="37"/>
      <c r="O413" s="37"/>
      <c r="P413" s="1227">
        <v>759</v>
      </c>
      <c r="Q413" s="891"/>
      <c r="R413" s="841"/>
      <c r="S413" s="841"/>
      <c r="T413" s="841"/>
      <c r="U413" s="841"/>
      <c r="V413" s="841"/>
      <c r="W413" s="841"/>
      <c r="X413" s="841"/>
      <c r="Y413" s="841"/>
      <c r="Z413" s="841"/>
      <c r="AA413" s="841"/>
      <c r="AB413" s="841"/>
      <c r="AC413" s="841"/>
      <c r="AD413" s="841"/>
      <c r="AE413" s="841"/>
      <c r="AF413" s="841"/>
      <c r="AG413" s="841"/>
      <c r="AH413" s="841"/>
      <c r="AI413" s="841"/>
    </row>
    <row r="414" spans="1:35" s="1698" customFormat="1" ht="12.75" customHeight="1" x14ac:dyDescent="0.2">
      <c r="A414" s="1729" t="s">
        <v>384</v>
      </c>
      <c r="B414" s="1624"/>
      <c r="C414" s="1624"/>
      <c r="D414" s="1624"/>
      <c r="E414" s="1744" t="s">
        <v>1173</v>
      </c>
      <c r="F414" s="2021" t="s">
        <v>1345</v>
      </c>
      <c r="G414" s="1616" t="s">
        <v>380</v>
      </c>
      <c r="H414" s="1624"/>
      <c r="I414" s="2021">
        <v>75</v>
      </c>
      <c r="J414" s="2021">
        <v>66</v>
      </c>
      <c r="K414" s="2021">
        <v>48</v>
      </c>
      <c r="L414" s="1616" t="s">
        <v>379</v>
      </c>
      <c r="M414" s="2022"/>
      <c r="N414" s="1624"/>
      <c r="O414" s="1624"/>
      <c r="P414" s="1933">
        <v>1090</v>
      </c>
      <c r="Q414" s="1914"/>
      <c r="R414" s="1290"/>
      <c r="S414" s="1290"/>
      <c r="T414" s="1290"/>
      <c r="U414" s="1290"/>
      <c r="V414" s="1290"/>
      <c r="W414" s="1290"/>
      <c r="X414" s="1290"/>
      <c r="Y414" s="1290"/>
      <c r="Z414" s="1290"/>
      <c r="AA414" s="1290"/>
      <c r="AB414" s="1290"/>
      <c r="AC414" s="1290"/>
      <c r="AD414" s="1290"/>
      <c r="AE414" s="1290"/>
      <c r="AF414" s="1290"/>
      <c r="AG414" s="1290"/>
      <c r="AH414" s="1290"/>
      <c r="AI414" s="1290"/>
    </row>
    <row r="415" spans="1:35" ht="12.75" customHeight="1" x14ac:dyDescent="0.2">
      <c r="A415" s="145" t="s">
        <v>385</v>
      </c>
      <c r="B415" s="37"/>
      <c r="C415" s="37"/>
      <c r="D415" s="37"/>
      <c r="E415" s="94" t="s">
        <v>1173</v>
      </c>
      <c r="F415" s="2017" t="s">
        <v>1346</v>
      </c>
      <c r="G415" s="1272" t="s">
        <v>380</v>
      </c>
      <c r="H415" s="37"/>
      <c r="I415" s="2017">
        <v>110</v>
      </c>
      <c r="J415" s="2017">
        <v>97</v>
      </c>
      <c r="K415" s="2017">
        <v>65</v>
      </c>
      <c r="L415" s="1272" t="s">
        <v>379</v>
      </c>
      <c r="M415" s="2018"/>
      <c r="N415" s="37"/>
      <c r="O415" s="37"/>
      <c r="P415" s="1227">
        <v>1783</v>
      </c>
      <c r="Q415" s="891"/>
      <c r="R415" s="841"/>
      <c r="S415" s="841"/>
      <c r="T415" s="841"/>
      <c r="U415" s="841"/>
      <c r="V415" s="841"/>
      <c r="W415" s="841"/>
      <c r="X415" s="841"/>
      <c r="Y415" s="841"/>
      <c r="Z415" s="841"/>
      <c r="AA415" s="841"/>
      <c r="AB415" s="841"/>
      <c r="AC415" s="841"/>
      <c r="AD415" s="841"/>
      <c r="AE415" s="841"/>
      <c r="AF415" s="841"/>
      <c r="AG415" s="841"/>
      <c r="AH415" s="841"/>
      <c r="AI415" s="841"/>
    </row>
    <row r="416" spans="1:35" s="1698" customFormat="1" ht="12.75" customHeight="1" x14ac:dyDescent="0.2">
      <c r="A416" s="1729" t="s">
        <v>386</v>
      </c>
      <c r="B416" s="1624"/>
      <c r="C416" s="1624"/>
      <c r="D416" s="1624"/>
      <c r="E416" s="1744" t="s">
        <v>1173</v>
      </c>
      <c r="F416" s="2021" t="s">
        <v>1347</v>
      </c>
      <c r="G416" s="1616" t="s">
        <v>380</v>
      </c>
      <c r="H416" s="1624"/>
      <c r="I416" s="2021">
        <v>180</v>
      </c>
      <c r="J416" s="2021">
        <v>155</v>
      </c>
      <c r="K416" s="2021">
        <v>65</v>
      </c>
      <c r="L416" s="1616" t="s">
        <v>379</v>
      </c>
      <c r="M416" s="2022"/>
      <c r="N416" s="1624"/>
      <c r="O416" s="1624"/>
      <c r="P416" s="1933">
        <v>2165</v>
      </c>
      <c r="Q416" s="1914"/>
      <c r="R416" s="1290"/>
      <c r="S416" s="1290"/>
      <c r="T416" s="1290"/>
      <c r="U416" s="1290"/>
      <c r="V416" s="1290"/>
      <c r="W416" s="1290"/>
      <c r="X416" s="1290"/>
      <c r="Y416" s="1290"/>
      <c r="Z416" s="1290"/>
      <c r="AA416" s="1290"/>
      <c r="AB416" s="1290"/>
      <c r="AC416" s="1290"/>
      <c r="AD416" s="1290"/>
      <c r="AE416" s="1290"/>
      <c r="AF416" s="1290"/>
      <c r="AG416" s="1290"/>
      <c r="AH416" s="1290"/>
      <c r="AI416" s="1290"/>
    </row>
    <row r="417" spans="1:35" ht="12.75" customHeight="1" x14ac:dyDescent="0.2">
      <c r="A417" s="145" t="s">
        <v>387</v>
      </c>
      <c r="B417" s="37"/>
      <c r="C417" s="37"/>
      <c r="D417" s="37"/>
      <c r="E417" s="94" t="s">
        <v>1173</v>
      </c>
      <c r="F417" s="2017" t="s">
        <v>1348</v>
      </c>
      <c r="G417" s="1272" t="s">
        <v>380</v>
      </c>
      <c r="H417" s="37"/>
      <c r="I417" s="2017">
        <v>270</v>
      </c>
      <c r="J417" s="2017">
        <v>235</v>
      </c>
      <c r="K417" s="2017">
        <v>125</v>
      </c>
      <c r="L417" s="1272" t="s">
        <v>379</v>
      </c>
      <c r="M417" s="2018"/>
      <c r="N417" s="37"/>
      <c r="O417" s="37"/>
      <c r="P417" s="1227">
        <v>3074</v>
      </c>
      <c r="Q417" s="891"/>
      <c r="R417" s="841"/>
      <c r="S417" s="841"/>
      <c r="T417" s="841"/>
      <c r="U417" s="841"/>
      <c r="V417" s="841"/>
      <c r="W417" s="841"/>
      <c r="X417" s="841"/>
      <c r="Y417" s="841"/>
      <c r="Z417" s="841"/>
      <c r="AA417" s="841"/>
      <c r="AB417" s="841"/>
      <c r="AC417" s="841"/>
      <c r="AD417" s="841"/>
      <c r="AE417" s="841"/>
      <c r="AF417" s="841"/>
      <c r="AG417" s="841"/>
      <c r="AH417" s="841"/>
      <c r="AI417" s="841"/>
    </row>
    <row r="418" spans="1:35" s="1698" customFormat="1" ht="12.75" customHeight="1" x14ac:dyDescent="0.2">
      <c r="A418" s="1729" t="s">
        <v>388</v>
      </c>
      <c r="B418" s="1624"/>
      <c r="C418" s="1624"/>
      <c r="D418" s="1624"/>
      <c r="E418" s="1744" t="s">
        <v>1173</v>
      </c>
      <c r="F418" s="2021" t="s">
        <v>1349</v>
      </c>
      <c r="G418" s="1616" t="s">
        <v>380</v>
      </c>
      <c r="H418" s="1624"/>
      <c r="I418" s="2021">
        <v>410</v>
      </c>
      <c r="J418" s="2021">
        <v>360</v>
      </c>
      <c r="K418" s="2021">
        <v>185</v>
      </c>
      <c r="L418" s="1616" t="s">
        <v>379</v>
      </c>
      <c r="M418" s="2022"/>
      <c r="N418" s="1624"/>
      <c r="O418" s="1624"/>
      <c r="P418" s="1933">
        <v>4349</v>
      </c>
      <c r="Q418" s="1914"/>
      <c r="R418" s="1290"/>
      <c r="S418" s="1290"/>
      <c r="T418" s="1290"/>
      <c r="U418" s="1290"/>
      <c r="V418" s="1290"/>
      <c r="W418" s="1290"/>
      <c r="X418" s="1290"/>
      <c r="Y418" s="1290"/>
      <c r="Z418" s="1290"/>
      <c r="AA418" s="1290"/>
      <c r="AB418" s="1290"/>
      <c r="AC418" s="1290"/>
      <c r="AD418" s="1290"/>
      <c r="AE418" s="1290"/>
      <c r="AF418" s="1290"/>
      <c r="AG418" s="1290"/>
      <c r="AH418" s="1290"/>
      <c r="AI418" s="1290"/>
    </row>
    <row r="419" spans="1:35" ht="12.75" customHeight="1" x14ac:dyDescent="0.2">
      <c r="A419" s="145" t="s">
        <v>389</v>
      </c>
      <c r="B419" s="37"/>
      <c r="C419" s="37"/>
      <c r="D419" s="37"/>
      <c r="E419" s="94" t="s">
        <v>1173</v>
      </c>
      <c r="F419" s="2017" t="s">
        <v>1350</v>
      </c>
      <c r="G419" s="1272" t="s">
        <v>380</v>
      </c>
      <c r="H419" s="37"/>
      <c r="I419" s="2017">
        <v>600</v>
      </c>
      <c r="J419" s="2017">
        <v>525</v>
      </c>
      <c r="K419" s="2017">
        <v>220</v>
      </c>
      <c r="L419" s="1272" t="s">
        <v>379</v>
      </c>
      <c r="M419" s="2018"/>
      <c r="N419" s="37"/>
      <c r="O419" s="37"/>
      <c r="P419" s="1227">
        <v>5005</v>
      </c>
      <c r="Q419" s="891"/>
      <c r="R419" s="841"/>
      <c r="S419" s="841"/>
      <c r="T419" s="841"/>
      <c r="U419" s="841"/>
      <c r="V419" s="841"/>
      <c r="W419" s="841"/>
      <c r="X419" s="841"/>
      <c r="Y419" s="841"/>
      <c r="Z419" s="841"/>
      <c r="AA419" s="841"/>
      <c r="AB419" s="841"/>
      <c r="AC419" s="841"/>
      <c r="AD419" s="841"/>
      <c r="AE419" s="841"/>
      <c r="AF419" s="841"/>
      <c r="AG419" s="841"/>
      <c r="AH419" s="841"/>
      <c r="AI419" s="841"/>
    </row>
    <row r="420" spans="1:35" s="1698" customFormat="1" ht="12.75" customHeight="1" x14ac:dyDescent="0.2">
      <c r="A420" s="1729" t="s">
        <v>390</v>
      </c>
      <c r="B420" s="1624"/>
      <c r="C420" s="1624"/>
      <c r="D420" s="1624"/>
      <c r="E420" s="1744" t="s">
        <v>1173</v>
      </c>
      <c r="F420" s="2021" t="s">
        <v>1351</v>
      </c>
      <c r="G420" s="1616" t="s">
        <v>380</v>
      </c>
      <c r="H420" s="1624"/>
      <c r="I420" s="2021">
        <v>840</v>
      </c>
      <c r="J420" s="2021">
        <v>740</v>
      </c>
      <c r="K420" s="2021">
        <v>270</v>
      </c>
      <c r="L420" s="1616" t="s">
        <v>379</v>
      </c>
      <c r="M420" s="2022"/>
      <c r="N420" s="1624"/>
      <c r="O420" s="1624"/>
      <c r="P420" s="1933">
        <v>6531</v>
      </c>
      <c r="Q420" s="1914"/>
      <c r="R420" s="1290"/>
      <c r="S420" s="1290"/>
      <c r="T420" s="1290"/>
      <c r="U420" s="1290"/>
      <c r="V420" s="1290"/>
      <c r="W420" s="1290"/>
      <c r="X420" s="1290"/>
      <c r="Y420" s="1290"/>
      <c r="Z420" s="1290"/>
      <c r="AA420" s="1290"/>
      <c r="AB420" s="1290"/>
      <c r="AC420" s="1290"/>
      <c r="AD420" s="1290"/>
      <c r="AE420" s="1290"/>
      <c r="AF420" s="1290"/>
      <c r="AG420" s="1290"/>
      <c r="AH420" s="1290"/>
      <c r="AI420" s="1290"/>
    </row>
    <row r="421" spans="1:35" ht="12.75" customHeight="1" x14ac:dyDescent="0.2">
      <c r="A421" s="145" t="s">
        <v>391</v>
      </c>
      <c r="B421" s="37"/>
      <c r="C421" s="37"/>
      <c r="D421" s="37"/>
      <c r="E421" s="94" t="s">
        <v>1173</v>
      </c>
      <c r="F421" s="2017" t="s">
        <v>1352</v>
      </c>
      <c r="G421" s="1272" t="s">
        <v>380</v>
      </c>
      <c r="H421" s="37"/>
      <c r="I421" s="2017">
        <v>1160</v>
      </c>
      <c r="J421" s="2017">
        <v>1020</v>
      </c>
      <c r="K421" s="2017">
        <v>390</v>
      </c>
      <c r="L421" s="1272" t="s">
        <v>379</v>
      </c>
      <c r="M421" s="2018"/>
      <c r="N421" s="37"/>
      <c r="O421" s="37"/>
      <c r="P421" s="1227">
        <v>8199</v>
      </c>
      <c r="Q421" s="891"/>
      <c r="R421" s="841"/>
      <c r="S421" s="841"/>
      <c r="T421" s="841"/>
      <c r="U421" s="841"/>
      <c r="V421" s="841"/>
      <c r="W421" s="841"/>
      <c r="X421" s="841"/>
      <c r="Y421" s="841"/>
      <c r="Z421" s="841"/>
      <c r="AA421" s="841"/>
      <c r="AB421" s="841"/>
      <c r="AC421" s="841"/>
      <c r="AD421" s="841"/>
      <c r="AE421" s="841"/>
      <c r="AF421" s="841"/>
      <c r="AG421" s="841"/>
      <c r="AH421" s="841"/>
      <c r="AI421" s="841"/>
    </row>
    <row r="422" spans="1:35" s="1698" customFormat="1" ht="12.75" customHeight="1" x14ac:dyDescent="0.2">
      <c r="A422" s="1949" t="s">
        <v>392</v>
      </c>
      <c r="B422" s="1913"/>
      <c r="C422" s="1913"/>
      <c r="D422" s="1913"/>
      <c r="E422" s="1951" t="s">
        <v>1173</v>
      </c>
      <c r="F422" s="1708" t="s">
        <v>1353</v>
      </c>
      <c r="G422" s="1758" t="s">
        <v>380</v>
      </c>
      <c r="H422" s="1913"/>
      <c r="I422" s="1708">
        <v>1480</v>
      </c>
      <c r="J422" s="1708">
        <v>1302</v>
      </c>
      <c r="K422" s="1708">
        <v>470</v>
      </c>
      <c r="L422" s="1758" t="s">
        <v>379</v>
      </c>
      <c r="M422" s="1725"/>
      <c r="N422" s="1913"/>
      <c r="O422" s="1913"/>
      <c r="P422" s="1955">
        <v>10955</v>
      </c>
      <c r="Q422" s="1914"/>
      <c r="R422" s="1290"/>
      <c r="S422" s="1290"/>
      <c r="T422" s="1290"/>
      <c r="U422" s="1290"/>
      <c r="V422" s="1290"/>
      <c r="W422" s="1290"/>
      <c r="X422" s="1290"/>
      <c r="Y422" s="1290"/>
      <c r="Z422" s="1290"/>
      <c r="AA422" s="1290"/>
      <c r="AB422" s="1290"/>
      <c r="AC422" s="1290"/>
      <c r="AD422" s="1290"/>
      <c r="AE422" s="1290"/>
      <c r="AF422" s="1290"/>
      <c r="AG422" s="1290"/>
      <c r="AH422" s="1290"/>
      <c r="AI422" s="1290"/>
    </row>
    <row r="423" spans="1:35" ht="12.75" customHeight="1" x14ac:dyDescent="0.2">
      <c r="A423" s="620" t="s">
        <v>393</v>
      </c>
      <c r="B423" s="617"/>
      <c r="C423" s="617"/>
      <c r="D423" s="617"/>
      <c r="E423" s="1219" t="s">
        <v>1173</v>
      </c>
      <c r="F423" s="558" t="s">
        <v>1354</v>
      </c>
      <c r="G423" s="1272" t="s">
        <v>394</v>
      </c>
      <c r="H423" s="37"/>
      <c r="I423" s="2017">
        <v>4.5</v>
      </c>
      <c r="J423" s="2017">
        <v>4</v>
      </c>
      <c r="K423" s="2017">
        <v>4.5</v>
      </c>
      <c r="L423" s="1272" t="s">
        <v>379</v>
      </c>
      <c r="M423" s="2018"/>
      <c r="N423" s="37"/>
      <c r="O423" s="37"/>
      <c r="P423" s="1227">
        <v>277</v>
      </c>
      <c r="Q423" s="891"/>
      <c r="R423" s="841"/>
      <c r="S423" s="841"/>
      <c r="T423" s="841"/>
      <c r="U423" s="841"/>
      <c r="V423" s="841"/>
      <c r="W423" s="841"/>
      <c r="X423" s="841"/>
      <c r="Y423" s="841"/>
      <c r="Z423" s="841"/>
      <c r="AA423" s="841"/>
      <c r="AB423" s="841"/>
      <c r="AC423" s="841"/>
      <c r="AD423" s="841"/>
      <c r="AE423" s="841"/>
      <c r="AF423" s="841"/>
      <c r="AG423" s="841"/>
      <c r="AH423" s="841"/>
      <c r="AI423" s="841"/>
    </row>
    <row r="424" spans="1:35" s="1698" customFormat="1" ht="12.75" customHeight="1" x14ac:dyDescent="0.2">
      <c r="A424" s="1729" t="s">
        <v>395</v>
      </c>
      <c r="B424" s="1624"/>
      <c r="C424" s="1624"/>
      <c r="D424" s="1624"/>
      <c r="E424" s="1744" t="s">
        <v>1173</v>
      </c>
      <c r="F424" s="2021" t="s">
        <v>1355</v>
      </c>
      <c r="G424" s="1616" t="s">
        <v>394</v>
      </c>
      <c r="H424" s="1624"/>
      <c r="I424" s="2021">
        <v>7.5</v>
      </c>
      <c r="J424" s="2021">
        <v>6.6</v>
      </c>
      <c r="K424" s="2021">
        <v>6.8</v>
      </c>
      <c r="L424" s="1616" t="s">
        <v>379</v>
      </c>
      <c r="M424" s="2022"/>
      <c r="N424" s="1624"/>
      <c r="O424" s="1624"/>
      <c r="P424" s="1933">
        <v>312</v>
      </c>
      <c r="Q424" s="1914"/>
      <c r="R424" s="1290"/>
      <c r="S424" s="1290"/>
      <c r="T424" s="1290"/>
      <c r="U424" s="1290"/>
      <c r="V424" s="1290"/>
      <c r="W424" s="1290"/>
      <c r="X424" s="1290"/>
      <c r="Y424" s="1290"/>
      <c r="Z424" s="1290"/>
      <c r="AA424" s="1290"/>
      <c r="AB424" s="1290"/>
      <c r="AC424" s="1290"/>
      <c r="AD424" s="1290"/>
      <c r="AE424" s="1290"/>
      <c r="AF424" s="1290"/>
      <c r="AG424" s="1290"/>
      <c r="AH424" s="1290"/>
      <c r="AI424" s="1290"/>
    </row>
    <row r="425" spans="1:35" ht="12.75" customHeight="1" x14ac:dyDescent="0.2">
      <c r="A425" s="145" t="s">
        <v>396</v>
      </c>
      <c r="B425" s="37"/>
      <c r="C425" s="37"/>
      <c r="D425" s="37"/>
      <c r="E425" s="94" t="s">
        <v>1173</v>
      </c>
      <c r="F425" s="2017" t="s">
        <v>1356</v>
      </c>
      <c r="G425" s="1272" t="s">
        <v>394</v>
      </c>
      <c r="H425" s="37"/>
      <c r="I425" s="2017">
        <v>14</v>
      </c>
      <c r="J425" s="2017">
        <v>12</v>
      </c>
      <c r="K425" s="2017">
        <v>10</v>
      </c>
      <c r="L425" s="1272" t="s">
        <v>379</v>
      </c>
      <c r="M425" s="2018"/>
      <c r="N425" s="37"/>
      <c r="O425" s="37"/>
      <c r="P425" s="1227">
        <v>401</v>
      </c>
      <c r="Q425" s="891"/>
      <c r="R425" s="841"/>
      <c r="S425" s="841"/>
      <c r="T425" s="841"/>
      <c r="U425" s="841"/>
      <c r="V425" s="841"/>
      <c r="W425" s="841"/>
      <c r="X425" s="841"/>
      <c r="Y425" s="841"/>
      <c r="Z425" s="841"/>
      <c r="AA425" s="841"/>
      <c r="AB425" s="841"/>
      <c r="AC425" s="841"/>
      <c r="AD425" s="841"/>
      <c r="AE425" s="841"/>
      <c r="AF425" s="841"/>
      <c r="AG425" s="841"/>
      <c r="AH425" s="841"/>
      <c r="AI425" s="841"/>
    </row>
    <row r="426" spans="1:35" s="1698" customFormat="1" ht="12.75" customHeight="1" x14ac:dyDescent="0.2">
      <c r="A426" s="1729" t="s">
        <v>397</v>
      </c>
      <c r="B426" s="1624"/>
      <c r="C426" s="1624"/>
      <c r="D426" s="1624"/>
      <c r="E426" s="1744" t="s">
        <v>1173</v>
      </c>
      <c r="F426" s="2021" t="s">
        <v>1357</v>
      </c>
      <c r="G426" s="1616" t="s">
        <v>394</v>
      </c>
      <c r="H426" s="1624"/>
      <c r="I426" s="2021">
        <v>23</v>
      </c>
      <c r="J426" s="2021">
        <v>20</v>
      </c>
      <c r="K426" s="2021">
        <v>17</v>
      </c>
      <c r="L426" s="1616" t="s">
        <v>379</v>
      </c>
      <c r="M426" s="2022"/>
      <c r="N426" s="1624"/>
      <c r="O426" s="1624"/>
      <c r="P426" s="1933">
        <v>633</v>
      </c>
      <c r="Q426" s="1914"/>
      <c r="R426" s="1290"/>
      <c r="S426" s="1290"/>
      <c r="T426" s="1290"/>
      <c r="U426" s="1290"/>
      <c r="V426" s="1290"/>
      <c r="W426" s="1290"/>
      <c r="X426" s="1290"/>
      <c r="Y426" s="1290"/>
      <c r="Z426" s="1290"/>
      <c r="AA426" s="1290"/>
      <c r="AB426" s="1290"/>
      <c r="AC426" s="1290"/>
      <c r="AD426" s="1290"/>
      <c r="AE426" s="1290"/>
      <c r="AF426" s="1290"/>
      <c r="AG426" s="1290"/>
      <c r="AH426" s="1290"/>
      <c r="AI426" s="1290"/>
    </row>
    <row r="427" spans="1:35" ht="12.75" customHeight="1" x14ac:dyDescent="0.2">
      <c r="A427" s="145" t="s">
        <v>398</v>
      </c>
      <c r="B427" s="37"/>
      <c r="C427" s="37"/>
      <c r="D427" s="37"/>
      <c r="E427" s="94" t="s">
        <v>1173</v>
      </c>
      <c r="F427" s="2017" t="s">
        <v>1358</v>
      </c>
      <c r="G427" s="1272" t="s">
        <v>394</v>
      </c>
      <c r="H427" s="37"/>
      <c r="I427" s="2017">
        <v>35</v>
      </c>
      <c r="J427" s="2017">
        <v>31</v>
      </c>
      <c r="K427" s="2017">
        <v>26</v>
      </c>
      <c r="L427" s="1272" t="s">
        <v>379</v>
      </c>
      <c r="M427" s="2018"/>
      <c r="N427" s="37"/>
      <c r="O427" s="37"/>
      <c r="P427" s="1227">
        <v>943</v>
      </c>
      <c r="Q427" s="891"/>
      <c r="R427" s="841"/>
      <c r="S427" s="841"/>
      <c r="T427" s="841"/>
      <c r="U427" s="841"/>
      <c r="V427" s="841"/>
      <c r="W427" s="841"/>
      <c r="X427" s="841"/>
      <c r="Y427" s="841"/>
      <c r="Z427" s="841"/>
      <c r="AA427" s="841"/>
      <c r="AB427" s="841"/>
      <c r="AC427" s="841"/>
      <c r="AD427" s="841"/>
      <c r="AE427" s="841"/>
      <c r="AF427" s="841"/>
      <c r="AG427" s="841"/>
      <c r="AH427" s="841"/>
      <c r="AI427" s="841"/>
    </row>
    <row r="428" spans="1:35" s="1698" customFormat="1" ht="12.75" customHeight="1" x14ac:dyDescent="0.2">
      <c r="A428" s="1729" t="s">
        <v>399</v>
      </c>
      <c r="B428" s="1624"/>
      <c r="C428" s="1624"/>
      <c r="D428" s="1624"/>
      <c r="E428" s="1744" t="s">
        <v>1173</v>
      </c>
      <c r="F428" s="2021" t="s">
        <v>1359</v>
      </c>
      <c r="G428" s="1616" t="s">
        <v>394</v>
      </c>
      <c r="H428" s="1624"/>
      <c r="I428" s="2021">
        <v>52</v>
      </c>
      <c r="J428" s="2021">
        <v>115</v>
      </c>
      <c r="K428" s="2021">
        <v>36</v>
      </c>
      <c r="L428" s="1616" t="s">
        <v>379</v>
      </c>
      <c r="M428" s="2022"/>
      <c r="N428" s="1624"/>
      <c r="O428" s="1624"/>
      <c r="P428" s="1933">
        <v>1230</v>
      </c>
      <c r="Q428" s="1914"/>
      <c r="R428" s="1290"/>
      <c r="S428" s="1290"/>
      <c r="T428" s="1290"/>
      <c r="U428" s="1290"/>
      <c r="V428" s="1290"/>
      <c r="W428" s="1290"/>
      <c r="X428" s="1290"/>
      <c r="Y428" s="1290"/>
      <c r="Z428" s="1290"/>
      <c r="AA428" s="1290"/>
      <c r="AB428" s="1290"/>
      <c r="AC428" s="1290"/>
      <c r="AD428" s="1290"/>
      <c r="AE428" s="1290"/>
      <c r="AF428" s="1290"/>
      <c r="AG428" s="1290"/>
      <c r="AH428" s="1290"/>
      <c r="AI428" s="1290"/>
    </row>
    <row r="429" spans="1:35" ht="12.75" customHeight="1" x14ac:dyDescent="0.2">
      <c r="A429" s="145" t="s">
        <v>400</v>
      </c>
      <c r="B429" s="37"/>
      <c r="C429" s="37"/>
      <c r="D429" s="37"/>
      <c r="E429" s="94" t="s">
        <v>1173</v>
      </c>
      <c r="F429" s="2017" t="s">
        <v>1360</v>
      </c>
      <c r="G429" s="1272" t="s">
        <v>394</v>
      </c>
      <c r="H429" s="37"/>
      <c r="I429" s="2017">
        <v>85</v>
      </c>
      <c r="J429" s="2017">
        <v>75</v>
      </c>
      <c r="K429" s="2017">
        <v>68</v>
      </c>
      <c r="L429" s="1272" t="s">
        <v>379</v>
      </c>
      <c r="M429" s="2018"/>
      <c r="N429" s="37"/>
      <c r="O429" s="37"/>
      <c r="P429" s="1227">
        <v>2014</v>
      </c>
      <c r="Q429" s="891"/>
      <c r="R429" s="841"/>
      <c r="S429" s="841"/>
      <c r="T429" s="841"/>
      <c r="U429" s="841"/>
      <c r="V429" s="841"/>
      <c r="W429" s="841"/>
      <c r="X429" s="841"/>
      <c r="Y429" s="841"/>
      <c r="Z429" s="841"/>
      <c r="AA429" s="841"/>
      <c r="AB429" s="841"/>
      <c r="AC429" s="841"/>
      <c r="AD429" s="841"/>
      <c r="AE429" s="841"/>
      <c r="AF429" s="841"/>
      <c r="AG429" s="841"/>
      <c r="AH429" s="841"/>
      <c r="AI429" s="841"/>
    </row>
    <row r="430" spans="1:35" s="1698" customFormat="1" ht="12.75" customHeight="1" x14ac:dyDescent="0.2">
      <c r="A430" s="1729" t="s">
        <v>401</v>
      </c>
      <c r="B430" s="1624"/>
      <c r="C430" s="1624"/>
      <c r="D430" s="1624"/>
      <c r="E430" s="1744" t="s">
        <v>1173</v>
      </c>
      <c r="F430" s="2021" t="s">
        <v>1361</v>
      </c>
      <c r="G430" s="1616" t="s">
        <v>394</v>
      </c>
      <c r="H430" s="1624"/>
      <c r="I430" s="2021">
        <v>122</v>
      </c>
      <c r="J430" s="2021">
        <v>107</v>
      </c>
      <c r="K430" s="2021">
        <v>78</v>
      </c>
      <c r="L430" s="1616" t="s">
        <v>379</v>
      </c>
      <c r="M430" s="2022"/>
      <c r="N430" s="1624"/>
      <c r="O430" s="1624"/>
      <c r="P430" s="1933">
        <v>2311</v>
      </c>
      <c r="Q430" s="1914"/>
      <c r="R430" s="1290"/>
      <c r="S430" s="1290"/>
      <c r="T430" s="1290"/>
      <c r="U430" s="1290"/>
      <c r="V430" s="1290"/>
      <c r="W430" s="1290"/>
      <c r="X430" s="1290"/>
      <c r="Y430" s="1290"/>
      <c r="Z430" s="1290"/>
      <c r="AA430" s="1290"/>
      <c r="AB430" s="1290"/>
      <c r="AC430" s="1290"/>
      <c r="AD430" s="1290"/>
      <c r="AE430" s="1290"/>
      <c r="AF430" s="1290"/>
      <c r="AG430" s="1290"/>
      <c r="AH430" s="1290"/>
      <c r="AI430" s="1290"/>
    </row>
    <row r="431" spans="1:35" ht="12.75" customHeight="1" x14ac:dyDescent="0.2">
      <c r="A431" s="145" t="s">
        <v>402</v>
      </c>
      <c r="B431" s="37"/>
      <c r="C431" s="37"/>
      <c r="D431" s="37"/>
      <c r="E431" s="94" t="s">
        <v>1173</v>
      </c>
      <c r="F431" s="2017" t="s">
        <v>1362</v>
      </c>
      <c r="G431" s="1272" t="s">
        <v>394</v>
      </c>
      <c r="H431" s="37"/>
      <c r="I431" s="2017">
        <v>185</v>
      </c>
      <c r="J431" s="2017">
        <v>160</v>
      </c>
      <c r="K431" s="2017">
        <v>110</v>
      </c>
      <c r="L431" s="1272" t="s">
        <v>379</v>
      </c>
      <c r="M431" s="2018"/>
      <c r="N431" s="37"/>
      <c r="O431" s="37"/>
      <c r="P431" s="1227">
        <v>3389</v>
      </c>
      <c r="Q431" s="891"/>
      <c r="R431" s="841"/>
      <c r="S431" s="841"/>
      <c r="T431" s="841"/>
      <c r="U431" s="841"/>
      <c r="V431" s="841"/>
      <c r="W431" s="841"/>
      <c r="X431" s="841"/>
      <c r="Y431" s="841"/>
      <c r="Z431" s="841"/>
      <c r="AA431" s="841"/>
      <c r="AB431" s="841"/>
      <c r="AC431" s="841"/>
      <c r="AD431" s="841"/>
      <c r="AE431" s="841"/>
      <c r="AF431" s="841"/>
      <c r="AG431" s="841"/>
      <c r="AH431" s="841"/>
      <c r="AI431" s="841"/>
    </row>
    <row r="432" spans="1:35" s="1698" customFormat="1" ht="12.75" customHeight="1" x14ac:dyDescent="0.2">
      <c r="A432" s="1729" t="s">
        <v>403</v>
      </c>
      <c r="B432" s="1624"/>
      <c r="C432" s="1624"/>
      <c r="D432" s="1624"/>
      <c r="E432" s="1744" t="s">
        <v>1173</v>
      </c>
      <c r="F432" s="2021" t="s">
        <v>1363</v>
      </c>
      <c r="G432" s="1616" t="s">
        <v>394</v>
      </c>
      <c r="H432" s="1624"/>
      <c r="I432" s="2021">
        <v>287</v>
      </c>
      <c r="J432" s="2021">
        <v>250</v>
      </c>
      <c r="K432" s="2021">
        <v>195</v>
      </c>
      <c r="L432" s="1616" t="s">
        <v>379</v>
      </c>
      <c r="M432" s="2022"/>
      <c r="N432" s="1624"/>
      <c r="O432" s="1624"/>
      <c r="P432" s="1933">
        <v>4401</v>
      </c>
      <c r="Q432" s="1914"/>
      <c r="R432" s="1290"/>
      <c r="S432" s="1290"/>
      <c r="T432" s="1290"/>
      <c r="U432" s="1290"/>
      <c r="V432" s="1290"/>
      <c r="W432" s="1290"/>
      <c r="X432" s="1290"/>
      <c r="Y432" s="1290"/>
      <c r="Z432" s="1290"/>
      <c r="AA432" s="1290"/>
      <c r="AB432" s="1290"/>
      <c r="AC432" s="1290"/>
      <c r="AD432" s="1290"/>
      <c r="AE432" s="1290"/>
      <c r="AF432" s="1290"/>
      <c r="AG432" s="1290"/>
      <c r="AH432" s="1290"/>
      <c r="AI432" s="1290"/>
    </row>
    <row r="433" spans="1:35" ht="12.75" customHeight="1" x14ac:dyDescent="0.2">
      <c r="A433" s="145" t="s">
        <v>404</v>
      </c>
      <c r="B433" s="37"/>
      <c r="C433" s="37"/>
      <c r="D433" s="37"/>
      <c r="E433" s="94" t="s">
        <v>1173</v>
      </c>
      <c r="F433" s="2017" t="s">
        <v>1364</v>
      </c>
      <c r="G433" s="1272" t="s">
        <v>394</v>
      </c>
      <c r="H433" s="37"/>
      <c r="I433" s="2017">
        <v>390</v>
      </c>
      <c r="J433" s="2017">
        <v>340</v>
      </c>
      <c r="K433" s="2017">
        <v>270</v>
      </c>
      <c r="L433" s="1272" t="s">
        <v>379</v>
      </c>
      <c r="M433" s="2018"/>
      <c r="N433" s="37"/>
      <c r="O433" s="37"/>
      <c r="P433" s="1227">
        <v>5425</v>
      </c>
      <c r="Q433" s="891"/>
      <c r="R433" s="841"/>
      <c r="S433" s="841"/>
      <c r="T433" s="841"/>
      <c r="U433" s="841"/>
      <c r="V433" s="841"/>
      <c r="W433" s="841"/>
      <c r="X433" s="841"/>
      <c r="Y433" s="841"/>
      <c r="Z433" s="841"/>
      <c r="AA433" s="841"/>
      <c r="AB433" s="841"/>
      <c r="AC433" s="841"/>
      <c r="AD433" s="841"/>
      <c r="AE433" s="841"/>
      <c r="AF433" s="841"/>
      <c r="AG433" s="841"/>
      <c r="AH433" s="841"/>
      <c r="AI433" s="841"/>
    </row>
    <row r="434" spans="1:35" s="1698" customFormat="1" ht="12.75" customHeight="1" x14ac:dyDescent="0.2">
      <c r="A434" s="1729" t="s">
        <v>405</v>
      </c>
      <c r="B434" s="1624"/>
      <c r="C434" s="1624"/>
      <c r="D434" s="1624"/>
      <c r="E434" s="1744" t="s">
        <v>1173</v>
      </c>
      <c r="F434" s="2021" t="s">
        <v>1364</v>
      </c>
      <c r="G434" s="1616" t="s">
        <v>394</v>
      </c>
      <c r="H434" s="1624"/>
      <c r="I434" s="2021">
        <v>460</v>
      </c>
      <c r="J434" s="2021">
        <v>400</v>
      </c>
      <c r="K434" s="2021">
        <v>340</v>
      </c>
      <c r="L434" s="1616" t="s">
        <v>379</v>
      </c>
      <c r="M434" s="2022"/>
      <c r="N434" s="1624"/>
      <c r="O434" s="1624"/>
      <c r="P434" s="1933">
        <v>5909</v>
      </c>
      <c r="Q434" s="1914"/>
      <c r="R434" s="1290"/>
      <c r="S434" s="1290"/>
      <c r="T434" s="1290"/>
      <c r="U434" s="1290"/>
      <c r="V434" s="1290"/>
      <c r="W434" s="1290"/>
      <c r="X434" s="1290"/>
      <c r="Y434" s="1290"/>
      <c r="Z434" s="1290"/>
      <c r="AA434" s="1290"/>
      <c r="AB434" s="1290"/>
      <c r="AC434" s="1290"/>
      <c r="AD434" s="1290"/>
      <c r="AE434" s="1290"/>
      <c r="AF434" s="1290"/>
      <c r="AG434" s="1290"/>
      <c r="AH434" s="1290"/>
      <c r="AI434" s="1290"/>
    </row>
    <row r="435" spans="1:35" ht="12.75" customHeight="1" x14ac:dyDescent="0.2">
      <c r="A435" s="145" t="s">
        <v>406</v>
      </c>
      <c r="B435" s="37"/>
      <c r="C435" s="37"/>
      <c r="D435" s="37"/>
      <c r="E435" s="94" t="s">
        <v>1173</v>
      </c>
      <c r="F435" s="2017" t="s">
        <v>1365</v>
      </c>
      <c r="G435" s="1272" t="s">
        <v>394</v>
      </c>
      <c r="H435" s="37"/>
      <c r="I435" s="2017">
        <v>620</v>
      </c>
      <c r="J435" s="2017">
        <v>545</v>
      </c>
      <c r="K435" s="2017">
        <v>370</v>
      </c>
      <c r="L435" s="1272" t="s">
        <v>379</v>
      </c>
      <c r="M435" s="2018"/>
      <c r="N435" s="37"/>
      <c r="O435" s="37"/>
      <c r="P435" s="1227">
        <v>7577</v>
      </c>
      <c r="Q435" s="891"/>
      <c r="R435" s="841"/>
      <c r="S435" s="841"/>
      <c r="T435" s="841"/>
      <c r="U435" s="841"/>
      <c r="V435" s="841"/>
      <c r="W435" s="841"/>
      <c r="X435" s="841"/>
      <c r="Y435" s="841"/>
      <c r="Z435" s="841"/>
      <c r="AA435" s="841"/>
      <c r="AB435" s="841"/>
      <c r="AC435" s="841"/>
      <c r="AD435" s="841"/>
      <c r="AE435" s="841"/>
      <c r="AF435" s="841"/>
      <c r="AG435" s="841"/>
      <c r="AH435" s="841"/>
      <c r="AI435" s="841"/>
    </row>
    <row r="436" spans="1:35" s="1698" customFormat="1" ht="12.75" customHeight="1" x14ac:dyDescent="0.2">
      <c r="A436" s="1729" t="s">
        <v>407</v>
      </c>
      <c r="B436" s="1624"/>
      <c r="C436" s="1624"/>
      <c r="D436" s="1624"/>
      <c r="E436" s="1744" t="s">
        <v>1173</v>
      </c>
      <c r="F436" s="2021" t="s">
        <v>1366</v>
      </c>
      <c r="G436" s="1616" t="s">
        <v>394</v>
      </c>
      <c r="H436" s="1624"/>
      <c r="I436" s="2021">
        <v>780</v>
      </c>
      <c r="J436" s="2021">
        <v>680</v>
      </c>
      <c r="K436" s="2021">
        <v>470</v>
      </c>
      <c r="L436" s="1616" t="s">
        <v>379</v>
      </c>
      <c r="M436" s="2022"/>
      <c r="N436" s="1624"/>
      <c r="O436" s="1624"/>
      <c r="P436" s="1933">
        <v>8881</v>
      </c>
      <c r="Q436" s="1914"/>
      <c r="R436" s="1290"/>
      <c r="S436" s="1290"/>
      <c r="T436" s="1290"/>
      <c r="U436" s="1290"/>
      <c r="V436" s="1290"/>
      <c r="W436" s="1290"/>
      <c r="X436" s="1290"/>
      <c r="Y436" s="1290"/>
      <c r="Z436" s="1290"/>
      <c r="AA436" s="1290"/>
      <c r="AB436" s="1290"/>
      <c r="AC436" s="1290"/>
      <c r="AD436" s="1290"/>
      <c r="AE436" s="1290"/>
      <c r="AF436" s="1290"/>
      <c r="AG436" s="1290"/>
      <c r="AH436" s="1290"/>
      <c r="AI436" s="1290"/>
    </row>
    <row r="437" spans="1:35" ht="12.75" customHeight="1" x14ac:dyDescent="0.2">
      <c r="A437" s="145" t="s">
        <v>408</v>
      </c>
      <c r="B437" s="37"/>
      <c r="C437" s="37"/>
      <c r="D437" s="37"/>
      <c r="E437" s="94" t="s">
        <v>1173</v>
      </c>
      <c r="F437" s="2017" t="s">
        <v>1367</v>
      </c>
      <c r="G437" s="1272" t="s">
        <v>394</v>
      </c>
      <c r="H437" s="37"/>
      <c r="I437" s="2017">
        <v>920</v>
      </c>
      <c r="J437" s="2017">
        <v>810</v>
      </c>
      <c r="K437" s="2017">
        <v>470</v>
      </c>
      <c r="L437" s="1272" t="s">
        <v>379</v>
      </c>
      <c r="M437" s="2018"/>
      <c r="N437" s="37"/>
      <c r="O437" s="37"/>
      <c r="P437" s="1227">
        <v>10570</v>
      </c>
      <c r="Q437" s="891"/>
      <c r="R437" s="841"/>
      <c r="S437" s="841"/>
      <c r="T437" s="841"/>
      <c r="U437" s="841"/>
      <c r="V437" s="841"/>
      <c r="W437" s="841"/>
      <c r="X437" s="841"/>
      <c r="Y437" s="841"/>
      <c r="Z437" s="841"/>
      <c r="AA437" s="841"/>
      <c r="AB437" s="841"/>
      <c r="AC437" s="841"/>
      <c r="AD437" s="841"/>
      <c r="AE437" s="841"/>
      <c r="AF437" s="841"/>
      <c r="AG437" s="841"/>
      <c r="AH437" s="841"/>
      <c r="AI437" s="841"/>
    </row>
    <row r="438" spans="1:35" s="1698" customFormat="1" ht="12.75" customHeight="1" x14ac:dyDescent="0.2">
      <c r="A438" s="1949" t="s">
        <v>409</v>
      </c>
      <c r="B438" s="1913"/>
      <c r="C438" s="1913"/>
      <c r="D438" s="1913"/>
      <c r="E438" s="1951" t="s">
        <v>1173</v>
      </c>
      <c r="F438" s="1708" t="s">
        <v>1368</v>
      </c>
      <c r="G438" s="1758" t="s">
        <v>394</v>
      </c>
      <c r="H438" s="1913"/>
      <c r="I438" s="1708">
        <v>1180</v>
      </c>
      <c r="J438" s="1708">
        <v>1040</v>
      </c>
      <c r="K438" s="1708">
        <v>660</v>
      </c>
      <c r="L438" s="1758" t="s">
        <v>379</v>
      </c>
      <c r="M438" s="1725"/>
      <c r="N438" s="1913"/>
      <c r="O438" s="1913"/>
      <c r="P438" s="1955">
        <v>11473</v>
      </c>
      <c r="Q438" s="1914"/>
      <c r="R438" s="1290"/>
      <c r="S438" s="1290"/>
      <c r="T438" s="1290"/>
      <c r="U438" s="1290"/>
      <c r="V438" s="1290"/>
      <c r="W438" s="1290"/>
      <c r="X438" s="1290"/>
      <c r="Y438" s="1290"/>
      <c r="Z438" s="1290"/>
      <c r="AA438" s="1290"/>
      <c r="AB438" s="1290"/>
      <c r="AC438" s="1290"/>
      <c r="AD438" s="1290"/>
      <c r="AE438" s="1290"/>
      <c r="AF438" s="1290"/>
      <c r="AG438" s="1290"/>
      <c r="AH438" s="1290"/>
      <c r="AI438" s="1290"/>
    </row>
    <row r="439" spans="1:35" ht="12.75" customHeight="1" x14ac:dyDescent="0.2">
      <c r="A439" s="620" t="s">
        <v>410</v>
      </c>
      <c r="B439" s="617"/>
      <c r="C439" s="617"/>
      <c r="D439" s="617"/>
      <c r="E439" s="1219" t="s">
        <v>2427</v>
      </c>
      <c r="F439" s="558" t="s">
        <v>1369</v>
      </c>
      <c r="G439" s="1272" t="s">
        <v>380</v>
      </c>
      <c r="H439" s="37"/>
      <c r="I439" s="2017">
        <v>4.3</v>
      </c>
      <c r="J439" s="2017">
        <v>3.8</v>
      </c>
      <c r="K439" s="2017">
        <v>9.5</v>
      </c>
      <c r="L439" s="1272" t="s">
        <v>379</v>
      </c>
      <c r="M439" s="2018"/>
      <c r="N439" s="37"/>
      <c r="O439" s="37"/>
      <c r="P439" s="1227">
        <v>611</v>
      </c>
      <c r="Q439" s="891"/>
      <c r="R439" s="841"/>
      <c r="S439" s="841"/>
      <c r="T439" s="841"/>
      <c r="U439" s="841"/>
      <c r="V439" s="841"/>
      <c r="W439" s="841"/>
      <c r="X439" s="841"/>
      <c r="Y439" s="841"/>
      <c r="Z439" s="841"/>
      <c r="AA439" s="841"/>
      <c r="AB439" s="841"/>
      <c r="AC439" s="841"/>
      <c r="AD439" s="841"/>
      <c r="AE439" s="841"/>
      <c r="AF439" s="841"/>
      <c r="AG439" s="841"/>
      <c r="AH439" s="841"/>
      <c r="AI439" s="841"/>
    </row>
    <row r="440" spans="1:35" s="1698" customFormat="1" ht="12.75" customHeight="1" x14ac:dyDescent="0.2">
      <c r="A440" s="1729" t="s">
        <v>411</v>
      </c>
      <c r="B440" s="1624"/>
      <c r="C440" s="1624"/>
      <c r="D440" s="1624"/>
      <c r="E440" s="1744" t="s">
        <v>2427</v>
      </c>
      <c r="F440" s="2021" t="s">
        <v>1369</v>
      </c>
      <c r="G440" s="1616" t="s">
        <v>380</v>
      </c>
      <c r="H440" s="1624"/>
      <c r="I440" s="2021">
        <v>7.6</v>
      </c>
      <c r="J440" s="2021">
        <v>6.7</v>
      </c>
      <c r="K440" s="2021">
        <v>11.2</v>
      </c>
      <c r="L440" s="1616" t="s">
        <v>379</v>
      </c>
      <c r="M440" s="2022"/>
      <c r="N440" s="1624"/>
      <c r="O440" s="1624"/>
      <c r="P440" s="1933">
        <v>653</v>
      </c>
      <c r="Q440" s="1914"/>
      <c r="R440" s="1290"/>
      <c r="S440" s="1290"/>
      <c r="T440" s="1290"/>
      <c r="U440" s="1290"/>
      <c r="V440" s="1290"/>
      <c r="W440" s="1290"/>
      <c r="X440" s="1290"/>
      <c r="Y440" s="1290"/>
      <c r="Z440" s="1290"/>
      <c r="AA440" s="1290"/>
      <c r="AB440" s="1290"/>
      <c r="AC440" s="1290"/>
      <c r="AD440" s="1290"/>
      <c r="AE440" s="1290"/>
      <c r="AF440" s="1290"/>
      <c r="AG440" s="1290"/>
      <c r="AH440" s="1290"/>
      <c r="AI440" s="1290"/>
    </row>
    <row r="441" spans="1:35" ht="12.75" customHeight="1" x14ac:dyDescent="0.2">
      <c r="A441" s="145" t="s">
        <v>412</v>
      </c>
      <c r="B441" s="37"/>
      <c r="C441" s="37"/>
      <c r="D441" s="37"/>
      <c r="E441" s="94" t="s">
        <v>2427</v>
      </c>
      <c r="F441" s="2017" t="s">
        <v>1370</v>
      </c>
      <c r="G441" s="1272" t="s">
        <v>380</v>
      </c>
      <c r="H441" s="37"/>
      <c r="I441" s="2017">
        <v>12</v>
      </c>
      <c r="J441" s="2017">
        <v>10.5</v>
      </c>
      <c r="K441" s="2017">
        <v>23.2</v>
      </c>
      <c r="L441" s="1272" t="s">
        <v>379</v>
      </c>
      <c r="M441" s="2018"/>
      <c r="N441" s="37"/>
      <c r="O441" s="37"/>
      <c r="P441" s="1227">
        <v>777</v>
      </c>
      <c r="Q441" s="891"/>
      <c r="R441" s="841"/>
      <c r="S441" s="841"/>
      <c r="T441" s="841"/>
      <c r="U441" s="841"/>
      <c r="V441" s="841"/>
      <c r="W441" s="841"/>
      <c r="X441" s="841"/>
      <c r="Y441" s="841"/>
      <c r="Z441" s="841"/>
      <c r="AA441" s="841"/>
      <c r="AB441" s="841"/>
      <c r="AC441" s="841"/>
      <c r="AD441" s="841"/>
      <c r="AE441" s="841"/>
      <c r="AF441" s="841"/>
      <c r="AG441" s="841"/>
      <c r="AH441" s="841"/>
      <c r="AI441" s="841"/>
    </row>
    <row r="442" spans="1:35" s="1698" customFormat="1" ht="12.75" customHeight="1" x14ac:dyDescent="0.2">
      <c r="A442" s="1729" t="s">
        <v>413</v>
      </c>
      <c r="B442" s="1624"/>
      <c r="C442" s="1624"/>
      <c r="D442" s="1624"/>
      <c r="E442" s="1744" t="s">
        <v>2427</v>
      </c>
      <c r="F442" s="2021" t="s">
        <v>1370</v>
      </c>
      <c r="G442" s="1616" t="s">
        <v>380</v>
      </c>
      <c r="H442" s="1624"/>
      <c r="I442" s="2021">
        <v>16</v>
      </c>
      <c r="J442" s="2021">
        <v>14</v>
      </c>
      <c r="K442" s="2021">
        <v>28.7</v>
      </c>
      <c r="L442" s="1616" t="s">
        <v>379</v>
      </c>
      <c r="M442" s="2022"/>
      <c r="N442" s="1624"/>
      <c r="O442" s="1624"/>
      <c r="P442" s="1933">
        <v>1029</v>
      </c>
      <c r="Q442" s="1914"/>
      <c r="R442" s="1290"/>
      <c r="S442" s="1290"/>
      <c r="T442" s="1290"/>
      <c r="U442" s="1290"/>
      <c r="V442" s="1290"/>
      <c r="W442" s="1290"/>
      <c r="X442" s="1290"/>
      <c r="Y442" s="1290"/>
      <c r="Z442" s="1290"/>
      <c r="AA442" s="1290"/>
      <c r="AB442" s="1290"/>
      <c r="AC442" s="1290"/>
      <c r="AD442" s="1290"/>
      <c r="AE442" s="1290"/>
      <c r="AF442" s="1290"/>
      <c r="AG442" s="1290"/>
      <c r="AH442" s="1290"/>
      <c r="AI442" s="1290"/>
    </row>
    <row r="443" spans="1:35" ht="12.75" customHeight="1" x14ac:dyDescent="0.2">
      <c r="A443" s="145" t="s">
        <v>414</v>
      </c>
      <c r="B443" s="37"/>
      <c r="C443" s="37"/>
      <c r="D443" s="37"/>
      <c r="E443" s="94" t="s">
        <v>2427</v>
      </c>
      <c r="F443" s="2017" t="s">
        <v>1370</v>
      </c>
      <c r="G443" s="1272" t="s">
        <v>380</v>
      </c>
      <c r="H443" s="37"/>
      <c r="I443" s="2017">
        <v>23</v>
      </c>
      <c r="J443" s="2017">
        <v>20</v>
      </c>
      <c r="K443" s="2017">
        <v>34.200000000000003</v>
      </c>
      <c r="L443" s="1272" t="s">
        <v>379</v>
      </c>
      <c r="M443" s="2018"/>
      <c r="N443" s="37"/>
      <c r="O443" s="37"/>
      <c r="P443" s="1227">
        <v>1236</v>
      </c>
      <c r="Q443" s="891"/>
      <c r="R443" s="841"/>
      <c r="S443" s="841"/>
      <c r="T443" s="841"/>
      <c r="U443" s="841"/>
      <c r="V443" s="841"/>
      <c r="W443" s="841"/>
      <c r="X443" s="841"/>
      <c r="Y443" s="841"/>
      <c r="Z443" s="841"/>
      <c r="AA443" s="841"/>
      <c r="AB443" s="841"/>
      <c r="AC443" s="841"/>
      <c r="AD443" s="841"/>
      <c r="AE443" s="841"/>
      <c r="AF443" s="841"/>
      <c r="AG443" s="841"/>
      <c r="AH443" s="841"/>
      <c r="AI443" s="841"/>
    </row>
    <row r="444" spans="1:35" s="1698" customFormat="1" ht="12.75" customHeight="1" x14ac:dyDescent="0.2">
      <c r="A444" s="1729" t="s">
        <v>415</v>
      </c>
      <c r="B444" s="1624"/>
      <c r="C444" s="1624"/>
      <c r="D444" s="1624"/>
      <c r="E444" s="1744" t="s">
        <v>2427</v>
      </c>
      <c r="F444" s="2021" t="s">
        <v>1370</v>
      </c>
      <c r="G444" s="1616" t="s">
        <v>380</v>
      </c>
      <c r="H444" s="1624"/>
      <c r="I444" s="2021">
        <v>32</v>
      </c>
      <c r="J444" s="2021">
        <v>28</v>
      </c>
      <c r="K444" s="2021">
        <v>37</v>
      </c>
      <c r="L444" s="1616" t="s">
        <v>379</v>
      </c>
      <c r="M444" s="2022"/>
      <c r="N444" s="1624"/>
      <c r="O444" s="1624"/>
      <c r="P444" s="1933">
        <v>1345</v>
      </c>
      <c r="Q444" s="1914"/>
      <c r="R444" s="1290"/>
      <c r="S444" s="1290"/>
      <c r="T444" s="1290"/>
      <c r="U444" s="1290"/>
      <c r="V444" s="1290"/>
      <c r="W444" s="1290"/>
      <c r="X444" s="1290"/>
      <c r="Y444" s="1290"/>
      <c r="Z444" s="1290"/>
      <c r="AA444" s="1290"/>
      <c r="AB444" s="1290"/>
      <c r="AC444" s="1290"/>
      <c r="AD444" s="1290"/>
      <c r="AE444" s="1290"/>
      <c r="AF444" s="1290"/>
      <c r="AG444" s="1290"/>
      <c r="AH444" s="1290"/>
      <c r="AI444" s="1290"/>
    </row>
    <row r="445" spans="1:35" ht="12.75" customHeight="1" x14ac:dyDescent="0.2">
      <c r="A445" s="145" t="s">
        <v>416</v>
      </c>
      <c r="B445" s="37"/>
      <c r="C445" s="37"/>
      <c r="D445" s="37"/>
      <c r="E445" s="94" t="s">
        <v>2427</v>
      </c>
      <c r="F445" s="2017" t="s">
        <v>1371</v>
      </c>
      <c r="G445" s="1272" t="s">
        <v>380</v>
      </c>
      <c r="H445" s="37"/>
      <c r="I445" s="2017">
        <v>38</v>
      </c>
      <c r="J445" s="2017">
        <v>33</v>
      </c>
      <c r="K445" s="2017">
        <v>60</v>
      </c>
      <c r="L445" s="1272" t="s">
        <v>379</v>
      </c>
      <c r="M445" s="2018"/>
      <c r="N445" s="37"/>
      <c r="O445" s="37"/>
      <c r="P445" s="1227">
        <v>1669</v>
      </c>
      <c r="Q445" s="891"/>
      <c r="R445" s="841"/>
      <c r="S445" s="841"/>
      <c r="T445" s="841"/>
      <c r="U445" s="841"/>
      <c r="V445" s="841"/>
      <c r="W445" s="841"/>
      <c r="X445" s="841"/>
      <c r="Y445" s="841"/>
      <c r="Z445" s="841"/>
      <c r="AA445" s="841"/>
      <c r="AB445" s="841"/>
      <c r="AC445" s="841"/>
      <c r="AD445" s="841"/>
      <c r="AE445" s="841"/>
      <c r="AF445" s="841"/>
      <c r="AG445" s="841"/>
      <c r="AH445" s="841"/>
      <c r="AI445" s="841"/>
    </row>
    <row r="446" spans="1:35" s="1698" customFormat="1" ht="12.75" customHeight="1" x14ac:dyDescent="0.2">
      <c r="A446" s="1729" t="s">
        <v>417</v>
      </c>
      <c r="B446" s="1624"/>
      <c r="C446" s="1624"/>
      <c r="D446" s="1624"/>
      <c r="E446" s="1744" t="s">
        <v>2427</v>
      </c>
      <c r="F446" s="2021" t="s">
        <v>1371</v>
      </c>
      <c r="G446" s="1616" t="s">
        <v>380</v>
      </c>
      <c r="H446" s="1624"/>
      <c r="I446" s="2021">
        <v>46</v>
      </c>
      <c r="J446" s="2021">
        <v>40</v>
      </c>
      <c r="K446" s="2021">
        <v>75</v>
      </c>
      <c r="L446" s="1616" t="s">
        <v>379</v>
      </c>
      <c r="M446" s="2022"/>
      <c r="N446" s="1624"/>
      <c r="O446" s="1624"/>
      <c r="P446" s="1933">
        <v>1713</v>
      </c>
      <c r="Q446" s="1914"/>
      <c r="R446" s="1290"/>
      <c r="S446" s="1290"/>
      <c r="T446" s="1290"/>
      <c r="U446" s="1290"/>
      <c r="V446" s="1290"/>
      <c r="W446" s="1290"/>
      <c r="X446" s="1290"/>
      <c r="Y446" s="1290"/>
      <c r="Z446" s="1290"/>
      <c r="AA446" s="1290"/>
      <c r="AB446" s="1290"/>
      <c r="AC446" s="1290"/>
      <c r="AD446" s="1290"/>
      <c r="AE446" s="1290"/>
      <c r="AF446" s="1290"/>
      <c r="AG446" s="1290"/>
      <c r="AH446" s="1290"/>
      <c r="AI446" s="1290"/>
    </row>
    <row r="447" spans="1:35" ht="12.75" customHeight="1" x14ac:dyDescent="0.2">
      <c r="A447" s="145" t="s">
        <v>418</v>
      </c>
      <c r="B447" s="37"/>
      <c r="C447" s="37"/>
      <c r="D447" s="37"/>
      <c r="E447" s="94" t="s">
        <v>2427</v>
      </c>
      <c r="F447" s="2017" t="s">
        <v>1372</v>
      </c>
      <c r="G447" s="1272" t="s">
        <v>380</v>
      </c>
      <c r="H447" s="37"/>
      <c r="I447" s="2017">
        <v>55</v>
      </c>
      <c r="J447" s="2017">
        <v>48</v>
      </c>
      <c r="K447" s="2017">
        <v>95</v>
      </c>
      <c r="L447" s="1272" t="s">
        <v>379</v>
      </c>
      <c r="M447" s="2018"/>
      <c r="N447" s="37"/>
      <c r="O447" s="37"/>
      <c r="P447" s="1227">
        <v>1881</v>
      </c>
      <c r="Q447" s="891"/>
      <c r="R447" s="841"/>
      <c r="S447" s="841"/>
      <c r="T447" s="841"/>
      <c r="U447" s="841"/>
      <c r="V447" s="841"/>
      <c r="W447" s="841"/>
      <c r="X447" s="841"/>
      <c r="Y447" s="841"/>
      <c r="Z447" s="841"/>
      <c r="AA447" s="841"/>
      <c r="AB447" s="841"/>
      <c r="AC447" s="841"/>
      <c r="AD447" s="841"/>
      <c r="AE447" s="841"/>
      <c r="AF447" s="841"/>
      <c r="AG447" s="841"/>
      <c r="AH447" s="841"/>
      <c r="AI447" s="841"/>
    </row>
    <row r="448" spans="1:35" s="1698" customFormat="1" ht="12.75" customHeight="1" x14ac:dyDescent="0.2">
      <c r="A448" s="1729" t="s">
        <v>419</v>
      </c>
      <c r="B448" s="1624"/>
      <c r="C448" s="1624"/>
      <c r="D448" s="1624"/>
      <c r="E448" s="1744" t="s">
        <v>2427</v>
      </c>
      <c r="F448" s="2021" t="s">
        <v>1372</v>
      </c>
      <c r="G448" s="1616" t="s">
        <v>380</v>
      </c>
      <c r="H448" s="1624"/>
      <c r="I448" s="2021">
        <v>61</v>
      </c>
      <c r="J448" s="2021">
        <v>53</v>
      </c>
      <c r="K448" s="2021">
        <v>100</v>
      </c>
      <c r="L448" s="1616" t="s">
        <v>379</v>
      </c>
      <c r="M448" s="2022"/>
      <c r="N448" s="1624"/>
      <c r="O448" s="1624"/>
      <c r="P448" s="1933">
        <v>2251</v>
      </c>
      <c r="Q448" s="1914"/>
      <c r="R448" s="1290"/>
      <c r="S448" s="1290"/>
      <c r="T448" s="1290"/>
      <c r="U448" s="1290"/>
      <c r="V448" s="1290"/>
      <c r="W448" s="1290"/>
      <c r="X448" s="1290"/>
      <c r="Y448" s="1290"/>
      <c r="Z448" s="1290"/>
      <c r="AA448" s="1290"/>
      <c r="AB448" s="1290"/>
      <c r="AC448" s="1290"/>
      <c r="AD448" s="1290"/>
      <c r="AE448" s="1290"/>
      <c r="AF448" s="1290"/>
      <c r="AG448" s="1290"/>
      <c r="AH448" s="1290"/>
      <c r="AI448" s="1290"/>
    </row>
    <row r="449" spans="1:35" ht="12.75" customHeight="1" thickBot="1" x14ac:dyDescent="0.25">
      <c r="A449" s="575" t="s">
        <v>420</v>
      </c>
      <c r="B449" s="248"/>
      <c r="C449" s="248"/>
      <c r="D449" s="248"/>
      <c r="E449" s="251" t="s">
        <v>2427</v>
      </c>
      <c r="F449" s="2013" t="s">
        <v>1372</v>
      </c>
      <c r="G449" s="1131" t="s">
        <v>380</v>
      </c>
      <c r="H449" s="248"/>
      <c r="I449" s="2013">
        <v>72</v>
      </c>
      <c r="J449" s="2013">
        <v>63</v>
      </c>
      <c r="K449" s="2013">
        <v>110</v>
      </c>
      <c r="L449" s="1131" t="s">
        <v>379</v>
      </c>
      <c r="M449" s="2014"/>
      <c r="N449" s="248"/>
      <c r="O449" s="248"/>
      <c r="P449" s="1230">
        <v>2404</v>
      </c>
      <c r="Q449" s="892"/>
      <c r="R449" s="859"/>
      <c r="S449" s="859"/>
      <c r="T449" s="859"/>
      <c r="U449" s="859"/>
      <c r="V449" s="859"/>
      <c r="W449" s="859"/>
      <c r="X449" s="859"/>
      <c r="Y449" s="859"/>
      <c r="Z449" s="859"/>
      <c r="AA449" s="859"/>
      <c r="AB449" s="859"/>
      <c r="AC449" s="859"/>
      <c r="AD449" s="859"/>
      <c r="AE449" s="859"/>
      <c r="AF449" s="859"/>
      <c r="AG449" s="859"/>
      <c r="AH449" s="859"/>
      <c r="AI449" s="859"/>
    </row>
    <row r="450" spans="1:35" ht="12.75" customHeight="1" x14ac:dyDescent="0.2">
      <c r="G450" s="92"/>
      <c r="M450" s="92"/>
      <c r="N450" s="92"/>
      <c r="P450" s="648"/>
      <c r="Q450" s="648"/>
    </row>
    <row r="451" spans="1:35" ht="12.75" customHeight="1" x14ac:dyDescent="0.2">
      <c r="G451" s="92"/>
      <c r="M451" s="92"/>
      <c r="N451" s="92"/>
      <c r="P451" s="159"/>
      <c r="Q451" s="159"/>
    </row>
    <row r="452" spans="1:35" ht="12.75" customHeight="1" x14ac:dyDescent="0.2">
      <c r="G452" s="92"/>
      <c r="P452" s="159"/>
      <c r="Q452" s="159"/>
    </row>
    <row r="453" spans="1:35" ht="12.75" customHeight="1" x14ac:dyDescent="0.2">
      <c r="G453" s="92"/>
      <c r="P453" s="159"/>
      <c r="Q453" s="159"/>
    </row>
    <row r="454" spans="1:35" ht="12.75" customHeight="1" x14ac:dyDescent="0.2">
      <c r="G454" s="92"/>
      <c r="P454" s="159"/>
      <c r="Q454" s="159"/>
    </row>
    <row r="455" spans="1:35" ht="12.75" customHeight="1" x14ac:dyDescent="0.2">
      <c r="G455" s="92"/>
      <c r="P455" s="159"/>
      <c r="Q455" s="159"/>
    </row>
    <row r="456" spans="1:35" ht="12.75" customHeight="1" x14ac:dyDescent="0.2">
      <c r="G456" s="92"/>
      <c r="P456" s="159"/>
      <c r="Q456" s="159"/>
    </row>
    <row r="457" spans="1:35" ht="12.75" customHeight="1" x14ac:dyDescent="0.2">
      <c r="G457" s="92"/>
      <c r="P457" s="159"/>
      <c r="Q457" s="159"/>
    </row>
    <row r="458" spans="1:35" ht="12.75" customHeight="1" x14ac:dyDescent="0.2">
      <c r="G458" s="92"/>
      <c r="P458" s="159"/>
      <c r="Q458" s="159"/>
    </row>
    <row r="459" spans="1:35" ht="12.75" customHeight="1" x14ac:dyDescent="0.2">
      <c r="G459" s="92"/>
      <c r="P459" s="1170"/>
      <c r="Q459" s="90"/>
    </row>
    <row r="460" spans="1:35" ht="12.75" customHeight="1" x14ac:dyDescent="0.2">
      <c r="G460" s="92"/>
      <c r="P460" s="1170"/>
      <c r="Q460" s="91"/>
    </row>
    <row r="461" spans="1:35" ht="12.75" customHeight="1" x14ac:dyDescent="0.2">
      <c r="G461" s="92"/>
      <c r="P461" s="1170"/>
      <c r="Q461" s="90"/>
    </row>
    <row r="462" spans="1:35" ht="12.75" customHeight="1" x14ac:dyDescent="0.2">
      <c r="G462" s="92"/>
    </row>
    <row r="463" spans="1:35" ht="12.75" customHeight="1" x14ac:dyDescent="0.2">
      <c r="G463" s="92"/>
    </row>
    <row r="464" spans="1:35" ht="12.75" customHeight="1" x14ac:dyDescent="0.2">
      <c r="G464" s="92"/>
      <c r="P464" s="159"/>
      <c r="Q464" s="159"/>
    </row>
    <row r="465" spans="7:19" ht="12.75" customHeight="1" x14ac:dyDescent="0.2">
      <c r="G465" s="92"/>
      <c r="P465" s="159"/>
      <c r="Q465" s="159"/>
      <c r="R465" s="73"/>
      <c r="S465" s="73"/>
    </row>
    <row r="466" spans="7:19" ht="12.75" customHeight="1" x14ac:dyDescent="0.2">
      <c r="G466" s="92"/>
      <c r="P466" s="159"/>
      <c r="Q466" s="159"/>
      <c r="R466" s="73"/>
      <c r="S466" s="73"/>
    </row>
    <row r="467" spans="7:19" ht="12.75" customHeight="1" x14ac:dyDescent="0.2">
      <c r="G467" s="92"/>
      <c r="P467" s="159"/>
      <c r="Q467" s="159"/>
      <c r="R467" s="73"/>
      <c r="S467" s="73"/>
    </row>
    <row r="468" spans="7:19" ht="12.75" customHeight="1" x14ac:dyDescent="0.2">
      <c r="G468" s="92"/>
      <c r="P468" s="159"/>
      <c r="Q468" s="159"/>
      <c r="R468" s="73"/>
      <c r="S468" s="73"/>
    </row>
    <row r="469" spans="7:19" ht="12.75" customHeight="1" x14ac:dyDescent="0.2">
      <c r="G469" s="92"/>
      <c r="P469" s="159"/>
      <c r="Q469" s="159"/>
      <c r="R469" s="73"/>
      <c r="S469" s="73"/>
    </row>
    <row r="470" spans="7:19" ht="12.75" customHeight="1" x14ac:dyDescent="0.2">
      <c r="G470" s="92"/>
      <c r="P470" s="159"/>
      <c r="Q470" s="159"/>
      <c r="R470" s="73"/>
      <c r="S470" s="73"/>
    </row>
    <row r="471" spans="7:19" ht="12.75" customHeight="1" x14ac:dyDescent="0.2">
      <c r="G471" s="92"/>
      <c r="P471" s="159"/>
      <c r="Q471" s="159"/>
      <c r="R471" s="73"/>
      <c r="S471" s="73"/>
    </row>
    <row r="472" spans="7:19" ht="12.75" customHeight="1" x14ac:dyDescent="0.2">
      <c r="G472" s="92"/>
      <c r="P472" s="159"/>
      <c r="Q472" s="159"/>
      <c r="R472" s="73"/>
      <c r="S472" s="73"/>
    </row>
    <row r="473" spans="7:19" ht="12.75" customHeight="1" x14ac:dyDescent="0.2">
      <c r="G473" s="92"/>
      <c r="P473" s="159"/>
      <c r="Q473" s="159"/>
      <c r="R473" s="73"/>
      <c r="S473" s="73"/>
    </row>
    <row r="474" spans="7:19" ht="12.75" customHeight="1" x14ac:dyDescent="0.2">
      <c r="G474" s="92"/>
      <c r="P474" s="159"/>
      <c r="Q474" s="159"/>
      <c r="R474" s="73"/>
      <c r="S474" s="73"/>
    </row>
    <row r="475" spans="7:19" ht="12.75" customHeight="1" x14ac:dyDescent="0.2">
      <c r="G475" s="92"/>
      <c r="P475" s="159"/>
      <c r="Q475" s="159"/>
      <c r="R475" s="73"/>
      <c r="S475" s="73"/>
    </row>
    <row r="476" spans="7:19" ht="12.75" customHeight="1" x14ac:dyDescent="0.2">
      <c r="G476" s="92"/>
      <c r="P476" s="159"/>
      <c r="Q476" s="159"/>
      <c r="R476" s="73"/>
      <c r="S476" s="73"/>
    </row>
    <row r="477" spans="7:19" ht="12.75" customHeight="1" x14ac:dyDescent="0.2">
      <c r="G477" s="92"/>
      <c r="P477" s="159"/>
      <c r="Q477" s="159"/>
      <c r="R477" s="73"/>
      <c r="S477" s="73"/>
    </row>
    <row r="478" spans="7:19" ht="12.75" customHeight="1" x14ac:dyDescent="0.2">
      <c r="G478" s="92"/>
      <c r="P478" s="159"/>
      <c r="Q478" s="159"/>
      <c r="R478" s="73"/>
      <c r="S478" s="73"/>
    </row>
    <row r="479" spans="7:19" ht="12.75" customHeight="1" x14ac:dyDescent="0.2">
      <c r="G479" s="92"/>
      <c r="P479" s="159"/>
      <c r="Q479" s="159"/>
      <c r="R479" s="73"/>
      <c r="S479" s="73"/>
    </row>
    <row r="480" spans="7:19" ht="12.75" customHeight="1" x14ac:dyDescent="0.2">
      <c r="G480" s="92"/>
      <c r="P480" s="159"/>
      <c r="Q480" s="159"/>
      <c r="R480" s="73"/>
      <c r="S480" s="73"/>
    </row>
    <row r="481" spans="7:19" ht="12.75" customHeight="1" x14ac:dyDescent="0.2">
      <c r="G481" s="92"/>
      <c r="P481" s="159"/>
      <c r="Q481" s="159"/>
      <c r="R481" s="73"/>
      <c r="S481" s="73"/>
    </row>
    <row r="482" spans="7:19" ht="12.75" customHeight="1" x14ac:dyDescent="0.2">
      <c r="G482" s="92"/>
      <c r="P482" s="159"/>
      <c r="Q482" s="159"/>
      <c r="R482" s="73"/>
      <c r="S482" s="73"/>
    </row>
    <row r="483" spans="7:19" ht="12.75" customHeight="1" x14ac:dyDescent="0.2">
      <c r="G483" s="92"/>
      <c r="P483" s="159"/>
      <c r="Q483" s="159"/>
      <c r="R483" s="73"/>
      <c r="S483" s="73"/>
    </row>
    <row r="484" spans="7:19" ht="12.75" customHeight="1" x14ac:dyDescent="0.2">
      <c r="G484" s="92"/>
      <c r="P484" s="159"/>
      <c r="Q484" s="159"/>
      <c r="R484" s="73"/>
      <c r="S484" s="73"/>
    </row>
    <row r="485" spans="7:19" ht="12.75" customHeight="1" x14ac:dyDescent="0.2">
      <c r="G485" s="92"/>
      <c r="P485" s="159"/>
      <c r="Q485" s="159"/>
      <c r="R485" s="73"/>
      <c r="S485" s="73"/>
    </row>
    <row r="486" spans="7:19" ht="12.75" customHeight="1" x14ac:dyDescent="0.2">
      <c r="G486" s="92"/>
      <c r="P486" s="159"/>
      <c r="Q486" s="159"/>
      <c r="R486" s="73"/>
      <c r="S486" s="73"/>
    </row>
    <row r="487" spans="7:19" ht="12.75" customHeight="1" x14ac:dyDescent="0.2">
      <c r="G487" s="92"/>
      <c r="P487" s="159"/>
      <c r="Q487" s="159"/>
      <c r="R487" s="73"/>
      <c r="S487" s="73"/>
    </row>
    <row r="488" spans="7:19" ht="12.75" customHeight="1" x14ac:dyDescent="0.2">
      <c r="G488" s="92"/>
      <c r="P488" s="159"/>
      <c r="Q488" s="159"/>
      <c r="R488" s="73"/>
      <c r="S488" s="73"/>
    </row>
    <row r="489" spans="7:19" ht="12.75" customHeight="1" x14ac:dyDescent="0.2">
      <c r="G489" s="92"/>
      <c r="P489" s="159"/>
      <c r="Q489" s="159"/>
      <c r="R489" s="73"/>
      <c r="S489" s="73"/>
    </row>
    <row r="490" spans="7:19" ht="12.75" customHeight="1" x14ac:dyDescent="0.2">
      <c r="G490" s="92"/>
      <c r="P490" s="159"/>
      <c r="Q490" s="159"/>
      <c r="R490" s="73"/>
      <c r="S490" s="73"/>
    </row>
    <row r="491" spans="7:19" ht="12.75" customHeight="1" x14ac:dyDescent="0.2">
      <c r="G491" s="92"/>
      <c r="P491" s="159"/>
      <c r="Q491" s="159"/>
      <c r="R491" s="73"/>
      <c r="S491" s="73"/>
    </row>
    <row r="492" spans="7:19" ht="12.75" customHeight="1" x14ac:dyDescent="0.2">
      <c r="G492" s="92"/>
      <c r="P492" s="159"/>
      <c r="Q492" s="159"/>
      <c r="R492" s="73"/>
      <c r="S492" s="73"/>
    </row>
    <row r="493" spans="7:19" ht="12.75" customHeight="1" x14ac:dyDescent="0.2">
      <c r="G493" s="92"/>
      <c r="P493" s="159"/>
      <c r="Q493" s="159"/>
      <c r="R493" s="73"/>
      <c r="S493" s="73"/>
    </row>
    <row r="494" spans="7:19" ht="12.75" customHeight="1" x14ac:dyDescent="0.2">
      <c r="G494" s="92"/>
      <c r="P494" s="159"/>
      <c r="Q494" s="159"/>
      <c r="R494" s="73"/>
      <c r="S494" s="73"/>
    </row>
    <row r="495" spans="7:19" ht="12.75" customHeight="1" x14ac:dyDescent="0.2">
      <c r="G495" s="92"/>
      <c r="P495" s="159"/>
      <c r="Q495" s="159"/>
      <c r="R495" s="73"/>
      <c r="S495" s="73"/>
    </row>
    <row r="496" spans="7:19" ht="12.75" customHeight="1" x14ac:dyDescent="0.2">
      <c r="G496" s="92"/>
      <c r="P496" s="159"/>
      <c r="Q496" s="159"/>
      <c r="R496" s="73"/>
      <c r="S496" s="73"/>
    </row>
    <row r="497" spans="1:35" ht="12.75" customHeight="1" x14ac:dyDescent="0.2">
      <c r="G497" s="92"/>
      <c r="P497" s="159"/>
      <c r="Q497" s="159"/>
      <c r="R497" s="73"/>
      <c r="S497" s="73"/>
    </row>
    <row r="498" spans="1:35" ht="12.75" customHeight="1" x14ac:dyDescent="0.2">
      <c r="G498" s="92"/>
      <c r="P498" s="159"/>
      <c r="Q498" s="159"/>
      <c r="R498" s="73"/>
      <c r="S498" s="73"/>
    </row>
    <row r="499" spans="1:35" ht="12.75" customHeight="1" x14ac:dyDescent="0.2">
      <c r="G499" s="92"/>
      <c r="P499" s="159"/>
      <c r="Q499" s="159"/>
    </row>
    <row r="500" spans="1:35" ht="12.75" customHeight="1" x14ac:dyDescent="0.2">
      <c r="N500" s="654"/>
    </row>
    <row r="501" spans="1:35" ht="12.75" customHeight="1" x14ac:dyDescent="0.2">
      <c r="N501" s="654"/>
    </row>
    <row r="502" spans="1:35" ht="12.75" customHeight="1" x14ac:dyDescent="0.2">
      <c r="N502" s="654"/>
    </row>
    <row r="503" spans="1:35" ht="12.75" customHeight="1" x14ac:dyDescent="0.2">
      <c r="N503" s="654"/>
    </row>
    <row r="504" spans="1:35" ht="12.75" customHeight="1" x14ac:dyDescent="0.2">
      <c r="N504" s="654"/>
    </row>
    <row r="505" spans="1:35" ht="12.75" customHeight="1" x14ac:dyDescent="0.2">
      <c r="A505" s="37"/>
      <c r="B505" s="37"/>
      <c r="C505" s="37"/>
      <c r="D505" s="37"/>
      <c r="E505" s="37"/>
      <c r="F505" s="37"/>
      <c r="G505" s="2018"/>
      <c r="H505" s="37"/>
      <c r="I505" s="37"/>
      <c r="J505" s="37"/>
      <c r="K505" s="37"/>
      <c r="L505" s="37"/>
      <c r="M505" s="37"/>
      <c r="N505" s="37"/>
      <c r="O505" s="37"/>
      <c r="P505" s="37"/>
      <c r="Q505" s="37"/>
    </row>
    <row r="506" spans="1:35" ht="12.75" customHeight="1" thickBot="1" x14ac:dyDescent="0.25">
      <c r="A506" s="465" t="s">
        <v>753</v>
      </c>
      <c r="B506" s="465"/>
      <c r="C506" s="465"/>
      <c r="D506" s="465"/>
      <c r="E506" s="465"/>
      <c r="G506" s="92"/>
      <c r="O506" s="92"/>
      <c r="P506" s="466"/>
      <c r="Q506" s="466"/>
    </row>
    <row r="507" spans="1:35" ht="12.75" customHeight="1" x14ac:dyDescent="0.2">
      <c r="A507" s="223" t="s">
        <v>763</v>
      </c>
      <c r="B507" s="211"/>
      <c r="C507" s="211"/>
      <c r="D507" s="211"/>
      <c r="E507" s="2027" t="s">
        <v>1497</v>
      </c>
      <c r="F507" s="2027" t="s">
        <v>39</v>
      </c>
      <c r="G507" s="76" t="s">
        <v>209</v>
      </c>
      <c r="H507" s="77"/>
      <c r="I507" s="2027" t="s">
        <v>13</v>
      </c>
      <c r="J507" s="2027" t="s">
        <v>13</v>
      </c>
      <c r="K507" s="2027" t="s">
        <v>40</v>
      </c>
      <c r="L507" s="169" t="s">
        <v>17</v>
      </c>
      <c r="M507" s="77"/>
      <c r="N507" s="77"/>
      <c r="O507" s="757"/>
      <c r="P507" s="218" t="s">
        <v>762</v>
      </c>
      <c r="Q507" s="807"/>
      <c r="R507" s="385"/>
      <c r="S507" s="823"/>
      <c r="T507" s="813"/>
      <c r="U507" s="813"/>
      <c r="V507" s="813"/>
      <c r="W507" s="813"/>
      <c r="X507" s="813"/>
      <c r="Y507" s="813"/>
      <c r="Z507" s="813"/>
      <c r="AA507" s="813"/>
      <c r="AB507" s="813"/>
      <c r="AC507" s="813"/>
      <c r="AD507" s="813"/>
      <c r="AE507" s="813"/>
      <c r="AF507" s="813"/>
      <c r="AG507" s="813"/>
      <c r="AH507" s="813"/>
      <c r="AI507" s="813"/>
    </row>
    <row r="508" spans="1:35" ht="12.75" customHeight="1" x14ac:dyDescent="0.2">
      <c r="A508" s="146"/>
      <c r="B508" s="38"/>
      <c r="C508" s="38"/>
      <c r="D508" s="38"/>
      <c r="E508" s="2015"/>
      <c r="F508" s="2015" t="s">
        <v>1340</v>
      </c>
      <c r="G508" s="1272"/>
      <c r="H508" s="37"/>
      <c r="I508" s="2015" t="s">
        <v>376</v>
      </c>
      <c r="J508" s="2015" t="s">
        <v>377</v>
      </c>
      <c r="K508" s="2015" t="s">
        <v>462</v>
      </c>
      <c r="L508" s="2015"/>
      <c r="M508" s="2016"/>
      <c r="N508" s="37"/>
      <c r="O508" s="37"/>
      <c r="P508" s="229" t="s">
        <v>15</v>
      </c>
      <c r="Q508" s="807"/>
      <c r="R508" s="385"/>
      <c r="S508" s="823"/>
      <c r="T508" s="813"/>
      <c r="U508" s="813"/>
      <c r="V508" s="813"/>
      <c r="W508" s="813"/>
      <c r="X508" s="813"/>
      <c r="Y508" s="813"/>
      <c r="Z508" s="813"/>
      <c r="AA508" s="813"/>
      <c r="AB508" s="813"/>
      <c r="AC508" s="813"/>
      <c r="AD508" s="813"/>
      <c r="AE508" s="813"/>
      <c r="AF508" s="813"/>
      <c r="AG508" s="813"/>
      <c r="AH508" s="813"/>
      <c r="AI508" s="813"/>
    </row>
    <row r="509" spans="1:35" ht="12.75" customHeight="1" thickBot="1" x14ac:dyDescent="0.25">
      <c r="A509" s="145"/>
      <c r="B509" s="37"/>
      <c r="C509" s="37"/>
      <c r="D509" s="37"/>
      <c r="E509" s="94"/>
      <c r="F509" s="94"/>
      <c r="G509" s="94"/>
      <c r="H509" s="37"/>
      <c r="I509" s="94"/>
      <c r="J509" s="94"/>
      <c r="K509" s="94"/>
      <c r="L509" s="2015"/>
      <c r="M509" s="2016"/>
      <c r="N509" s="37"/>
      <c r="O509" s="37"/>
      <c r="P509" s="457" t="s">
        <v>1971</v>
      </c>
      <c r="Q509" s="334"/>
      <c r="R509" s="385"/>
      <c r="S509" s="823"/>
      <c r="T509" s="813"/>
      <c r="U509" s="813"/>
      <c r="V509" s="813"/>
      <c r="W509" s="813"/>
      <c r="X509" s="813"/>
      <c r="Y509" s="813"/>
      <c r="Z509" s="813"/>
      <c r="AA509" s="813"/>
      <c r="AB509" s="813"/>
      <c r="AC509" s="813"/>
      <c r="AD509" s="813"/>
      <c r="AE509" s="813"/>
      <c r="AF509" s="813"/>
      <c r="AG509" s="813"/>
      <c r="AH509" s="813"/>
      <c r="AI509" s="813"/>
    </row>
    <row r="510" spans="1:35" s="1698" customFormat="1" ht="12.75" customHeight="1" x14ac:dyDescent="0.2">
      <c r="A510" s="1940" t="s">
        <v>421</v>
      </c>
      <c r="B510" s="1622"/>
      <c r="C510" s="1622"/>
      <c r="D510" s="1962"/>
      <c r="E510" s="1962" t="s">
        <v>1173</v>
      </c>
      <c r="F510" s="1607" t="s">
        <v>1373</v>
      </c>
      <c r="G510" s="1606" t="s">
        <v>422</v>
      </c>
      <c r="H510" s="1622"/>
      <c r="I510" s="1697">
        <v>12</v>
      </c>
      <c r="J510" s="1754">
        <v>11</v>
      </c>
      <c r="K510" s="1607">
        <v>3</v>
      </c>
      <c r="L510" s="1609" t="s">
        <v>189</v>
      </c>
      <c r="M510" s="2020"/>
      <c r="N510" s="1622"/>
      <c r="O510" s="1622"/>
      <c r="P510" s="1931">
        <v>175</v>
      </c>
      <c r="Q510" s="1310"/>
      <c r="R510" s="1311"/>
      <c r="S510" s="1311"/>
      <c r="T510" s="1311"/>
      <c r="U510" s="1311"/>
      <c r="V510" s="1311"/>
      <c r="W510" s="1311"/>
      <c r="X510" s="1311"/>
      <c r="Y510" s="1311"/>
      <c r="Z510" s="1311"/>
      <c r="AA510" s="1311"/>
      <c r="AB510" s="1311"/>
      <c r="AC510" s="1311"/>
      <c r="AD510" s="1311"/>
      <c r="AE510" s="1311"/>
      <c r="AF510" s="1311"/>
      <c r="AG510" s="1311"/>
      <c r="AH510" s="1311"/>
      <c r="AI510" s="1311"/>
    </row>
    <row r="511" spans="1:35" ht="12.75" customHeight="1" x14ac:dyDescent="0.2">
      <c r="A511" s="243" t="s">
        <v>423</v>
      </c>
      <c r="B511" s="1224"/>
      <c r="C511" s="1224"/>
      <c r="D511" s="1225"/>
      <c r="E511" s="1225" t="s">
        <v>1173</v>
      </c>
      <c r="F511" s="79" t="s">
        <v>1374</v>
      </c>
      <c r="G511" s="1224" t="s">
        <v>422</v>
      </c>
      <c r="H511" s="37"/>
      <c r="I511" s="593">
        <v>25</v>
      </c>
      <c r="J511" s="556">
        <v>22</v>
      </c>
      <c r="K511" s="79">
        <v>6</v>
      </c>
      <c r="L511" s="1272" t="s">
        <v>189</v>
      </c>
      <c r="M511" s="2018"/>
      <c r="N511" s="37"/>
      <c r="O511" s="37"/>
      <c r="P511" s="1227">
        <v>226</v>
      </c>
      <c r="Q511" s="974"/>
      <c r="R511" s="841"/>
      <c r="S511" s="841"/>
      <c r="T511" s="841"/>
      <c r="U511" s="841"/>
      <c r="V511" s="841"/>
      <c r="W511" s="841"/>
      <c r="X511" s="841"/>
      <c r="Y511" s="841"/>
      <c r="Z511" s="841"/>
      <c r="AA511" s="841"/>
      <c r="AB511" s="841"/>
      <c r="AC511" s="841"/>
      <c r="AD511" s="841"/>
      <c r="AE511" s="841"/>
      <c r="AF511" s="841"/>
      <c r="AG511" s="841"/>
      <c r="AH511" s="841"/>
      <c r="AI511" s="841"/>
    </row>
    <row r="512" spans="1:35" s="1698" customFormat="1" ht="12.75" customHeight="1" x14ac:dyDescent="0.2">
      <c r="A512" s="1612" t="s">
        <v>424</v>
      </c>
      <c r="B512" s="1613"/>
      <c r="C512" s="1613"/>
      <c r="D512" s="1963"/>
      <c r="E512" s="1963" t="s">
        <v>1173</v>
      </c>
      <c r="F512" s="1614" t="s">
        <v>1375</v>
      </c>
      <c r="G512" s="1613" t="s">
        <v>422</v>
      </c>
      <c r="H512" s="1624"/>
      <c r="I512" s="1701">
        <v>55</v>
      </c>
      <c r="J512" s="1964">
        <v>48</v>
      </c>
      <c r="K512" s="1614">
        <v>10</v>
      </c>
      <c r="L512" s="1616" t="s">
        <v>189</v>
      </c>
      <c r="M512" s="2022"/>
      <c r="N512" s="1624"/>
      <c r="O512" s="1624"/>
      <c r="P512" s="1933">
        <v>333</v>
      </c>
      <c r="Q512" s="1965"/>
      <c r="R512" s="1290"/>
      <c r="S512" s="1290"/>
      <c r="T512" s="1290"/>
      <c r="U512" s="1290"/>
      <c r="V512" s="1290"/>
      <c r="W512" s="1290"/>
      <c r="X512" s="1290"/>
      <c r="Y512" s="1290"/>
      <c r="Z512" s="1290"/>
      <c r="AA512" s="1290"/>
      <c r="AB512" s="1290"/>
      <c r="AC512" s="1290"/>
      <c r="AD512" s="1290"/>
      <c r="AE512" s="1290"/>
      <c r="AF512" s="1290"/>
      <c r="AG512" s="1290"/>
      <c r="AH512" s="1290"/>
      <c r="AI512" s="1290"/>
    </row>
    <row r="513" spans="1:35" ht="12.75" customHeight="1" x14ac:dyDescent="0.2">
      <c r="A513" s="243" t="s">
        <v>425</v>
      </c>
      <c r="B513" s="1224"/>
      <c r="C513" s="1224"/>
      <c r="D513" s="1225"/>
      <c r="E513" s="1225" t="s">
        <v>1173</v>
      </c>
      <c r="F513" s="79" t="s">
        <v>1376</v>
      </c>
      <c r="G513" s="1224" t="s">
        <v>422</v>
      </c>
      <c r="H513" s="37"/>
      <c r="I513" s="593">
        <v>80</v>
      </c>
      <c r="J513" s="556">
        <v>70</v>
      </c>
      <c r="K513" s="79">
        <v>13</v>
      </c>
      <c r="L513" s="1272" t="s">
        <v>189</v>
      </c>
      <c r="M513" s="2018"/>
      <c r="N513" s="37"/>
      <c r="O513" s="37"/>
      <c r="P513" s="1227">
        <v>377</v>
      </c>
      <c r="Q513" s="974"/>
      <c r="R513" s="841"/>
      <c r="S513" s="841"/>
      <c r="T513" s="841"/>
      <c r="U513" s="841"/>
      <c r="V513" s="841"/>
      <c r="W513" s="841"/>
      <c r="X513" s="841"/>
      <c r="Y513" s="841"/>
      <c r="Z513" s="841"/>
      <c r="AA513" s="841"/>
      <c r="AB513" s="841"/>
      <c r="AC513" s="841"/>
      <c r="AD513" s="841"/>
      <c r="AE513" s="841"/>
      <c r="AF513" s="841"/>
      <c r="AG513" s="841"/>
      <c r="AH513" s="841"/>
      <c r="AI513" s="841"/>
    </row>
    <row r="514" spans="1:35" s="1698" customFormat="1" ht="12.75" customHeight="1" x14ac:dyDescent="0.2">
      <c r="A514" s="1612" t="s">
        <v>426</v>
      </c>
      <c r="B514" s="1613"/>
      <c r="C514" s="1613"/>
      <c r="D514" s="1963"/>
      <c r="E514" s="1963" t="s">
        <v>1173</v>
      </c>
      <c r="F514" s="1614" t="s">
        <v>1377</v>
      </c>
      <c r="G514" s="1613" t="s">
        <v>422</v>
      </c>
      <c r="H514" s="1624"/>
      <c r="I514" s="1701">
        <v>130</v>
      </c>
      <c r="J514" s="1964">
        <v>115</v>
      </c>
      <c r="K514" s="1614">
        <v>22</v>
      </c>
      <c r="L514" s="1616" t="s">
        <v>189</v>
      </c>
      <c r="M514" s="2022"/>
      <c r="N514" s="1624"/>
      <c r="O514" s="1624"/>
      <c r="P514" s="1933">
        <v>433</v>
      </c>
      <c r="Q514" s="1965"/>
      <c r="R514" s="1290"/>
      <c r="S514" s="1290"/>
      <c r="T514" s="1290"/>
      <c r="U514" s="1290"/>
      <c r="V514" s="1290"/>
      <c r="W514" s="1290"/>
      <c r="X514" s="1290"/>
      <c r="Y514" s="1290"/>
      <c r="Z514" s="1290"/>
      <c r="AA514" s="1290"/>
      <c r="AB514" s="1290"/>
      <c r="AC514" s="1290"/>
      <c r="AD514" s="1290"/>
      <c r="AE514" s="1290"/>
      <c r="AF514" s="1290"/>
      <c r="AG514" s="1290"/>
      <c r="AH514" s="1290"/>
      <c r="AI514" s="1290"/>
    </row>
    <row r="515" spans="1:35" ht="12.75" customHeight="1" x14ac:dyDescent="0.2">
      <c r="A515" s="243" t="s">
        <v>427</v>
      </c>
      <c r="B515" s="1224"/>
      <c r="C515" s="1224"/>
      <c r="D515" s="1225"/>
      <c r="E515" s="1225" t="s">
        <v>1173</v>
      </c>
      <c r="F515" s="79" t="s">
        <v>1378</v>
      </c>
      <c r="G515" s="1224" t="s">
        <v>422</v>
      </c>
      <c r="H515" s="37"/>
      <c r="I515" s="593">
        <v>210</v>
      </c>
      <c r="J515" s="556">
        <v>185</v>
      </c>
      <c r="K515" s="79">
        <v>31</v>
      </c>
      <c r="L515" s="1272" t="s">
        <v>189</v>
      </c>
      <c r="M515" s="2018"/>
      <c r="N515" s="37"/>
      <c r="O515" s="37"/>
      <c r="P515" s="1227">
        <v>714</v>
      </c>
      <c r="Q515" s="974"/>
      <c r="R515" s="841"/>
      <c r="S515" s="841"/>
      <c r="T515" s="841"/>
      <c r="U515" s="841"/>
      <c r="V515" s="841"/>
      <c r="W515" s="841"/>
      <c r="X515" s="841"/>
      <c r="Y515" s="841"/>
      <c r="Z515" s="841"/>
      <c r="AA515" s="841"/>
      <c r="AB515" s="841"/>
      <c r="AC515" s="841"/>
      <c r="AD515" s="841"/>
      <c r="AE515" s="841"/>
      <c r="AF515" s="841"/>
      <c r="AG515" s="841"/>
      <c r="AH515" s="841"/>
      <c r="AI515" s="841"/>
    </row>
    <row r="516" spans="1:35" s="1934" customFormat="1" ht="12.75" customHeight="1" x14ac:dyDescent="0.2">
      <c r="A516" s="1729" t="s">
        <v>1942</v>
      </c>
      <c r="B516" s="1613"/>
      <c r="C516" s="1613"/>
      <c r="D516" s="1963"/>
      <c r="E516" s="1963" t="s">
        <v>1173</v>
      </c>
      <c r="F516" s="1614" t="s">
        <v>2428</v>
      </c>
      <c r="G516" s="1613" t="s">
        <v>1960</v>
      </c>
      <c r="H516" s="1624"/>
      <c r="I516" s="1701">
        <v>280</v>
      </c>
      <c r="J516" s="1964">
        <v>245</v>
      </c>
      <c r="K516" s="1614">
        <v>45</v>
      </c>
      <c r="L516" s="1616" t="s">
        <v>189</v>
      </c>
      <c r="M516" s="2022"/>
      <c r="N516" s="1624"/>
      <c r="O516" s="1624"/>
      <c r="P516" s="1933">
        <v>1498</v>
      </c>
      <c r="Q516" s="2273"/>
      <c r="R516" s="1290"/>
      <c r="S516" s="1290"/>
      <c r="T516" s="1290"/>
      <c r="U516" s="1290"/>
      <c r="V516" s="1290"/>
      <c r="W516" s="1290"/>
      <c r="X516" s="1290"/>
      <c r="Y516" s="1290"/>
      <c r="Z516" s="1290"/>
      <c r="AA516" s="1290"/>
      <c r="AB516" s="1290"/>
      <c r="AC516" s="1290"/>
      <c r="AD516" s="1290"/>
      <c r="AE516" s="1290"/>
      <c r="AF516" s="1290"/>
      <c r="AG516" s="1290"/>
      <c r="AH516" s="1290"/>
      <c r="AI516" s="1290"/>
    </row>
    <row r="517" spans="1:35" s="659" customFormat="1" ht="12.75" customHeight="1" x14ac:dyDescent="0.2">
      <c r="A517" s="145" t="s">
        <v>1943</v>
      </c>
      <c r="B517" s="1224"/>
      <c r="C517" s="1224"/>
      <c r="D517" s="1225"/>
      <c r="E517" s="1225" t="s">
        <v>1173</v>
      </c>
      <c r="F517" s="79" t="s">
        <v>2429</v>
      </c>
      <c r="G517" s="1224" t="s">
        <v>1961</v>
      </c>
      <c r="H517" s="37"/>
      <c r="I517" s="593">
        <v>280</v>
      </c>
      <c r="J517" s="556">
        <v>245</v>
      </c>
      <c r="K517" s="79">
        <v>43</v>
      </c>
      <c r="L517" s="1272" t="s">
        <v>189</v>
      </c>
      <c r="M517" s="2018"/>
      <c r="N517" s="37"/>
      <c r="O517" s="37"/>
      <c r="P517" s="1227">
        <v>1288</v>
      </c>
      <c r="Q517" s="2274"/>
      <c r="R517" s="841"/>
      <c r="S517" s="841"/>
      <c r="T517" s="841"/>
      <c r="U517" s="841"/>
      <c r="V517" s="841"/>
      <c r="W517" s="841"/>
      <c r="X517" s="841"/>
      <c r="Y517" s="841"/>
      <c r="Z517" s="841"/>
      <c r="AA517" s="841"/>
      <c r="AB517" s="841"/>
      <c r="AC517" s="841"/>
      <c r="AD517" s="841"/>
      <c r="AE517" s="841"/>
      <c r="AF517" s="841"/>
      <c r="AG517" s="841"/>
      <c r="AH517" s="841"/>
      <c r="AI517" s="841"/>
    </row>
    <row r="518" spans="1:35" s="1934" customFormat="1" ht="12.75" customHeight="1" x14ac:dyDescent="0.2">
      <c r="A518" s="1729" t="s">
        <v>1944</v>
      </c>
      <c r="B518" s="1613"/>
      <c r="C518" s="1613"/>
      <c r="D518" s="1963"/>
      <c r="E518" s="1963" t="s">
        <v>1173</v>
      </c>
      <c r="F518" s="1614" t="s">
        <v>2430</v>
      </c>
      <c r="G518" s="1613" t="s">
        <v>1960</v>
      </c>
      <c r="H518" s="1624"/>
      <c r="I518" s="1701">
        <v>350</v>
      </c>
      <c r="J518" s="1964">
        <v>310</v>
      </c>
      <c r="K518" s="1614">
        <v>50</v>
      </c>
      <c r="L518" s="1616" t="s">
        <v>189</v>
      </c>
      <c r="M518" s="2022"/>
      <c r="N518" s="1624"/>
      <c r="O518" s="1624"/>
      <c r="P518" s="1933">
        <v>1813</v>
      </c>
      <c r="Q518" s="2273"/>
      <c r="R518" s="1290"/>
      <c r="S518" s="1290"/>
      <c r="T518" s="1290"/>
      <c r="U518" s="1290"/>
      <c r="V518" s="1290"/>
      <c r="W518" s="1290"/>
      <c r="X518" s="1290"/>
      <c r="Y518" s="1290"/>
      <c r="Z518" s="1290"/>
      <c r="AA518" s="1290"/>
      <c r="AB518" s="1290"/>
      <c r="AC518" s="1290"/>
      <c r="AD518" s="1290"/>
      <c r="AE518" s="1290"/>
      <c r="AF518" s="1290"/>
      <c r="AG518" s="1290"/>
      <c r="AH518" s="1290"/>
      <c r="AI518" s="1290"/>
    </row>
    <row r="519" spans="1:35" s="659" customFormat="1" ht="12.75" customHeight="1" x14ac:dyDescent="0.2">
      <c r="A519" s="145" t="s">
        <v>1945</v>
      </c>
      <c r="B519" s="1224"/>
      <c r="C519" s="1224"/>
      <c r="D519" s="1225"/>
      <c r="E519" s="1225" t="s">
        <v>1173</v>
      </c>
      <c r="F519" s="79" t="s">
        <v>2431</v>
      </c>
      <c r="G519" s="1224" t="s">
        <v>1961</v>
      </c>
      <c r="H519" s="37"/>
      <c r="I519" s="593">
        <v>350</v>
      </c>
      <c r="J519" s="556">
        <v>310</v>
      </c>
      <c r="K519" s="79">
        <v>50</v>
      </c>
      <c r="L519" s="1272" t="s">
        <v>189</v>
      </c>
      <c r="M519" s="2018"/>
      <c r="N519" s="37"/>
      <c r="O519" s="37"/>
      <c r="P519" s="1227">
        <v>1615</v>
      </c>
      <c r="Q519" s="2274"/>
      <c r="R519" s="841"/>
      <c r="S519" s="841"/>
      <c r="T519" s="841"/>
      <c r="U519" s="841"/>
      <c r="V519" s="841"/>
      <c r="W519" s="841"/>
      <c r="X519" s="841"/>
      <c r="Y519" s="841"/>
      <c r="Z519" s="841"/>
      <c r="AA519" s="841"/>
      <c r="AB519" s="841"/>
      <c r="AC519" s="841"/>
      <c r="AD519" s="841"/>
      <c r="AE519" s="841"/>
      <c r="AF519" s="841"/>
      <c r="AG519" s="841"/>
      <c r="AH519" s="841"/>
      <c r="AI519" s="841"/>
    </row>
    <row r="520" spans="1:35" s="1698" customFormat="1" ht="12.75" customHeight="1" x14ac:dyDescent="0.2">
      <c r="A520" s="1612" t="s">
        <v>428</v>
      </c>
      <c r="B520" s="1613"/>
      <c r="C520" s="1613"/>
      <c r="D520" s="1963"/>
      <c r="E520" s="1963" t="s">
        <v>1173</v>
      </c>
      <c r="F520" s="1614" t="s">
        <v>2432</v>
      </c>
      <c r="G520" s="1966" t="s">
        <v>422</v>
      </c>
      <c r="H520" s="1624"/>
      <c r="I520" s="1701">
        <v>420</v>
      </c>
      <c r="J520" s="1967">
        <v>370</v>
      </c>
      <c r="K520" s="1701">
        <v>52</v>
      </c>
      <c r="L520" s="1616" t="s">
        <v>189</v>
      </c>
      <c r="M520" s="2022"/>
      <c r="N520" s="1624"/>
      <c r="O520" s="1624"/>
      <c r="P520" s="1933">
        <v>2242</v>
      </c>
      <c r="Q520" s="1965"/>
      <c r="R520" s="1290"/>
      <c r="S520" s="1290"/>
      <c r="T520" s="1290"/>
      <c r="U520" s="1290"/>
      <c r="V520" s="1290"/>
      <c r="W520" s="1290"/>
      <c r="X520" s="1290"/>
      <c r="Y520" s="1290"/>
      <c r="Z520" s="1290"/>
      <c r="AA520" s="1290"/>
      <c r="AB520" s="1290"/>
      <c r="AC520" s="1290"/>
      <c r="AD520" s="1290"/>
      <c r="AE520" s="1290"/>
      <c r="AF520" s="1290"/>
      <c r="AG520" s="1290"/>
      <c r="AH520" s="1290"/>
      <c r="AI520" s="1290"/>
    </row>
    <row r="521" spans="1:35" s="659" customFormat="1" ht="12.75" customHeight="1" x14ac:dyDescent="0.2">
      <c r="A521" s="145" t="s">
        <v>1946</v>
      </c>
      <c r="B521" s="1224"/>
      <c r="C521" s="1224"/>
      <c r="D521" s="1225"/>
      <c r="E521" s="1225" t="s">
        <v>1173</v>
      </c>
      <c r="F521" s="79" t="s">
        <v>2433</v>
      </c>
      <c r="G521" s="961" t="s">
        <v>1960</v>
      </c>
      <c r="H521" s="37"/>
      <c r="I521" s="593">
        <v>600</v>
      </c>
      <c r="J521" s="655">
        <v>530</v>
      </c>
      <c r="K521" s="593">
        <v>76</v>
      </c>
      <c r="L521" s="1272" t="s">
        <v>189</v>
      </c>
      <c r="M521" s="2018"/>
      <c r="N521" s="37"/>
      <c r="O521" s="37"/>
      <c r="P521" s="1227">
        <v>3053</v>
      </c>
      <c r="Q521" s="2274"/>
      <c r="R521" s="841"/>
      <c r="S521" s="841"/>
      <c r="T521" s="841"/>
      <c r="U521" s="841"/>
      <c r="V521" s="841"/>
      <c r="W521" s="841"/>
      <c r="X521" s="841"/>
      <c r="Y521" s="841"/>
      <c r="Z521" s="841"/>
      <c r="AA521" s="841"/>
      <c r="AB521" s="841"/>
      <c r="AC521" s="841"/>
      <c r="AD521" s="841"/>
      <c r="AE521" s="841"/>
      <c r="AF521" s="841"/>
      <c r="AG521" s="841"/>
      <c r="AH521" s="841"/>
      <c r="AI521" s="841"/>
    </row>
    <row r="522" spans="1:35" s="1934" customFormat="1" ht="12.75" customHeight="1" x14ac:dyDescent="0.2">
      <c r="A522" s="1729" t="s">
        <v>1947</v>
      </c>
      <c r="B522" s="1613"/>
      <c r="C522" s="1613"/>
      <c r="D522" s="1963"/>
      <c r="E522" s="1963" t="s">
        <v>1173</v>
      </c>
      <c r="F522" s="1614" t="s">
        <v>2432</v>
      </c>
      <c r="G522" s="1966" t="s">
        <v>1961</v>
      </c>
      <c r="H522" s="1624"/>
      <c r="I522" s="1701">
        <v>600</v>
      </c>
      <c r="J522" s="1967">
        <v>530</v>
      </c>
      <c r="K522" s="1701">
        <v>76</v>
      </c>
      <c r="L522" s="1616" t="s">
        <v>189</v>
      </c>
      <c r="M522" s="2022"/>
      <c r="N522" s="1624"/>
      <c r="O522" s="1624"/>
      <c r="P522" s="1933">
        <v>2395</v>
      </c>
      <c r="Q522" s="2273"/>
      <c r="R522" s="1290"/>
      <c r="S522" s="1290"/>
      <c r="T522" s="1290"/>
      <c r="U522" s="1290"/>
      <c r="V522" s="1290"/>
      <c r="W522" s="1290"/>
      <c r="X522" s="1290"/>
      <c r="Y522" s="1290"/>
      <c r="Z522" s="1290"/>
      <c r="AA522" s="1290"/>
      <c r="AB522" s="1290"/>
      <c r="AC522" s="1290"/>
      <c r="AD522" s="1290"/>
      <c r="AE522" s="1290"/>
      <c r="AF522" s="1290"/>
      <c r="AG522" s="1290"/>
      <c r="AH522" s="1290"/>
      <c r="AI522" s="1290"/>
    </row>
    <row r="523" spans="1:35" s="659" customFormat="1" ht="12.75" customHeight="1" x14ac:dyDescent="0.2">
      <c r="A523" s="145" t="s">
        <v>1948</v>
      </c>
      <c r="B523" s="1224"/>
      <c r="C523" s="1224"/>
      <c r="D523" s="1225"/>
      <c r="E523" s="1225" t="s">
        <v>1173</v>
      </c>
      <c r="F523" s="79" t="s">
        <v>2434</v>
      </c>
      <c r="G523" s="961" t="s">
        <v>1960</v>
      </c>
      <c r="H523" s="37"/>
      <c r="I523" s="593">
        <v>820</v>
      </c>
      <c r="J523" s="655">
        <v>720</v>
      </c>
      <c r="K523" s="593">
        <v>92</v>
      </c>
      <c r="L523" s="1272" t="s">
        <v>189</v>
      </c>
      <c r="M523" s="2018"/>
      <c r="N523" s="37"/>
      <c r="O523" s="37"/>
      <c r="P523" s="1227">
        <v>3640</v>
      </c>
      <c r="Q523" s="2274"/>
      <c r="R523" s="841"/>
      <c r="S523" s="841"/>
      <c r="T523" s="841"/>
      <c r="U523" s="841"/>
      <c r="V523" s="841"/>
      <c r="W523" s="841"/>
      <c r="X523" s="841"/>
      <c r="Y523" s="841"/>
      <c r="Z523" s="841"/>
      <c r="AA523" s="841"/>
      <c r="AB523" s="841"/>
      <c r="AC523" s="841"/>
      <c r="AD523" s="841"/>
      <c r="AE523" s="841"/>
      <c r="AF523" s="841"/>
      <c r="AG523" s="841"/>
      <c r="AH523" s="841"/>
      <c r="AI523" s="841"/>
    </row>
    <row r="524" spans="1:35" s="1934" customFormat="1" ht="12.75" customHeight="1" x14ac:dyDescent="0.2">
      <c r="A524" s="1729" t="s">
        <v>1949</v>
      </c>
      <c r="B524" s="1613"/>
      <c r="C524" s="1613"/>
      <c r="D524" s="1963"/>
      <c r="E524" s="1963" t="s">
        <v>1173</v>
      </c>
      <c r="F524" s="1614" t="s">
        <v>2435</v>
      </c>
      <c r="G524" s="1966" t="s">
        <v>1961</v>
      </c>
      <c r="H524" s="1624"/>
      <c r="I524" s="1701">
        <v>820</v>
      </c>
      <c r="J524" s="1967">
        <v>720</v>
      </c>
      <c r="K524" s="1701">
        <v>92</v>
      </c>
      <c r="L524" s="1616" t="s">
        <v>189</v>
      </c>
      <c r="M524" s="2022"/>
      <c r="N524" s="1624"/>
      <c r="O524" s="1624"/>
      <c r="P524" s="1933">
        <v>2988</v>
      </c>
      <c r="Q524" s="2273"/>
      <c r="R524" s="1290"/>
      <c r="S524" s="1290"/>
      <c r="T524" s="1290"/>
      <c r="U524" s="1290"/>
      <c r="V524" s="1290"/>
      <c r="W524" s="1290"/>
      <c r="X524" s="1290"/>
      <c r="Y524" s="1290"/>
      <c r="Z524" s="1290"/>
      <c r="AA524" s="1290"/>
      <c r="AB524" s="1290"/>
      <c r="AC524" s="1290"/>
      <c r="AD524" s="1290"/>
      <c r="AE524" s="1290"/>
      <c r="AF524" s="1290"/>
      <c r="AG524" s="1290"/>
      <c r="AH524" s="1290"/>
      <c r="AI524" s="1290"/>
    </row>
    <row r="525" spans="1:35" s="659" customFormat="1" ht="12.75" customHeight="1" x14ac:dyDescent="0.2">
      <c r="A525" s="145" t="s">
        <v>1950</v>
      </c>
      <c r="B525" s="1224"/>
      <c r="C525" s="1224"/>
      <c r="D525" s="1225"/>
      <c r="E525" s="1225" t="s">
        <v>1173</v>
      </c>
      <c r="F525" s="79" t="s">
        <v>2436</v>
      </c>
      <c r="G525" s="961" t="s">
        <v>1960</v>
      </c>
      <c r="H525" s="37"/>
      <c r="I525" s="593">
        <v>1200</v>
      </c>
      <c r="J525" s="655">
        <v>1055</v>
      </c>
      <c r="K525" s="593">
        <v>160</v>
      </c>
      <c r="L525" s="1272" t="s">
        <v>189</v>
      </c>
      <c r="M525" s="2018"/>
      <c r="N525" s="37"/>
      <c r="O525" s="37"/>
      <c r="P525" s="1227">
        <v>4399</v>
      </c>
      <c r="Q525" s="2274"/>
      <c r="R525" s="841"/>
      <c r="S525" s="841"/>
      <c r="T525" s="841"/>
      <c r="U525" s="841"/>
      <c r="V525" s="841"/>
      <c r="W525" s="841"/>
      <c r="X525" s="841"/>
      <c r="Y525" s="841"/>
      <c r="Z525" s="841"/>
      <c r="AA525" s="841"/>
      <c r="AB525" s="841"/>
      <c r="AC525" s="841"/>
      <c r="AD525" s="841"/>
      <c r="AE525" s="841"/>
      <c r="AF525" s="841"/>
      <c r="AG525" s="841"/>
      <c r="AH525" s="841"/>
      <c r="AI525" s="841"/>
    </row>
    <row r="526" spans="1:35" s="1934" customFormat="1" ht="12.75" customHeight="1" x14ac:dyDescent="0.2">
      <c r="A526" s="1729" t="s">
        <v>1951</v>
      </c>
      <c r="B526" s="1613"/>
      <c r="C526" s="1613"/>
      <c r="D526" s="1963"/>
      <c r="E526" s="1963" t="s">
        <v>1173</v>
      </c>
      <c r="F526" s="1614" t="s">
        <v>2437</v>
      </c>
      <c r="G526" s="1966" t="s">
        <v>1961</v>
      </c>
      <c r="H526" s="1624"/>
      <c r="I526" s="1701">
        <v>1200</v>
      </c>
      <c r="J526" s="1967">
        <v>1055</v>
      </c>
      <c r="K526" s="1701">
        <v>160</v>
      </c>
      <c r="L526" s="1616" t="s">
        <v>189</v>
      </c>
      <c r="M526" s="2022"/>
      <c r="N526" s="1624"/>
      <c r="O526" s="1624"/>
      <c r="P526" s="1933">
        <v>3787</v>
      </c>
      <c r="Q526" s="2273"/>
      <c r="R526" s="1290"/>
      <c r="S526" s="1290"/>
      <c r="T526" s="1290"/>
      <c r="U526" s="1290"/>
      <c r="V526" s="1290"/>
      <c r="W526" s="1290"/>
      <c r="X526" s="1290"/>
      <c r="Y526" s="1290"/>
      <c r="Z526" s="1290"/>
      <c r="AA526" s="1290"/>
      <c r="AB526" s="1290"/>
      <c r="AC526" s="1290"/>
      <c r="AD526" s="1290"/>
      <c r="AE526" s="1290"/>
      <c r="AF526" s="1290"/>
      <c r="AG526" s="1290"/>
      <c r="AH526" s="1290"/>
      <c r="AI526" s="1290"/>
    </row>
    <row r="527" spans="1:35" s="659" customFormat="1" ht="12.75" customHeight="1" x14ac:dyDescent="0.2">
      <c r="A527" s="145" t="s">
        <v>1952</v>
      </c>
      <c r="B527" s="1224"/>
      <c r="C527" s="1224"/>
      <c r="D527" s="1225"/>
      <c r="E527" s="1225" t="s">
        <v>1173</v>
      </c>
      <c r="F527" s="79" t="s">
        <v>2438</v>
      </c>
      <c r="G527" s="961" t="s">
        <v>1960</v>
      </c>
      <c r="H527" s="37"/>
      <c r="I527" s="593">
        <v>1500</v>
      </c>
      <c r="J527" s="655">
        <v>1320</v>
      </c>
      <c r="K527" s="593">
        <v>200</v>
      </c>
      <c r="L527" s="1272" t="s">
        <v>189</v>
      </c>
      <c r="M527" s="2018"/>
      <c r="N527" s="37"/>
      <c r="O527" s="37"/>
      <c r="P527" s="1227">
        <v>5157</v>
      </c>
      <c r="Q527" s="2274"/>
      <c r="R527" s="841"/>
      <c r="S527" s="841"/>
      <c r="T527" s="841"/>
      <c r="U527" s="841"/>
      <c r="V527" s="841"/>
      <c r="W527" s="841"/>
      <c r="X527" s="841"/>
      <c r="Y527" s="841"/>
      <c r="Z527" s="841"/>
      <c r="AA527" s="841"/>
      <c r="AB527" s="841"/>
      <c r="AC527" s="841"/>
      <c r="AD527" s="841"/>
      <c r="AE527" s="841"/>
      <c r="AF527" s="841"/>
      <c r="AG527" s="841"/>
      <c r="AH527" s="841"/>
      <c r="AI527" s="841"/>
    </row>
    <row r="528" spans="1:35" s="1934" customFormat="1" ht="12.75" customHeight="1" x14ac:dyDescent="0.2">
      <c r="A528" s="1949" t="s">
        <v>1953</v>
      </c>
      <c r="B528" s="1704"/>
      <c r="C528" s="1704"/>
      <c r="D528" s="1968"/>
      <c r="E528" s="1968" t="s">
        <v>1173</v>
      </c>
      <c r="F528" s="1709" t="s">
        <v>2439</v>
      </c>
      <c r="G528" s="1969" t="s">
        <v>1961</v>
      </c>
      <c r="H528" s="1913"/>
      <c r="I528" s="1706">
        <v>1500</v>
      </c>
      <c r="J528" s="1970">
        <v>1320</v>
      </c>
      <c r="K528" s="1706">
        <v>190</v>
      </c>
      <c r="L528" s="1758" t="s">
        <v>189</v>
      </c>
      <c r="M528" s="1725"/>
      <c r="N528" s="1913"/>
      <c r="O528" s="1913"/>
      <c r="P528" s="1955">
        <v>4290</v>
      </c>
      <c r="Q528" s="2273"/>
      <c r="R528" s="1290"/>
      <c r="S528" s="1290"/>
      <c r="T528" s="1290"/>
      <c r="U528" s="1290"/>
      <c r="V528" s="1290"/>
      <c r="W528" s="1290"/>
      <c r="X528" s="1290"/>
      <c r="Y528" s="1290"/>
      <c r="Z528" s="1290"/>
      <c r="AA528" s="1290"/>
      <c r="AB528" s="1290"/>
      <c r="AC528" s="1290"/>
      <c r="AD528" s="1290"/>
      <c r="AE528" s="1290"/>
      <c r="AF528" s="1290"/>
      <c r="AG528" s="1290"/>
      <c r="AH528" s="1290"/>
      <c r="AI528" s="1290"/>
    </row>
    <row r="529" spans="1:35" s="659" customFormat="1" ht="12.75" customHeight="1" x14ac:dyDescent="0.2">
      <c r="A529" s="145" t="s">
        <v>1954</v>
      </c>
      <c r="B529" s="1224"/>
      <c r="C529" s="1224"/>
      <c r="D529" s="1225"/>
      <c r="E529" s="1225" t="s">
        <v>429</v>
      </c>
      <c r="F529" s="79" t="s">
        <v>2440</v>
      </c>
      <c r="G529" s="961" t="s">
        <v>1960</v>
      </c>
      <c r="H529" s="37"/>
      <c r="I529" s="593">
        <v>12</v>
      </c>
      <c r="J529" s="1220">
        <v>10.5</v>
      </c>
      <c r="K529" s="593">
        <v>6.4</v>
      </c>
      <c r="L529" s="1272" t="s">
        <v>189</v>
      </c>
      <c r="M529" s="2018"/>
      <c r="N529" s="37"/>
      <c r="O529" s="37"/>
      <c r="P529" s="1227">
        <v>409</v>
      </c>
      <c r="Q529" s="2274"/>
      <c r="R529" s="841"/>
      <c r="S529" s="841"/>
      <c r="T529" s="841"/>
      <c r="U529" s="841"/>
      <c r="V529" s="841"/>
      <c r="W529" s="841"/>
      <c r="X529" s="841"/>
      <c r="Y529" s="841"/>
      <c r="Z529" s="841"/>
      <c r="AA529" s="841"/>
      <c r="AB529" s="841"/>
      <c r="AC529" s="841"/>
      <c r="AD529" s="841"/>
      <c r="AE529" s="841"/>
      <c r="AF529" s="841"/>
      <c r="AG529" s="841"/>
      <c r="AH529" s="841"/>
      <c r="AI529" s="841"/>
    </row>
    <row r="530" spans="1:35" s="1934" customFormat="1" ht="12.75" customHeight="1" x14ac:dyDescent="0.2">
      <c r="A530" s="1729" t="s">
        <v>1955</v>
      </c>
      <c r="B530" s="1613"/>
      <c r="C530" s="1613"/>
      <c r="D530" s="1963"/>
      <c r="E530" s="1963" t="s">
        <v>429</v>
      </c>
      <c r="F530" s="1614" t="s">
        <v>2441</v>
      </c>
      <c r="G530" s="1966" t="s">
        <v>1960</v>
      </c>
      <c r="H530" s="1624"/>
      <c r="I530" s="1701">
        <v>12</v>
      </c>
      <c r="J530" s="1971">
        <v>10.5</v>
      </c>
      <c r="K530" s="1701">
        <v>6.6</v>
      </c>
      <c r="L530" s="1616" t="s">
        <v>189</v>
      </c>
      <c r="M530" s="2022"/>
      <c r="N530" s="1624"/>
      <c r="O530" s="1624"/>
      <c r="P530" s="1933">
        <v>409</v>
      </c>
      <c r="Q530" s="2273"/>
      <c r="R530" s="1290"/>
      <c r="S530" s="1290"/>
      <c r="T530" s="1290"/>
      <c r="U530" s="1290"/>
      <c r="V530" s="1290"/>
      <c r="W530" s="1290"/>
      <c r="X530" s="1290"/>
      <c r="Y530" s="1290"/>
      <c r="Z530" s="1290"/>
      <c r="AA530" s="1290"/>
      <c r="AB530" s="1290"/>
      <c r="AC530" s="1290"/>
      <c r="AD530" s="1290"/>
      <c r="AE530" s="1290"/>
      <c r="AF530" s="1290"/>
      <c r="AG530" s="1290"/>
      <c r="AH530" s="1290"/>
      <c r="AI530" s="1290"/>
    </row>
    <row r="531" spans="1:35" s="659" customFormat="1" ht="12.75" customHeight="1" x14ac:dyDescent="0.2">
      <c r="A531" s="145" t="s">
        <v>1956</v>
      </c>
      <c r="B531" s="1224"/>
      <c r="C531" s="1224"/>
      <c r="D531" s="1225"/>
      <c r="E531" s="1225" t="s">
        <v>429</v>
      </c>
      <c r="F531" s="79" t="s">
        <v>2440</v>
      </c>
      <c r="G531" s="961" t="s">
        <v>1960</v>
      </c>
      <c r="H531" s="37"/>
      <c r="I531" s="593">
        <v>34</v>
      </c>
      <c r="J531" s="655">
        <v>30</v>
      </c>
      <c r="K531" s="593">
        <v>8.6</v>
      </c>
      <c r="L531" s="1272" t="s">
        <v>189</v>
      </c>
      <c r="M531" s="2018"/>
      <c r="N531" s="37"/>
      <c r="O531" s="37"/>
      <c r="P531" s="1227">
        <v>460</v>
      </c>
      <c r="Q531" s="2274"/>
      <c r="R531" s="841"/>
      <c r="S531" s="841"/>
      <c r="T531" s="841"/>
      <c r="U531" s="841"/>
      <c r="V531" s="841"/>
      <c r="W531" s="841"/>
      <c r="X531" s="841"/>
      <c r="Y531" s="841"/>
      <c r="Z531" s="841"/>
      <c r="AA531" s="841"/>
      <c r="AB531" s="841"/>
      <c r="AC531" s="841"/>
      <c r="AD531" s="841"/>
      <c r="AE531" s="841"/>
      <c r="AF531" s="841"/>
      <c r="AG531" s="841"/>
      <c r="AH531" s="841"/>
      <c r="AI531" s="841"/>
    </row>
    <row r="532" spans="1:35" s="1934" customFormat="1" ht="12.75" customHeight="1" x14ac:dyDescent="0.2">
      <c r="A532" s="1729" t="s">
        <v>1957</v>
      </c>
      <c r="B532" s="1613"/>
      <c r="C532" s="1613"/>
      <c r="D532" s="1963"/>
      <c r="E532" s="1963" t="s">
        <v>429</v>
      </c>
      <c r="F532" s="1614" t="s">
        <v>2441</v>
      </c>
      <c r="G532" s="1966" t="s">
        <v>1961</v>
      </c>
      <c r="H532" s="1624"/>
      <c r="I532" s="1701">
        <v>34</v>
      </c>
      <c r="J532" s="1967">
        <v>30</v>
      </c>
      <c r="K532" s="1701">
        <v>8.6</v>
      </c>
      <c r="L532" s="1616" t="s">
        <v>189</v>
      </c>
      <c r="M532" s="2022"/>
      <c r="N532" s="1624"/>
      <c r="O532" s="1624"/>
      <c r="P532" s="1933">
        <v>460</v>
      </c>
      <c r="Q532" s="2273"/>
      <c r="R532" s="1290"/>
      <c r="S532" s="1290"/>
      <c r="T532" s="1290"/>
      <c r="U532" s="1290"/>
      <c r="V532" s="1290"/>
      <c r="W532" s="1290"/>
      <c r="X532" s="1290"/>
      <c r="Y532" s="1290"/>
      <c r="Z532" s="1290"/>
      <c r="AA532" s="1290"/>
      <c r="AB532" s="1290"/>
      <c r="AC532" s="1290"/>
      <c r="AD532" s="1290"/>
      <c r="AE532" s="1290"/>
      <c r="AF532" s="1290"/>
      <c r="AG532" s="1290"/>
      <c r="AH532" s="1290"/>
      <c r="AI532" s="1290"/>
    </row>
    <row r="533" spans="1:35" s="659" customFormat="1" ht="12.75" customHeight="1" x14ac:dyDescent="0.2">
      <c r="A533" s="145" t="s">
        <v>1958</v>
      </c>
      <c r="B533" s="1224"/>
      <c r="C533" s="1224"/>
      <c r="D533" s="1225"/>
      <c r="E533" s="1225" t="s">
        <v>429</v>
      </c>
      <c r="F533" s="79" t="s">
        <v>2442</v>
      </c>
      <c r="G533" s="961" t="s">
        <v>1960</v>
      </c>
      <c r="H533" s="37"/>
      <c r="I533" s="593">
        <v>55</v>
      </c>
      <c r="J533" s="655">
        <v>48</v>
      </c>
      <c r="K533" s="593">
        <v>13</v>
      </c>
      <c r="L533" s="1272" t="s">
        <v>189</v>
      </c>
      <c r="M533" s="2018"/>
      <c r="N533" s="37"/>
      <c r="O533" s="37"/>
      <c r="P533" s="1227">
        <v>639</v>
      </c>
      <c r="Q533" s="2274"/>
      <c r="R533" s="841"/>
      <c r="S533" s="841"/>
      <c r="T533" s="841"/>
      <c r="U533" s="841"/>
      <c r="V533" s="841"/>
      <c r="W533" s="841"/>
      <c r="X533" s="841"/>
      <c r="Y533" s="841"/>
      <c r="Z533" s="841"/>
      <c r="AA533" s="841"/>
      <c r="AB533" s="841"/>
      <c r="AC533" s="841"/>
      <c r="AD533" s="841"/>
      <c r="AE533" s="841"/>
      <c r="AF533" s="841"/>
      <c r="AG533" s="841"/>
      <c r="AH533" s="841"/>
      <c r="AI533" s="841"/>
    </row>
    <row r="534" spans="1:35" s="1698" customFormat="1" ht="12.75" customHeight="1" x14ac:dyDescent="0.2">
      <c r="A534" s="1729" t="s">
        <v>430</v>
      </c>
      <c r="B534" s="1624"/>
      <c r="C534" s="1624"/>
      <c r="D534" s="1948"/>
      <c r="E534" s="1948" t="s">
        <v>429</v>
      </c>
      <c r="F534" s="1614" t="s">
        <v>2443</v>
      </c>
      <c r="G534" s="1613" t="s">
        <v>422</v>
      </c>
      <c r="H534" s="1624"/>
      <c r="I534" s="1614">
        <v>100</v>
      </c>
      <c r="J534" s="2025">
        <v>88</v>
      </c>
      <c r="K534" s="1614">
        <v>23</v>
      </c>
      <c r="L534" s="1616" t="s">
        <v>189</v>
      </c>
      <c r="M534" s="2022"/>
      <c r="N534" s="1624"/>
      <c r="O534" s="1624"/>
      <c r="P534" s="1933">
        <v>764</v>
      </c>
      <c r="Q534" s="1965"/>
      <c r="R534" s="1290"/>
      <c r="S534" s="1290"/>
      <c r="T534" s="1290"/>
      <c r="U534" s="1290"/>
      <c r="V534" s="1290"/>
      <c r="W534" s="1290"/>
      <c r="X534" s="1290"/>
      <c r="Y534" s="1290"/>
      <c r="Z534" s="1290"/>
      <c r="AA534" s="1290"/>
      <c r="AB534" s="1290"/>
      <c r="AC534" s="1290"/>
      <c r="AD534" s="1290"/>
      <c r="AE534" s="1290"/>
      <c r="AF534" s="1290"/>
      <c r="AG534" s="1290"/>
      <c r="AH534" s="1290"/>
      <c r="AI534" s="1290"/>
    </row>
    <row r="535" spans="1:35" ht="12.75" customHeight="1" x14ac:dyDescent="0.2">
      <c r="A535" s="145" t="s">
        <v>431</v>
      </c>
      <c r="B535" s="37"/>
      <c r="C535" s="37"/>
      <c r="D535" s="615"/>
      <c r="E535" s="615" t="s">
        <v>429</v>
      </c>
      <c r="F535" s="79" t="s">
        <v>2444</v>
      </c>
      <c r="G535" s="1272" t="s">
        <v>422</v>
      </c>
      <c r="H535" s="37"/>
      <c r="I535" s="79">
        <v>210</v>
      </c>
      <c r="J535" s="2029">
        <v>180</v>
      </c>
      <c r="K535" s="79">
        <v>42</v>
      </c>
      <c r="L535" s="1272" t="s">
        <v>189</v>
      </c>
      <c r="M535" s="2018"/>
      <c r="N535" s="37"/>
      <c r="O535" s="615"/>
      <c r="P535" s="1227">
        <v>1173</v>
      </c>
      <c r="Q535" s="974"/>
      <c r="R535" s="841"/>
      <c r="S535" s="841"/>
      <c r="T535" s="841"/>
      <c r="U535" s="841"/>
      <c r="V535" s="841"/>
      <c r="W535" s="841"/>
      <c r="X535" s="841"/>
      <c r="Y535" s="841"/>
      <c r="Z535" s="841"/>
      <c r="AA535" s="841"/>
      <c r="AB535" s="841"/>
      <c r="AC535" s="841"/>
      <c r="AD535" s="841"/>
      <c r="AE535" s="841"/>
      <c r="AF535" s="841"/>
      <c r="AG535" s="841"/>
      <c r="AH535" s="841"/>
      <c r="AI535" s="841"/>
    </row>
    <row r="536" spans="1:35" s="1934" customFormat="1" ht="12.75" customHeight="1" x14ac:dyDescent="0.2">
      <c r="A536" s="1949" t="s">
        <v>1959</v>
      </c>
      <c r="B536" s="1913"/>
      <c r="C536" s="1913"/>
      <c r="D536" s="1913"/>
      <c r="E536" s="1951" t="s">
        <v>429</v>
      </c>
      <c r="F536" s="1708" t="s">
        <v>2445</v>
      </c>
      <c r="G536" s="1758" t="s">
        <v>422</v>
      </c>
      <c r="H536" s="1913"/>
      <c r="I536" s="1708">
        <v>210</v>
      </c>
      <c r="J536" s="1708">
        <v>180</v>
      </c>
      <c r="K536" s="1708">
        <v>47</v>
      </c>
      <c r="L536" s="1758" t="s">
        <v>189</v>
      </c>
      <c r="M536" s="1725"/>
      <c r="N536" s="1913"/>
      <c r="O536" s="1913"/>
      <c r="P536" s="1955">
        <v>1235</v>
      </c>
      <c r="Q536" s="2273"/>
      <c r="R536" s="1290"/>
      <c r="S536" s="1290"/>
      <c r="T536" s="1290"/>
      <c r="U536" s="1290"/>
      <c r="V536" s="1290"/>
      <c r="W536" s="1290"/>
      <c r="X536" s="1290"/>
      <c r="Y536" s="1290"/>
      <c r="Z536" s="1290"/>
      <c r="AA536" s="1290"/>
      <c r="AB536" s="1290"/>
      <c r="AC536" s="1290"/>
      <c r="AD536" s="1290"/>
      <c r="AE536" s="1290"/>
      <c r="AF536" s="1290"/>
      <c r="AG536" s="1290"/>
      <c r="AH536" s="1290"/>
      <c r="AI536" s="1290"/>
    </row>
    <row r="537" spans="1:35" ht="12.75" customHeight="1" x14ac:dyDescent="0.2">
      <c r="A537" s="145" t="s">
        <v>432</v>
      </c>
      <c r="B537" s="37"/>
      <c r="C537" s="37"/>
      <c r="D537" s="615"/>
      <c r="E537" s="615" t="s">
        <v>2427</v>
      </c>
      <c r="F537" s="79" t="s">
        <v>1379</v>
      </c>
      <c r="G537" s="1224" t="s">
        <v>422</v>
      </c>
      <c r="H537" s="37"/>
      <c r="I537" s="79">
        <v>12</v>
      </c>
      <c r="J537" s="2029">
        <v>10.5</v>
      </c>
      <c r="K537" s="79">
        <v>8.6</v>
      </c>
      <c r="L537" s="1272" t="s">
        <v>189</v>
      </c>
      <c r="M537" s="2018"/>
      <c r="N537" s="37"/>
      <c r="O537" s="37"/>
      <c r="P537" s="1227">
        <v>507</v>
      </c>
      <c r="Q537" s="974"/>
      <c r="R537" s="841"/>
      <c r="S537" s="841"/>
      <c r="T537" s="841"/>
      <c r="U537" s="841"/>
      <c r="V537" s="841"/>
      <c r="W537" s="841"/>
      <c r="X537" s="841"/>
      <c r="Y537" s="841"/>
      <c r="Z537" s="841"/>
      <c r="AA537" s="841"/>
      <c r="AB537" s="841"/>
      <c r="AC537" s="841"/>
      <c r="AD537" s="841"/>
      <c r="AE537" s="841"/>
      <c r="AF537" s="841"/>
      <c r="AG537" s="841"/>
      <c r="AH537" s="841"/>
      <c r="AI537" s="841"/>
    </row>
    <row r="538" spans="1:35" s="1698" customFormat="1" ht="12.75" customHeight="1" x14ac:dyDescent="0.2">
      <c r="A538" s="1729" t="s">
        <v>433</v>
      </c>
      <c r="B538" s="1624"/>
      <c r="C538" s="1624"/>
      <c r="D538" s="1948"/>
      <c r="E538" s="1948" t="s">
        <v>2427</v>
      </c>
      <c r="F538" s="1614" t="s">
        <v>1369</v>
      </c>
      <c r="G538" s="1613" t="s">
        <v>422</v>
      </c>
      <c r="H538" s="1624"/>
      <c r="I538" s="1614">
        <v>34</v>
      </c>
      <c r="J538" s="2025">
        <v>30</v>
      </c>
      <c r="K538" s="1614">
        <v>8.6</v>
      </c>
      <c r="L538" s="1616" t="s">
        <v>189</v>
      </c>
      <c r="M538" s="2022"/>
      <c r="N538" s="1624"/>
      <c r="O538" s="1624"/>
      <c r="P538" s="1933">
        <v>654</v>
      </c>
      <c r="Q538" s="1965"/>
      <c r="R538" s="1290"/>
      <c r="S538" s="1290"/>
      <c r="T538" s="1290"/>
      <c r="U538" s="1290"/>
      <c r="V538" s="1290"/>
      <c r="W538" s="1290"/>
      <c r="X538" s="1290"/>
      <c r="Y538" s="1290"/>
      <c r="Z538" s="1290"/>
      <c r="AA538" s="1290"/>
      <c r="AB538" s="1290"/>
      <c r="AC538" s="1290"/>
      <c r="AD538" s="1290"/>
      <c r="AE538" s="1290"/>
      <c r="AF538" s="1290"/>
      <c r="AG538" s="1290"/>
      <c r="AH538" s="1290"/>
      <c r="AI538" s="1290"/>
    </row>
    <row r="539" spans="1:35" ht="12.75" customHeight="1" x14ac:dyDescent="0.2">
      <c r="A539" s="145" t="s">
        <v>434</v>
      </c>
      <c r="B539" s="37"/>
      <c r="C539" s="37"/>
      <c r="D539" s="615"/>
      <c r="E539" s="615" t="s">
        <v>2427</v>
      </c>
      <c r="F539" s="79" t="s">
        <v>1370</v>
      </c>
      <c r="G539" s="1224" t="s">
        <v>422</v>
      </c>
      <c r="H539" s="37"/>
      <c r="I539" s="79">
        <v>55</v>
      </c>
      <c r="J539" s="2029">
        <v>48</v>
      </c>
      <c r="K539" s="79">
        <v>13</v>
      </c>
      <c r="L539" s="1272" t="s">
        <v>189</v>
      </c>
      <c r="M539" s="2018"/>
      <c r="N539" s="37"/>
      <c r="O539" s="37"/>
      <c r="P539" s="1227">
        <v>949</v>
      </c>
      <c r="Q539" s="974"/>
      <c r="R539" s="841"/>
      <c r="S539" s="841"/>
      <c r="T539" s="841"/>
      <c r="U539" s="841"/>
      <c r="V539" s="841"/>
      <c r="W539" s="841"/>
      <c r="X539" s="841"/>
      <c r="Y539" s="841"/>
      <c r="Z539" s="841"/>
      <c r="AA539" s="841"/>
      <c r="AB539" s="841"/>
      <c r="AC539" s="841"/>
      <c r="AD539" s="841"/>
      <c r="AE539" s="841"/>
      <c r="AF539" s="841"/>
      <c r="AG539" s="841"/>
      <c r="AH539" s="841"/>
      <c r="AI539" s="841"/>
    </row>
    <row r="540" spans="1:35" s="1698" customFormat="1" ht="12.75" customHeight="1" x14ac:dyDescent="0.2">
      <c r="A540" s="1729" t="s">
        <v>435</v>
      </c>
      <c r="B540" s="1624"/>
      <c r="C540" s="1624"/>
      <c r="D540" s="1948"/>
      <c r="E540" s="1948" t="s">
        <v>2427</v>
      </c>
      <c r="F540" s="1614" t="s">
        <v>1370</v>
      </c>
      <c r="G540" s="1616" t="s">
        <v>422</v>
      </c>
      <c r="H540" s="1624"/>
      <c r="I540" s="1614">
        <v>100</v>
      </c>
      <c r="J540" s="2025">
        <v>88</v>
      </c>
      <c r="K540" s="1614">
        <v>23</v>
      </c>
      <c r="L540" s="1616" t="s">
        <v>189</v>
      </c>
      <c r="M540" s="2022"/>
      <c r="N540" s="1624"/>
      <c r="O540" s="1948"/>
      <c r="P540" s="1933">
        <v>1222</v>
      </c>
      <c r="Q540" s="1965"/>
      <c r="R540" s="1290"/>
      <c r="S540" s="1290"/>
      <c r="T540" s="1290"/>
      <c r="U540" s="1290"/>
      <c r="V540" s="1290"/>
      <c r="W540" s="1290"/>
      <c r="X540" s="1290"/>
      <c r="Y540" s="1290"/>
      <c r="Z540" s="1290"/>
      <c r="AA540" s="1290"/>
      <c r="AB540" s="1290"/>
      <c r="AC540" s="1290"/>
      <c r="AD540" s="1290"/>
      <c r="AE540" s="1290"/>
      <c r="AF540" s="1290"/>
      <c r="AG540" s="1290"/>
      <c r="AH540" s="1290"/>
      <c r="AI540" s="1290"/>
    </row>
    <row r="541" spans="1:35" ht="12.75" customHeight="1" x14ac:dyDescent="0.2">
      <c r="A541" s="619" t="s">
        <v>2036</v>
      </c>
      <c r="B541" s="588"/>
      <c r="C541" s="588"/>
      <c r="D541" s="588"/>
      <c r="E541" s="1029" t="s">
        <v>2427</v>
      </c>
      <c r="F541" s="2023" t="s">
        <v>1371</v>
      </c>
      <c r="G541" s="583" t="s">
        <v>422</v>
      </c>
      <c r="H541" s="588"/>
      <c r="I541" s="2023">
        <v>210</v>
      </c>
      <c r="J541" s="2023">
        <v>180</v>
      </c>
      <c r="K541" s="2023">
        <v>75</v>
      </c>
      <c r="L541" s="583" t="s">
        <v>189</v>
      </c>
      <c r="M541" s="470"/>
      <c r="N541" s="588"/>
      <c r="O541" s="588"/>
      <c r="P541" s="1231">
        <v>1793</v>
      </c>
      <c r="Q541" s="974"/>
      <c r="R541" s="841"/>
      <c r="S541" s="841"/>
      <c r="T541" s="841"/>
      <c r="U541" s="841"/>
      <c r="V541" s="841"/>
      <c r="W541" s="841"/>
      <c r="X541" s="841"/>
      <c r="Y541" s="841"/>
      <c r="Z541" s="841"/>
      <c r="AA541" s="841"/>
      <c r="AB541" s="841"/>
      <c r="AC541" s="841"/>
      <c r="AD541" s="841"/>
      <c r="AE541" s="841"/>
      <c r="AF541" s="841"/>
      <c r="AG541" s="841"/>
      <c r="AH541" s="841"/>
      <c r="AI541" s="841"/>
    </row>
    <row r="542" spans="1:35" s="1698" customFormat="1" ht="12.75" customHeight="1" x14ac:dyDescent="0.2">
      <c r="A542" s="1612" t="s">
        <v>436</v>
      </c>
      <c r="B542" s="1613"/>
      <c r="C542" s="1613"/>
      <c r="D542" s="1963"/>
      <c r="E542" s="1963" t="s">
        <v>1173</v>
      </c>
      <c r="F542" s="1614" t="s">
        <v>1380</v>
      </c>
      <c r="G542" s="1972" t="s">
        <v>437</v>
      </c>
      <c r="H542" s="1624"/>
      <c r="I542" s="1701">
        <v>280</v>
      </c>
      <c r="J542" s="1967"/>
      <c r="K542" s="1701">
        <v>42</v>
      </c>
      <c r="L542" s="1616" t="s">
        <v>189</v>
      </c>
      <c r="M542" s="2022"/>
      <c r="N542" s="1624"/>
      <c r="O542" s="1624"/>
      <c r="P542" s="1933">
        <v>1091</v>
      </c>
      <c r="Q542" s="1965"/>
      <c r="R542" s="1290"/>
      <c r="S542" s="1290"/>
      <c r="T542" s="1290"/>
      <c r="U542" s="1290"/>
      <c r="V542" s="1290"/>
      <c r="W542" s="1290"/>
      <c r="X542" s="1290"/>
      <c r="Y542" s="1290"/>
      <c r="Z542" s="1290"/>
      <c r="AA542" s="1290"/>
      <c r="AB542" s="1290"/>
      <c r="AC542" s="1290"/>
      <c r="AD542" s="1290"/>
      <c r="AE542" s="1290"/>
      <c r="AF542" s="1290"/>
      <c r="AG542" s="1290"/>
      <c r="AH542" s="1290"/>
      <c r="AI542" s="1290"/>
    </row>
    <row r="543" spans="1:35" ht="12.75" customHeight="1" x14ac:dyDescent="0.2">
      <c r="A543" s="243" t="s">
        <v>438</v>
      </c>
      <c r="B543" s="1224"/>
      <c r="C543" s="1224"/>
      <c r="D543" s="1225"/>
      <c r="E543" s="1225" t="s">
        <v>1173</v>
      </c>
      <c r="F543" s="79" t="s">
        <v>1381</v>
      </c>
      <c r="G543" s="770" t="s">
        <v>437</v>
      </c>
      <c r="H543" s="37"/>
      <c r="I543" s="593">
        <v>420</v>
      </c>
      <c r="J543" s="655"/>
      <c r="K543" s="656">
        <v>50</v>
      </c>
      <c r="L543" s="1272" t="s">
        <v>189</v>
      </c>
      <c r="M543" s="2018"/>
      <c r="N543" s="37"/>
      <c r="O543" s="37"/>
      <c r="P543" s="1227">
        <v>1503</v>
      </c>
      <c r="Q543" s="974"/>
      <c r="R543" s="841"/>
      <c r="S543" s="841"/>
      <c r="T543" s="841"/>
      <c r="U543" s="841"/>
      <c r="V543" s="841"/>
      <c r="W543" s="841"/>
      <c r="X543" s="841"/>
      <c r="Y543" s="841"/>
      <c r="Z543" s="841"/>
      <c r="AA543" s="841"/>
      <c r="AB543" s="841"/>
      <c r="AC543" s="841"/>
      <c r="AD543" s="841"/>
      <c r="AE543" s="841"/>
      <c r="AF543" s="841"/>
      <c r="AG543" s="841"/>
      <c r="AH543" s="841"/>
      <c r="AI543" s="841"/>
    </row>
    <row r="544" spans="1:35" s="1698" customFormat="1" ht="12.75" customHeight="1" x14ac:dyDescent="0.2">
      <c r="A544" s="1612" t="s">
        <v>439</v>
      </c>
      <c r="B544" s="1613"/>
      <c r="C544" s="1613"/>
      <c r="D544" s="1963"/>
      <c r="E544" s="1963" t="s">
        <v>1173</v>
      </c>
      <c r="F544" s="1614" t="s">
        <v>1382</v>
      </c>
      <c r="G544" s="1973" t="s">
        <v>437</v>
      </c>
      <c r="H544" s="1624"/>
      <c r="I544" s="1701">
        <v>590</v>
      </c>
      <c r="J544" s="1967"/>
      <c r="K544" s="1974">
        <v>50</v>
      </c>
      <c r="L544" s="1616" t="s">
        <v>189</v>
      </c>
      <c r="M544" s="2022"/>
      <c r="N544" s="1624"/>
      <c r="O544" s="1624"/>
      <c r="P544" s="1933">
        <v>1573</v>
      </c>
      <c r="Q544" s="1965"/>
      <c r="R544" s="1290"/>
      <c r="S544" s="1290"/>
      <c r="T544" s="1290"/>
      <c r="U544" s="1290"/>
      <c r="V544" s="1290"/>
      <c r="W544" s="1290"/>
      <c r="X544" s="1290"/>
      <c r="Y544" s="1290"/>
      <c r="Z544" s="1290"/>
      <c r="AA544" s="1290"/>
      <c r="AB544" s="1290"/>
      <c r="AC544" s="1290"/>
      <c r="AD544" s="1290"/>
      <c r="AE544" s="1290"/>
      <c r="AF544" s="1290"/>
      <c r="AG544" s="1290"/>
      <c r="AH544" s="1290"/>
      <c r="AI544" s="1290"/>
    </row>
    <row r="545" spans="1:35" ht="12.75" customHeight="1" x14ac:dyDescent="0.2">
      <c r="A545" s="243" t="s">
        <v>440</v>
      </c>
      <c r="B545" s="1224"/>
      <c r="C545" s="1224"/>
      <c r="D545" s="1225"/>
      <c r="E545" s="1225" t="s">
        <v>1173</v>
      </c>
      <c r="F545" s="79" t="s">
        <v>1383</v>
      </c>
      <c r="G545" s="770" t="s">
        <v>437</v>
      </c>
      <c r="H545" s="37"/>
      <c r="I545" s="593">
        <v>820</v>
      </c>
      <c r="J545" s="655"/>
      <c r="K545" s="656">
        <v>110</v>
      </c>
      <c r="L545" s="1272" t="s">
        <v>189</v>
      </c>
      <c r="M545" s="2018"/>
      <c r="N545" s="37"/>
      <c r="O545" s="37"/>
      <c r="P545" s="1227">
        <v>2244</v>
      </c>
      <c r="Q545" s="974"/>
      <c r="R545" s="841"/>
      <c r="S545" s="841"/>
      <c r="T545" s="841"/>
      <c r="U545" s="841"/>
      <c r="V545" s="841"/>
      <c r="W545" s="841"/>
      <c r="X545" s="841"/>
      <c r="Y545" s="841"/>
      <c r="Z545" s="841"/>
      <c r="AA545" s="841"/>
      <c r="AB545" s="841"/>
      <c r="AC545" s="841"/>
      <c r="AD545" s="841"/>
      <c r="AE545" s="841"/>
      <c r="AF545" s="841"/>
      <c r="AG545" s="841"/>
      <c r="AH545" s="841"/>
      <c r="AI545" s="841"/>
    </row>
    <row r="546" spans="1:35" s="1698" customFormat="1" ht="12.75" customHeight="1" x14ac:dyDescent="0.2">
      <c r="A546" s="1612" t="s">
        <v>441</v>
      </c>
      <c r="B546" s="1613"/>
      <c r="C546" s="1613"/>
      <c r="D546" s="1963"/>
      <c r="E546" s="1963" t="s">
        <v>1173</v>
      </c>
      <c r="F546" s="1614" t="s">
        <v>1384</v>
      </c>
      <c r="G546" s="1973" t="s">
        <v>437</v>
      </c>
      <c r="H546" s="1624"/>
      <c r="I546" s="1701">
        <v>1250</v>
      </c>
      <c r="J546" s="1967"/>
      <c r="K546" s="1974">
        <v>95</v>
      </c>
      <c r="L546" s="1616" t="s">
        <v>189</v>
      </c>
      <c r="M546" s="2022"/>
      <c r="N546" s="1624"/>
      <c r="O546" s="1624"/>
      <c r="P546" s="1933">
        <v>3020</v>
      </c>
      <c r="Q546" s="1965"/>
      <c r="R546" s="1290"/>
      <c r="S546" s="1290"/>
      <c r="T546" s="1290"/>
      <c r="U546" s="1290"/>
      <c r="V546" s="1290"/>
      <c r="W546" s="1290"/>
      <c r="X546" s="1290"/>
      <c r="Y546" s="1290"/>
      <c r="Z546" s="1290"/>
      <c r="AA546" s="1290"/>
      <c r="AB546" s="1290"/>
      <c r="AC546" s="1290"/>
      <c r="AD546" s="1290"/>
      <c r="AE546" s="1290"/>
      <c r="AF546" s="1290"/>
      <c r="AG546" s="1290"/>
      <c r="AH546" s="1290"/>
      <c r="AI546" s="1290"/>
    </row>
    <row r="547" spans="1:35" ht="12.75" customHeight="1" thickBot="1" x14ac:dyDescent="0.25">
      <c r="A547" s="575" t="s">
        <v>442</v>
      </c>
      <c r="B547" s="248"/>
      <c r="C547" s="248"/>
      <c r="D547" s="616"/>
      <c r="E547" s="616" t="s">
        <v>1173</v>
      </c>
      <c r="F547" s="109" t="s">
        <v>1385</v>
      </c>
      <c r="G547" s="569" t="s">
        <v>437</v>
      </c>
      <c r="H547" s="248"/>
      <c r="I547" s="109">
        <v>1600</v>
      </c>
      <c r="J547" s="2026"/>
      <c r="K547" s="109">
        <v>95</v>
      </c>
      <c r="L547" s="1131" t="s">
        <v>189</v>
      </c>
      <c r="M547" s="2014"/>
      <c r="N547" s="248"/>
      <c r="O547" s="248"/>
      <c r="P547" s="1230">
        <v>3352</v>
      </c>
      <c r="Q547" s="975"/>
      <c r="R547" s="859"/>
      <c r="S547" s="859"/>
      <c r="T547" s="859"/>
      <c r="U547" s="859"/>
      <c r="V547" s="859"/>
      <c r="W547" s="859"/>
      <c r="X547" s="859"/>
      <c r="Y547" s="859"/>
      <c r="Z547" s="859"/>
      <c r="AA547" s="859"/>
      <c r="AB547" s="859"/>
      <c r="AC547" s="859"/>
      <c r="AD547" s="859"/>
      <c r="AE547" s="859"/>
      <c r="AF547" s="859"/>
      <c r="AG547" s="859"/>
      <c r="AH547" s="859"/>
      <c r="AI547" s="859"/>
    </row>
    <row r="548" spans="1:35" ht="12.75" customHeight="1" x14ac:dyDescent="0.2">
      <c r="G548" s="92"/>
      <c r="P548" s="648"/>
      <c r="Q548" s="648"/>
    </row>
    <row r="549" spans="1:35" ht="12.75" customHeight="1" x14ac:dyDescent="0.2">
      <c r="G549" s="92"/>
      <c r="P549" s="466"/>
      <c r="Q549" s="466"/>
    </row>
    <row r="550" spans="1:35" ht="12.75" customHeight="1" x14ac:dyDescent="0.2">
      <c r="G550" s="92"/>
      <c r="P550" s="159"/>
      <c r="Q550" s="159"/>
    </row>
    <row r="551" spans="1:35" ht="12.75" customHeight="1" x14ac:dyDescent="0.2">
      <c r="G551" s="92"/>
      <c r="P551" s="159"/>
      <c r="Q551" s="159"/>
    </row>
    <row r="552" spans="1:35" ht="12.75" customHeight="1" x14ac:dyDescent="0.2">
      <c r="G552" s="92"/>
      <c r="P552" s="159"/>
      <c r="Q552" s="159"/>
    </row>
    <row r="553" spans="1:35" ht="12.75" customHeight="1" x14ac:dyDescent="0.2">
      <c r="G553" s="92"/>
      <c r="P553" s="159"/>
      <c r="Q553" s="159"/>
    </row>
    <row r="554" spans="1:35" ht="12.75" customHeight="1" x14ac:dyDescent="0.2">
      <c r="G554" s="92"/>
      <c r="P554" s="159"/>
      <c r="Q554" s="159"/>
    </row>
    <row r="555" spans="1:35" ht="12.75" customHeight="1" x14ac:dyDescent="0.2">
      <c r="G555" s="92"/>
      <c r="P555" s="159"/>
      <c r="Q555" s="159"/>
    </row>
    <row r="556" spans="1:35" ht="12.75" customHeight="1" x14ac:dyDescent="0.2">
      <c r="G556" s="92"/>
      <c r="P556" s="159"/>
      <c r="Q556" s="159"/>
    </row>
    <row r="557" spans="1:35" ht="12.75" customHeight="1" x14ac:dyDescent="0.2">
      <c r="G557" s="92"/>
      <c r="P557" s="1170"/>
      <c r="Q557" s="90"/>
    </row>
    <row r="558" spans="1:35" ht="12.75" customHeight="1" x14ac:dyDescent="0.2">
      <c r="G558" s="92"/>
      <c r="P558" s="1170"/>
      <c r="Q558" s="91"/>
    </row>
    <row r="559" spans="1:35" ht="12.75" customHeight="1" x14ac:dyDescent="0.2">
      <c r="G559" s="92"/>
      <c r="P559" s="1170"/>
      <c r="Q559" s="90"/>
    </row>
    <row r="560" spans="1:35" ht="12.75" customHeight="1" x14ac:dyDescent="0.2">
      <c r="G560" s="92"/>
    </row>
    <row r="561" spans="7:19" ht="12.75" customHeight="1" x14ac:dyDescent="0.2">
      <c r="G561" s="92"/>
      <c r="R561" s="73"/>
      <c r="S561" s="73"/>
    </row>
    <row r="562" spans="7:19" ht="12.75" customHeight="1" x14ac:dyDescent="0.2">
      <c r="G562" s="92"/>
      <c r="R562" s="73"/>
      <c r="S562" s="73"/>
    </row>
    <row r="563" spans="7:19" ht="12.75" customHeight="1" x14ac:dyDescent="0.2">
      <c r="G563" s="92"/>
      <c r="P563" s="159"/>
      <c r="Q563" s="159"/>
      <c r="R563" s="73"/>
      <c r="S563" s="73"/>
    </row>
    <row r="564" spans="7:19" ht="12.75" customHeight="1" x14ac:dyDescent="0.2">
      <c r="G564" s="92"/>
      <c r="P564" s="159"/>
      <c r="Q564" s="159"/>
      <c r="R564" s="73"/>
      <c r="S564" s="73"/>
    </row>
    <row r="565" spans="7:19" ht="12.75" customHeight="1" x14ac:dyDescent="0.2">
      <c r="G565" s="92"/>
      <c r="P565" s="159"/>
      <c r="Q565" s="159"/>
      <c r="R565" s="73"/>
      <c r="S565" s="73"/>
    </row>
    <row r="566" spans="7:19" ht="12.75" customHeight="1" x14ac:dyDescent="0.2">
      <c r="G566" s="92"/>
      <c r="P566" s="159"/>
      <c r="Q566" s="159"/>
      <c r="R566" s="73"/>
      <c r="S566" s="73"/>
    </row>
    <row r="567" spans="7:19" ht="12.75" customHeight="1" x14ac:dyDescent="0.2">
      <c r="G567" s="92"/>
      <c r="P567" s="159"/>
      <c r="Q567" s="159"/>
      <c r="R567" s="73"/>
      <c r="S567" s="73"/>
    </row>
    <row r="568" spans="7:19" ht="12.75" customHeight="1" x14ac:dyDescent="0.2">
      <c r="G568" s="92"/>
      <c r="P568" s="159"/>
      <c r="Q568" s="159"/>
      <c r="R568" s="73"/>
      <c r="S568" s="73"/>
    </row>
    <row r="569" spans="7:19" ht="12.75" customHeight="1" x14ac:dyDescent="0.2">
      <c r="G569" s="92"/>
      <c r="P569" s="159"/>
      <c r="Q569" s="159"/>
      <c r="R569" s="73"/>
      <c r="S569" s="73"/>
    </row>
    <row r="570" spans="7:19" ht="12.75" customHeight="1" x14ac:dyDescent="0.2">
      <c r="G570" s="92"/>
      <c r="P570" s="159"/>
      <c r="Q570" s="159"/>
      <c r="R570" s="73"/>
      <c r="S570" s="73"/>
    </row>
    <row r="571" spans="7:19" ht="12.75" customHeight="1" x14ac:dyDescent="0.2">
      <c r="G571" s="92"/>
      <c r="P571" s="159"/>
      <c r="Q571" s="159"/>
      <c r="R571" s="73"/>
      <c r="S571" s="73"/>
    </row>
    <row r="572" spans="7:19" ht="12.75" customHeight="1" x14ac:dyDescent="0.2">
      <c r="G572" s="92"/>
      <c r="P572" s="159"/>
      <c r="Q572" s="159"/>
      <c r="R572" s="73"/>
      <c r="S572" s="73"/>
    </row>
    <row r="573" spans="7:19" ht="12.75" customHeight="1" x14ac:dyDescent="0.2">
      <c r="G573" s="92"/>
      <c r="P573" s="159"/>
      <c r="Q573" s="159"/>
      <c r="R573" s="73"/>
      <c r="S573" s="73"/>
    </row>
    <row r="574" spans="7:19" ht="12.75" customHeight="1" x14ac:dyDescent="0.2">
      <c r="G574" s="92"/>
      <c r="P574" s="159"/>
      <c r="Q574" s="159"/>
      <c r="R574" s="73"/>
      <c r="S574" s="73"/>
    </row>
    <row r="575" spans="7:19" ht="12.75" customHeight="1" x14ac:dyDescent="0.2">
      <c r="G575" s="92"/>
      <c r="P575" s="159"/>
      <c r="Q575" s="159"/>
      <c r="R575" s="73"/>
      <c r="S575" s="73"/>
    </row>
    <row r="576" spans="7:19" ht="12.75" customHeight="1" x14ac:dyDescent="0.2">
      <c r="G576" s="92"/>
      <c r="P576" s="159"/>
      <c r="Q576" s="159"/>
      <c r="R576" s="73"/>
      <c r="S576" s="73"/>
    </row>
    <row r="577" spans="7:19" ht="12.75" customHeight="1" x14ac:dyDescent="0.2">
      <c r="G577" s="92"/>
      <c r="P577" s="159"/>
      <c r="Q577" s="159"/>
      <c r="R577" s="73"/>
      <c r="S577" s="73"/>
    </row>
    <row r="578" spans="7:19" ht="12.75" customHeight="1" x14ac:dyDescent="0.2">
      <c r="G578" s="92"/>
      <c r="P578" s="159"/>
      <c r="Q578" s="159"/>
      <c r="R578" s="73"/>
      <c r="S578" s="73"/>
    </row>
    <row r="579" spans="7:19" ht="12.75" customHeight="1" x14ac:dyDescent="0.2">
      <c r="G579" s="92"/>
      <c r="P579" s="159"/>
      <c r="Q579" s="159"/>
      <c r="R579" s="73"/>
      <c r="S579" s="73"/>
    </row>
    <row r="580" spans="7:19" ht="12.75" customHeight="1" x14ac:dyDescent="0.2">
      <c r="G580" s="92"/>
      <c r="P580" s="159"/>
      <c r="Q580" s="159"/>
      <c r="R580" s="73"/>
      <c r="S580" s="73"/>
    </row>
    <row r="581" spans="7:19" ht="12.75" customHeight="1" x14ac:dyDescent="0.2">
      <c r="G581" s="92"/>
      <c r="P581" s="159"/>
      <c r="Q581" s="159"/>
      <c r="R581" s="73"/>
      <c r="S581" s="73"/>
    </row>
    <row r="582" spans="7:19" ht="12.75" customHeight="1" x14ac:dyDescent="0.2">
      <c r="G582" s="92"/>
      <c r="P582" s="159"/>
      <c r="Q582" s="159"/>
      <c r="R582" s="73"/>
      <c r="S582" s="73"/>
    </row>
    <row r="583" spans="7:19" ht="12.75" customHeight="1" x14ac:dyDescent="0.2">
      <c r="G583" s="92"/>
      <c r="P583" s="159"/>
      <c r="Q583" s="159"/>
      <c r="R583" s="73"/>
      <c r="S583" s="73"/>
    </row>
    <row r="584" spans="7:19" ht="12.75" customHeight="1" x14ac:dyDescent="0.2">
      <c r="G584" s="92"/>
      <c r="P584" s="159"/>
      <c r="Q584" s="159"/>
      <c r="R584" s="73"/>
      <c r="S584" s="73"/>
    </row>
    <row r="585" spans="7:19" ht="12.75" customHeight="1" x14ac:dyDescent="0.2">
      <c r="G585" s="92"/>
      <c r="P585" s="159"/>
      <c r="Q585" s="159"/>
      <c r="R585" s="73"/>
      <c r="S585" s="73"/>
    </row>
    <row r="586" spans="7:19" ht="12.75" customHeight="1" x14ac:dyDescent="0.2">
      <c r="G586" s="92"/>
      <c r="P586" s="159"/>
      <c r="Q586" s="159"/>
      <c r="R586" s="73"/>
      <c r="S586" s="73"/>
    </row>
    <row r="587" spans="7:19" ht="12.75" customHeight="1" x14ac:dyDescent="0.2">
      <c r="G587" s="92"/>
      <c r="P587" s="159"/>
      <c r="Q587" s="159"/>
      <c r="R587" s="73"/>
      <c r="S587" s="73"/>
    </row>
    <row r="588" spans="7:19" ht="12.75" customHeight="1" x14ac:dyDescent="0.2">
      <c r="G588" s="92"/>
      <c r="P588" s="159"/>
      <c r="Q588" s="159"/>
      <c r="R588" s="73"/>
      <c r="S588" s="73"/>
    </row>
    <row r="589" spans="7:19" ht="12.75" customHeight="1" x14ac:dyDescent="0.2">
      <c r="G589" s="92"/>
      <c r="P589" s="159"/>
      <c r="Q589" s="159"/>
      <c r="R589" s="73"/>
      <c r="S589" s="73"/>
    </row>
    <row r="590" spans="7:19" ht="12.75" customHeight="1" x14ac:dyDescent="0.2">
      <c r="G590" s="92"/>
      <c r="P590" s="159"/>
      <c r="Q590" s="159"/>
      <c r="R590" s="73"/>
      <c r="S590" s="73"/>
    </row>
    <row r="591" spans="7:19" ht="12.75" customHeight="1" x14ac:dyDescent="0.2">
      <c r="G591" s="92"/>
      <c r="P591" s="159"/>
      <c r="Q591" s="159"/>
      <c r="R591" s="73"/>
      <c r="S591" s="73"/>
    </row>
    <row r="592" spans="7:19" ht="12.75" customHeight="1" x14ac:dyDescent="0.2">
      <c r="G592" s="92"/>
      <c r="P592" s="159"/>
      <c r="Q592" s="159"/>
      <c r="R592" s="73"/>
      <c r="S592" s="73"/>
    </row>
    <row r="593" spans="1:35" ht="12.75" customHeight="1" x14ac:dyDescent="0.2">
      <c r="G593" s="92"/>
      <c r="P593" s="159"/>
      <c r="Q593" s="159"/>
    </row>
    <row r="594" spans="1:35" ht="12.75" customHeight="1" x14ac:dyDescent="0.2">
      <c r="G594" s="92"/>
      <c r="P594" s="159"/>
      <c r="Q594" s="159"/>
    </row>
    <row r="595" spans="1:35" ht="12.75" customHeight="1" x14ac:dyDescent="0.2">
      <c r="G595" s="92"/>
      <c r="P595" s="159"/>
      <c r="Q595" s="159"/>
    </row>
    <row r="596" spans="1:35" ht="12.75" customHeight="1" x14ac:dyDescent="0.2">
      <c r="G596" s="92"/>
      <c r="P596" s="159"/>
      <c r="Q596" s="159"/>
    </row>
    <row r="597" spans="1:35" ht="12.75" customHeight="1" x14ac:dyDescent="0.2">
      <c r="G597" s="92"/>
      <c r="P597" s="159"/>
      <c r="Q597" s="159"/>
    </row>
    <row r="598" spans="1:35" ht="12.75" customHeight="1" x14ac:dyDescent="0.2">
      <c r="G598" s="92"/>
      <c r="P598" s="159"/>
      <c r="Q598" s="159"/>
    </row>
    <row r="599" spans="1:35" ht="12.75" customHeight="1" x14ac:dyDescent="0.2">
      <c r="G599" s="92"/>
      <c r="P599" s="159"/>
      <c r="Q599" s="159"/>
    </row>
    <row r="600" spans="1:35" ht="12.75" customHeight="1" x14ac:dyDescent="0.2">
      <c r="G600" s="92"/>
      <c r="P600" s="159"/>
      <c r="Q600" s="159"/>
    </row>
    <row r="601" spans="1:35" ht="12.75" customHeight="1" x14ac:dyDescent="0.2">
      <c r="G601" s="92"/>
      <c r="P601" s="159"/>
      <c r="Q601" s="159"/>
    </row>
    <row r="605" spans="1:35" ht="12.75" customHeight="1" x14ac:dyDescent="0.2">
      <c r="O605" s="92"/>
      <c r="P605" s="159"/>
      <c r="Q605" s="159"/>
    </row>
    <row r="606" spans="1:35" ht="12.75" customHeight="1" thickBot="1" x14ac:dyDescent="0.25">
      <c r="A606" s="465" t="s">
        <v>754</v>
      </c>
      <c r="B606" s="465"/>
      <c r="C606" s="465"/>
      <c r="D606" s="465"/>
      <c r="E606" s="465"/>
      <c r="O606" s="92"/>
      <c r="P606" s="466"/>
      <c r="Q606" s="466"/>
    </row>
    <row r="607" spans="1:35" ht="12.75" customHeight="1" x14ac:dyDescent="0.2">
      <c r="A607" s="223" t="s">
        <v>763</v>
      </c>
      <c r="B607" s="211"/>
      <c r="C607" s="211"/>
      <c r="D607" s="211"/>
      <c r="E607" s="771"/>
      <c r="F607" s="124" t="s">
        <v>39</v>
      </c>
      <c r="G607" s="76" t="s">
        <v>209</v>
      </c>
      <c r="H607" s="77"/>
      <c r="I607" s="2027" t="s">
        <v>13</v>
      </c>
      <c r="J607" s="2027" t="s">
        <v>13</v>
      </c>
      <c r="K607" s="2027" t="s">
        <v>40</v>
      </c>
      <c r="L607" s="169" t="s">
        <v>17</v>
      </c>
      <c r="M607" s="77"/>
      <c r="N607" s="77"/>
      <c r="O607" s="757"/>
      <c r="P607" s="218" t="s">
        <v>762</v>
      </c>
      <c r="Q607" s="807"/>
      <c r="R607" s="385"/>
      <c r="S607" s="823"/>
      <c r="T607" s="813"/>
      <c r="U607" s="813"/>
      <c r="V607" s="813"/>
      <c r="W607" s="813"/>
      <c r="X607" s="813"/>
      <c r="Y607" s="813"/>
      <c r="Z607" s="813"/>
      <c r="AA607" s="813"/>
      <c r="AB607" s="813"/>
      <c r="AC607" s="813"/>
      <c r="AD607" s="813"/>
      <c r="AE607" s="813"/>
      <c r="AF607" s="813"/>
      <c r="AG607" s="813"/>
      <c r="AH607" s="813"/>
      <c r="AI607" s="813"/>
    </row>
    <row r="608" spans="1:35" ht="12.75" customHeight="1" x14ac:dyDescent="0.2">
      <c r="A608" s="773"/>
      <c r="B608" s="571"/>
      <c r="C608" s="571"/>
      <c r="D608" s="571"/>
      <c r="E608" s="571"/>
      <c r="F608" s="382" t="s">
        <v>1340</v>
      </c>
      <c r="G608" s="772"/>
      <c r="H608" s="37"/>
      <c r="I608" s="2015" t="s">
        <v>376</v>
      </c>
      <c r="J608" s="2015" t="s">
        <v>377</v>
      </c>
      <c r="K608" s="2015" t="s">
        <v>462</v>
      </c>
      <c r="L608" s="94"/>
      <c r="M608" s="37"/>
      <c r="N608" s="37"/>
      <c r="O608" s="2018"/>
      <c r="P608" s="229" t="s">
        <v>15</v>
      </c>
      <c r="Q608" s="807"/>
      <c r="R608" s="385"/>
      <c r="S608" s="823"/>
      <c r="T608" s="813"/>
      <c r="U608" s="813"/>
      <c r="V608" s="813"/>
      <c r="W608" s="813"/>
      <c r="X608" s="813"/>
      <c r="Y608" s="813"/>
      <c r="Z608" s="813"/>
      <c r="AA608" s="813"/>
      <c r="AB608" s="813"/>
      <c r="AC608" s="813"/>
      <c r="AD608" s="813"/>
      <c r="AE608" s="813"/>
      <c r="AF608" s="813"/>
      <c r="AG608" s="813"/>
      <c r="AH608" s="813"/>
      <c r="AI608" s="813"/>
    </row>
    <row r="609" spans="1:35" ht="12.75" customHeight="1" x14ac:dyDescent="0.2">
      <c r="A609" s="145"/>
      <c r="B609" s="37"/>
      <c r="C609" s="37"/>
      <c r="D609" s="37"/>
      <c r="E609" s="631"/>
      <c r="F609" s="467"/>
      <c r="G609" s="1221"/>
      <c r="H609" s="38"/>
      <c r="I609" s="1221"/>
      <c r="J609" s="1221"/>
      <c r="K609" s="1221"/>
      <c r="L609" s="2015"/>
      <c r="M609" s="37"/>
      <c r="N609" s="38"/>
      <c r="O609" s="37"/>
      <c r="P609" s="457" t="s">
        <v>1971</v>
      </c>
      <c r="Q609" s="334"/>
      <c r="R609" s="385"/>
      <c r="S609" s="823"/>
      <c r="T609" s="813"/>
      <c r="U609" s="813"/>
      <c r="V609" s="813"/>
      <c r="W609" s="813"/>
      <c r="X609" s="813"/>
      <c r="Y609" s="813"/>
      <c r="Z609" s="813"/>
      <c r="AA609" s="813"/>
      <c r="AB609" s="813"/>
      <c r="AC609" s="813"/>
      <c r="AD609" s="813"/>
      <c r="AE609" s="813"/>
      <c r="AF609" s="813"/>
      <c r="AG609" s="813"/>
      <c r="AH609" s="813"/>
      <c r="AI609" s="813"/>
    </row>
    <row r="610" spans="1:35" ht="12.75" customHeight="1" thickBot="1" x14ac:dyDescent="0.25">
      <c r="A610" s="146" t="s">
        <v>642</v>
      </c>
      <c r="B610" s="38"/>
      <c r="C610" s="38"/>
      <c r="D610" s="38"/>
      <c r="E610" s="38"/>
      <c r="F610" s="467"/>
      <c r="G610" s="38"/>
      <c r="H610" s="38"/>
      <c r="I610" s="1221"/>
      <c r="J610" s="1221"/>
      <c r="K610" s="1221"/>
      <c r="L610" s="2015"/>
      <c r="M610" s="37"/>
      <c r="N610" s="38"/>
      <c r="O610" s="37"/>
      <c r="P610" s="457"/>
      <c r="Q610" s="334"/>
    </row>
    <row r="611" spans="1:35" s="1698" customFormat="1" ht="12.75" customHeight="1" x14ac:dyDescent="0.2">
      <c r="A611" s="1605" t="s">
        <v>643</v>
      </c>
      <c r="B611" s="1606"/>
      <c r="C611" s="1606"/>
      <c r="D611" s="1606"/>
      <c r="E611" s="1606"/>
      <c r="F611" s="1607" t="s">
        <v>1386</v>
      </c>
      <c r="G611" s="1622" t="s">
        <v>2455</v>
      </c>
      <c r="H611" s="1622"/>
      <c r="I611" s="2019">
        <v>142</v>
      </c>
      <c r="J611" s="2019">
        <v>130</v>
      </c>
      <c r="K611" s="2019">
        <v>4.5</v>
      </c>
      <c r="L611" s="1609" t="s">
        <v>212</v>
      </c>
      <c r="M611" s="1622"/>
      <c r="N611" s="1622"/>
      <c r="O611" s="1975"/>
      <c r="P611" s="1931">
        <v>487</v>
      </c>
      <c r="Q611" s="1640"/>
      <c r="R611" s="1311"/>
      <c r="S611" s="1311"/>
      <c r="T611" s="1311"/>
      <c r="U611" s="1311"/>
      <c r="V611" s="1311"/>
      <c r="W611" s="1311"/>
      <c r="X611" s="1311"/>
      <c r="Y611" s="1311"/>
      <c r="Z611" s="1311"/>
      <c r="AA611" s="1311"/>
      <c r="AB611" s="1311"/>
      <c r="AC611" s="1311"/>
      <c r="AD611" s="1311"/>
      <c r="AE611" s="1311"/>
      <c r="AF611" s="1311"/>
      <c r="AG611" s="1311"/>
      <c r="AH611" s="1311"/>
      <c r="AI611" s="1311"/>
    </row>
    <row r="612" spans="1:35" ht="12.75" customHeight="1" x14ac:dyDescent="0.2">
      <c r="A612" s="243" t="s">
        <v>644</v>
      </c>
      <c r="B612" s="1224"/>
      <c r="C612" s="1224"/>
      <c r="D612" s="1224"/>
      <c r="E612" s="1224"/>
      <c r="F612" s="79" t="s">
        <v>1387</v>
      </c>
      <c r="G612" s="37" t="s">
        <v>1173</v>
      </c>
      <c r="H612" s="37"/>
      <c r="I612" s="2017">
        <v>164</v>
      </c>
      <c r="J612" s="2017">
        <v>150</v>
      </c>
      <c r="K612" s="2017">
        <v>6.5</v>
      </c>
      <c r="L612" s="1272" t="s">
        <v>212</v>
      </c>
      <c r="M612" s="37"/>
      <c r="N612" s="37"/>
      <c r="O612" s="37"/>
      <c r="P612" s="1227">
        <v>528</v>
      </c>
      <c r="Q612" s="891"/>
      <c r="R612" s="841"/>
      <c r="S612" s="841"/>
      <c r="T612" s="841"/>
      <c r="U612" s="841"/>
      <c r="V612" s="841"/>
      <c r="W612" s="841"/>
      <c r="X612" s="841"/>
      <c r="Y612" s="841"/>
      <c r="Z612" s="841"/>
      <c r="AA612" s="841"/>
      <c r="AB612" s="841"/>
      <c r="AC612" s="841"/>
      <c r="AD612" s="841"/>
      <c r="AE612" s="841"/>
      <c r="AF612" s="841"/>
      <c r="AG612" s="841"/>
      <c r="AH612" s="841"/>
      <c r="AI612" s="841"/>
    </row>
    <row r="613" spans="1:35" s="1698" customFormat="1" ht="12.75" customHeight="1" x14ac:dyDescent="0.2">
      <c r="A613" s="1612" t="s">
        <v>645</v>
      </c>
      <c r="B613" s="1613"/>
      <c r="C613" s="1613"/>
      <c r="D613" s="1613"/>
      <c r="E613" s="1613"/>
      <c r="F613" s="1614" t="s">
        <v>1388</v>
      </c>
      <c r="G613" s="1624" t="s">
        <v>1173</v>
      </c>
      <c r="H613" s="1624"/>
      <c r="I613" s="2021">
        <v>250</v>
      </c>
      <c r="J613" s="2021">
        <v>250</v>
      </c>
      <c r="K613" s="2021">
        <v>7</v>
      </c>
      <c r="L613" s="1616" t="s">
        <v>212</v>
      </c>
      <c r="M613" s="1624"/>
      <c r="N613" s="1624"/>
      <c r="O613" s="1624"/>
      <c r="P613" s="1933">
        <v>501</v>
      </c>
      <c r="Q613" s="1914"/>
      <c r="R613" s="1290"/>
      <c r="S613" s="1290"/>
      <c r="T613" s="1290"/>
      <c r="U613" s="1290"/>
      <c r="V613" s="1290"/>
      <c r="W613" s="1290"/>
      <c r="X613" s="1290"/>
      <c r="Y613" s="1290"/>
      <c r="Z613" s="1290"/>
      <c r="AA613" s="1290"/>
      <c r="AB613" s="1290"/>
      <c r="AC613" s="1290"/>
      <c r="AD613" s="1290"/>
      <c r="AE613" s="1290"/>
      <c r="AF613" s="1290"/>
      <c r="AG613" s="1290"/>
      <c r="AH613" s="1290"/>
      <c r="AI613" s="1290"/>
    </row>
    <row r="614" spans="1:35" ht="12.75" customHeight="1" x14ac:dyDescent="0.2">
      <c r="A614" s="243" t="s">
        <v>646</v>
      </c>
      <c r="B614" s="1224"/>
      <c r="C614" s="1224"/>
      <c r="D614" s="1224"/>
      <c r="E614" s="1224"/>
      <c r="F614" s="79" t="s">
        <v>1389</v>
      </c>
      <c r="G614" s="37" t="s">
        <v>1173</v>
      </c>
      <c r="H614" s="37"/>
      <c r="I614" s="2017">
        <v>350</v>
      </c>
      <c r="J614" s="2017">
        <v>320</v>
      </c>
      <c r="K614" s="2017">
        <v>10.5</v>
      </c>
      <c r="L614" s="1272" t="s">
        <v>212</v>
      </c>
      <c r="M614" s="37"/>
      <c r="N614" s="37"/>
      <c r="O614" s="37"/>
      <c r="P614" s="1227">
        <v>686</v>
      </c>
      <c r="Q614" s="891"/>
      <c r="R614" s="841"/>
      <c r="S614" s="841"/>
      <c r="T614" s="841"/>
      <c r="U614" s="841"/>
      <c r="V614" s="841"/>
      <c r="W614" s="841"/>
      <c r="X614" s="841"/>
      <c r="Y614" s="841"/>
      <c r="Z614" s="841"/>
      <c r="AA614" s="841"/>
      <c r="AB614" s="841"/>
      <c r="AC614" s="841"/>
      <c r="AD614" s="841"/>
      <c r="AE614" s="841"/>
      <c r="AF614" s="841"/>
      <c r="AG614" s="841"/>
      <c r="AH614" s="841"/>
      <c r="AI614" s="841"/>
    </row>
    <row r="615" spans="1:35" s="1698" customFormat="1" ht="12.75" customHeight="1" x14ac:dyDescent="0.2">
      <c r="A615" s="1612" t="s">
        <v>647</v>
      </c>
      <c r="B615" s="1613"/>
      <c r="C615" s="1613"/>
      <c r="D615" s="1613"/>
      <c r="E615" s="1613"/>
      <c r="F615" s="1614" t="s">
        <v>1389</v>
      </c>
      <c r="G615" s="1624" t="s">
        <v>1173</v>
      </c>
      <c r="H615" s="1624"/>
      <c r="I615" s="2021">
        <v>438</v>
      </c>
      <c r="J615" s="2021">
        <v>400</v>
      </c>
      <c r="K615" s="2021">
        <v>10.5</v>
      </c>
      <c r="L615" s="1616" t="s">
        <v>212</v>
      </c>
      <c r="M615" s="1624"/>
      <c r="N615" s="1624"/>
      <c r="O615" s="1624"/>
      <c r="P615" s="1933">
        <v>717</v>
      </c>
      <c r="Q615" s="1914"/>
      <c r="R615" s="1290"/>
      <c r="S615" s="1290"/>
      <c r="T615" s="1290"/>
      <c r="U615" s="1290"/>
      <c r="V615" s="1290"/>
      <c r="W615" s="1290"/>
      <c r="X615" s="1290"/>
      <c r="Y615" s="1290"/>
      <c r="Z615" s="1290"/>
      <c r="AA615" s="1290"/>
      <c r="AB615" s="1290"/>
      <c r="AC615" s="1290"/>
      <c r="AD615" s="1290"/>
      <c r="AE615" s="1290"/>
      <c r="AF615" s="1290"/>
      <c r="AG615" s="1290"/>
      <c r="AH615" s="1290"/>
      <c r="AI615" s="1290"/>
    </row>
    <row r="616" spans="1:35" ht="12.75" customHeight="1" x14ac:dyDescent="0.2">
      <c r="A616" s="243" t="s">
        <v>648</v>
      </c>
      <c r="B616" s="1224"/>
      <c r="C616" s="1224"/>
      <c r="D616" s="1224"/>
      <c r="E616" s="1224"/>
      <c r="F616" s="79" t="s">
        <v>1390</v>
      </c>
      <c r="G616" s="37" t="s">
        <v>1173</v>
      </c>
      <c r="H616" s="37"/>
      <c r="I616" s="2017">
        <v>657</v>
      </c>
      <c r="J616" s="2017">
        <v>600</v>
      </c>
      <c r="K616" s="2017">
        <v>11</v>
      </c>
      <c r="L616" s="1272" t="s">
        <v>212</v>
      </c>
      <c r="M616" s="37"/>
      <c r="N616" s="37"/>
      <c r="O616" s="37"/>
      <c r="P616" s="1227">
        <v>839</v>
      </c>
      <c r="Q616" s="891"/>
      <c r="R616" s="841"/>
      <c r="S616" s="841"/>
      <c r="T616" s="841"/>
      <c r="U616" s="841"/>
      <c r="V616" s="841"/>
      <c r="W616" s="841"/>
      <c r="X616" s="841"/>
      <c r="Y616" s="841"/>
      <c r="Z616" s="841"/>
      <c r="AA616" s="841"/>
      <c r="AB616" s="841"/>
      <c r="AC616" s="841"/>
      <c r="AD616" s="841"/>
      <c r="AE616" s="841"/>
      <c r="AF616" s="841"/>
      <c r="AG616" s="841"/>
      <c r="AH616" s="841"/>
      <c r="AI616" s="841"/>
    </row>
    <row r="617" spans="1:35" s="1698" customFormat="1" ht="12.75" customHeight="1" thickBot="1" x14ac:dyDescent="0.25">
      <c r="A617" s="1731" t="s">
        <v>649</v>
      </c>
      <c r="B617" s="1732"/>
      <c r="C617" s="1732"/>
      <c r="D617" s="1732"/>
      <c r="E617" s="1732"/>
      <c r="F617" s="1737" t="s">
        <v>1391</v>
      </c>
      <c r="G617" s="1742" t="s">
        <v>1173</v>
      </c>
      <c r="H617" s="1742"/>
      <c r="I617" s="1736">
        <v>1095</v>
      </c>
      <c r="J617" s="1736">
        <v>1000</v>
      </c>
      <c r="K617" s="1736">
        <v>18</v>
      </c>
      <c r="L617" s="1916" t="s">
        <v>212</v>
      </c>
      <c r="M617" s="1742"/>
      <c r="N617" s="1742"/>
      <c r="O617" s="1742"/>
      <c r="P617" s="1936">
        <v>1477</v>
      </c>
      <c r="Q617" s="1914"/>
      <c r="R617" s="1290"/>
      <c r="S617" s="1290"/>
      <c r="T617" s="1290"/>
      <c r="U617" s="1290"/>
      <c r="V617" s="1290"/>
      <c r="W617" s="1290"/>
      <c r="X617" s="1290"/>
      <c r="Y617" s="1290"/>
      <c r="Z617" s="1290"/>
      <c r="AA617" s="1290"/>
      <c r="AB617" s="1290"/>
      <c r="AC617" s="1290"/>
      <c r="AD617" s="1290"/>
      <c r="AE617" s="1290"/>
      <c r="AF617" s="1290"/>
      <c r="AG617" s="1290"/>
      <c r="AH617" s="1290"/>
      <c r="AI617" s="1290"/>
    </row>
    <row r="618" spans="1:35" ht="12.75" customHeight="1" thickBot="1" x14ac:dyDescent="0.25">
      <c r="A618" s="38" t="s">
        <v>650</v>
      </c>
      <c r="B618" s="38"/>
      <c r="C618" s="38"/>
      <c r="D618" s="38"/>
      <c r="E618" s="38"/>
      <c r="F618" s="2018"/>
      <c r="G618" s="37"/>
      <c r="H618" s="37"/>
      <c r="I618" s="2018"/>
      <c r="J618" s="2018"/>
      <c r="K618" s="2018"/>
      <c r="L618" s="1224"/>
      <c r="M618" s="37"/>
      <c r="N618" s="37"/>
      <c r="O618" s="37"/>
      <c r="P618" s="159"/>
      <c r="Q618" s="159"/>
      <c r="T618" s="37"/>
      <c r="U618" s="37"/>
      <c r="V618" s="37"/>
      <c r="W618" s="37"/>
      <c r="X618" s="37"/>
      <c r="Y618" s="37"/>
      <c r="Z618" s="37"/>
      <c r="AA618" s="37"/>
      <c r="AB618" s="37"/>
      <c r="AC618" s="37"/>
      <c r="AD618" s="37"/>
      <c r="AE618" s="37"/>
      <c r="AF618" s="37"/>
      <c r="AG618" s="37"/>
      <c r="AH618" s="37"/>
      <c r="AI618" s="37"/>
    </row>
    <row r="619" spans="1:35" s="1698" customFormat="1" ht="12.75" customHeight="1" x14ac:dyDescent="0.2">
      <c r="A619" s="1605" t="s">
        <v>651</v>
      </c>
      <c r="B619" s="1606"/>
      <c r="C619" s="1606"/>
      <c r="D619" s="1606"/>
      <c r="E619" s="1606"/>
      <c r="F619" s="1607" t="s">
        <v>1392</v>
      </c>
      <c r="G619" s="1622" t="s">
        <v>2455</v>
      </c>
      <c r="H619" s="1622"/>
      <c r="I619" s="2019">
        <v>46</v>
      </c>
      <c r="J619" s="2019">
        <v>42</v>
      </c>
      <c r="K619" s="2019">
        <v>2.6</v>
      </c>
      <c r="L619" s="1609" t="s">
        <v>212</v>
      </c>
      <c r="M619" s="1622"/>
      <c r="N619" s="1622"/>
      <c r="O619" s="1622"/>
      <c r="P619" s="1931">
        <v>365</v>
      </c>
      <c r="Q619" s="1640"/>
      <c r="R619" s="1311"/>
      <c r="S619" s="1311"/>
      <c r="T619" s="1311"/>
      <c r="U619" s="1311"/>
      <c r="V619" s="1311"/>
      <c r="W619" s="1311"/>
      <c r="X619" s="1311"/>
      <c r="Y619" s="1311"/>
      <c r="Z619" s="1311"/>
      <c r="AA619" s="1311"/>
      <c r="AB619" s="1311"/>
      <c r="AC619" s="1311"/>
      <c r="AD619" s="1311"/>
      <c r="AE619" s="1311"/>
      <c r="AF619" s="1311"/>
      <c r="AG619" s="1311"/>
      <c r="AH619" s="1311"/>
      <c r="AI619" s="1311"/>
    </row>
    <row r="620" spans="1:35" ht="12.75" customHeight="1" x14ac:dyDescent="0.2">
      <c r="A620" s="243" t="s">
        <v>652</v>
      </c>
      <c r="B620" s="1224"/>
      <c r="C620" s="1224"/>
      <c r="D620" s="1224"/>
      <c r="E620" s="1224"/>
      <c r="F620" s="79" t="s">
        <v>1393</v>
      </c>
      <c r="G620" s="37" t="s">
        <v>2455</v>
      </c>
      <c r="H620" s="37"/>
      <c r="I620" s="2017">
        <v>110</v>
      </c>
      <c r="J620" s="2017">
        <v>100</v>
      </c>
      <c r="K620" s="2017">
        <v>5.6</v>
      </c>
      <c r="L620" s="1272" t="s">
        <v>212</v>
      </c>
      <c r="M620" s="37"/>
      <c r="N620" s="37"/>
      <c r="O620" s="159"/>
      <c r="P620" s="1227">
        <v>591</v>
      </c>
      <c r="Q620" s="891"/>
      <c r="R620" s="841"/>
      <c r="S620" s="841"/>
      <c r="T620" s="841"/>
      <c r="U620" s="841"/>
      <c r="V620" s="841"/>
      <c r="W620" s="841"/>
      <c r="X620" s="841"/>
      <c r="Y620" s="841"/>
      <c r="Z620" s="841"/>
      <c r="AA620" s="841"/>
      <c r="AB620" s="841"/>
      <c r="AC620" s="841"/>
      <c r="AD620" s="841"/>
      <c r="AE620" s="841"/>
      <c r="AF620" s="841"/>
      <c r="AG620" s="841"/>
      <c r="AH620" s="841"/>
      <c r="AI620" s="841"/>
    </row>
    <row r="621" spans="1:35" s="1698" customFormat="1" ht="12.75" customHeight="1" x14ac:dyDescent="0.2">
      <c r="A621" s="1612" t="s">
        <v>653</v>
      </c>
      <c r="B621" s="1613"/>
      <c r="C621" s="1613"/>
      <c r="D621" s="1613"/>
      <c r="E621" s="1613"/>
      <c r="F621" s="1614" t="s">
        <v>1387</v>
      </c>
      <c r="G621" s="1624" t="s">
        <v>1173</v>
      </c>
      <c r="H621" s="1624"/>
      <c r="I621" s="2021">
        <v>197</v>
      </c>
      <c r="J621" s="2021">
        <v>180</v>
      </c>
      <c r="K621" s="2021">
        <v>6.5</v>
      </c>
      <c r="L621" s="1616" t="s">
        <v>212</v>
      </c>
      <c r="M621" s="1624"/>
      <c r="N621" s="1624"/>
      <c r="O621" s="1923"/>
      <c r="P621" s="1933">
        <v>1087</v>
      </c>
      <c r="Q621" s="1914"/>
      <c r="R621" s="1290"/>
      <c r="S621" s="1290"/>
      <c r="T621" s="1290"/>
      <c r="U621" s="1290"/>
      <c r="V621" s="1290"/>
      <c r="W621" s="1290"/>
      <c r="X621" s="1290"/>
      <c r="Y621" s="1290"/>
      <c r="Z621" s="1290"/>
      <c r="AA621" s="1290"/>
      <c r="AB621" s="1290"/>
      <c r="AC621" s="1290"/>
      <c r="AD621" s="1290"/>
      <c r="AE621" s="1290"/>
      <c r="AF621" s="1290"/>
      <c r="AG621" s="1290"/>
      <c r="AH621" s="1290"/>
      <c r="AI621" s="1290"/>
    </row>
    <row r="622" spans="1:35" ht="12.75" customHeight="1" x14ac:dyDescent="0.2">
      <c r="A622" s="243" t="s">
        <v>654</v>
      </c>
      <c r="B622" s="1224"/>
      <c r="C622" s="1224"/>
      <c r="D622" s="1224"/>
      <c r="E622" s="1224"/>
      <c r="F622" s="79" t="s">
        <v>1389</v>
      </c>
      <c r="G622" s="37" t="s">
        <v>1173</v>
      </c>
      <c r="H622" s="37"/>
      <c r="I622" s="2017">
        <v>350</v>
      </c>
      <c r="J622" s="2017">
        <v>320</v>
      </c>
      <c r="K622" s="2017">
        <v>10.5</v>
      </c>
      <c r="L622" s="1272" t="s">
        <v>212</v>
      </c>
      <c r="M622" s="37"/>
      <c r="N622" s="37"/>
      <c r="O622" s="37"/>
      <c r="P622" s="1227">
        <v>960</v>
      </c>
      <c r="Q622" s="891"/>
      <c r="R622" s="841"/>
      <c r="S622" s="841"/>
      <c r="T622" s="841"/>
      <c r="U622" s="841"/>
      <c r="V622" s="841"/>
      <c r="W622" s="841"/>
      <c r="X622" s="841"/>
      <c r="Y622" s="841"/>
      <c r="Z622" s="841"/>
      <c r="AA622" s="841"/>
      <c r="AB622" s="841"/>
      <c r="AC622" s="841"/>
      <c r="AD622" s="841"/>
      <c r="AE622" s="841"/>
      <c r="AF622" s="841"/>
      <c r="AG622" s="841"/>
      <c r="AH622" s="841"/>
      <c r="AI622" s="841"/>
    </row>
    <row r="623" spans="1:35" s="1698" customFormat="1" ht="12.75" customHeight="1" x14ac:dyDescent="0.2">
      <c r="A623" s="1612" t="s">
        <v>655</v>
      </c>
      <c r="B623" s="1613"/>
      <c r="C623" s="1613"/>
      <c r="D623" s="1613"/>
      <c r="E623" s="1613"/>
      <c r="F623" s="1614" t="s">
        <v>1389</v>
      </c>
      <c r="G623" s="1624" t="s">
        <v>1173</v>
      </c>
      <c r="H623" s="1624"/>
      <c r="I623" s="2021">
        <v>438</v>
      </c>
      <c r="J623" s="2021">
        <v>400</v>
      </c>
      <c r="K623" s="2021">
        <v>10.5</v>
      </c>
      <c r="L623" s="1616" t="s">
        <v>212</v>
      </c>
      <c r="M623" s="1624"/>
      <c r="N623" s="1624"/>
      <c r="O623" s="1624"/>
      <c r="P623" s="1933">
        <v>1063</v>
      </c>
      <c r="Q623" s="1914"/>
      <c r="R623" s="1290"/>
      <c r="S623" s="1290"/>
      <c r="T623" s="1290"/>
      <c r="U623" s="1290"/>
      <c r="V623" s="1290"/>
      <c r="W623" s="1290"/>
      <c r="X623" s="1290"/>
      <c r="Y623" s="1290"/>
      <c r="Z623" s="1290"/>
      <c r="AA623" s="1290"/>
      <c r="AB623" s="1290"/>
      <c r="AC623" s="1290"/>
      <c r="AD623" s="1290"/>
      <c r="AE623" s="1290"/>
      <c r="AF623" s="1290"/>
      <c r="AG623" s="1290"/>
      <c r="AH623" s="1290"/>
      <c r="AI623" s="1290"/>
    </row>
    <row r="624" spans="1:35" ht="12.75" customHeight="1" x14ac:dyDescent="0.2">
      <c r="A624" s="243" t="s">
        <v>656</v>
      </c>
      <c r="B624" s="1224"/>
      <c r="C624" s="1224"/>
      <c r="D624" s="1224"/>
      <c r="E624" s="1224"/>
      <c r="F624" s="79" t="s">
        <v>1390</v>
      </c>
      <c r="G624" s="37" t="s">
        <v>1173</v>
      </c>
      <c r="H624" s="37"/>
      <c r="I624" s="2017">
        <v>657</v>
      </c>
      <c r="J624" s="2017">
        <v>600</v>
      </c>
      <c r="K624" s="2017">
        <v>11</v>
      </c>
      <c r="L624" s="1272" t="s">
        <v>212</v>
      </c>
      <c r="M624" s="37"/>
      <c r="N624" s="37"/>
      <c r="O624" s="37"/>
      <c r="P624" s="1227">
        <v>1450</v>
      </c>
      <c r="Q624" s="891"/>
      <c r="R624" s="841"/>
      <c r="S624" s="841"/>
      <c r="T624" s="841"/>
      <c r="U624" s="841"/>
      <c r="V624" s="841"/>
      <c r="W624" s="841"/>
      <c r="X624" s="841"/>
      <c r="Y624" s="841"/>
      <c r="Z624" s="841"/>
      <c r="AA624" s="841"/>
      <c r="AB624" s="841"/>
      <c r="AC624" s="841"/>
      <c r="AD624" s="841"/>
      <c r="AE624" s="841"/>
      <c r="AF624" s="841"/>
      <c r="AG624" s="841"/>
      <c r="AH624" s="841"/>
      <c r="AI624" s="841"/>
    </row>
    <row r="625" spans="1:35" s="1698" customFormat="1" ht="12.75" customHeight="1" thickBot="1" x14ac:dyDescent="0.25">
      <c r="A625" s="1731" t="s">
        <v>4006</v>
      </c>
      <c r="B625" s="1732"/>
      <c r="C625" s="1732"/>
      <c r="D625" s="1732"/>
      <c r="E625" s="1732"/>
      <c r="F625" s="1737" t="s">
        <v>1391</v>
      </c>
      <c r="G625" s="1742" t="s">
        <v>1173</v>
      </c>
      <c r="H625" s="1742"/>
      <c r="I625" s="1736">
        <v>1095</v>
      </c>
      <c r="J625" s="1736">
        <v>1000</v>
      </c>
      <c r="K625" s="1736">
        <v>18</v>
      </c>
      <c r="L625" s="1916" t="s">
        <v>212</v>
      </c>
      <c r="M625" s="1742"/>
      <c r="N625" s="1742"/>
      <c r="O625" s="1742"/>
      <c r="P625" s="1936">
        <v>1897</v>
      </c>
      <c r="Q625" s="1918"/>
      <c r="R625" s="1637"/>
      <c r="S625" s="1637"/>
      <c r="T625" s="1637"/>
      <c r="U625" s="1637"/>
      <c r="V625" s="1637"/>
      <c r="W625" s="1637"/>
      <c r="X625" s="1637"/>
      <c r="Y625" s="1637"/>
      <c r="Z625" s="1637"/>
      <c r="AA625" s="1637"/>
      <c r="AB625" s="1637"/>
      <c r="AC625" s="1637"/>
      <c r="AD625" s="1637"/>
      <c r="AE625" s="1637"/>
      <c r="AF625" s="1637"/>
      <c r="AG625" s="1637"/>
      <c r="AH625" s="1637"/>
      <c r="AI625" s="1637"/>
    </row>
    <row r="626" spans="1:35" ht="12.75" customHeight="1" x14ac:dyDescent="0.2">
      <c r="F626" s="92"/>
      <c r="P626" s="648"/>
      <c r="Q626" s="648"/>
    </row>
    <row r="627" spans="1:35" ht="12.75" customHeight="1" x14ac:dyDescent="0.2">
      <c r="F627" s="92"/>
      <c r="O627" s="92"/>
      <c r="P627" s="159"/>
      <c r="Q627" s="159"/>
    </row>
    <row r="628" spans="1:35" ht="12.75" customHeight="1" x14ac:dyDescent="0.2">
      <c r="F628" s="92"/>
      <c r="O628" s="92"/>
      <c r="P628" s="159"/>
      <c r="Q628" s="159"/>
    </row>
    <row r="629" spans="1:35" ht="12.75" customHeight="1" x14ac:dyDescent="0.2">
      <c r="F629" s="92"/>
      <c r="O629" s="92"/>
      <c r="P629" s="159"/>
      <c r="Q629" s="159"/>
    </row>
    <row r="630" spans="1:35" ht="12.75" customHeight="1" x14ac:dyDescent="0.2">
      <c r="F630" s="92"/>
      <c r="O630" s="92"/>
      <c r="P630" s="159"/>
      <c r="Q630" s="159"/>
    </row>
    <row r="631" spans="1:35" ht="12.75" customHeight="1" thickBot="1" x14ac:dyDescent="0.25">
      <c r="A631" s="465" t="s">
        <v>755</v>
      </c>
      <c r="B631" s="465"/>
      <c r="C631" s="465"/>
      <c r="D631" s="465"/>
      <c r="E631" s="465"/>
      <c r="F631" s="92"/>
      <c r="O631" s="92"/>
      <c r="P631" s="466"/>
      <c r="Q631" s="466"/>
    </row>
    <row r="632" spans="1:35" ht="12.75" customHeight="1" x14ac:dyDescent="0.2">
      <c r="A632" s="223" t="s">
        <v>763</v>
      </c>
      <c r="B632" s="211"/>
      <c r="C632" s="211"/>
      <c r="D632" s="211"/>
      <c r="E632" s="632"/>
      <c r="F632" s="171" t="s">
        <v>39</v>
      </c>
      <c r="G632" s="169" t="s">
        <v>16</v>
      </c>
      <c r="H632" s="584"/>
      <c r="I632" s="584"/>
      <c r="J632" s="584"/>
      <c r="K632" s="77"/>
      <c r="L632" s="169" t="s">
        <v>17</v>
      </c>
      <c r="M632" s="1234"/>
      <c r="N632" s="584"/>
      <c r="O632" s="77"/>
      <c r="P632" s="218" t="s">
        <v>762</v>
      </c>
      <c r="Q632" s="807"/>
      <c r="R632" s="385"/>
      <c r="S632" s="823"/>
      <c r="T632" s="813"/>
      <c r="U632" s="813"/>
      <c r="V632" s="813"/>
      <c r="W632" s="813"/>
      <c r="X632" s="813"/>
      <c r="Y632" s="813"/>
      <c r="Z632" s="813"/>
      <c r="AA632" s="813"/>
      <c r="AB632" s="813"/>
      <c r="AC632" s="813"/>
      <c r="AD632" s="813"/>
      <c r="AE632" s="813"/>
      <c r="AF632" s="813"/>
      <c r="AG632" s="813"/>
      <c r="AH632" s="813"/>
      <c r="AI632" s="813"/>
    </row>
    <row r="633" spans="1:35" ht="12.75" customHeight="1" x14ac:dyDescent="0.2">
      <c r="A633" s="761"/>
      <c r="B633" s="631"/>
      <c r="C633" s="631"/>
      <c r="D633" s="631"/>
      <c r="E633" s="631"/>
      <c r="F633" s="2015" t="s">
        <v>1340</v>
      </c>
      <c r="G633" s="200"/>
      <c r="H633" s="38"/>
      <c r="I633" s="38"/>
      <c r="J633" s="38"/>
      <c r="K633" s="37"/>
      <c r="L633" s="772"/>
      <c r="M633" s="2016"/>
      <c r="N633" s="38"/>
      <c r="O633" s="37"/>
      <c r="P633" s="229" t="s">
        <v>15</v>
      </c>
      <c r="Q633" s="807"/>
      <c r="R633" s="385"/>
      <c r="S633" s="823"/>
      <c r="T633" s="813"/>
      <c r="U633" s="813"/>
      <c r="V633" s="813"/>
      <c r="W633" s="813"/>
      <c r="X633" s="813"/>
      <c r="Y633" s="813"/>
      <c r="Z633" s="813"/>
      <c r="AA633" s="813"/>
      <c r="AB633" s="813"/>
      <c r="AC633" s="813"/>
      <c r="AD633" s="813"/>
      <c r="AE633" s="813"/>
      <c r="AF633" s="813"/>
      <c r="AG633" s="813"/>
      <c r="AH633" s="813"/>
      <c r="AI633" s="813"/>
    </row>
    <row r="634" spans="1:35" ht="12.75" customHeight="1" thickBot="1" x14ac:dyDescent="0.25">
      <c r="A634" s="575"/>
      <c r="B634" s="248"/>
      <c r="C634" s="248"/>
      <c r="D634" s="248"/>
      <c r="E634" s="248"/>
      <c r="F634" s="251"/>
      <c r="G634" s="657"/>
      <c r="H634" s="126"/>
      <c r="I634" s="126"/>
      <c r="J634" s="126"/>
      <c r="K634" s="248"/>
      <c r="L634" s="657"/>
      <c r="M634" s="650"/>
      <c r="N634" s="126"/>
      <c r="O634" s="248"/>
      <c r="P634" s="262" t="s">
        <v>1971</v>
      </c>
      <c r="Q634" s="334"/>
      <c r="R634" s="385"/>
      <c r="S634" s="823"/>
      <c r="T634" s="813"/>
      <c r="U634" s="813"/>
      <c r="V634" s="813"/>
      <c r="W634" s="813"/>
      <c r="X634" s="813"/>
      <c r="Y634" s="813"/>
      <c r="Z634" s="813"/>
      <c r="AA634" s="813"/>
      <c r="AB634" s="813"/>
      <c r="AC634" s="813"/>
      <c r="AD634" s="813"/>
      <c r="AE634" s="813"/>
      <c r="AF634" s="813"/>
      <c r="AG634" s="813"/>
      <c r="AH634" s="813"/>
      <c r="AI634" s="813"/>
    </row>
    <row r="635" spans="1:35" s="1698" customFormat="1" ht="12.75" customHeight="1" x14ac:dyDescent="0.2">
      <c r="A635" s="1605" t="s">
        <v>443</v>
      </c>
      <c r="B635" s="1606"/>
      <c r="C635" s="1606"/>
      <c r="D635" s="1606"/>
      <c r="E635" s="1606"/>
      <c r="F635" s="2019" t="s">
        <v>1394</v>
      </c>
      <c r="G635" s="1609" t="s">
        <v>445</v>
      </c>
      <c r="H635" s="1622"/>
      <c r="I635" s="1622"/>
      <c r="J635" s="1622"/>
      <c r="K635" s="1622"/>
      <c r="L635" s="1609" t="s">
        <v>444</v>
      </c>
      <c r="M635" s="2020"/>
      <c r="N635" s="1622"/>
      <c r="O635" s="1622"/>
      <c r="P635" s="1931">
        <v>59</v>
      </c>
      <c r="Q635" s="1640"/>
      <c r="R635" s="1311"/>
      <c r="S635" s="1311"/>
      <c r="T635" s="1311"/>
      <c r="U635" s="1311"/>
      <c r="V635" s="1311"/>
      <c r="W635" s="1311"/>
      <c r="X635" s="1311"/>
      <c r="Y635" s="1311"/>
      <c r="Z635" s="1311"/>
      <c r="AA635" s="1311"/>
      <c r="AB635" s="1311"/>
      <c r="AC635" s="1311"/>
      <c r="AD635" s="1311"/>
      <c r="AE635" s="1311"/>
      <c r="AF635" s="1311"/>
      <c r="AG635" s="1311"/>
      <c r="AH635" s="1311"/>
      <c r="AI635" s="1311"/>
    </row>
    <row r="636" spans="1:35" ht="12.75" customHeight="1" thickBot="1" x14ac:dyDescent="0.25">
      <c r="A636" s="241" t="s">
        <v>446</v>
      </c>
      <c r="B636" s="569"/>
      <c r="C636" s="569"/>
      <c r="D636" s="569"/>
      <c r="E636" s="569"/>
      <c r="F636" s="2013" t="s">
        <v>1394</v>
      </c>
      <c r="G636" s="1131" t="s">
        <v>448</v>
      </c>
      <c r="H636" s="248"/>
      <c r="I636" s="248"/>
      <c r="J636" s="248"/>
      <c r="K636" s="248"/>
      <c r="L636" s="1131" t="s">
        <v>447</v>
      </c>
      <c r="M636" s="2014"/>
      <c r="N636" s="248"/>
      <c r="O636" s="248"/>
      <c r="P636" s="1230">
        <v>70</v>
      </c>
      <c r="Q636" s="892"/>
      <c r="R636" s="859"/>
      <c r="S636" s="859"/>
      <c r="T636" s="859"/>
      <c r="U636" s="859"/>
      <c r="V636" s="859"/>
      <c r="W636" s="859"/>
      <c r="X636" s="859"/>
      <c r="Y636" s="859"/>
      <c r="Z636" s="859"/>
      <c r="AA636" s="859"/>
      <c r="AB636" s="859"/>
      <c r="AC636" s="859"/>
      <c r="AD636" s="859"/>
      <c r="AE636" s="859"/>
      <c r="AF636" s="859"/>
      <c r="AG636" s="859"/>
      <c r="AH636" s="859"/>
      <c r="AI636" s="859"/>
    </row>
    <row r="637" spans="1:35" ht="12.75" customHeight="1" x14ac:dyDescent="0.2">
      <c r="F637" s="92"/>
      <c r="P637" s="159"/>
      <c r="Q637" s="159"/>
    </row>
    <row r="638" spans="1:35" ht="12.75" customHeight="1" x14ac:dyDescent="0.2">
      <c r="F638" s="92"/>
      <c r="P638" s="648"/>
      <c r="Q638" s="648"/>
    </row>
    <row r="639" spans="1:35" ht="12.75" customHeight="1" x14ac:dyDescent="0.2">
      <c r="F639" s="92"/>
      <c r="R639" s="73"/>
      <c r="S639" s="73"/>
    </row>
    <row r="640" spans="1:35" ht="12.75" customHeight="1" x14ac:dyDescent="0.2">
      <c r="F640" s="92"/>
      <c r="R640" s="73"/>
      <c r="S640" s="73"/>
    </row>
    <row r="641" spans="6:19" ht="12.75" customHeight="1" x14ac:dyDescent="0.2">
      <c r="F641" s="92"/>
      <c r="O641" s="92"/>
      <c r="R641" s="73"/>
      <c r="S641" s="73"/>
    </row>
    <row r="642" spans="6:19" ht="12.75" customHeight="1" x14ac:dyDescent="0.2">
      <c r="P642" s="648"/>
      <c r="Q642" s="648"/>
      <c r="R642" s="73"/>
      <c r="S642" s="73"/>
    </row>
    <row r="643" spans="6:19" ht="12.75" customHeight="1" x14ac:dyDescent="0.2">
      <c r="P643" s="648"/>
      <c r="Q643" s="648"/>
      <c r="R643" s="73"/>
      <c r="S643" s="73"/>
    </row>
    <row r="644" spans="6:19" ht="12.75" customHeight="1" x14ac:dyDescent="0.2">
      <c r="P644" s="648"/>
      <c r="Q644" s="648"/>
      <c r="R644" s="73"/>
      <c r="S644" s="73"/>
    </row>
    <row r="645" spans="6:19" ht="12.75" customHeight="1" x14ac:dyDescent="0.2">
      <c r="P645" s="1170"/>
      <c r="Q645" s="648"/>
      <c r="R645" s="73"/>
      <c r="S645" s="73"/>
    </row>
    <row r="646" spans="6:19" ht="12.75" customHeight="1" x14ac:dyDescent="0.2">
      <c r="P646" s="1170"/>
      <c r="Q646" s="37"/>
      <c r="R646" s="73"/>
      <c r="S646" s="73"/>
    </row>
    <row r="647" spans="6:19" ht="12.75" customHeight="1" x14ac:dyDescent="0.2">
      <c r="P647" s="1170"/>
      <c r="Q647" s="37"/>
      <c r="R647" s="73"/>
      <c r="S647" s="73"/>
    </row>
    <row r="648" spans="6:19" ht="12.75" customHeight="1" x14ac:dyDescent="0.2">
      <c r="Q648" s="90"/>
      <c r="R648" s="73"/>
      <c r="S648" s="73"/>
    </row>
    <row r="649" spans="6:19" ht="12.75" customHeight="1" x14ac:dyDescent="0.2">
      <c r="Q649" s="91"/>
      <c r="R649" s="73"/>
      <c r="S649" s="73"/>
    </row>
    <row r="650" spans="6:19" ht="12.75" customHeight="1" x14ac:dyDescent="0.2">
      <c r="Q650" s="90"/>
      <c r="R650" s="73"/>
      <c r="S650" s="73"/>
    </row>
    <row r="822" spans="16:19" ht="12.75" customHeight="1" x14ac:dyDescent="0.2">
      <c r="P822" s="570"/>
      <c r="Q822" s="570"/>
      <c r="R822" s="73"/>
      <c r="S822" s="73"/>
    </row>
  </sheetData>
  <pageMargins left="0.74803149606299213" right="0.74803149606299213" top="0.98425196850393704" bottom="1.5748031496062993" header="0.9055118110236221" footer="1.5748031496062993"/>
  <pageSetup paperSize="9" scale="49" orientation="portrait" horizontalDpi="1200" verticalDpi="1200" r:id="rId1"/>
  <headerFooter alignWithMargins="0"/>
  <rowBreaks count="6" manualBreakCount="6">
    <brk id="100" max="15" man="1"/>
    <brk id="200" max="15" man="1"/>
    <brk id="300" max="15" man="1"/>
    <brk id="400" max="15" man="1"/>
    <brk id="500" max="15" man="1"/>
    <brk id="600" max="15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2999F"/>
  </sheetPr>
  <dimension ref="A1:Z1145"/>
  <sheetViews>
    <sheetView showGridLines="0" view="pageBreakPreview" zoomScaleNormal="100" zoomScaleSheetLayoutView="100" workbookViewId="0">
      <pane ySplit="1" topLeftCell="A2" activePane="bottomLeft" state="frozen"/>
      <selection pane="bottomLeft"/>
    </sheetView>
  </sheetViews>
  <sheetFormatPr defaultRowHeight="12.75" customHeight="1" x14ac:dyDescent="0.15"/>
  <cols>
    <col min="1" max="1" width="6" style="13" customWidth="1"/>
    <col min="2" max="2" width="0.85546875" style="13" hidden="1" customWidth="1"/>
    <col min="3" max="3" width="7.42578125" style="13" customWidth="1"/>
    <col min="4" max="4" width="0.85546875" style="13" hidden="1" customWidth="1"/>
    <col min="5" max="5" width="4" style="13" customWidth="1"/>
    <col min="6" max="6" width="0.85546875" style="13" hidden="1" customWidth="1"/>
    <col min="7" max="7" width="2.28515625" style="13" customWidth="1"/>
    <col min="8" max="8" width="0.85546875" style="13" hidden="1" customWidth="1"/>
    <col min="9" max="9" width="3" style="13" bestFit="1" customWidth="1"/>
    <col min="10" max="10" width="0.85546875" style="13" hidden="1" customWidth="1"/>
    <col min="11" max="11" width="2.140625" style="13" customWidth="1"/>
    <col min="12" max="12" width="0.85546875" style="13" hidden="1" customWidth="1"/>
    <col min="13" max="13" width="2.85546875" style="13" bestFit="1" customWidth="1"/>
    <col min="14" max="14" width="0.85546875" style="13" hidden="1" customWidth="1"/>
    <col min="15" max="15" width="5.42578125" style="13" customWidth="1"/>
    <col min="16" max="16" width="0.85546875" style="13" hidden="1" customWidth="1"/>
    <col min="17" max="17" width="13.85546875" style="13" customWidth="1"/>
    <col min="18" max="18" width="2.42578125" style="13" customWidth="1"/>
    <col min="19" max="19" width="1.7109375" style="13" customWidth="1"/>
    <col min="20" max="20" width="15" style="13" customWidth="1"/>
    <col min="21" max="21" width="11.85546875" style="13" customWidth="1"/>
    <col min="22" max="23" width="9.140625" style="13"/>
    <col min="24" max="24" width="9.28515625" style="13" customWidth="1"/>
    <col min="25" max="25" width="3.7109375" style="13" hidden="1" customWidth="1"/>
    <col min="26" max="26" width="11.42578125" style="13" customWidth="1"/>
    <col min="27" max="16384" width="9.140625" style="13"/>
  </cols>
  <sheetData>
    <row r="1" spans="1:20" ht="78" customHeight="1" x14ac:dyDescent="0.15">
      <c r="A1" s="1997" t="s">
        <v>3798</v>
      </c>
      <c r="C1" s="396"/>
    </row>
    <row r="2" spans="1:20" ht="12.75" customHeight="1" x14ac:dyDescent="0.15">
      <c r="A2" s="391"/>
    </row>
    <row r="4" spans="1:20" s="31" customFormat="1" ht="12.75" customHeight="1" x14ac:dyDescent="0.15">
      <c r="A4" s="31" t="s">
        <v>1208</v>
      </c>
      <c r="C4" s="743" t="s">
        <v>579</v>
      </c>
      <c r="E4" s="31">
        <v>5</v>
      </c>
      <c r="G4" s="31" t="s">
        <v>580</v>
      </c>
      <c r="I4" s="31">
        <v>2</v>
      </c>
      <c r="K4" s="31" t="s">
        <v>1197</v>
      </c>
      <c r="M4" s="31">
        <v>0</v>
      </c>
      <c r="O4" s="31" t="s">
        <v>1203</v>
      </c>
      <c r="Q4" s="743" t="s">
        <v>583</v>
      </c>
    </row>
    <row r="5" spans="1:20" ht="12.75" customHeight="1" x14ac:dyDescent="0.15">
      <c r="S5" s="13" t="s">
        <v>611</v>
      </c>
    </row>
    <row r="6" spans="1:20" ht="12.75" customHeight="1" x14ac:dyDescent="0.15">
      <c r="T6" s="13" t="s">
        <v>584</v>
      </c>
    </row>
    <row r="7" spans="1:20" ht="12.75" customHeight="1" x14ac:dyDescent="0.15">
      <c r="T7" s="13" t="s">
        <v>585</v>
      </c>
    </row>
    <row r="11" spans="1:20" ht="12.75" customHeight="1" x14ac:dyDescent="0.15">
      <c r="S11" s="31" t="s">
        <v>1204</v>
      </c>
    </row>
    <row r="12" spans="1:20" ht="12.75" customHeight="1" x14ac:dyDescent="0.15">
      <c r="T12" s="13" t="s">
        <v>587</v>
      </c>
    </row>
    <row r="13" spans="1:20" ht="12.75" customHeight="1" x14ac:dyDescent="0.15">
      <c r="T13" s="13" t="s">
        <v>588</v>
      </c>
    </row>
    <row r="14" spans="1:20" ht="12.75" customHeight="1" x14ac:dyDescent="0.15">
      <c r="S14" s="31"/>
      <c r="T14" s="13" t="s">
        <v>589</v>
      </c>
    </row>
    <row r="15" spans="1:20" ht="12.75" customHeight="1" x14ac:dyDescent="0.15">
      <c r="T15" s="13" t="s">
        <v>1827</v>
      </c>
    </row>
    <row r="16" spans="1:20" ht="12.75" customHeight="1" x14ac:dyDescent="0.15">
      <c r="T16" s="13" t="s">
        <v>1838</v>
      </c>
    </row>
    <row r="17" spans="19:20" ht="12.75" customHeight="1" x14ac:dyDescent="0.15">
      <c r="T17" s="13" t="s">
        <v>1831</v>
      </c>
    </row>
    <row r="18" spans="19:20" ht="12.75" customHeight="1" x14ac:dyDescent="0.15">
      <c r="T18" s="13" t="s">
        <v>1832</v>
      </c>
    </row>
    <row r="21" spans="19:20" ht="12.75" customHeight="1" x14ac:dyDescent="0.15">
      <c r="S21" s="13" t="s">
        <v>590</v>
      </c>
    </row>
    <row r="22" spans="19:20" ht="12.75" customHeight="1" x14ac:dyDescent="0.15">
      <c r="T22" s="13" t="s">
        <v>591</v>
      </c>
    </row>
    <row r="23" spans="19:20" ht="12.75" customHeight="1" x14ac:dyDescent="0.15">
      <c r="T23" s="13" t="s">
        <v>1836</v>
      </c>
    </row>
    <row r="24" spans="19:20" ht="12.75" customHeight="1" x14ac:dyDescent="0.15">
      <c r="T24" s="13" t="s">
        <v>1837</v>
      </c>
    </row>
    <row r="27" spans="19:20" ht="12.75" customHeight="1" x14ac:dyDescent="0.15">
      <c r="S27" s="13" t="s">
        <v>592</v>
      </c>
    </row>
    <row r="28" spans="19:20" ht="12.75" customHeight="1" x14ac:dyDescent="0.15">
      <c r="T28" s="13" t="s">
        <v>619</v>
      </c>
    </row>
    <row r="29" spans="19:20" ht="12.75" customHeight="1" x14ac:dyDescent="0.15">
      <c r="T29" s="13" t="s">
        <v>621</v>
      </c>
    </row>
    <row r="30" spans="19:20" ht="12.75" customHeight="1" x14ac:dyDescent="0.15">
      <c r="T30" s="13" t="s">
        <v>594</v>
      </c>
    </row>
    <row r="33" spans="19:20" ht="12.75" customHeight="1" x14ac:dyDescent="0.15">
      <c r="S33" s="13" t="s">
        <v>595</v>
      </c>
    </row>
    <row r="34" spans="19:20" ht="12.75" customHeight="1" x14ac:dyDescent="0.15">
      <c r="T34" s="13" t="s">
        <v>1839</v>
      </c>
    </row>
    <row r="35" spans="19:20" ht="12.75" customHeight="1" x14ac:dyDescent="0.15">
      <c r="T35" s="13" t="s">
        <v>1840</v>
      </c>
    </row>
    <row r="38" spans="19:20" ht="12.75" customHeight="1" x14ac:dyDescent="0.15">
      <c r="S38" s="13" t="s">
        <v>1205</v>
      </c>
    </row>
    <row r="39" spans="19:20" ht="12.75" customHeight="1" x14ac:dyDescent="0.15">
      <c r="T39" s="13" t="s">
        <v>598</v>
      </c>
    </row>
    <row r="40" spans="19:20" ht="12.75" customHeight="1" x14ac:dyDescent="0.15">
      <c r="T40" s="13" t="s">
        <v>599</v>
      </c>
    </row>
    <row r="41" spans="19:20" ht="12.75" customHeight="1" x14ac:dyDescent="0.15">
      <c r="T41" s="13" t="s">
        <v>600</v>
      </c>
    </row>
    <row r="42" spans="19:20" ht="12.75" customHeight="1" x14ac:dyDescent="0.15">
      <c r="T42" s="13" t="s">
        <v>601</v>
      </c>
    </row>
    <row r="44" spans="19:20" ht="12.75" customHeight="1" x14ac:dyDescent="0.15">
      <c r="S44" s="13" t="s">
        <v>602</v>
      </c>
    </row>
    <row r="45" spans="19:20" ht="12.75" customHeight="1" x14ac:dyDescent="0.15">
      <c r="T45" s="13" t="s">
        <v>603</v>
      </c>
    </row>
    <row r="47" spans="19:20" ht="12.75" customHeight="1" x14ac:dyDescent="0.15">
      <c r="S47" s="13" t="s">
        <v>604</v>
      </c>
    </row>
    <row r="48" spans="19:20" ht="12.75" customHeight="1" x14ac:dyDescent="0.15">
      <c r="T48" s="13" t="s">
        <v>605</v>
      </c>
    </row>
    <row r="50" spans="19:21" ht="12.75" customHeight="1" x14ac:dyDescent="0.15">
      <c r="S50" s="13" t="s">
        <v>1206</v>
      </c>
      <c r="U50" s="13" t="s">
        <v>1207</v>
      </c>
    </row>
    <row r="83" spans="26:26" ht="12.75" customHeight="1" x14ac:dyDescent="0.15">
      <c r="Z83" s="28" t="s">
        <v>12</v>
      </c>
    </row>
    <row r="84" spans="26:26" ht="12.75" customHeight="1" x14ac:dyDescent="0.15">
      <c r="Z84" s="30"/>
    </row>
    <row r="1145" spans="11:11" ht="12.75" customHeight="1" x14ac:dyDescent="0.15">
      <c r="K1145" s="744"/>
    </row>
  </sheetData>
  <pageMargins left="0.74803149606299213" right="0.74803149606299213" top="0.98425196850393704" bottom="1.5748031496062993" header="0.9055118110236221" footer="0.9055118110236221"/>
  <pageSetup paperSize="9" scale="59" orientation="portrait" horizontalDpi="1200" verticalDpi="12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2999F"/>
  </sheetPr>
  <dimension ref="A1:Z1142"/>
  <sheetViews>
    <sheetView showGridLines="0" view="pageBreakPreview" zoomScaleNormal="100" zoomScaleSheetLayoutView="100" workbookViewId="0">
      <pane ySplit="1" topLeftCell="A2" activePane="bottomLeft" state="frozen"/>
      <selection pane="bottomLeft"/>
    </sheetView>
  </sheetViews>
  <sheetFormatPr defaultRowHeight="12.75" customHeight="1" x14ac:dyDescent="0.2"/>
  <cols>
    <col min="1" max="1" width="5.42578125" style="626" customWidth="1"/>
    <col min="2" max="2" width="0.85546875" style="626" hidden="1" customWidth="1"/>
    <col min="3" max="3" width="7.42578125" style="626" customWidth="1"/>
    <col min="4" max="4" width="0.85546875" style="626" hidden="1" customWidth="1"/>
    <col min="5" max="5" width="4" style="626" customWidth="1"/>
    <col min="6" max="6" width="0.85546875" style="626" hidden="1" customWidth="1"/>
    <col min="7" max="7" width="2.28515625" style="626" customWidth="1"/>
    <col min="8" max="8" width="0.85546875" style="626" hidden="1" customWidth="1"/>
    <col min="9" max="9" width="3" style="626" bestFit="1" customWidth="1"/>
    <col min="10" max="10" width="0.85546875" style="626" hidden="1" customWidth="1"/>
    <col min="11" max="11" width="2.140625" style="626" customWidth="1"/>
    <col min="12" max="12" width="0.85546875" style="626" hidden="1" customWidth="1"/>
    <col min="13" max="13" width="2.85546875" style="626" bestFit="1" customWidth="1"/>
    <col min="14" max="14" width="0.85546875" style="626" hidden="1" customWidth="1"/>
    <col min="15" max="15" width="5.42578125" style="626" customWidth="1"/>
    <col min="16" max="16" width="0.85546875" style="626" hidden="1" customWidth="1"/>
    <col min="17" max="17" width="13.85546875" style="626" customWidth="1"/>
    <col min="18" max="18" width="2.42578125" style="626" customWidth="1"/>
    <col min="19" max="19" width="1.7109375" style="626" customWidth="1"/>
    <col min="20" max="20" width="15" style="626" customWidth="1"/>
    <col min="21" max="21" width="11.85546875" style="626" customWidth="1"/>
    <col min="22" max="23" width="9.140625" style="626"/>
    <col min="24" max="24" width="9.28515625" style="626" customWidth="1"/>
    <col min="25" max="25" width="3.7109375" style="626" hidden="1" customWidth="1"/>
    <col min="26" max="26" width="11.42578125" style="626" customWidth="1"/>
    <col min="27" max="16384" width="9.140625" style="626"/>
  </cols>
  <sheetData>
    <row r="1" spans="1:23" ht="78" customHeight="1" x14ac:dyDescent="0.15">
      <c r="A1" s="1999" t="s">
        <v>3809</v>
      </c>
    </row>
    <row r="2" spans="1:23" ht="12.75" customHeight="1" x14ac:dyDescent="0.2">
      <c r="A2" s="745"/>
      <c r="B2" s="504"/>
      <c r="C2" s="504"/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</row>
    <row r="3" spans="1:23" ht="12.75" customHeight="1" x14ac:dyDescent="0.2">
      <c r="A3" s="504"/>
      <c r="B3" s="504"/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</row>
    <row r="4" spans="1:23" s="748" customFormat="1" ht="12.75" customHeight="1" x14ac:dyDescent="0.2">
      <c r="A4" s="746" t="s">
        <v>1208</v>
      </c>
      <c r="B4" s="746"/>
      <c r="C4" s="747" t="s">
        <v>579</v>
      </c>
      <c r="D4" s="746"/>
      <c r="E4" s="746">
        <v>5</v>
      </c>
      <c r="F4" s="746"/>
      <c r="G4" s="746" t="s">
        <v>580</v>
      </c>
      <c r="H4" s="746"/>
      <c r="I4" s="746">
        <v>2</v>
      </c>
      <c r="J4" s="746"/>
      <c r="K4" s="746" t="s">
        <v>1197</v>
      </c>
      <c r="L4" s="746"/>
      <c r="M4" s="746">
        <v>0</v>
      </c>
      <c r="N4" s="746"/>
      <c r="O4" s="746" t="s">
        <v>1209</v>
      </c>
      <c r="P4" s="746"/>
      <c r="Q4" s="747" t="s">
        <v>583</v>
      </c>
      <c r="R4" s="746"/>
      <c r="S4" s="746"/>
      <c r="T4" s="746"/>
      <c r="U4" s="746"/>
      <c r="V4" s="746"/>
      <c r="W4" s="746"/>
    </row>
    <row r="5" spans="1:23" ht="12.75" customHeight="1" x14ac:dyDescent="0.2">
      <c r="A5" s="504"/>
      <c r="B5" s="504"/>
      <c r="C5" s="504"/>
      <c r="D5" s="504"/>
      <c r="E5" s="504"/>
      <c r="F5" s="504"/>
      <c r="G5" s="504"/>
      <c r="H5" s="504"/>
      <c r="I5" s="504"/>
      <c r="J5" s="504"/>
      <c r="K5" s="504"/>
      <c r="L5" s="504"/>
      <c r="M5" s="504"/>
      <c r="N5" s="504"/>
      <c r="O5" s="504"/>
      <c r="P5" s="504"/>
      <c r="Q5" s="504"/>
      <c r="R5" s="504"/>
      <c r="S5" s="504" t="s">
        <v>611</v>
      </c>
      <c r="T5" s="504"/>
      <c r="U5" s="504"/>
      <c r="V5" s="504"/>
      <c r="W5" s="504"/>
    </row>
    <row r="6" spans="1:23" ht="12.75" customHeight="1" x14ac:dyDescent="0.2">
      <c r="A6" s="504"/>
      <c r="B6" s="504"/>
      <c r="C6" s="504"/>
      <c r="D6" s="504"/>
      <c r="E6" s="504"/>
      <c r="F6" s="504"/>
      <c r="G6" s="504"/>
      <c r="H6" s="504"/>
      <c r="I6" s="504"/>
      <c r="J6" s="504"/>
      <c r="K6" s="504"/>
      <c r="L6" s="504"/>
      <c r="M6" s="504"/>
      <c r="N6" s="504"/>
      <c r="O6" s="504"/>
      <c r="P6" s="504"/>
      <c r="Q6" s="504"/>
      <c r="R6" s="504"/>
      <c r="S6" s="504"/>
      <c r="T6" s="504" t="s">
        <v>1845</v>
      </c>
      <c r="U6" s="504"/>
      <c r="V6" s="504"/>
      <c r="W6" s="504"/>
    </row>
    <row r="7" spans="1:23" ht="12.75" customHeight="1" x14ac:dyDescent="0.2">
      <c r="A7" s="504"/>
      <c r="B7" s="504"/>
      <c r="C7" s="504"/>
      <c r="D7" s="504"/>
      <c r="E7" s="504"/>
      <c r="F7" s="504"/>
      <c r="G7" s="504"/>
      <c r="H7" s="504"/>
      <c r="I7" s="504"/>
      <c r="J7" s="504"/>
      <c r="K7" s="504"/>
      <c r="L7" s="504"/>
      <c r="M7" s="504"/>
      <c r="N7" s="504"/>
      <c r="O7" s="504"/>
      <c r="P7" s="504"/>
      <c r="Q7" s="504"/>
      <c r="R7" s="504"/>
      <c r="S7" s="504"/>
      <c r="T7" s="504" t="s">
        <v>1846</v>
      </c>
      <c r="U7" s="504"/>
      <c r="V7" s="504"/>
      <c r="W7" s="504"/>
    </row>
    <row r="8" spans="1:23" ht="12.75" customHeight="1" x14ac:dyDescent="0.2">
      <c r="A8" s="504"/>
      <c r="B8" s="504"/>
      <c r="C8" s="504"/>
      <c r="D8" s="504"/>
      <c r="E8" s="504"/>
      <c r="F8" s="504"/>
      <c r="G8" s="504"/>
      <c r="H8" s="504"/>
      <c r="I8" s="504"/>
      <c r="J8" s="504"/>
      <c r="K8" s="504"/>
      <c r="L8" s="504"/>
      <c r="M8" s="504"/>
      <c r="N8" s="504"/>
      <c r="O8" s="504"/>
      <c r="P8" s="504"/>
      <c r="Q8" s="504"/>
      <c r="R8" s="504"/>
      <c r="S8" s="504"/>
      <c r="T8" s="504"/>
      <c r="U8" s="504"/>
      <c r="V8" s="504"/>
      <c r="W8" s="504"/>
    </row>
    <row r="9" spans="1:23" ht="12.75" customHeight="1" x14ac:dyDescent="0.2">
      <c r="A9" s="504"/>
      <c r="B9" s="504"/>
      <c r="C9" s="504"/>
      <c r="D9" s="504"/>
      <c r="E9" s="504"/>
      <c r="F9" s="504"/>
      <c r="G9" s="504"/>
      <c r="H9" s="504"/>
      <c r="I9" s="504"/>
      <c r="J9" s="504"/>
      <c r="K9" s="504"/>
      <c r="L9" s="504"/>
      <c r="M9" s="504"/>
      <c r="N9" s="504"/>
      <c r="O9" s="504"/>
      <c r="P9" s="504"/>
      <c r="Q9" s="504"/>
      <c r="R9" s="504"/>
      <c r="S9" s="504"/>
      <c r="T9" s="504"/>
      <c r="U9" s="504"/>
      <c r="V9" s="504"/>
      <c r="W9" s="504"/>
    </row>
    <row r="10" spans="1:23" ht="12.75" customHeight="1" x14ac:dyDescent="0.2">
      <c r="A10" s="504"/>
      <c r="B10" s="504"/>
      <c r="C10" s="504"/>
      <c r="D10" s="504"/>
      <c r="E10" s="504"/>
      <c r="F10" s="504"/>
      <c r="G10" s="504"/>
      <c r="H10" s="504"/>
      <c r="I10" s="504"/>
      <c r="J10" s="504"/>
      <c r="K10" s="504"/>
      <c r="L10" s="504"/>
      <c r="M10" s="504"/>
      <c r="N10" s="504"/>
      <c r="O10" s="504"/>
      <c r="P10" s="504"/>
      <c r="Q10" s="504"/>
      <c r="R10" s="504"/>
      <c r="S10" s="504"/>
      <c r="T10" s="504"/>
      <c r="U10" s="504"/>
      <c r="V10" s="504"/>
      <c r="W10" s="504"/>
    </row>
    <row r="11" spans="1:23" ht="12.75" customHeight="1" x14ac:dyDescent="0.2">
      <c r="A11" s="504"/>
      <c r="B11" s="504"/>
      <c r="C11" s="504"/>
      <c r="D11" s="504"/>
      <c r="E11" s="504"/>
      <c r="F11" s="504"/>
      <c r="G11" s="504"/>
      <c r="H11" s="504"/>
      <c r="I11" s="504"/>
      <c r="J11" s="504"/>
      <c r="K11" s="504"/>
      <c r="L11" s="504"/>
      <c r="M11" s="504"/>
      <c r="N11" s="504"/>
      <c r="O11" s="504"/>
      <c r="P11" s="504"/>
      <c r="Q11" s="504"/>
      <c r="R11" s="504"/>
      <c r="S11" s="504"/>
      <c r="T11" s="504"/>
      <c r="U11" s="504"/>
      <c r="V11" s="504"/>
      <c r="W11" s="504"/>
    </row>
    <row r="12" spans="1:23" ht="12.75" customHeight="1" x14ac:dyDescent="0.2">
      <c r="A12" s="504"/>
      <c r="B12" s="504"/>
      <c r="C12" s="504"/>
      <c r="D12" s="504"/>
      <c r="E12" s="504"/>
      <c r="F12" s="504"/>
      <c r="G12" s="504"/>
      <c r="H12" s="504"/>
      <c r="I12" s="504"/>
      <c r="J12" s="504"/>
      <c r="K12" s="504"/>
      <c r="L12" s="504"/>
      <c r="M12" s="504"/>
      <c r="N12" s="504"/>
      <c r="O12" s="504"/>
      <c r="P12" s="504"/>
      <c r="Q12" s="504"/>
      <c r="R12" s="504"/>
      <c r="S12" s="746" t="s">
        <v>1204</v>
      </c>
      <c r="T12" s="504"/>
      <c r="U12" s="504"/>
      <c r="V12" s="504"/>
      <c r="W12" s="504"/>
    </row>
    <row r="13" spans="1:23" ht="12.75" customHeight="1" x14ac:dyDescent="0.2">
      <c r="A13" s="504"/>
      <c r="B13" s="504"/>
      <c r="C13" s="504"/>
      <c r="D13" s="504"/>
      <c r="E13" s="504"/>
      <c r="F13" s="504"/>
      <c r="G13" s="504"/>
      <c r="H13" s="504"/>
      <c r="I13" s="504"/>
      <c r="J13" s="504"/>
      <c r="K13" s="504"/>
      <c r="L13" s="504"/>
      <c r="M13" s="504"/>
      <c r="N13" s="504"/>
      <c r="O13" s="504"/>
      <c r="P13" s="504"/>
      <c r="Q13" s="504"/>
      <c r="R13" s="504"/>
      <c r="S13" s="504"/>
      <c r="T13" s="504" t="s">
        <v>1841</v>
      </c>
      <c r="U13" s="504"/>
      <c r="V13" s="504"/>
      <c r="W13" s="504"/>
    </row>
    <row r="14" spans="1:23" ht="12.75" customHeight="1" x14ac:dyDescent="0.2">
      <c r="A14" s="504"/>
      <c r="B14" s="504"/>
      <c r="C14" s="504"/>
      <c r="D14" s="504"/>
      <c r="E14" s="504"/>
      <c r="F14" s="504"/>
      <c r="G14" s="504"/>
      <c r="H14" s="504"/>
      <c r="I14" s="504"/>
      <c r="J14" s="504"/>
      <c r="K14" s="504"/>
      <c r="L14" s="504"/>
      <c r="M14" s="504"/>
      <c r="N14" s="504"/>
      <c r="O14" s="504"/>
      <c r="P14" s="504"/>
      <c r="Q14" s="504"/>
      <c r="R14" s="504"/>
      <c r="S14" s="504"/>
      <c r="T14" s="504" t="s">
        <v>1842</v>
      </c>
      <c r="U14" s="504"/>
      <c r="V14" s="504"/>
      <c r="W14" s="504"/>
    </row>
    <row r="15" spans="1:23" ht="12.75" customHeight="1" x14ac:dyDescent="0.2">
      <c r="A15" s="504"/>
      <c r="B15" s="504"/>
      <c r="C15" s="504"/>
      <c r="D15" s="504"/>
      <c r="E15" s="504"/>
      <c r="F15" s="504"/>
      <c r="G15" s="504"/>
      <c r="H15" s="504"/>
      <c r="I15" s="504"/>
      <c r="J15" s="504"/>
      <c r="K15" s="504"/>
      <c r="L15" s="504"/>
      <c r="M15" s="504"/>
      <c r="N15" s="504"/>
      <c r="O15" s="504"/>
      <c r="P15" s="504"/>
      <c r="Q15" s="504"/>
      <c r="R15" s="504"/>
      <c r="S15" s="746"/>
      <c r="T15" s="504" t="s">
        <v>1843</v>
      </c>
      <c r="U15" s="504"/>
      <c r="V15" s="504"/>
      <c r="W15" s="504"/>
    </row>
    <row r="16" spans="1:23" ht="12.75" customHeight="1" x14ac:dyDescent="0.2">
      <c r="A16" s="504"/>
      <c r="B16" s="504"/>
      <c r="C16" s="504"/>
      <c r="D16" s="504"/>
      <c r="E16" s="504"/>
      <c r="F16" s="504"/>
      <c r="G16" s="504"/>
      <c r="H16" s="504"/>
      <c r="I16" s="504"/>
      <c r="J16" s="504"/>
      <c r="K16" s="504"/>
      <c r="L16" s="504"/>
      <c r="M16" s="504"/>
      <c r="N16" s="504"/>
      <c r="O16" s="504"/>
      <c r="P16" s="504"/>
      <c r="Q16" s="504"/>
      <c r="R16" s="504"/>
      <c r="S16" s="504"/>
      <c r="T16" s="504" t="s">
        <v>1844</v>
      </c>
      <c r="U16" s="504"/>
      <c r="V16" s="504"/>
      <c r="W16" s="504"/>
    </row>
    <row r="17" spans="1:26" ht="12.75" customHeight="1" x14ac:dyDescent="0.2">
      <c r="A17" s="504"/>
      <c r="B17" s="504"/>
      <c r="C17" s="504"/>
      <c r="D17" s="504"/>
      <c r="E17" s="504"/>
      <c r="F17" s="504"/>
      <c r="G17" s="504"/>
      <c r="H17" s="504"/>
      <c r="I17" s="504"/>
      <c r="J17" s="504"/>
      <c r="K17" s="504"/>
      <c r="L17" s="504"/>
      <c r="M17" s="504"/>
      <c r="N17" s="504"/>
      <c r="O17" s="504"/>
      <c r="P17" s="504"/>
      <c r="Q17" s="504"/>
      <c r="R17" s="504"/>
      <c r="S17" s="504"/>
      <c r="T17" s="504" t="s">
        <v>1834</v>
      </c>
      <c r="U17" s="504"/>
      <c r="V17" s="504"/>
      <c r="W17" s="504"/>
    </row>
    <row r="18" spans="1:26" ht="12.75" customHeight="1" x14ac:dyDescent="0.2">
      <c r="A18" s="504"/>
      <c r="B18" s="504"/>
      <c r="C18" s="504"/>
      <c r="D18" s="504"/>
      <c r="E18" s="504"/>
      <c r="F18" s="504"/>
      <c r="G18" s="504"/>
      <c r="H18" s="504"/>
      <c r="I18" s="504"/>
      <c r="J18" s="504"/>
      <c r="K18" s="504"/>
      <c r="L18" s="504"/>
      <c r="M18" s="504"/>
      <c r="N18" s="504"/>
      <c r="O18" s="504"/>
      <c r="P18" s="504"/>
      <c r="Q18" s="504"/>
      <c r="R18" s="504"/>
      <c r="S18" s="504"/>
      <c r="T18" s="504" t="s">
        <v>1835</v>
      </c>
      <c r="U18" s="504"/>
      <c r="V18" s="504"/>
      <c r="W18" s="504"/>
    </row>
    <row r="19" spans="1:26" ht="12.75" customHeight="1" x14ac:dyDescent="0.2">
      <c r="A19" s="504"/>
      <c r="B19" s="504"/>
      <c r="C19" s="504"/>
      <c r="D19" s="504"/>
      <c r="E19" s="504"/>
      <c r="F19" s="504"/>
      <c r="G19" s="504"/>
      <c r="H19" s="504"/>
      <c r="I19" s="504"/>
      <c r="J19" s="504"/>
      <c r="K19" s="504"/>
      <c r="L19" s="504"/>
      <c r="M19" s="504"/>
      <c r="N19" s="504"/>
      <c r="O19" s="504"/>
      <c r="P19" s="504"/>
      <c r="Q19" s="504"/>
      <c r="R19" s="504"/>
      <c r="S19" s="504"/>
      <c r="T19" s="504"/>
      <c r="U19" s="504"/>
      <c r="V19" s="504"/>
      <c r="W19" s="504"/>
    </row>
    <row r="20" spans="1:26" ht="12.75" customHeight="1" x14ac:dyDescent="0.2">
      <c r="A20" s="504"/>
      <c r="B20" s="504"/>
      <c r="C20" s="504"/>
      <c r="D20" s="504"/>
      <c r="E20" s="504"/>
      <c r="F20" s="504"/>
      <c r="G20" s="504"/>
      <c r="H20" s="504"/>
      <c r="I20" s="504"/>
      <c r="J20" s="504"/>
      <c r="K20" s="504"/>
      <c r="L20" s="504"/>
      <c r="M20" s="504"/>
      <c r="N20" s="504"/>
      <c r="O20" s="504"/>
      <c r="P20" s="504"/>
      <c r="Q20" s="504"/>
      <c r="R20" s="504"/>
      <c r="S20" s="504"/>
      <c r="T20" s="504"/>
      <c r="U20" s="504"/>
      <c r="V20" s="504"/>
      <c r="W20" s="504"/>
    </row>
    <row r="21" spans="1:26" ht="12.75" customHeight="1" x14ac:dyDescent="0.2">
      <c r="A21" s="504"/>
      <c r="B21" s="504"/>
      <c r="C21" s="504"/>
      <c r="D21" s="504"/>
      <c r="E21" s="504"/>
      <c r="F21" s="504"/>
      <c r="G21" s="504"/>
      <c r="H21" s="504"/>
      <c r="I21" s="504"/>
      <c r="J21" s="504"/>
      <c r="K21" s="504"/>
      <c r="L21" s="504"/>
      <c r="M21" s="504"/>
      <c r="N21" s="504"/>
      <c r="O21" s="504"/>
      <c r="P21" s="504"/>
      <c r="Q21" s="504"/>
      <c r="R21" s="504"/>
      <c r="S21" s="504" t="s">
        <v>590</v>
      </c>
      <c r="T21" s="504"/>
      <c r="U21" s="504"/>
      <c r="V21" s="504"/>
      <c r="W21" s="504"/>
    </row>
    <row r="22" spans="1:26" ht="12.75" customHeight="1" x14ac:dyDescent="0.2">
      <c r="A22" s="504"/>
      <c r="B22" s="504"/>
      <c r="C22" s="504"/>
      <c r="D22" s="504"/>
      <c r="E22" s="504"/>
      <c r="F22" s="504"/>
      <c r="G22" s="504"/>
      <c r="H22" s="504"/>
      <c r="I22" s="504"/>
      <c r="J22" s="504"/>
      <c r="K22" s="504"/>
      <c r="L22" s="504"/>
      <c r="M22" s="504"/>
      <c r="N22" s="504"/>
      <c r="O22" s="504"/>
      <c r="P22" s="504"/>
      <c r="Q22" s="504"/>
      <c r="R22" s="504"/>
      <c r="S22" s="504"/>
      <c r="T22" s="504" t="s">
        <v>591</v>
      </c>
      <c r="U22" s="504"/>
      <c r="V22" s="504"/>
      <c r="W22" s="504"/>
    </row>
    <row r="23" spans="1:26" ht="12.75" customHeight="1" x14ac:dyDescent="0.2">
      <c r="A23" s="504"/>
      <c r="B23" s="504"/>
      <c r="C23" s="504"/>
      <c r="D23" s="504"/>
      <c r="E23" s="504"/>
      <c r="F23" s="504"/>
      <c r="G23" s="504"/>
      <c r="H23" s="504"/>
      <c r="I23" s="504"/>
      <c r="J23" s="504"/>
      <c r="K23" s="504"/>
      <c r="L23" s="504"/>
      <c r="M23" s="504"/>
      <c r="N23" s="504"/>
      <c r="O23" s="504"/>
      <c r="P23" s="504"/>
      <c r="Q23" s="504"/>
      <c r="R23" s="504"/>
      <c r="S23" s="504"/>
      <c r="T23" s="749"/>
      <c r="U23" s="749"/>
      <c r="V23" s="749"/>
      <c r="W23" s="504"/>
      <c r="X23" s="504"/>
      <c r="Y23" s="504"/>
      <c r="Z23" s="504"/>
    </row>
    <row r="24" spans="1:26" ht="12.75" customHeight="1" x14ac:dyDescent="0.2">
      <c r="A24" s="504"/>
      <c r="B24" s="504"/>
      <c r="C24" s="504"/>
      <c r="D24" s="504"/>
      <c r="E24" s="504"/>
      <c r="F24" s="504"/>
      <c r="G24" s="504"/>
      <c r="H24" s="504"/>
      <c r="I24" s="504"/>
      <c r="J24" s="504"/>
      <c r="K24" s="504"/>
      <c r="L24" s="504"/>
      <c r="M24" s="504"/>
      <c r="N24" s="504"/>
      <c r="O24" s="504"/>
      <c r="P24" s="504"/>
      <c r="Q24" s="504"/>
      <c r="R24" s="504"/>
      <c r="S24" s="504"/>
      <c r="T24" s="504"/>
      <c r="U24" s="504"/>
      <c r="V24" s="504"/>
      <c r="W24" s="504"/>
      <c r="X24" s="504"/>
      <c r="Y24" s="504"/>
      <c r="Z24" s="504"/>
    </row>
    <row r="25" spans="1:26" ht="12.75" customHeight="1" x14ac:dyDescent="0.2">
      <c r="A25" s="504"/>
      <c r="B25" s="504"/>
      <c r="C25" s="504"/>
      <c r="D25" s="504"/>
      <c r="E25" s="504"/>
      <c r="F25" s="504"/>
      <c r="G25" s="504"/>
      <c r="H25" s="504"/>
      <c r="I25" s="504"/>
      <c r="J25" s="504"/>
      <c r="K25" s="504"/>
      <c r="L25" s="504"/>
      <c r="M25" s="504"/>
      <c r="N25" s="504"/>
      <c r="O25" s="504"/>
      <c r="P25" s="504"/>
      <c r="Q25" s="504"/>
      <c r="R25" s="504"/>
      <c r="S25" s="504" t="s">
        <v>592</v>
      </c>
      <c r="T25" s="504"/>
      <c r="U25" s="504"/>
      <c r="V25" s="504"/>
      <c r="W25" s="504"/>
      <c r="X25" s="504"/>
      <c r="Y25" s="504"/>
      <c r="Z25" s="504"/>
    </row>
    <row r="26" spans="1:26" ht="12.75" customHeight="1" x14ac:dyDescent="0.2">
      <c r="A26" s="504"/>
      <c r="B26" s="504"/>
      <c r="C26" s="504"/>
      <c r="D26" s="504"/>
      <c r="E26" s="504"/>
      <c r="F26" s="504"/>
      <c r="G26" s="504"/>
      <c r="H26" s="504"/>
      <c r="I26" s="504"/>
      <c r="J26" s="504"/>
      <c r="K26" s="504"/>
      <c r="L26" s="504"/>
      <c r="M26" s="504"/>
      <c r="N26" s="504"/>
      <c r="O26" s="504"/>
      <c r="P26" s="504"/>
      <c r="Q26" s="504"/>
      <c r="R26" s="504"/>
      <c r="S26" s="504"/>
      <c r="T26" s="504" t="s">
        <v>621</v>
      </c>
      <c r="U26" s="749"/>
      <c r="V26" s="749"/>
      <c r="W26" s="749"/>
      <c r="X26" s="749"/>
      <c r="Y26" s="749"/>
      <c r="Z26" s="749"/>
    </row>
    <row r="27" spans="1:26" ht="12.75" customHeight="1" x14ac:dyDescent="0.2">
      <c r="A27" s="504"/>
      <c r="B27" s="504"/>
      <c r="C27" s="504"/>
      <c r="D27" s="504"/>
      <c r="E27" s="504"/>
      <c r="F27" s="504"/>
      <c r="G27" s="504"/>
      <c r="H27" s="504"/>
      <c r="I27" s="504"/>
      <c r="J27" s="504"/>
      <c r="K27" s="504"/>
      <c r="L27" s="504"/>
      <c r="M27" s="504"/>
      <c r="N27" s="504"/>
      <c r="O27" s="504"/>
      <c r="P27" s="504"/>
      <c r="Q27" s="504"/>
      <c r="R27" s="504"/>
      <c r="S27" s="504"/>
      <c r="T27" s="504" t="s">
        <v>594</v>
      </c>
      <c r="U27" s="504"/>
      <c r="V27" s="504"/>
      <c r="W27" s="504"/>
    </row>
    <row r="28" spans="1:26" ht="12.75" customHeight="1" x14ac:dyDescent="0.2">
      <c r="A28" s="504"/>
      <c r="B28" s="504"/>
      <c r="C28" s="504"/>
      <c r="D28" s="504"/>
      <c r="E28" s="504"/>
      <c r="F28" s="504"/>
      <c r="G28" s="504"/>
      <c r="H28" s="504"/>
      <c r="I28" s="504"/>
      <c r="J28" s="504"/>
      <c r="K28" s="504"/>
      <c r="L28" s="504"/>
      <c r="M28" s="504"/>
      <c r="N28" s="504"/>
      <c r="O28" s="504"/>
      <c r="P28" s="504"/>
      <c r="Q28" s="504"/>
      <c r="R28" s="504"/>
      <c r="S28" s="504"/>
      <c r="T28" s="504"/>
      <c r="U28" s="504"/>
      <c r="V28" s="504"/>
      <c r="W28" s="504"/>
    </row>
    <row r="29" spans="1:26" ht="12.75" customHeight="1" x14ac:dyDescent="0.2">
      <c r="A29" s="504"/>
      <c r="B29" s="504"/>
      <c r="C29" s="504"/>
      <c r="D29" s="504"/>
      <c r="E29" s="504"/>
      <c r="F29" s="504"/>
      <c r="G29" s="504"/>
      <c r="H29" s="504"/>
      <c r="I29" s="504"/>
      <c r="J29" s="504"/>
      <c r="K29" s="504"/>
      <c r="L29" s="504"/>
      <c r="M29" s="504"/>
      <c r="N29" s="504"/>
      <c r="O29" s="504"/>
      <c r="P29" s="504"/>
      <c r="Q29" s="504"/>
      <c r="R29" s="504"/>
      <c r="S29" s="504"/>
      <c r="T29" s="504"/>
      <c r="U29" s="504"/>
      <c r="V29" s="504"/>
      <c r="W29" s="504"/>
    </row>
    <row r="30" spans="1:26" ht="12.75" customHeight="1" x14ac:dyDescent="0.2">
      <c r="S30" s="626" t="s">
        <v>595</v>
      </c>
    </row>
    <row r="31" spans="1:26" ht="12.75" customHeight="1" x14ac:dyDescent="0.2">
      <c r="T31" s="626" t="s">
        <v>1839</v>
      </c>
    </row>
    <row r="32" spans="1:26" ht="12.75" customHeight="1" x14ac:dyDescent="0.2">
      <c r="T32" s="626" t="s">
        <v>1840</v>
      </c>
    </row>
    <row r="35" spans="19:21" ht="12.75" customHeight="1" x14ac:dyDescent="0.2">
      <c r="S35" s="626" t="s">
        <v>1205</v>
      </c>
    </row>
    <row r="36" spans="19:21" ht="12.75" customHeight="1" x14ac:dyDescent="0.2">
      <c r="T36" s="626" t="s">
        <v>598</v>
      </c>
    </row>
    <row r="37" spans="19:21" ht="12.75" customHeight="1" x14ac:dyDescent="0.2">
      <c r="T37" s="626" t="s">
        <v>599</v>
      </c>
    </row>
    <row r="38" spans="19:21" ht="12.75" customHeight="1" x14ac:dyDescent="0.2">
      <c r="T38" s="626" t="s">
        <v>600</v>
      </c>
    </row>
    <row r="39" spans="19:21" ht="12.75" customHeight="1" x14ac:dyDescent="0.2">
      <c r="T39" s="626" t="s">
        <v>601</v>
      </c>
    </row>
    <row r="41" spans="19:21" ht="12.75" customHeight="1" x14ac:dyDescent="0.2">
      <c r="S41" s="626" t="s">
        <v>602</v>
      </c>
    </row>
    <row r="42" spans="19:21" ht="12.75" customHeight="1" x14ac:dyDescent="0.2">
      <c r="T42" s="626" t="s">
        <v>603</v>
      </c>
    </row>
    <row r="44" spans="19:21" ht="12.75" customHeight="1" x14ac:dyDescent="0.2">
      <c r="S44" s="626" t="s">
        <v>604</v>
      </c>
    </row>
    <row r="45" spans="19:21" ht="12.75" customHeight="1" x14ac:dyDescent="0.2">
      <c r="T45" s="626" t="s">
        <v>605</v>
      </c>
    </row>
    <row r="47" spans="19:21" ht="12.75" customHeight="1" x14ac:dyDescent="0.2">
      <c r="S47" s="626" t="s">
        <v>1206</v>
      </c>
      <c r="U47" s="626" t="s">
        <v>1207</v>
      </c>
    </row>
    <row r="80" spans="26:26" ht="12.75" customHeight="1" x14ac:dyDescent="0.2">
      <c r="Z80" s="750" t="s">
        <v>12</v>
      </c>
    </row>
    <row r="81" spans="26:26" ht="12.75" customHeight="1" x14ac:dyDescent="0.2">
      <c r="Z81" s="751"/>
    </row>
    <row r="1142" spans="11:11" ht="12.75" customHeight="1" x14ac:dyDescent="0.2">
      <c r="K1142" s="752"/>
    </row>
  </sheetData>
  <pageMargins left="0.74803149606299213" right="0.74803149606299213" top="0.98425196850393704" bottom="1.5748031496062993" header="0.9055118110236221" footer="0.9055118110236221"/>
  <pageSetup paperSize="9" scale="59" orientation="portrait" horizontalDpi="1200" verticalDpi="12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E2999F"/>
  </sheetPr>
  <dimension ref="A1:Y1127"/>
  <sheetViews>
    <sheetView showGridLines="0" view="pageBreakPreview" zoomScaleNormal="100" zoomScaleSheetLayoutView="100" workbookViewId="0">
      <pane ySplit="1" topLeftCell="A2" activePane="bottomLeft" state="frozen"/>
      <selection pane="bottomLeft"/>
    </sheetView>
  </sheetViews>
  <sheetFormatPr defaultRowHeight="12.75" customHeight="1" x14ac:dyDescent="0.15"/>
  <cols>
    <col min="1" max="1" width="7" style="21" customWidth="1"/>
    <col min="2" max="2" width="0.140625" style="21" hidden="1" customWidth="1"/>
    <col min="3" max="3" width="8.5703125" style="21" customWidth="1"/>
    <col min="4" max="4" width="0.85546875" style="21" hidden="1" customWidth="1"/>
    <col min="5" max="5" width="2.42578125" style="21" customWidth="1"/>
    <col min="6" max="6" width="0.85546875" style="21" hidden="1" customWidth="1"/>
    <col min="7" max="7" width="2.42578125" style="21" customWidth="1"/>
    <col min="8" max="8" width="0.85546875" style="21" hidden="1" customWidth="1"/>
    <col min="9" max="9" width="3.5703125" style="21" customWidth="1"/>
    <col min="10" max="10" width="0.85546875" style="21" hidden="1" customWidth="1"/>
    <col min="11" max="11" width="2.42578125" style="21" customWidth="1"/>
    <col min="12" max="12" width="0.85546875" style="21" hidden="1" customWidth="1"/>
    <col min="13" max="13" width="3.140625" style="21" customWidth="1"/>
    <col min="14" max="14" width="0.85546875" style="21" hidden="1" customWidth="1"/>
    <col min="15" max="15" width="6" style="21" bestFit="1" customWidth="1"/>
    <col min="16" max="16" width="0.85546875" style="21" hidden="1" customWidth="1"/>
    <col min="17" max="17" width="13.85546875" style="21" customWidth="1"/>
    <col min="18" max="18" width="2.42578125" style="21" customWidth="1"/>
    <col min="19" max="19" width="1.7109375" style="21" customWidth="1"/>
    <col min="20" max="22" width="9.140625" style="21"/>
    <col min="23" max="23" width="7.7109375" style="21" customWidth="1"/>
    <col min="24" max="24" width="9.140625" style="21"/>
    <col min="25" max="25" width="41.28515625" style="21" customWidth="1"/>
    <col min="26" max="16384" width="9.140625" style="21"/>
  </cols>
  <sheetData>
    <row r="1" spans="1:25" ht="78" customHeight="1" x14ac:dyDescent="0.15">
      <c r="A1" s="2000" t="s">
        <v>3808</v>
      </c>
    </row>
    <row r="2" spans="1:25" s="23" customFormat="1" ht="12.75" customHeight="1" x14ac:dyDescent="0.15"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</row>
    <row r="3" spans="1:25" s="23" customFormat="1" ht="12.75" customHeight="1" x14ac:dyDescent="0.15">
      <c r="A3" s="622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</row>
    <row r="4" spans="1:25" ht="12.75" customHeight="1" x14ac:dyDescent="0.15">
      <c r="Y4" s="23"/>
    </row>
    <row r="5" spans="1:25" ht="12.75" customHeight="1" x14ac:dyDescent="0.15">
      <c r="A5" s="660" t="s">
        <v>609</v>
      </c>
      <c r="B5" s="660"/>
      <c r="C5" s="661" t="s">
        <v>579</v>
      </c>
      <c r="D5" s="660"/>
      <c r="E5" s="660" t="s">
        <v>4626</v>
      </c>
      <c r="F5" s="660"/>
      <c r="G5" s="660" t="s">
        <v>580</v>
      </c>
      <c r="H5" s="660"/>
      <c r="I5" s="660">
        <v>2</v>
      </c>
      <c r="J5" s="660"/>
      <c r="K5" s="660" t="s">
        <v>610</v>
      </c>
      <c r="L5" s="660"/>
      <c r="M5" s="660">
        <v>1</v>
      </c>
      <c r="N5" s="660"/>
      <c r="O5" s="660" t="s">
        <v>4627</v>
      </c>
      <c r="P5" s="660"/>
      <c r="Q5" s="661" t="s">
        <v>583</v>
      </c>
      <c r="R5" s="23"/>
      <c r="S5" s="23"/>
      <c r="T5" s="23"/>
      <c r="U5" s="23"/>
      <c r="V5" s="23"/>
      <c r="W5" s="23"/>
      <c r="X5" s="23"/>
    </row>
    <row r="6" spans="1:25" ht="12.75" customHeight="1" x14ac:dyDescent="0.15">
      <c r="S6" s="21" t="s">
        <v>611</v>
      </c>
    </row>
    <row r="7" spans="1:25" ht="12.75" customHeight="1" x14ac:dyDescent="0.15">
      <c r="T7" s="21" t="s">
        <v>584</v>
      </c>
    </row>
    <row r="8" spans="1:25" ht="12.75" customHeight="1" x14ac:dyDescent="0.15">
      <c r="T8" s="21" t="s">
        <v>585</v>
      </c>
    </row>
    <row r="10" spans="1:25" ht="12.75" customHeight="1" x14ac:dyDescent="0.15">
      <c r="S10" s="21" t="s">
        <v>612</v>
      </c>
    </row>
    <row r="11" spans="1:25" ht="12.75" customHeight="1" x14ac:dyDescent="0.15">
      <c r="T11" s="21" t="s">
        <v>613</v>
      </c>
    </row>
    <row r="12" spans="1:25" ht="12.75" customHeight="1" x14ac:dyDescent="0.15">
      <c r="T12" s="21" t="s">
        <v>614</v>
      </c>
    </row>
    <row r="13" spans="1:25" ht="12.75" customHeight="1" x14ac:dyDescent="0.15">
      <c r="T13" s="21" t="s">
        <v>615</v>
      </c>
    </row>
    <row r="14" spans="1:25" ht="12.75" customHeight="1" x14ac:dyDescent="0.15">
      <c r="T14" s="21" t="s">
        <v>616</v>
      </c>
    </row>
    <row r="15" spans="1:25" ht="12.75" customHeight="1" x14ac:dyDescent="0.15">
      <c r="T15" s="21" t="s">
        <v>1814</v>
      </c>
    </row>
    <row r="16" spans="1:25" ht="12.75" customHeight="1" x14ac:dyDescent="0.15">
      <c r="T16" s="21" t="s">
        <v>1815</v>
      </c>
    </row>
    <row r="17" spans="19:25" ht="12.75" customHeight="1" x14ac:dyDescent="0.2">
      <c r="T17" s="21" t="s">
        <v>1816</v>
      </c>
      <c r="U17" s="662"/>
      <c r="V17" s="663"/>
      <c r="W17" s="664"/>
      <c r="X17" s="32"/>
      <c r="Y17" s="32"/>
    </row>
    <row r="18" spans="19:25" ht="12.75" customHeight="1" x14ac:dyDescent="0.2">
      <c r="T18" s="21" t="s">
        <v>1817</v>
      </c>
      <c r="U18" s="662"/>
      <c r="V18" s="663"/>
      <c r="W18" s="664"/>
      <c r="X18" s="32"/>
      <c r="Y18" s="32"/>
    </row>
    <row r="19" spans="19:25" ht="12.75" customHeight="1" x14ac:dyDescent="0.2">
      <c r="T19" s="21" t="s">
        <v>1818</v>
      </c>
      <c r="U19" s="662"/>
      <c r="V19" s="663"/>
      <c r="W19" s="664"/>
      <c r="X19" s="32"/>
      <c r="Y19" s="32"/>
    </row>
    <row r="20" spans="19:25" ht="12.75" customHeight="1" x14ac:dyDescent="0.2">
      <c r="T20" s="21" t="s">
        <v>1819</v>
      </c>
      <c r="U20" s="662"/>
      <c r="V20" s="663"/>
      <c r="W20" s="664"/>
      <c r="X20" s="32"/>
      <c r="Y20" s="32"/>
    </row>
    <row r="21" spans="19:25" ht="12.75" customHeight="1" x14ac:dyDescent="0.15">
      <c r="T21" s="21" t="s">
        <v>1820</v>
      </c>
      <c r="U21" s="401"/>
      <c r="V21" s="32"/>
      <c r="W21" s="32"/>
      <c r="X21" s="664"/>
      <c r="Y21" s="32"/>
    </row>
    <row r="22" spans="19:25" ht="12.75" customHeight="1" x14ac:dyDescent="0.15">
      <c r="T22" s="21" t="s">
        <v>1821</v>
      </c>
      <c r="U22" s="401"/>
      <c r="V22" s="32"/>
      <c r="W22" s="32"/>
      <c r="X22" s="664"/>
      <c r="Y22" s="32"/>
    </row>
    <row r="24" spans="19:25" ht="12.75" customHeight="1" x14ac:dyDescent="0.15">
      <c r="S24" s="21" t="s">
        <v>590</v>
      </c>
    </row>
    <row r="25" spans="19:25" ht="12.75" customHeight="1" x14ac:dyDescent="0.15">
      <c r="T25" s="21" t="s">
        <v>591</v>
      </c>
    </row>
    <row r="26" spans="19:25" ht="12.75" customHeight="1" x14ac:dyDescent="0.15">
      <c r="T26" s="21" t="s">
        <v>617</v>
      </c>
    </row>
    <row r="27" spans="19:25" ht="12.75" customHeight="1" x14ac:dyDescent="0.15">
      <c r="T27" s="21" t="s">
        <v>618</v>
      </c>
    </row>
    <row r="29" spans="19:25" ht="12.75" customHeight="1" x14ac:dyDescent="0.15">
      <c r="S29" s="21" t="s">
        <v>592</v>
      </c>
    </row>
    <row r="30" spans="19:25" ht="12.75" customHeight="1" x14ac:dyDescent="0.15">
      <c r="T30" s="21" t="s">
        <v>619</v>
      </c>
    </row>
    <row r="31" spans="19:25" ht="12.75" customHeight="1" x14ac:dyDescent="0.15">
      <c r="T31" s="21" t="s">
        <v>620</v>
      </c>
    </row>
    <row r="32" spans="19:25" ht="12.75" customHeight="1" x14ac:dyDescent="0.15">
      <c r="T32" s="21" t="s">
        <v>621</v>
      </c>
    </row>
    <row r="33" spans="19:20" ht="12.75" customHeight="1" x14ac:dyDescent="0.15">
      <c r="T33" s="21" t="s">
        <v>594</v>
      </c>
    </row>
    <row r="34" spans="19:20" ht="12.75" customHeight="1" x14ac:dyDescent="0.15">
      <c r="T34" s="21" t="s">
        <v>593</v>
      </c>
    </row>
    <row r="35" spans="19:20" ht="12.75" customHeight="1" x14ac:dyDescent="0.15">
      <c r="T35" s="21" t="s">
        <v>622</v>
      </c>
    </row>
    <row r="36" spans="19:20" ht="12.75" customHeight="1" x14ac:dyDescent="0.15">
      <c r="T36" s="21" t="s">
        <v>623</v>
      </c>
    </row>
    <row r="37" spans="19:20" ht="12.75" customHeight="1" x14ac:dyDescent="0.15">
      <c r="T37" s="21" t="s">
        <v>624</v>
      </c>
    </row>
    <row r="39" spans="19:20" ht="12.75" customHeight="1" x14ac:dyDescent="0.15">
      <c r="S39" s="21" t="s">
        <v>595</v>
      </c>
    </row>
    <row r="40" spans="19:20" ht="12.75" customHeight="1" x14ac:dyDescent="0.15">
      <c r="T40" s="21" t="s">
        <v>1839</v>
      </c>
    </row>
    <row r="41" spans="19:20" ht="12.75" customHeight="1" x14ac:dyDescent="0.15">
      <c r="T41" s="21" t="s">
        <v>1840</v>
      </c>
    </row>
    <row r="43" spans="19:20" ht="12.75" customHeight="1" x14ac:dyDescent="0.15">
      <c r="S43" s="21" t="s">
        <v>597</v>
      </c>
    </row>
    <row r="44" spans="19:20" ht="12.75" customHeight="1" x14ac:dyDescent="0.15">
      <c r="T44" s="21" t="s">
        <v>598</v>
      </c>
    </row>
    <row r="45" spans="19:20" ht="12.75" customHeight="1" x14ac:dyDescent="0.15">
      <c r="T45" s="21" t="s">
        <v>599</v>
      </c>
    </row>
    <row r="46" spans="19:20" ht="12.75" customHeight="1" x14ac:dyDescent="0.15">
      <c r="T46" s="21" t="s">
        <v>600</v>
      </c>
    </row>
    <row r="47" spans="19:20" ht="12.75" customHeight="1" x14ac:dyDescent="0.15">
      <c r="T47" s="21" t="s">
        <v>601</v>
      </c>
    </row>
    <row r="49" spans="19:25" ht="12.75" customHeight="1" x14ac:dyDescent="0.15">
      <c r="S49" s="21" t="s">
        <v>602</v>
      </c>
    </row>
    <row r="50" spans="19:25" ht="12.75" customHeight="1" x14ac:dyDescent="0.15">
      <c r="T50" s="21" t="s">
        <v>625</v>
      </c>
    </row>
    <row r="52" spans="19:25" ht="12.75" customHeight="1" x14ac:dyDescent="0.15">
      <c r="S52" s="21" t="s">
        <v>604</v>
      </c>
    </row>
    <row r="53" spans="19:25" ht="12.75" customHeight="1" x14ac:dyDescent="0.15">
      <c r="T53" s="21" t="s">
        <v>626</v>
      </c>
    </row>
    <row r="55" spans="19:25" ht="12.75" customHeight="1" x14ac:dyDescent="0.15">
      <c r="S55" s="21" t="s">
        <v>627</v>
      </c>
    </row>
    <row r="58" spans="19:25" ht="12.75" customHeight="1" x14ac:dyDescent="0.15">
      <c r="Y58" s="22" t="s">
        <v>12</v>
      </c>
    </row>
    <row r="1127" spans="11:11" ht="12.75" customHeight="1" x14ac:dyDescent="0.15">
      <c r="K1127" s="665">
        <v>39475</v>
      </c>
    </row>
  </sheetData>
  <pageMargins left="0.74803149606299213" right="0.74803149606299213" top="0.98425196850393704" bottom="1.5748031496062993" header="0.9055118110236221" footer="0.9055118110236221"/>
  <pageSetup paperSize="9" scale="60" orientation="portrait" horizontalDpi="1200" verticalDpi="1200" r:id="rId1"/>
  <headerFooter alignWithMargins="0"/>
  <colBreaks count="1" manualBreakCount="1">
    <brk id="25" max="1048575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E2999F"/>
  </sheetPr>
  <dimension ref="A1:Z1119"/>
  <sheetViews>
    <sheetView showGridLines="0" view="pageBreakPreview" zoomScaleNormal="100" zoomScaleSheetLayoutView="100" workbookViewId="0">
      <pane ySplit="1" topLeftCell="A2" activePane="bottomLeft" state="frozen"/>
      <selection pane="bottomLeft"/>
    </sheetView>
  </sheetViews>
  <sheetFormatPr defaultRowHeight="12.75" customHeight="1" x14ac:dyDescent="0.2"/>
  <cols>
    <col min="1" max="1" width="6.28515625" style="613" customWidth="1"/>
    <col min="2" max="2" width="0.85546875" style="613" hidden="1" customWidth="1"/>
    <col min="3" max="3" width="7.7109375" style="613" customWidth="1"/>
    <col min="4" max="4" width="0.85546875" style="613" hidden="1" customWidth="1"/>
    <col min="5" max="5" width="2.42578125" style="613" customWidth="1"/>
    <col min="6" max="6" width="0.85546875" style="613" hidden="1" customWidth="1"/>
    <col min="7" max="7" width="2.28515625" style="613" customWidth="1"/>
    <col min="8" max="8" width="0.85546875" style="613" hidden="1" customWidth="1"/>
    <col min="9" max="9" width="3" style="613" bestFit="1" customWidth="1"/>
    <col min="10" max="10" width="0.85546875" style="613" hidden="1" customWidth="1"/>
    <col min="11" max="11" width="2.7109375" style="613" customWidth="1"/>
    <col min="12" max="12" width="0.85546875" style="613" hidden="1" customWidth="1"/>
    <col min="13" max="13" width="2.85546875" style="613" bestFit="1" customWidth="1"/>
    <col min="14" max="14" width="0.85546875" style="613" hidden="1" customWidth="1"/>
    <col min="15" max="15" width="6.28515625" style="613" customWidth="1"/>
    <col min="16" max="16" width="0.85546875" style="613" hidden="1" customWidth="1"/>
    <col min="17" max="17" width="16.28515625" style="613" customWidth="1"/>
    <col min="18" max="18" width="2.7109375" style="613" customWidth="1"/>
    <col min="19" max="19" width="4.42578125" style="613" customWidth="1"/>
    <col min="20" max="20" width="7.42578125" style="613" customWidth="1"/>
    <col min="21" max="21" width="11.85546875" style="613" customWidth="1"/>
    <col min="22" max="23" width="9.140625" style="613"/>
    <col min="24" max="24" width="9.28515625" style="613" customWidth="1"/>
    <col min="25" max="25" width="3.7109375" style="613" hidden="1" customWidth="1"/>
    <col min="26" max="26" width="17.140625" style="613" customWidth="1"/>
    <col min="27" max="16384" width="9.140625" style="613"/>
  </cols>
  <sheetData>
    <row r="1" spans="1:21" ht="78" customHeight="1" x14ac:dyDescent="0.15">
      <c r="A1" s="2000" t="s">
        <v>3807</v>
      </c>
      <c r="I1" s="612"/>
      <c r="J1" s="612"/>
      <c r="K1" s="45"/>
      <c r="L1" s="45"/>
      <c r="M1" s="249"/>
      <c r="U1" s="666"/>
    </row>
    <row r="2" spans="1:21" ht="12.75" customHeight="1" x14ac:dyDescent="0.2">
      <c r="A2" s="669"/>
    </row>
    <row r="4" spans="1:21" s="667" customFormat="1" ht="12.75" customHeight="1" x14ac:dyDescent="0.2">
      <c r="A4" s="667" t="s">
        <v>229</v>
      </c>
      <c r="C4" s="670" t="s">
        <v>579</v>
      </c>
      <c r="E4" s="667">
        <v>5</v>
      </c>
      <c r="G4" s="667" t="s">
        <v>580</v>
      </c>
      <c r="I4" s="667">
        <v>0</v>
      </c>
      <c r="K4" s="667" t="s">
        <v>581</v>
      </c>
      <c r="M4" s="667">
        <v>0</v>
      </c>
      <c r="O4" s="667" t="s">
        <v>582</v>
      </c>
      <c r="Q4" s="670" t="s">
        <v>583</v>
      </c>
    </row>
    <row r="5" spans="1:21" ht="12.75" customHeight="1" x14ac:dyDescent="0.2">
      <c r="T5" s="667" t="s">
        <v>1828</v>
      </c>
    </row>
    <row r="6" spans="1:21" ht="12.75" customHeight="1" x14ac:dyDescent="0.2">
      <c r="U6" s="613" t="s">
        <v>584</v>
      </c>
    </row>
    <row r="7" spans="1:21" ht="12.75" customHeight="1" x14ac:dyDescent="0.2">
      <c r="U7" s="613" t="s">
        <v>585</v>
      </c>
    </row>
    <row r="9" spans="1:21" ht="12.75" customHeight="1" x14ac:dyDescent="0.2">
      <c r="S9" s="667"/>
    </row>
    <row r="11" spans="1:21" ht="12.75" customHeight="1" x14ac:dyDescent="0.2">
      <c r="T11" s="667" t="s">
        <v>586</v>
      </c>
    </row>
    <row r="12" spans="1:21" ht="12.75" customHeight="1" x14ac:dyDescent="0.2">
      <c r="U12" s="613" t="s">
        <v>1822</v>
      </c>
    </row>
    <row r="13" spans="1:21" ht="12.75" customHeight="1" x14ac:dyDescent="0.2">
      <c r="U13" s="613" t="s">
        <v>1823</v>
      </c>
    </row>
    <row r="14" spans="1:21" ht="12.75" customHeight="1" x14ac:dyDescent="0.2">
      <c r="U14" s="613" t="s">
        <v>1824</v>
      </c>
    </row>
    <row r="15" spans="1:21" ht="12.75" customHeight="1" x14ac:dyDescent="0.2">
      <c r="U15" s="613" t="s">
        <v>1825</v>
      </c>
    </row>
    <row r="16" spans="1:21" ht="12.75" customHeight="1" x14ac:dyDescent="0.2">
      <c r="U16" s="613" t="s">
        <v>1826</v>
      </c>
    </row>
    <row r="17" spans="20:21" ht="12.75" customHeight="1" x14ac:dyDescent="0.2">
      <c r="U17" s="613" t="s">
        <v>588</v>
      </c>
    </row>
    <row r="18" spans="20:21" ht="12.75" customHeight="1" x14ac:dyDescent="0.2">
      <c r="U18" s="613" t="s">
        <v>589</v>
      </c>
    </row>
    <row r="19" spans="20:21" ht="12.75" customHeight="1" x14ac:dyDescent="0.2">
      <c r="U19" s="613" t="s">
        <v>1827</v>
      </c>
    </row>
    <row r="20" spans="20:21" ht="12.75" customHeight="1" x14ac:dyDescent="0.2">
      <c r="U20" s="613" t="s">
        <v>1833</v>
      </c>
    </row>
    <row r="21" spans="20:21" ht="12.75" customHeight="1" x14ac:dyDescent="0.2">
      <c r="U21" s="613" t="s">
        <v>1829</v>
      </c>
    </row>
    <row r="22" spans="20:21" ht="12.75" customHeight="1" x14ac:dyDescent="0.2">
      <c r="U22" s="613" t="s">
        <v>1830</v>
      </c>
    </row>
    <row r="23" spans="20:21" ht="12.75" customHeight="1" x14ac:dyDescent="0.2">
      <c r="U23" s="613" t="s">
        <v>1834</v>
      </c>
    </row>
    <row r="24" spans="20:21" ht="12.75" customHeight="1" x14ac:dyDescent="0.2">
      <c r="U24" s="613" t="s">
        <v>1835</v>
      </c>
    </row>
    <row r="26" spans="20:21" ht="12.75" customHeight="1" x14ac:dyDescent="0.2">
      <c r="T26" s="667" t="s">
        <v>590</v>
      </c>
      <c r="U26" s="667"/>
    </row>
    <row r="27" spans="20:21" ht="12.75" customHeight="1" x14ac:dyDescent="0.2">
      <c r="U27" s="613" t="s">
        <v>591</v>
      </c>
    </row>
    <row r="28" spans="20:21" ht="12.75" customHeight="1" x14ac:dyDescent="0.2">
      <c r="U28" s="613" t="s">
        <v>1836</v>
      </c>
    </row>
    <row r="29" spans="20:21" ht="12.75" customHeight="1" x14ac:dyDescent="0.2">
      <c r="U29" s="613" t="s">
        <v>1837</v>
      </c>
    </row>
    <row r="32" spans="20:21" ht="12.75" customHeight="1" x14ac:dyDescent="0.2">
      <c r="T32" s="667" t="s">
        <v>592</v>
      </c>
    </row>
    <row r="33" spans="1:21" ht="12.75" customHeight="1" x14ac:dyDescent="0.2">
      <c r="U33" s="613" t="s">
        <v>593</v>
      </c>
    </row>
    <row r="34" spans="1:21" ht="12.75" customHeight="1" x14ac:dyDescent="0.2">
      <c r="U34" s="613" t="s">
        <v>594</v>
      </c>
    </row>
    <row r="37" spans="1:21" ht="12.75" customHeight="1" x14ac:dyDescent="0.2">
      <c r="T37" s="667" t="s">
        <v>595</v>
      </c>
    </row>
    <row r="38" spans="1:21" ht="12.75" customHeight="1" x14ac:dyDescent="0.2">
      <c r="U38" s="613" t="s">
        <v>596</v>
      </c>
    </row>
    <row r="41" spans="1:21" ht="12.75" customHeight="1" x14ac:dyDescent="0.2">
      <c r="T41" s="667" t="s">
        <v>597</v>
      </c>
    </row>
    <row r="42" spans="1:21" ht="12.75" customHeight="1" x14ac:dyDescent="0.2">
      <c r="U42" s="613" t="s">
        <v>598</v>
      </c>
    </row>
    <row r="43" spans="1:21" ht="12.75" customHeight="1" x14ac:dyDescent="0.2">
      <c r="U43" s="613" t="s">
        <v>599</v>
      </c>
    </row>
    <row r="44" spans="1:21" ht="12.75" customHeight="1" x14ac:dyDescent="0.2">
      <c r="U44" s="613" t="s">
        <v>600</v>
      </c>
    </row>
    <row r="45" spans="1:21" ht="12.75" customHeight="1" x14ac:dyDescent="0.2">
      <c r="U45" s="613" t="s">
        <v>601</v>
      </c>
    </row>
    <row r="47" spans="1:21" ht="12.75" customHeight="1" x14ac:dyDescent="0.2">
      <c r="T47" s="667" t="s">
        <v>602</v>
      </c>
    </row>
    <row r="48" spans="1:21" ht="12.75" customHeight="1" x14ac:dyDescent="0.2">
      <c r="A48" s="667"/>
      <c r="U48" s="613" t="s">
        <v>603</v>
      </c>
    </row>
    <row r="50" spans="20:26" ht="12.75" customHeight="1" x14ac:dyDescent="0.2">
      <c r="T50" s="667" t="s">
        <v>604</v>
      </c>
    </row>
    <row r="51" spans="20:26" ht="12.75" customHeight="1" x14ac:dyDescent="0.2">
      <c r="U51" s="613" t="s">
        <v>605</v>
      </c>
    </row>
    <row r="53" spans="20:26" ht="12.75" customHeight="1" x14ac:dyDescent="0.2">
      <c r="T53" s="667" t="s">
        <v>606</v>
      </c>
    </row>
    <row r="54" spans="20:26" ht="12.75" customHeight="1" x14ac:dyDescent="0.2">
      <c r="U54" s="613" t="s">
        <v>607</v>
      </c>
    </row>
    <row r="57" spans="20:26" ht="12.75" customHeight="1" x14ac:dyDescent="0.15">
      <c r="Z57" s="22" t="s">
        <v>12</v>
      </c>
    </row>
    <row r="58" spans="20:26" ht="12.75" customHeight="1" x14ac:dyDescent="0.2">
      <c r="Z58" s="668"/>
    </row>
    <row r="1119" spans="11:11" ht="12.75" customHeight="1" x14ac:dyDescent="0.2">
      <c r="K1119" s="671"/>
    </row>
  </sheetData>
  <pageMargins left="0.74803149606299213" right="0.74803149606299213" top="0.98425196850393704" bottom="1.5748031496062993" header="0.9055118110236221" footer="0.9055118110236221"/>
  <pageSetup paperSize="9" scale="60" orientation="portrait" horizontalDpi="1200" verticalDpi="12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E2999F"/>
  </sheetPr>
  <dimension ref="A1:M115"/>
  <sheetViews>
    <sheetView showGridLines="0" view="pageBreakPreview" zoomScaleNormal="100" zoomScaleSheetLayoutView="100" workbookViewId="0">
      <pane ySplit="1" topLeftCell="A2" activePane="bottomLeft" state="frozen"/>
      <selection pane="bottomLeft"/>
    </sheetView>
  </sheetViews>
  <sheetFormatPr defaultRowHeight="12.75" customHeight="1" x14ac:dyDescent="0.15"/>
  <cols>
    <col min="1" max="16384" width="9.140625" style="633"/>
  </cols>
  <sheetData>
    <row r="1" spans="1:13" ht="78" customHeight="1" x14ac:dyDescent="0.15">
      <c r="A1" s="725" t="s">
        <v>3802</v>
      </c>
      <c r="B1" s="726"/>
      <c r="C1" s="726"/>
      <c r="D1" s="726"/>
      <c r="E1" s="726"/>
      <c r="F1" s="726"/>
      <c r="G1" s="726"/>
      <c r="H1" s="726"/>
      <c r="I1" s="726"/>
      <c r="J1" s="726"/>
      <c r="K1" s="726"/>
      <c r="L1" s="726"/>
      <c r="M1" s="727"/>
    </row>
    <row r="2" spans="1:13" ht="12.75" customHeight="1" x14ac:dyDescent="0.15">
      <c r="A2" s="728"/>
      <c r="B2" s="726"/>
      <c r="C2" s="726"/>
      <c r="D2" s="726"/>
      <c r="E2" s="726"/>
      <c r="F2" s="726"/>
      <c r="G2" s="726"/>
      <c r="H2" s="726"/>
      <c r="I2" s="726"/>
      <c r="J2" s="726"/>
      <c r="K2" s="726"/>
      <c r="L2" s="726"/>
      <c r="M2" s="729"/>
    </row>
    <row r="3" spans="1:13" ht="12.75" customHeight="1" x14ac:dyDescent="0.15">
      <c r="A3" s="730"/>
      <c r="B3" s="730"/>
      <c r="C3" s="730"/>
      <c r="D3" s="730"/>
      <c r="E3" s="730"/>
      <c r="F3" s="730"/>
      <c r="G3" s="730"/>
      <c r="H3" s="730"/>
      <c r="I3" s="730"/>
      <c r="J3" s="730"/>
      <c r="K3" s="730"/>
      <c r="L3" s="730"/>
      <c r="M3" s="730"/>
    </row>
    <row r="4" spans="1:13" ht="12.75" customHeight="1" x14ac:dyDescent="0.15">
      <c r="B4" s="726"/>
      <c r="C4" s="726"/>
      <c r="D4" s="726"/>
      <c r="E4" s="730"/>
      <c r="F4" s="726"/>
      <c r="G4" s="726"/>
      <c r="H4" s="726"/>
      <c r="I4" s="726"/>
      <c r="J4" s="726"/>
      <c r="K4" s="726"/>
      <c r="L4" s="726"/>
      <c r="M4" s="726"/>
    </row>
    <row r="5" spans="1:13" ht="12.75" customHeight="1" x14ac:dyDescent="0.15">
      <c r="A5" s="731"/>
      <c r="B5" s="731"/>
      <c r="C5" s="732"/>
      <c r="D5" s="732"/>
      <c r="E5" s="732"/>
      <c r="F5" s="732"/>
      <c r="G5" s="733"/>
      <c r="H5" s="732"/>
      <c r="I5" s="732"/>
      <c r="J5" s="732"/>
      <c r="K5" s="732"/>
      <c r="L5" s="732"/>
      <c r="M5" s="732"/>
    </row>
    <row r="6" spans="1:13" ht="12.75" customHeight="1" x14ac:dyDescent="0.15">
      <c r="A6" s="734"/>
      <c r="B6" s="735"/>
      <c r="C6" s="731"/>
      <c r="D6" s="24"/>
      <c r="E6" s="24"/>
      <c r="F6" s="24"/>
      <c r="G6" s="24"/>
      <c r="H6" s="731"/>
      <c r="I6" s="731"/>
      <c r="J6" s="731"/>
      <c r="K6" s="731"/>
      <c r="L6" s="731"/>
      <c r="M6" s="731"/>
    </row>
    <row r="7" spans="1:13" ht="12.75" customHeight="1" x14ac:dyDescent="0.15">
      <c r="A7" s="734"/>
      <c r="B7" s="736"/>
      <c r="C7" s="736"/>
      <c r="D7" s="736"/>
      <c r="E7" s="736"/>
      <c r="F7" s="736"/>
      <c r="G7" s="737"/>
      <c r="H7" s="731"/>
      <c r="I7" s="731"/>
      <c r="J7" s="731"/>
      <c r="K7" s="731"/>
      <c r="L7" s="731"/>
      <c r="M7" s="731"/>
    </row>
    <row r="8" spans="1:13" ht="12.75" customHeight="1" x14ac:dyDescent="0.15">
      <c r="A8" s="734"/>
      <c r="B8" s="738"/>
      <c r="C8" s="731"/>
      <c r="D8" s="24"/>
      <c r="E8" s="24"/>
      <c r="F8" s="24"/>
      <c r="G8" s="24"/>
      <c r="H8" s="731"/>
      <c r="I8" s="731"/>
      <c r="J8" s="731"/>
      <c r="K8" s="731"/>
      <c r="L8" s="731"/>
      <c r="M8" s="731"/>
    </row>
    <row r="9" spans="1:13" ht="12.75" customHeight="1" x14ac:dyDescent="0.15">
      <c r="A9" s="734"/>
      <c r="B9" s="736"/>
      <c r="C9" s="24"/>
      <c r="D9" s="739"/>
      <c r="E9" s="739"/>
      <c r="F9" s="739"/>
      <c r="G9" s="24"/>
      <c r="H9" s="731"/>
      <c r="I9" s="731"/>
      <c r="J9" s="731"/>
      <c r="K9" s="731"/>
      <c r="L9" s="731"/>
      <c r="M9" s="731"/>
    </row>
    <row r="10" spans="1:13" ht="12.75" customHeight="1" x14ac:dyDescent="0.15">
      <c r="A10" s="740"/>
      <c r="B10" s="731"/>
      <c r="C10" s="731"/>
      <c r="D10" s="731"/>
      <c r="E10" s="731"/>
      <c r="F10" s="731"/>
      <c r="G10" s="731"/>
      <c r="H10" s="731"/>
      <c r="I10" s="731"/>
      <c r="J10" s="731"/>
      <c r="K10" s="731"/>
      <c r="L10" s="731"/>
      <c r="M10" s="731"/>
    </row>
    <row r="11" spans="1:13" ht="12.75" customHeight="1" x14ac:dyDescent="0.15">
      <c r="A11" s="734"/>
      <c r="B11" s="735"/>
      <c r="C11" s="24"/>
      <c r="D11" s="736"/>
      <c r="E11" s="736"/>
      <c r="F11" s="736"/>
      <c r="G11" s="737"/>
      <c r="H11" s="731"/>
      <c r="I11" s="731"/>
      <c r="J11" s="731"/>
      <c r="K11" s="731"/>
      <c r="L11" s="731"/>
      <c r="M11" s="731"/>
    </row>
    <row r="12" spans="1:13" ht="12.75" customHeight="1" x14ac:dyDescent="0.15">
      <c r="A12" s="734"/>
      <c r="B12" s="24"/>
      <c r="C12" s="24"/>
      <c r="D12" s="736"/>
      <c r="E12" s="736"/>
      <c r="F12" s="736"/>
      <c r="G12" s="737"/>
      <c r="H12" s="731"/>
      <c r="I12" s="731"/>
      <c r="J12" s="731"/>
      <c r="K12" s="731"/>
      <c r="L12" s="731"/>
      <c r="M12" s="731"/>
    </row>
    <row r="13" spans="1:13" ht="12.75" customHeight="1" x14ac:dyDescent="0.15">
      <c r="A13" s="740"/>
      <c r="B13" s="731"/>
      <c r="C13" s="731"/>
      <c r="D13" s="731"/>
      <c r="E13" s="731"/>
      <c r="F13" s="731"/>
      <c r="G13" s="737"/>
      <c r="H13" s="731"/>
      <c r="I13" s="731"/>
      <c r="J13" s="731"/>
      <c r="K13" s="731"/>
      <c r="L13" s="731"/>
      <c r="M13" s="731"/>
    </row>
    <row r="14" spans="1:13" ht="12.75" customHeight="1" x14ac:dyDescent="0.15">
      <c r="A14" s="734"/>
      <c r="B14" s="735"/>
      <c r="C14" s="24"/>
      <c r="D14" s="24"/>
      <c r="E14" s="24"/>
      <c r="F14" s="24"/>
      <c r="G14" s="737"/>
      <c r="H14" s="731"/>
      <c r="I14" s="731"/>
      <c r="J14" s="731"/>
      <c r="K14" s="731"/>
      <c r="L14" s="731"/>
      <c r="M14" s="731"/>
    </row>
    <row r="15" spans="1:13" ht="12.75" customHeight="1" x14ac:dyDescent="0.15">
      <c r="A15" s="734"/>
      <c r="B15" s="24"/>
      <c r="C15" s="24"/>
      <c r="D15" s="24"/>
      <c r="E15" s="24"/>
      <c r="F15" s="24"/>
      <c r="G15" s="737"/>
      <c r="H15" s="731"/>
      <c r="I15" s="731"/>
      <c r="J15" s="731"/>
      <c r="K15" s="731"/>
      <c r="L15" s="731"/>
      <c r="M15" s="731"/>
    </row>
    <row r="16" spans="1:13" ht="12.75" customHeight="1" x14ac:dyDescent="0.15">
      <c r="A16" s="740"/>
      <c r="B16" s="24"/>
      <c r="C16" s="24"/>
      <c r="D16" s="24"/>
      <c r="E16" s="24"/>
      <c r="F16" s="24"/>
      <c r="G16" s="737"/>
      <c r="H16" s="731"/>
      <c r="I16" s="731"/>
      <c r="J16" s="731"/>
      <c r="K16" s="731"/>
      <c r="L16" s="731"/>
      <c r="M16" s="731"/>
    </row>
    <row r="17" spans="1:13" ht="12.75" customHeight="1" x14ac:dyDescent="0.15">
      <c r="A17" s="740"/>
      <c r="B17" s="24"/>
      <c r="C17" s="24"/>
      <c r="D17" s="24"/>
      <c r="E17" s="24"/>
      <c r="F17" s="24"/>
      <c r="G17" s="737"/>
      <c r="H17" s="731"/>
      <c r="I17" s="731"/>
      <c r="J17" s="731"/>
      <c r="K17" s="731"/>
      <c r="L17" s="731"/>
      <c r="M17" s="731"/>
    </row>
    <row r="18" spans="1:13" ht="12.75" customHeight="1" x14ac:dyDescent="0.15">
      <c r="A18" s="740"/>
      <c r="B18" s="736"/>
      <c r="C18" s="736"/>
      <c r="D18" s="736"/>
      <c r="E18" s="736"/>
      <c r="F18" s="736"/>
      <c r="G18" s="737"/>
      <c r="H18" s="731"/>
      <c r="I18" s="731"/>
      <c r="J18" s="731"/>
      <c r="K18" s="731"/>
      <c r="L18" s="731"/>
      <c r="M18" s="731"/>
    </row>
    <row r="19" spans="1:13" ht="12.75" customHeight="1" x14ac:dyDescent="0.15">
      <c r="A19" s="734"/>
      <c r="B19" s="735"/>
      <c r="C19" s="24"/>
      <c r="D19" s="736"/>
      <c r="E19" s="736"/>
      <c r="F19" s="736"/>
      <c r="G19" s="737"/>
      <c r="H19" s="731"/>
      <c r="I19" s="731"/>
      <c r="J19" s="731"/>
      <c r="K19" s="731"/>
      <c r="L19" s="731"/>
      <c r="M19" s="731"/>
    </row>
    <row r="20" spans="1:13" ht="12.75" customHeight="1" x14ac:dyDescent="0.15">
      <c r="A20" s="734"/>
      <c r="B20" s="24"/>
      <c r="C20" s="24"/>
      <c r="D20" s="736"/>
      <c r="E20" s="736"/>
      <c r="F20" s="736"/>
      <c r="G20" s="737"/>
      <c r="H20" s="731"/>
      <c r="I20" s="731"/>
      <c r="J20" s="731"/>
      <c r="K20" s="731"/>
      <c r="L20" s="731"/>
      <c r="M20" s="731"/>
    </row>
    <row r="21" spans="1:13" ht="12.75" customHeight="1" x14ac:dyDescent="0.15">
      <c r="A21" s="740"/>
      <c r="B21" s="736"/>
      <c r="C21" s="736"/>
      <c r="D21" s="736"/>
      <c r="E21" s="736"/>
      <c r="F21" s="736"/>
      <c r="G21" s="737"/>
      <c r="H21" s="731"/>
      <c r="I21" s="731"/>
      <c r="J21" s="731"/>
      <c r="K21" s="731"/>
      <c r="L21" s="731"/>
      <c r="M21" s="731"/>
    </row>
    <row r="22" spans="1:13" ht="12.75" customHeight="1" x14ac:dyDescent="0.15">
      <c r="A22" s="734"/>
      <c r="B22" s="735"/>
      <c r="C22" s="24"/>
      <c r="D22" s="24"/>
      <c r="E22" s="24"/>
      <c r="F22" s="24"/>
      <c r="G22" s="24"/>
      <c r="H22" s="731"/>
      <c r="I22" s="731"/>
      <c r="J22" s="731"/>
      <c r="K22" s="731"/>
      <c r="L22" s="731"/>
      <c r="M22" s="731"/>
    </row>
    <row r="23" spans="1:13" ht="12.75" customHeight="1" x14ac:dyDescent="0.15">
      <c r="A23" s="734"/>
      <c r="B23" s="24"/>
      <c r="C23" s="24"/>
      <c r="D23" s="24"/>
      <c r="E23" s="24"/>
      <c r="F23" s="24"/>
      <c r="G23" s="24"/>
      <c r="H23" s="731"/>
      <c r="I23" s="731"/>
      <c r="J23" s="731"/>
      <c r="K23" s="731"/>
      <c r="L23" s="731"/>
      <c r="M23" s="731"/>
    </row>
    <row r="24" spans="1:13" ht="12.75" customHeight="1" x14ac:dyDescent="0.15">
      <c r="A24" s="740"/>
      <c r="B24" s="731"/>
      <c r="C24" s="731"/>
      <c r="D24" s="731"/>
      <c r="E24" s="731"/>
      <c r="F24" s="731"/>
      <c r="G24" s="731"/>
      <c r="H24" s="24"/>
      <c r="I24" s="731"/>
      <c r="J24" s="731"/>
      <c r="K24" s="731"/>
      <c r="L24" s="731"/>
      <c r="M24" s="731"/>
    </row>
    <row r="25" spans="1:13" ht="12.75" customHeight="1" x14ac:dyDescent="0.15">
      <c r="A25" s="734"/>
      <c r="B25" s="735"/>
      <c r="C25" s="24"/>
      <c r="D25" s="736"/>
      <c r="E25" s="736"/>
      <c r="F25" s="736"/>
      <c r="G25" s="737"/>
      <c r="H25" s="24"/>
      <c r="I25" s="731"/>
      <c r="J25" s="731"/>
      <c r="K25" s="731"/>
      <c r="L25" s="731"/>
      <c r="M25" s="731"/>
    </row>
    <row r="26" spans="1:13" ht="12.75" customHeight="1" x14ac:dyDescent="0.15">
      <c r="A26" s="734"/>
      <c r="B26" s="24"/>
      <c r="C26" s="24"/>
      <c r="D26" s="736"/>
      <c r="E26" s="736"/>
      <c r="F26" s="736"/>
      <c r="G26" s="737"/>
      <c r="H26" s="731"/>
      <c r="I26" s="731"/>
      <c r="J26" s="731"/>
      <c r="K26" s="731"/>
      <c r="L26" s="731"/>
      <c r="M26" s="731"/>
    </row>
    <row r="27" spans="1:13" ht="12.75" customHeight="1" x14ac:dyDescent="0.15">
      <c r="A27" s="740"/>
      <c r="B27" s="24"/>
      <c r="C27" s="24"/>
      <c r="D27" s="736"/>
      <c r="E27" s="736"/>
      <c r="F27" s="736"/>
      <c r="G27" s="737"/>
      <c r="H27" s="731"/>
      <c r="I27" s="731"/>
      <c r="J27" s="731"/>
      <c r="K27" s="731"/>
      <c r="L27" s="731"/>
      <c r="M27" s="731"/>
    </row>
    <row r="28" spans="1:13" ht="12.75" customHeight="1" x14ac:dyDescent="0.15">
      <c r="A28" s="740"/>
      <c r="B28" s="736"/>
      <c r="C28" s="736"/>
      <c r="D28" s="736"/>
      <c r="E28" s="736"/>
      <c r="F28" s="736"/>
      <c r="G28" s="737"/>
      <c r="H28" s="731"/>
      <c r="I28" s="731"/>
      <c r="J28" s="731"/>
      <c r="K28" s="731"/>
      <c r="L28" s="731"/>
      <c r="M28" s="731"/>
    </row>
    <row r="29" spans="1:13" ht="12.75" customHeight="1" x14ac:dyDescent="0.15">
      <c r="A29" s="740"/>
      <c r="B29" s="735"/>
      <c r="C29" s="24"/>
      <c r="D29" s="24"/>
      <c r="E29" s="24"/>
      <c r="F29" s="24"/>
      <c r="G29" s="24"/>
      <c r="H29" s="731"/>
      <c r="I29" s="731"/>
      <c r="J29" s="731"/>
      <c r="K29" s="731"/>
      <c r="L29" s="731"/>
      <c r="M29" s="731"/>
    </row>
    <row r="30" spans="1:13" ht="12.75" customHeight="1" x14ac:dyDescent="0.15">
      <c r="A30" s="731"/>
      <c r="B30" s="731"/>
      <c r="C30" s="731"/>
      <c r="D30" s="731"/>
      <c r="E30" s="731"/>
      <c r="F30" s="731"/>
      <c r="G30" s="731"/>
      <c r="H30" s="731"/>
      <c r="I30" s="731"/>
      <c r="J30" s="731"/>
      <c r="K30" s="731"/>
      <c r="L30" s="731"/>
      <c r="M30" s="731"/>
    </row>
    <row r="31" spans="1:13" ht="12.75" customHeight="1" x14ac:dyDescent="0.15">
      <c r="A31" s="24"/>
      <c r="B31" s="24"/>
      <c r="C31" s="24"/>
      <c r="D31" s="24"/>
      <c r="E31" s="24"/>
      <c r="F31" s="24"/>
      <c r="G31" s="24"/>
      <c r="H31" s="731"/>
      <c r="I31" s="731"/>
      <c r="J31" s="731"/>
      <c r="K31" s="731"/>
      <c r="L31" s="731"/>
      <c r="M31" s="731"/>
    </row>
    <row r="32" spans="1:13" ht="12.75" customHeight="1" x14ac:dyDescent="0.15">
      <c r="A32" s="24"/>
      <c r="B32" s="24"/>
      <c r="C32" s="24"/>
      <c r="D32" s="24"/>
      <c r="E32" s="24"/>
      <c r="F32" s="24"/>
      <c r="G32" s="24"/>
      <c r="H32" s="731"/>
      <c r="I32" s="731"/>
      <c r="J32" s="731"/>
      <c r="K32" s="731"/>
      <c r="L32" s="731"/>
      <c r="M32" s="731"/>
    </row>
    <row r="33" spans="1:13" ht="12.75" customHeight="1" x14ac:dyDescent="0.15">
      <c r="A33" s="24"/>
      <c r="B33" s="24"/>
      <c r="C33" s="24"/>
      <c r="D33" s="24"/>
      <c r="E33" s="24"/>
      <c r="F33" s="24"/>
      <c r="G33" s="24"/>
      <c r="H33" s="731"/>
      <c r="I33" s="731"/>
      <c r="J33" s="731"/>
      <c r="K33" s="731"/>
      <c r="L33" s="731"/>
      <c r="M33" s="731"/>
    </row>
    <row r="34" spans="1:13" ht="12.75" customHeight="1" x14ac:dyDescent="0.15">
      <c r="A34" s="24"/>
      <c r="B34" s="24"/>
      <c r="C34" s="24"/>
      <c r="D34" s="24"/>
      <c r="E34" s="24"/>
      <c r="F34" s="24"/>
      <c r="G34" s="24"/>
      <c r="H34" s="731"/>
      <c r="I34" s="731"/>
      <c r="J34" s="731"/>
      <c r="K34" s="731"/>
      <c r="L34" s="731"/>
      <c r="M34" s="731"/>
    </row>
    <row r="35" spans="1:13" ht="12.75" customHeight="1" x14ac:dyDescent="0.15">
      <c r="A35" s="24"/>
      <c r="B35" s="24"/>
      <c r="C35" s="24"/>
      <c r="D35" s="24"/>
      <c r="E35" s="24"/>
      <c r="F35" s="24"/>
      <c r="G35" s="24"/>
      <c r="H35" s="731"/>
      <c r="I35" s="731"/>
      <c r="J35" s="731"/>
      <c r="K35" s="731"/>
      <c r="L35" s="731"/>
      <c r="M35" s="731"/>
    </row>
    <row r="36" spans="1:13" ht="12.75" customHeight="1" x14ac:dyDescent="0.15">
      <c r="A36" s="24"/>
      <c r="B36" s="24"/>
      <c r="C36" s="24"/>
      <c r="D36" s="24"/>
      <c r="E36" s="24"/>
      <c r="F36" s="24"/>
      <c r="G36" s="24"/>
      <c r="H36" s="731"/>
      <c r="I36" s="731"/>
      <c r="J36" s="731"/>
      <c r="K36" s="731"/>
      <c r="L36" s="731"/>
      <c r="M36" s="731"/>
    </row>
    <row r="37" spans="1:13" ht="12.75" customHeight="1" x14ac:dyDescent="0.15">
      <c r="A37" s="24"/>
      <c r="B37" s="24"/>
      <c r="C37" s="24"/>
      <c r="D37" s="24"/>
      <c r="E37" s="24"/>
      <c r="F37" s="24"/>
      <c r="G37" s="24"/>
      <c r="H37" s="731"/>
      <c r="I37" s="731"/>
      <c r="J37" s="731"/>
      <c r="K37" s="731"/>
      <c r="L37" s="731"/>
      <c r="M37" s="731"/>
    </row>
    <row r="38" spans="1:13" ht="12.75" customHeight="1" x14ac:dyDescent="0.15">
      <c r="A38" s="24"/>
      <c r="B38" s="24"/>
      <c r="C38" s="24"/>
      <c r="D38" s="24"/>
      <c r="E38" s="24"/>
      <c r="F38" s="24"/>
      <c r="G38" s="24"/>
      <c r="H38" s="731"/>
      <c r="I38" s="731"/>
      <c r="J38" s="731"/>
      <c r="K38" s="731"/>
      <c r="L38" s="731"/>
      <c r="M38" s="731"/>
    </row>
    <row r="39" spans="1:13" ht="12.75" customHeight="1" x14ac:dyDescent="0.15">
      <c r="A39" s="24"/>
      <c r="B39" s="24"/>
      <c r="C39" s="24"/>
      <c r="D39" s="24"/>
      <c r="E39" s="24"/>
      <c r="F39" s="24"/>
      <c r="G39" s="24"/>
      <c r="H39" s="731"/>
      <c r="I39" s="731"/>
      <c r="J39" s="731"/>
      <c r="K39" s="731"/>
      <c r="L39" s="731"/>
      <c r="M39" s="731"/>
    </row>
    <row r="40" spans="1:13" ht="12.75" customHeight="1" x14ac:dyDescent="0.15">
      <c r="A40" s="24"/>
      <c r="B40" s="24"/>
      <c r="C40" s="24"/>
      <c r="D40" s="24"/>
      <c r="E40" s="24"/>
      <c r="F40" s="24"/>
      <c r="G40" s="24"/>
      <c r="H40" s="731"/>
      <c r="I40" s="731"/>
      <c r="J40" s="731"/>
      <c r="K40" s="731"/>
      <c r="L40" s="731"/>
      <c r="M40" s="731"/>
    </row>
    <row r="41" spans="1:13" ht="12.75" customHeight="1" x14ac:dyDescent="0.15">
      <c r="A41" s="24"/>
      <c r="B41" s="24"/>
      <c r="C41" s="24"/>
      <c r="D41" s="24"/>
      <c r="E41" s="24"/>
      <c r="F41" s="24"/>
      <c r="G41" s="24"/>
      <c r="H41" s="731"/>
      <c r="I41" s="731"/>
      <c r="J41" s="731"/>
      <c r="K41" s="731"/>
      <c r="L41" s="731"/>
      <c r="M41" s="731"/>
    </row>
    <row r="42" spans="1:13" ht="12.75" customHeight="1" x14ac:dyDescent="0.15">
      <c r="A42" s="731"/>
      <c r="B42" s="24"/>
      <c r="C42" s="24"/>
      <c r="D42" s="24"/>
      <c r="E42" s="24"/>
      <c r="F42" s="24"/>
      <c r="G42" s="24"/>
      <c r="H42" s="731"/>
      <c r="I42" s="731"/>
      <c r="J42" s="731"/>
      <c r="K42" s="731"/>
      <c r="L42" s="731"/>
      <c r="M42" s="731"/>
    </row>
    <row r="43" spans="1:13" ht="12.75" customHeight="1" x14ac:dyDescent="0.15">
      <c r="A43" s="731"/>
      <c r="B43" s="731"/>
      <c r="C43" s="731"/>
      <c r="D43" s="731"/>
      <c r="E43" s="731"/>
      <c r="F43" s="731"/>
      <c r="G43" s="731"/>
      <c r="H43" s="731"/>
      <c r="I43" s="731"/>
      <c r="J43" s="731"/>
      <c r="K43" s="731"/>
      <c r="L43" s="731"/>
      <c r="M43" s="731"/>
    </row>
    <row r="44" spans="1:13" ht="12.75" customHeight="1" x14ac:dyDescent="0.15">
      <c r="A44" s="731"/>
      <c r="B44" s="735"/>
      <c r="C44" s="24"/>
      <c r="D44" s="24"/>
      <c r="E44" s="24"/>
      <c r="F44" s="24"/>
      <c r="G44" s="24"/>
      <c r="H44" s="24"/>
      <c r="I44" s="731"/>
      <c r="J44" s="731"/>
      <c r="K44" s="731"/>
      <c r="L44" s="731"/>
      <c r="M44" s="731"/>
    </row>
    <row r="45" spans="1:13" ht="12.75" customHeight="1" x14ac:dyDescent="0.15">
      <c r="A45" s="24"/>
      <c r="B45" s="731"/>
      <c r="C45" s="24"/>
      <c r="D45" s="24"/>
      <c r="E45" s="24"/>
      <c r="F45" s="24"/>
      <c r="G45" s="24"/>
      <c r="H45" s="731"/>
      <c r="I45" s="731"/>
      <c r="J45" s="731"/>
      <c r="K45" s="731"/>
      <c r="L45" s="731"/>
      <c r="M45" s="731"/>
    </row>
    <row r="46" spans="1:13" ht="12.75" customHeight="1" x14ac:dyDescent="0.15">
      <c r="A46" s="24"/>
      <c r="B46" s="731"/>
      <c r="C46" s="24"/>
      <c r="D46" s="24"/>
      <c r="E46" s="24"/>
      <c r="F46" s="24"/>
      <c r="G46" s="24"/>
      <c r="H46" s="731"/>
      <c r="I46" s="731"/>
      <c r="J46" s="731"/>
      <c r="K46" s="731"/>
      <c r="L46" s="731"/>
      <c r="M46" s="731"/>
    </row>
    <row r="47" spans="1:13" ht="12.75" customHeight="1" x14ac:dyDescent="0.15">
      <c r="A47" s="24"/>
      <c r="B47" s="731"/>
      <c r="C47" s="24"/>
      <c r="D47" s="24"/>
      <c r="E47" s="24"/>
      <c r="F47" s="24"/>
      <c r="G47" s="24"/>
      <c r="H47" s="731"/>
      <c r="I47" s="731"/>
      <c r="J47" s="731"/>
      <c r="K47" s="731"/>
      <c r="L47" s="731"/>
      <c r="M47" s="731"/>
    </row>
    <row r="48" spans="1:13" ht="12.75" customHeight="1" x14ac:dyDescent="0.15">
      <c r="A48" s="24"/>
      <c r="B48" s="731"/>
      <c r="C48" s="24"/>
      <c r="D48" s="24"/>
      <c r="E48" s="24"/>
      <c r="F48" s="24"/>
      <c r="G48" s="24"/>
      <c r="H48" s="731"/>
      <c r="I48" s="731"/>
      <c r="J48" s="731"/>
      <c r="K48" s="731"/>
      <c r="L48" s="731"/>
      <c r="M48" s="731"/>
    </row>
    <row r="49" spans="1:13" ht="12.75" customHeight="1" x14ac:dyDescent="0.15">
      <c r="A49" s="24"/>
      <c r="B49" s="731"/>
      <c r="C49" s="24"/>
      <c r="D49" s="24"/>
      <c r="E49" s="24"/>
      <c r="F49" s="24"/>
      <c r="G49" s="24"/>
      <c r="H49" s="731"/>
      <c r="I49" s="731"/>
      <c r="J49" s="731"/>
      <c r="K49" s="731"/>
      <c r="L49" s="731"/>
      <c r="M49" s="731"/>
    </row>
    <row r="50" spans="1:13" ht="12.75" customHeight="1" x14ac:dyDescent="0.15">
      <c r="A50" s="24"/>
      <c r="B50" s="731"/>
      <c r="C50" s="24"/>
      <c r="D50" s="24"/>
      <c r="E50" s="24"/>
      <c r="F50" s="24"/>
      <c r="G50" s="24"/>
      <c r="H50" s="731"/>
      <c r="I50" s="731"/>
      <c r="J50" s="731"/>
      <c r="K50" s="731"/>
      <c r="L50" s="731"/>
      <c r="M50" s="731"/>
    </row>
    <row r="51" spans="1:13" ht="12.75" customHeight="1" x14ac:dyDescent="0.15">
      <c r="A51" s="24"/>
      <c r="B51" s="731"/>
      <c r="C51" s="24"/>
      <c r="D51" s="24"/>
      <c r="E51" s="24"/>
      <c r="F51" s="24"/>
      <c r="G51" s="24"/>
      <c r="H51" s="731"/>
      <c r="I51" s="731"/>
      <c r="J51" s="731"/>
      <c r="K51" s="731"/>
      <c r="L51" s="731"/>
      <c r="M51" s="731"/>
    </row>
    <row r="52" spans="1:13" ht="12.75" customHeight="1" x14ac:dyDescent="0.15">
      <c r="A52" s="24"/>
      <c r="B52" s="731"/>
      <c r="C52" s="24"/>
      <c r="D52" s="24"/>
      <c r="E52" s="24"/>
      <c r="F52" s="24"/>
      <c r="G52" s="24"/>
      <c r="H52" s="731"/>
      <c r="I52" s="731"/>
      <c r="J52" s="731"/>
      <c r="K52" s="731"/>
      <c r="L52" s="731"/>
      <c r="M52" s="731"/>
    </row>
    <row r="53" spans="1:13" ht="12.75" customHeight="1" x14ac:dyDescent="0.15">
      <c r="A53" s="24"/>
      <c r="B53" s="731"/>
      <c r="C53" s="24"/>
      <c r="D53" s="24"/>
      <c r="E53" s="24"/>
      <c r="F53" s="24"/>
      <c r="G53" s="24"/>
      <c r="H53" s="731"/>
      <c r="I53" s="731"/>
      <c r="J53" s="731"/>
      <c r="K53" s="731"/>
      <c r="L53" s="731"/>
      <c r="M53" s="731"/>
    </row>
    <row r="54" spans="1:13" ht="12.75" customHeight="1" x14ac:dyDescent="0.15">
      <c r="A54" s="24"/>
      <c r="B54" s="731"/>
      <c r="C54" s="24"/>
      <c r="D54" s="24"/>
      <c r="E54" s="24"/>
      <c r="F54" s="24"/>
      <c r="G54" s="24"/>
      <c r="H54" s="731"/>
      <c r="I54" s="731"/>
      <c r="J54" s="731"/>
      <c r="K54" s="731"/>
      <c r="L54" s="731"/>
      <c r="M54" s="731"/>
    </row>
    <row r="55" spans="1:13" ht="12.75" customHeight="1" x14ac:dyDescent="0.15">
      <c r="A55" s="24"/>
      <c r="B55" s="731"/>
      <c r="C55" s="24"/>
      <c r="D55" s="24"/>
      <c r="E55" s="24"/>
      <c r="F55" s="24"/>
      <c r="G55" s="24"/>
      <c r="H55" s="731"/>
      <c r="I55" s="731"/>
      <c r="J55" s="731"/>
      <c r="K55" s="731"/>
      <c r="L55" s="731"/>
      <c r="M55" s="731"/>
    </row>
    <row r="56" spans="1:13" ht="12.75" customHeight="1" x14ac:dyDescent="0.15">
      <c r="A56" s="24"/>
      <c r="B56" s="731"/>
      <c r="C56" s="24"/>
      <c r="D56" s="24"/>
      <c r="E56" s="24"/>
      <c r="F56" s="24"/>
      <c r="G56" s="24"/>
      <c r="H56" s="731"/>
      <c r="I56" s="731"/>
      <c r="J56" s="731"/>
      <c r="K56" s="731"/>
      <c r="L56" s="731"/>
      <c r="M56" s="731"/>
    </row>
    <row r="57" spans="1:13" ht="12.75" customHeight="1" x14ac:dyDescent="0.15">
      <c r="A57" s="24"/>
      <c r="B57" s="731"/>
      <c r="C57" s="24"/>
      <c r="D57" s="24"/>
      <c r="E57" s="24"/>
      <c r="F57" s="24"/>
      <c r="G57" s="24"/>
      <c r="H57" s="731"/>
      <c r="I57" s="731"/>
      <c r="J57" s="731"/>
      <c r="K57" s="731"/>
      <c r="L57" s="731"/>
      <c r="M57" s="731"/>
    </row>
    <row r="58" spans="1:13" ht="12.75" customHeight="1" x14ac:dyDescent="0.15">
      <c r="A58" s="731"/>
      <c r="B58" s="731"/>
      <c r="C58" s="731"/>
      <c r="D58" s="731"/>
      <c r="E58" s="731"/>
      <c r="F58" s="731"/>
      <c r="G58" s="737"/>
      <c r="H58" s="731"/>
      <c r="I58" s="731"/>
      <c r="J58" s="731"/>
      <c r="K58" s="731"/>
      <c r="L58" s="731"/>
      <c r="M58" s="731"/>
    </row>
    <row r="59" spans="1:13" ht="12.75" customHeight="1" x14ac:dyDescent="0.15">
      <c r="A59" s="726"/>
      <c r="B59" s="726"/>
      <c r="C59" s="726"/>
      <c r="D59" s="726"/>
      <c r="E59" s="726"/>
      <c r="F59" s="726"/>
      <c r="G59" s="730"/>
      <c r="H59" s="726"/>
      <c r="I59" s="726"/>
      <c r="J59" s="726"/>
      <c r="K59" s="726"/>
      <c r="L59" s="726"/>
      <c r="M59" s="741"/>
    </row>
    <row r="60" spans="1:13" ht="12.75" customHeight="1" x14ac:dyDescent="0.15">
      <c r="A60" s="726"/>
      <c r="B60" s="726"/>
      <c r="C60" s="726"/>
      <c r="D60" s="726"/>
      <c r="E60" s="726"/>
      <c r="F60" s="726"/>
      <c r="G60" s="730"/>
      <c r="H60" s="726"/>
      <c r="I60" s="726"/>
      <c r="J60" s="726"/>
      <c r="K60" s="726"/>
      <c r="L60" s="726"/>
      <c r="M60" s="741"/>
    </row>
    <row r="61" spans="1:13" ht="12.75" customHeight="1" x14ac:dyDescent="0.15">
      <c r="A61" s="726"/>
      <c r="B61" s="726"/>
      <c r="C61" s="726"/>
      <c r="D61" s="726"/>
      <c r="E61" s="726"/>
      <c r="F61" s="726"/>
      <c r="G61" s="730"/>
      <c r="H61" s="726"/>
      <c r="I61" s="726"/>
      <c r="J61" s="726"/>
      <c r="K61" s="726"/>
      <c r="L61" s="741" t="s">
        <v>12</v>
      </c>
    </row>
    <row r="62" spans="1:13" ht="12.75" customHeight="1" x14ac:dyDescent="0.15">
      <c r="A62" s="728"/>
      <c r="B62" s="726"/>
      <c r="C62" s="726"/>
      <c r="D62" s="726"/>
      <c r="E62" s="726"/>
      <c r="F62" s="726"/>
      <c r="G62" s="730"/>
      <c r="H62" s="726"/>
      <c r="I62" s="726"/>
      <c r="J62" s="726"/>
      <c r="K62" s="726"/>
      <c r="L62" s="726"/>
      <c r="M62" s="742"/>
    </row>
    <row r="63" spans="1:13" ht="12.75" customHeight="1" x14ac:dyDescent="0.15">
      <c r="A63" s="611"/>
      <c r="B63" s="726"/>
      <c r="C63" s="726"/>
      <c r="D63" s="726"/>
      <c r="E63" s="726"/>
      <c r="F63" s="726"/>
      <c r="G63" s="730"/>
      <c r="H63" s="726"/>
      <c r="I63" s="726"/>
      <c r="J63" s="726"/>
      <c r="K63" s="726"/>
      <c r="L63" s="726"/>
      <c r="M63" s="727"/>
    </row>
    <row r="64" spans="1:13" ht="12.75" customHeight="1" x14ac:dyDescent="0.15">
      <c r="A64" s="728"/>
      <c r="B64" s="726"/>
      <c r="C64" s="726"/>
      <c r="D64" s="726"/>
      <c r="E64" s="726"/>
      <c r="F64" s="726"/>
      <c r="G64" s="730"/>
      <c r="H64" s="726"/>
      <c r="I64" s="726"/>
      <c r="J64" s="726"/>
      <c r="K64" s="726"/>
      <c r="L64" s="726"/>
      <c r="M64" s="729"/>
    </row>
    <row r="65" spans="1:13" ht="12.75" customHeight="1" x14ac:dyDescent="0.15">
      <c r="A65" s="730"/>
      <c r="B65" s="726"/>
      <c r="C65" s="726"/>
      <c r="D65" s="726"/>
      <c r="E65" s="726"/>
      <c r="F65" s="726"/>
      <c r="G65" s="730"/>
      <c r="H65" s="726"/>
      <c r="I65" s="726"/>
      <c r="J65" s="726"/>
      <c r="K65" s="726"/>
      <c r="L65" s="726"/>
      <c r="M65" s="742"/>
    </row>
    <row r="66" spans="1:13" ht="12.75" customHeight="1" x14ac:dyDescent="0.15">
      <c r="A66" s="725" t="s">
        <v>608</v>
      </c>
      <c r="B66" s="726"/>
      <c r="C66" s="726"/>
      <c r="D66" s="726"/>
      <c r="E66" s="726"/>
      <c r="F66" s="726"/>
      <c r="G66" s="730"/>
      <c r="H66" s="726"/>
      <c r="I66" s="726"/>
      <c r="J66" s="726"/>
      <c r="K66" s="726"/>
      <c r="L66" s="726"/>
      <c r="M66" s="742"/>
    </row>
    <row r="67" spans="1:13" ht="12.75" customHeight="1" x14ac:dyDescent="0.15">
      <c r="A67" s="728"/>
      <c r="B67" s="726"/>
      <c r="C67" s="726"/>
      <c r="D67" s="726"/>
      <c r="E67" s="726"/>
      <c r="F67" s="726"/>
      <c r="G67" s="730"/>
      <c r="H67" s="726"/>
      <c r="I67" s="726"/>
      <c r="J67" s="726"/>
      <c r="K67" s="726"/>
      <c r="L67" s="726"/>
      <c r="M67" s="742"/>
    </row>
    <row r="68" spans="1:13" ht="12.75" customHeight="1" x14ac:dyDescent="0.15">
      <c r="A68" s="728"/>
      <c r="B68" s="726"/>
      <c r="C68" s="726"/>
      <c r="D68" s="726"/>
      <c r="E68" s="726"/>
      <c r="F68" s="726"/>
      <c r="G68" s="730"/>
      <c r="H68" s="726"/>
      <c r="I68" s="726"/>
      <c r="J68" s="726"/>
      <c r="K68" s="726"/>
      <c r="L68" s="726"/>
      <c r="M68" s="742"/>
    </row>
    <row r="69" spans="1:13" ht="12.75" customHeight="1" x14ac:dyDescent="0.15">
      <c r="A69" s="728"/>
      <c r="B69" s="726"/>
      <c r="C69" s="726"/>
      <c r="D69" s="726"/>
      <c r="E69" s="726"/>
      <c r="F69" s="726"/>
      <c r="G69" s="730"/>
      <c r="H69" s="726"/>
      <c r="I69" s="726"/>
      <c r="J69" s="726"/>
      <c r="K69" s="726"/>
      <c r="L69" s="726"/>
      <c r="M69" s="742"/>
    </row>
    <row r="70" spans="1:13" ht="12.75" customHeight="1" x14ac:dyDescent="0.15">
      <c r="A70" s="728"/>
      <c r="B70" s="726"/>
      <c r="C70" s="726"/>
      <c r="D70" s="726"/>
      <c r="E70" s="726"/>
      <c r="F70" s="726"/>
      <c r="G70" s="730"/>
      <c r="H70" s="726"/>
      <c r="I70" s="726"/>
      <c r="J70" s="726"/>
      <c r="K70" s="726"/>
      <c r="L70" s="726"/>
      <c r="M70" s="742"/>
    </row>
    <row r="71" spans="1:13" ht="12.75" customHeight="1" x14ac:dyDescent="0.15">
      <c r="A71" s="728"/>
      <c r="B71" s="726"/>
      <c r="C71" s="726"/>
      <c r="D71" s="726"/>
      <c r="E71" s="726"/>
      <c r="F71" s="726"/>
      <c r="G71" s="730"/>
      <c r="H71" s="726"/>
      <c r="I71" s="726"/>
      <c r="J71" s="726"/>
      <c r="K71" s="726"/>
      <c r="L71" s="726"/>
      <c r="M71" s="742"/>
    </row>
    <row r="72" spans="1:13" ht="12.75" customHeight="1" x14ac:dyDescent="0.15">
      <c r="A72" s="728"/>
      <c r="B72" s="726"/>
      <c r="C72" s="726"/>
      <c r="D72" s="726"/>
      <c r="E72" s="726"/>
      <c r="F72" s="726"/>
      <c r="G72" s="730"/>
      <c r="H72" s="726"/>
      <c r="I72" s="726"/>
      <c r="J72" s="726"/>
      <c r="K72" s="726"/>
      <c r="L72" s="726"/>
      <c r="M72" s="742"/>
    </row>
    <row r="73" spans="1:13" ht="12.75" customHeight="1" x14ac:dyDescent="0.15">
      <c r="A73" s="728"/>
      <c r="B73" s="726"/>
      <c r="C73" s="726"/>
      <c r="D73" s="726"/>
      <c r="E73" s="726"/>
      <c r="F73" s="726"/>
      <c r="G73" s="730"/>
      <c r="H73" s="726"/>
      <c r="I73" s="726"/>
      <c r="J73" s="726"/>
      <c r="K73" s="726"/>
      <c r="L73" s="726"/>
      <c r="M73" s="742"/>
    </row>
    <row r="74" spans="1:13" ht="12.75" customHeight="1" x14ac:dyDescent="0.15">
      <c r="A74" s="728"/>
      <c r="B74" s="726"/>
      <c r="C74" s="726"/>
      <c r="D74" s="726"/>
      <c r="E74" s="726"/>
      <c r="F74" s="726"/>
      <c r="G74" s="730"/>
      <c r="H74" s="726"/>
      <c r="I74" s="726"/>
      <c r="J74" s="726"/>
      <c r="K74" s="726"/>
      <c r="L74" s="726"/>
      <c r="M74" s="742"/>
    </row>
    <row r="75" spans="1:13" ht="12.75" customHeight="1" x14ac:dyDescent="0.15">
      <c r="A75" s="728"/>
      <c r="B75" s="726"/>
      <c r="C75" s="726"/>
      <c r="D75" s="726"/>
      <c r="E75" s="726"/>
      <c r="F75" s="726"/>
      <c r="G75" s="730"/>
      <c r="H75" s="726"/>
      <c r="I75" s="726"/>
      <c r="J75" s="726"/>
      <c r="K75" s="726"/>
      <c r="L75" s="726"/>
      <c r="M75" s="742"/>
    </row>
    <row r="76" spans="1:13" ht="12.75" customHeight="1" x14ac:dyDescent="0.15">
      <c r="A76" s="728"/>
      <c r="B76" s="726"/>
      <c r="C76" s="726"/>
      <c r="D76" s="726"/>
      <c r="E76" s="726"/>
      <c r="F76" s="726"/>
      <c r="G76" s="730"/>
      <c r="H76" s="726"/>
      <c r="I76" s="726"/>
      <c r="J76" s="726"/>
      <c r="K76" s="726"/>
      <c r="L76" s="726"/>
      <c r="M76" s="742"/>
    </row>
    <row r="77" spans="1:13" ht="12.75" customHeight="1" x14ac:dyDescent="0.15">
      <c r="A77" s="728"/>
      <c r="B77" s="726"/>
      <c r="C77" s="726"/>
      <c r="D77" s="726"/>
      <c r="E77" s="726"/>
      <c r="F77" s="726"/>
      <c r="G77" s="730"/>
      <c r="H77" s="726"/>
      <c r="I77" s="726"/>
      <c r="J77" s="726"/>
      <c r="K77" s="726"/>
      <c r="L77" s="726"/>
      <c r="M77" s="742"/>
    </row>
    <row r="78" spans="1:13" ht="12.75" customHeight="1" x14ac:dyDescent="0.15">
      <c r="A78" s="728"/>
      <c r="B78" s="726"/>
      <c r="C78" s="726"/>
      <c r="D78" s="726"/>
      <c r="E78" s="726"/>
      <c r="F78" s="726"/>
      <c r="G78" s="730"/>
      <c r="H78" s="726"/>
      <c r="I78" s="726"/>
      <c r="J78" s="726"/>
      <c r="K78" s="726"/>
      <c r="L78" s="726"/>
      <c r="M78" s="742"/>
    </row>
    <row r="79" spans="1:13" ht="12.75" customHeight="1" x14ac:dyDescent="0.15">
      <c r="A79" s="728"/>
      <c r="B79" s="726"/>
      <c r="C79" s="726"/>
      <c r="D79" s="726"/>
      <c r="E79" s="726"/>
      <c r="F79" s="726"/>
      <c r="G79" s="730"/>
      <c r="H79" s="726"/>
      <c r="I79" s="726"/>
      <c r="J79" s="726"/>
      <c r="K79" s="726"/>
      <c r="L79" s="726"/>
      <c r="M79" s="742"/>
    </row>
    <row r="80" spans="1:13" ht="12.75" customHeight="1" x14ac:dyDescent="0.15">
      <c r="A80" s="728"/>
      <c r="B80" s="726"/>
      <c r="C80" s="726"/>
      <c r="D80" s="726"/>
      <c r="E80" s="726"/>
      <c r="F80" s="726"/>
      <c r="G80" s="730"/>
      <c r="H80" s="726"/>
      <c r="I80" s="726"/>
      <c r="J80" s="726"/>
      <c r="K80" s="726"/>
      <c r="L80" s="726"/>
      <c r="M80" s="742"/>
    </row>
    <row r="81" spans="1:13" ht="12.75" customHeight="1" x14ac:dyDescent="0.15">
      <c r="A81" s="728"/>
      <c r="B81" s="726"/>
      <c r="C81" s="726"/>
      <c r="D81" s="726"/>
      <c r="E81" s="726"/>
      <c r="F81" s="726"/>
      <c r="G81" s="730"/>
      <c r="H81" s="726"/>
      <c r="I81" s="726"/>
      <c r="J81" s="726"/>
      <c r="K81" s="726"/>
      <c r="L81" s="726"/>
      <c r="M81" s="742"/>
    </row>
    <row r="82" spans="1:13" ht="12.75" customHeight="1" x14ac:dyDescent="0.15">
      <c r="A82" s="728"/>
      <c r="B82" s="726"/>
      <c r="C82" s="726"/>
      <c r="D82" s="726"/>
      <c r="E82" s="726"/>
      <c r="F82" s="726"/>
      <c r="G82" s="730"/>
      <c r="H82" s="726"/>
      <c r="I82" s="726"/>
      <c r="J82" s="726"/>
      <c r="K82" s="726"/>
      <c r="L82" s="726"/>
      <c r="M82" s="742"/>
    </row>
    <row r="83" spans="1:13" ht="12.75" customHeight="1" x14ac:dyDescent="0.15">
      <c r="A83" s="728"/>
      <c r="B83" s="726"/>
      <c r="C83" s="726"/>
      <c r="D83" s="726"/>
      <c r="E83" s="726"/>
      <c r="F83" s="726"/>
      <c r="G83" s="730"/>
      <c r="H83" s="726"/>
      <c r="I83" s="726"/>
      <c r="J83" s="726"/>
      <c r="K83" s="726"/>
      <c r="L83" s="726"/>
      <c r="M83" s="742"/>
    </row>
    <row r="84" spans="1:13" ht="12.75" customHeight="1" x14ac:dyDescent="0.15">
      <c r="A84" s="728"/>
      <c r="B84" s="726"/>
      <c r="C84" s="726"/>
      <c r="D84" s="726"/>
      <c r="E84" s="726"/>
      <c r="F84" s="726"/>
      <c r="G84" s="730"/>
      <c r="H84" s="726"/>
      <c r="I84" s="726"/>
      <c r="J84" s="726"/>
      <c r="K84" s="726"/>
      <c r="L84" s="726"/>
      <c r="M84" s="742"/>
    </row>
    <row r="85" spans="1:13" ht="12.75" customHeight="1" x14ac:dyDescent="0.15">
      <c r="A85" s="728"/>
      <c r="B85" s="726"/>
      <c r="C85" s="726"/>
      <c r="D85" s="726"/>
      <c r="E85" s="726"/>
      <c r="F85" s="726"/>
      <c r="G85" s="730"/>
      <c r="H85" s="726"/>
      <c r="I85" s="726"/>
      <c r="J85" s="726"/>
      <c r="K85" s="726"/>
      <c r="L85" s="726"/>
      <c r="M85" s="742"/>
    </row>
    <row r="86" spans="1:13" ht="12.75" customHeight="1" x14ac:dyDescent="0.15">
      <c r="A86" s="728"/>
      <c r="B86" s="726"/>
      <c r="C86" s="726"/>
      <c r="D86" s="726"/>
      <c r="E86" s="726"/>
      <c r="F86" s="726"/>
      <c r="G86" s="730"/>
      <c r="H86" s="726"/>
      <c r="I86" s="726"/>
      <c r="J86" s="726"/>
      <c r="K86" s="726"/>
      <c r="L86" s="726"/>
      <c r="M86" s="742"/>
    </row>
    <row r="87" spans="1:13" ht="12.75" customHeight="1" x14ac:dyDescent="0.15">
      <c r="A87" s="728"/>
      <c r="B87" s="726"/>
      <c r="C87" s="726"/>
      <c r="D87" s="726"/>
      <c r="E87" s="726"/>
      <c r="F87" s="726"/>
      <c r="G87" s="730"/>
      <c r="H87" s="726"/>
      <c r="I87" s="726"/>
      <c r="J87" s="726"/>
      <c r="K87" s="726"/>
      <c r="L87" s="726"/>
      <c r="M87" s="742"/>
    </row>
    <row r="88" spans="1:13" ht="12.75" customHeight="1" x14ac:dyDescent="0.15">
      <c r="A88" s="728"/>
      <c r="B88" s="726"/>
      <c r="C88" s="726"/>
      <c r="D88" s="726"/>
      <c r="E88" s="726"/>
      <c r="F88" s="726"/>
      <c r="G88" s="730"/>
      <c r="H88" s="726"/>
      <c r="I88" s="726"/>
      <c r="J88" s="726"/>
      <c r="K88" s="726"/>
      <c r="L88" s="726"/>
      <c r="M88" s="742"/>
    </row>
    <row r="89" spans="1:13" ht="12.75" customHeight="1" x14ac:dyDescent="0.15">
      <c r="A89" s="728"/>
      <c r="B89" s="726"/>
      <c r="C89" s="726"/>
      <c r="D89" s="726"/>
      <c r="E89" s="726"/>
      <c r="F89" s="726"/>
      <c r="G89" s="730"/>
      <c r="H89" s="726"/>
      <c r="I89" s="726"/>
      <c r="J89" s="726"/>
      <c r="K89" s="726"/>
      <c r="L89" s="726"/>
      <c r="M89" s="742"/>
    </row>
    <row r="90" spans="1:13" ht="12.75" customHeight="1" x14ac:dyDescent="0.15">
      <c r="A90" s="728"/>
      <c r="B90" s="726"/>
      <c r="C90" s="726"/>
      <c r="D90" s="726"/>
      <c r="E90" s="726"/>
      <c r="F90" s="726"/>
      <c r="G90" s="730"/>
      <c r="H90" s="726"/>
      <c r="I90" s="726"/>
      <c r="J90" s="726"/>
      <c r="K90" s="726"/>
      <c r="L90" s="726"/>
      <c r="M90" s="742"/>
    </row>
    <row r="91" spans="1:13" ht="12.75" customHeight="1" x14ac:dyDescent="0.15">
      <c r="A91" s="728"/>
      <c r="B91" s="726"/>
      <c r="C91" s="726"/>
      <c r="D91" s="726"/>
      <c r="E91" s="726"/>
      <c r="F91" s="726"/>
      <c r="G91" s="730"/>
      <c r="H91" s="726"/>
      <c r="I91" s="726"/>
      <c r="J91" s="726"/>
      <c r="K91" s="726"/>
      <c r="L91" s="726"/>
      <c r="M91" s="742"/>
    </row>
    <row r="92" spans="1:13" ht="12.75" customHeight="1" x14ac:dyDescent="0.15">
      <c r="A92" s="728"/>
      <c r="B92" s="726"/>
      <c r="C92" s="726"/>
      <c r="D92" s="726"/>
      <c r="E92" s="726"/>
      <c r="F92" s="726"/>
      <c r="G92" s="730"/>
      <c r="H92" s="726"/>
      <c r="I92" s="726"/>
      <c r="J92" s="726"/>
      <c r="K92" s="726"/>
      <c r="L92" s="726"/>
      <c r="M92" s="742"/>
    </row>
    <row r="93" spans="1:13" ht="12.75" customHeight="1" x14ac:dyDescent="0.15">
      <c r="A93" s="728"/>
      <c r="B93" s="726"/>
      <c r="C93" s="726"/>
      <c r="D93" s="726"/>
      <c r="E93" s="726"/>
      <c r="F93" s="726"/>
      <c r="G93" s="730"/>
      <c r="H93" s="726"/>
      <c r="I93" s="726"/>
      <c r="J93" s="726"/>
      <c r="K93" s="726"/>
      <c r="L93" s="726"/>
      <c r="M93" s="742"/>
    </row>
    <row r="94" spans="1:13" ht="12.75" customHeight="1" x14ac:dyDescent="0.15">
      <c r="A94" s="728"/>
      <c r="B94" s="726"/>
      <c r="C94" s="726"/>
      <c r="D94" s="726"/>
      <c r="E94" s="726"/>
      <c r="F94" s="726"/>
      <c r="G94" s="730"/>
      <c r="H94" s="726"/>
      <c r="I94" s="726"/>
      <c r="J94" s="726"/>
      <c r="K94" s="726"/>
      <c r="L94" s="726"/>
      <c r="M94" s="742"/>
    </row>
    <row r="95" spans="1:13" ht="12.75" customHeight="1" x14ac:dyDescent="0.15">
      <c r="A95" s="728"/>
      <c r="B95" s="726"/>
      <c r="C95" s="726"/>
      <c r="D95" s="726"/>
      <c r="E95" s="726"/>
      <c r="F95" s="726"/>
      <c r="G95" s="730"/>
      <c r="H95" s="726"/>
      <c r="I95" s="726"/>
      <c r="J95" s="726"/>
      <c r="K95" s="726"/>
      <c r="L95" s="726"/>
      <c r="M95" s="742"/>
    </row>
    <row r="96" spans="1:13" ht="12.75" customHeight="1" x14ac:dyDescent="0.15">
      <c r="A96" s="728"/>
      <c r="B96" s="726"/>
      <c r="C96" s="726"/>
      <c r="D96" s="726"/>
      <c r="E96" s="726"/>
      <c r="F96" s="726"/>
      <c r="G96" s="730"/>
      <c r="H96" s="726"/>
      <c r="I96" s="726"/>
      <c r="J96" s="726"/>
      <c r="K96" s="726"/>
      <c r="L96" s="726"/>
      <c r="M96" s="742"/>
    </row>
    <row r="97" spans="1:13" ht="12.75" customHeight="1" x14ac:dyDescent="0.15">
      <c r="A97" s="728"/>
      <c r="B97" s="726"/>
      <c r="C97" s="726"/>
      <c r="D97" s="726"/>
      <c r="E97" s="726"/>
      <c r="F97" s="726"/>
      <c r="G97" s="730"/>
      <c r="H97" s="726"/>
      <c r="I97" s="726"/>
      <c r="J97" s="726"/>
      <c r="K97" s="726"/>
      <c r="L97" s="726"/>
      <c r="M97" s="742"/>
    </row>
    <row r="98" spans="1:13" ht="12.75" customHeight="1" x14ac:dyDescent="0.15">
      <c r="A98" s="728"/>
      <c r="B98" s="726"/>
      <c r="C98" s="726"/>
      <c r="D98" s="726"/>
      <c r="E98" s="726"/>
      <c r="F98" s="726"/>
      <c r="G98" s="730"/>
      <c r="H98" s="726"/>
      <c r="I98" s="726"/>
      <c r="J98" s="726"/>
      <c r="K98" s="726"/>
      <c r="L98" s="726"/>
      <c r="M98" s="742"/>
    </row>
    <row r="99" spans="1:13" ht="12.75" customHeight="1" x14ac:dyDescent="0.15">
      <c r="A99" s="728"/>
      <c r="B99" s="726"/>
      <c r="C99" s="726"/>
      <c r="D99" s="726"/>
      <c r="E99" s="726"/>
      <c r="F99" s="726"/>
      <c r="G99" s="730"/>
      <c r="H99" s="726"/>
      <c r="I99" s="726"/>
      <c r="J99" s="726"/>
      <c r="K99" s="726"/>
      <c r="L99" s="726"/>
      <c r="M99" s="742"/>
    </row>
    <row r="100" spans="1:13" ht="12.75" customHeight="1" x14ac:dyDescent="0.15">
      <c r="A100" s="728"/>
      <c r="B100" s="726"/>
      <c r="C100" s="726"/>
      <c r="D100" s="726"/>
      <c r="E100" s="726"/>
      <c r="F100" s="726"/>
      <c r="G100" s="730"/>
      <c r="H100" s="726"/>
      <c r="I100" s="726"/>
      <c r="J100" s="726"/>
      <c r="K100" s="726"/>
      <c r="L100" s="726"/>
      <c r="M100" s="742"/>
    </row>
    <row r="101" spans="1:13" ht="12.75" customHeight="1" x14ac:dyDescent="0.15">
      <c r="A101" s="728"/>
      <c r="B101" s="726"/>
      <c r="C101" s="726"/>
      <c r="D101" s="726"/>
      <c r="E101" s="726"/>
      <c r="F101" s="726"/>
      <c r="G101" s="730"/>
      <c r="H101" s="726"/>
      <c r="I101" s="726"/>
      <c r="J101" s="726"/>
      <c r="K101" s="726"/>
      <c r="L101" s="726"/>
      <c r="M101" s="742"/>
    </row>
    <row r="102" spans="1:13" ht="12.75" customHeight="1" x14ac:dyDescent="0.15">
      <c r="A102" s="728"/>
      <c r="B102" s="726"/>
      <c r="C102" s="726"/>
      <c r="D102" s="726"/>
      <c r="E102" s="726"/>
      <c r="F102" s="726"/>
      <c r="G102" s="730"/>
      <c r="H102" s="726"/>
      <c r="I102" s="726"/>
      <c r="J102" s="726"/>
      <c r="K102" s="726"/>
      <c r="L102" s="726"/>
      <c r="M102" s="742"/>
    </row>
    <row r="103" spans="1:13" ht="12.75" customHeight="1" x14ac:dyDescent="0.15">
      <c r="A103" s="728"/>
      <c r="B103" s="726"/>
      <c r="C103" s="726"/>
      <c r="D103" s="726"/>
      <c r="E103" s="726"/>
      <c r="F103" s="726"/>
      <c r="G103" s="730"/>
      <c r="H103" s="726"/>
      <c r="I103" s="726"/>
      <c r="J103" s="726"/>
      <c r="K103" s="726"/>
      <c r="L103" s="726"/>
      <c r="M103" s="742"/>
    </row>
    <row r="104" spans="1:13" ht="12.75" customHeight="1" x14ac:dyDescent="0.15">
      <c r="A104" s="728"/>
      <c r="B104" s="726"/>
      <c r="C104" s="726"/>
      <c r="D104" s="726"/>
      <c r="E104" s="726"/>
      <c r="F104" s="726"/>
      <c r="G104" s="730"/>
      <c r="H104" s="726"/>
      <c r="I104" s="726"/>
      <c r="J104" s="726"/>
      <c r="K104" s="726"/>
      <c r="L104" s="726"/>
      <c r="M104" s="742"/>
    </row>
    <row r="105" spans="1:13" ht="12.75" customHeight="1" x14ac:dyDescent="0.15">
      <c r="A105" s="728"/>
      <c r="B105" s="726"/>
      <c r="C105" s="726"/>
      <c r="D105" s="726"/>
      <c r="E105" s="726"/>
      <c r="F105" s="726"/>
      <c r="G105" s="730"/>
      <c r="H105" s="726"/>
      <c r="I105" s="726"/>
      <c r="J105" s="726"/>
      <c r="K105" s="726"/>
      <c r="L105" s="726"/>
      <c r="M105" s="742"/>
    </row>
    <row r="106" spans="1:13" ht="12.75" customHeight="1" x14ac:dyDescent="0.15">
      <c r="A106" s="728"/>
      <c r="B106" s="726"/>
      <c r="C106" s="726"/>
      <c r="D106" s="726"/>
      <c r="E106" s="726"/>
      <c r="F106" s="726"/>
      <c r="G106" s="730"/>
      <c r="H106" s="726"/>
      <c r="I106" s="726"/>
      <c r="J106" s="726"/>
      <c r="K106" s="726"/>
      <c r="L106" s="726"/>
      <c r="M106" s="742"/>
    </row>
    <row r="107" spans="1:13" ht="12.75" customHeight="1" x14ac:dyDescent="0.15">
      <c r="A107" s="728"/>
      <c r="B107" s="726"/>
      <c r="C107" s="726"/>
      <c r="D107" s="726"/>
      <c r="E107" s="726"/>
      <c r="F107" s="726"/>
      <c r="G107" s="730"/>
      <c r="H107" s="726"/>
      <c r="I107" s="726"/>
      <c r="J107" s="726"/>
      <c r="K107" s="726"/>
      <c r="L107" s="726"/>
      <c r="M107" s="742"/>
    </row>
    <row r="108" spans="1:13" ht="12.75" customHeight="1" x14ac:dyDescent="0.15">
      <c r="A108" s="728"/>
      <c r="B108" s="726"/>
      <c r="C108" s="726"/>
      <c r="D108" s="726"/>
      <c r="E108" s="726"/>
      <c r="F108" s="726"/>
      <c r="G108" s="730"/>
      <c r="H108" s="726"/>
      <c r="I108" s="726"/>
      <c r="J108" s="726"/>
      <c r="K108" s="726"/>
      <c r="L108" s="726"/>
      <c r="M108" s="742"/>
    </row>
    <row r="109" spans="1:13" ht="12.75" customHeight="1" x14ac:dyDescent="0.15">
      <c r="A109" s="728"/>
      <c r="B109" s="726"/>
      <c r="C109" s="726"/>
      <c r="D109" s="726"/>
      <c r="E109" s="726"/>
      <c r="F109" s="726"/>
      <c r="G109" s="730"/>
      <c r="H109" s="726"/>
      <c r="I109" s="726"/>
      <c r="J109" s="726"/>
      <c r="K109" s="726"/>
      <c r="L109" s="726"/>
      <c r="M109" s="742"/>
    </row>
    <row r="110" spans="1:13" ht="12.75" customHeight="1" x14ac:dyDescent="0.15">
      <c r="A110" s="728"/>
      <c r="B110" s="726"/>
      <c r="C110" s="726"/>
      <c r="D110" s="726"/>
      <c r="E110" s="726"/>
      <c r="F110" s="726"/>
      <c r="G110" s="730"/>
      <c r="H110" s="726"/>
      <c r="I110" s="726"/>
      <c r="J110" s="726"/>
      <c r="K110" s="726"/>
      <c r="L110" s="726"/>
      <c r="M110" s="742"/>
    </row>
    <row r="111" spans="1:13" ht="12.75" customHeight="1" x14ac:dyDescent="0.15">
      <c r="A111" s="728"/>
      <c r="B111" s="726"/>
      <c r="C111" s="726"/>
      <c r="D111" s="726"/>
      <c r="E111" s="726"/>
      <c r="F111" s="726"/>
      <c r="G111" s="730"/>
      <c r="H111" s="726"/>
      <c r="I111" s="726"/>
      <c r="J111" s="726"/>
      <c r="K111" s="726"/>
      <c r="L111" s="726"/>
      <c r="M111" s="742"/>
    </row>
    <row r="112" spans="1:13" ht="12.75" customHeight="1" x14ac:dyDescent="0.15">
      <c r="A112" s="728"/>
      <c r="B112" s="726"/>
      <c r="C112" s="726"/>
      <c r="D112" s="726"/>
      <c r="E112" s="726"/>
      <c r="F112" s="726"/>
      <c r="G112" s="730"/>
      <c r="H112" s="726"/>
      <c r="I112" s="726"/>
      <c r="J112" s="726"/>
      <c r="K112" s="726"/>
      <c r="L112" s="726"/>
      <c r="M112" s="741"/>
    </row>
    <row r="113" spans="1:13" ht="12.75" customHeight="1" x14ac:dyDescent="0.15">
      <c r="A113" s="728"/>
      <c r="B113" s="726"/>
      <c r="C113" s="726"/>
      <c r="D113" s="726"/>
      <c r="E113" s="726"/>
      <c r="F113" s="726"/>
      <c r="G113" s="730"/>
      <c r="H113" s="726"/>
      <c r="I113" s="726"/>
      <c r="J113" s="726"/>
      <c r="K113" s="726"/>
      <c r="L113" s="726"/>
    </row>
    <row r="114" spans="1:13" ht="12.75" customHeight="1" x14ac:dyDescent="0.15">
      <c r="A114" s="728"/>
      <c r="B114" s="726"/>
      <c r="C114" s="726"/>
      <c r="D114" s="726"/>
      <c r="E114" s="726"/>
      <c r="F114" s="726"/>
      <c r="G114" s="730"/>
      <c r="H114" s="726"/>
      <c r="I114" s="726"/>
      <c r="J114" s="726"/>
      <c r="K114" s="726"/>
      <c r="L114" s="741" t="s">
        <v>12</v>
      </c>
    </row>
    <row r="115" spans="1:13" ht="12.75" customHeight="1" x14ac:dyDescent="0.15">
      <c r="A115" s="728"/>
      <c r="B115" s="726"/>
      <c r="C115" s="726"/>
      <c r="D115" s="726"/>
      <c r="E115" s="726"/>
      <c r="F115" s="726"/>
      <c r="G115" s="730"/>
      <c r="H115" s="726"/>
      <c r="I115" s="726"/>
      <c r="J115" s="726"/>
      <c r="K115" s="726"/>
      <c r="L115" s="726"/>
      <c r="M115" s="742"/>
    </row>
  </sheetData>
  <pageMargins left="0.74803149606299213" right="0.74803149606299213" top="0.98425196850393704" bottom="1.5748031496062993" header="0.9055118110236221" footer="1.5748031496062993"/>
  <pageSetup paperSize="9" scale="79" orientation="portrait" horizontalDpi="1200" verticalDpi="1200" r:id="rId1"/>
  <headerFooter alignWithMargins="0"/>
  <rowBreaks count="1" manualBreakCount="1">
    <brk id="62" max="16383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2999F"/>
    <pageSetUpPr autoPageBreaks="0" fitToPage="1"/>
  </sheetPr>
  <dimension ref="A1:Y216"/>
  <sheetViews>
    <sheetView showGridLines="0" view="pageBreakPreview" zoomScaleNormal="63" zoomScaleSheetLayoutView="100" workbookViewId="0">
      <pane ySplit="1" topLeftCell="A2" activePane="bottomLeft" state="frozen"/>
      <selection pane="bottomLeft" activeCell="B1" sqref="B1"/>
    </sheetView>
  </sheetViews>
  <sheetFormatPr defaultRowHeight="12.75" customHeight="1" x14ac:dyDescent="0.15"/>
  <cols>
    <col min="1" max="1" width="3" style="672" customWidth="1"/>
    <col min="2" max="2" width="4.85546875" style="672" customWidth="1"/>
    <col min="3" max="3" width="2.85546875" style="674" customWidth="1"/>
    <col min="4" max="4" width="7.5703125" style="672" bestFit="1" customWidth="1"/>
    <col min="5" max="6" width="2.85546875" style="672" bestFit="1" customWidth="1"/>
    <col min="7" max="7" width="3.28515625" style="672" bestFit="1" customWidth="1"/>
    <col min="8" max="8" width="2.7109375" style="672" bestFit="1" customWidth="1"/>
    <col min="9" max="9" width="2.5703125" style="672" bestFit="1" customWidth="1"/>
    <col min="10" max="10" width="3" style="672" bestFit="1" customWidth="1"/>
    <col min="11" max="12" width="2.85546875" style="672" bestFit="1" customWidth="1"/>
    <col min="13" max="14" width="4.140625" style="672" bestFit="1" customWidth="1"/>
    <col min="15" max="17" width="3.85546875" style="672" bestFit="1" customWidth="1"/>
    <col min="18" max="18" width="9.28515625" style="672" bestFit="1" customWidth="1"/>
    <col min="19" max="19" width="2.85546875" style="672" customWidth="1"/>
    <col min="20" max="20" width="60" style="672" customWidth="1"/>
    <col min="21" max="16384" width="9.140625" style="672"/>
  </cols>
  <sheetData>
    <row r="1" spans="1:20" ht="78" customHeight="1" x14ac:dyDescent="0.15">
      <c r="B1" s="2001" t="s">
        <v>4197</v>
      </c>
    </row>
    <row r="2" spans="1:20" ht="12.75" customHeight="1" x14ac:dyDescent="0.15">
      <c r="B2" s="673"/>
    </row>
    <row r="3" spans="1:20" ht="12.75" customHeight="1" x14ac:dyDescent="0.15">
      <c r="B3" s="673"/>
    </row>
    <row r="4" spans="1:20" ht="12.75" customHeight="1" x14ac:dyDescent="0.15">
      <c r="B4" s="673" t="s">
        <v>4198</v>
      </c>
    </row>
    <row r="5" spans="1:20" ht="12.75" customHeight="1" x14ac:dyDescent="0.15">
      <c r="A5" s="675"/>
      <c r="B5" s="676"/>
      <c r="C5" s="677"/>
      <c r="D5" s="677"/>
      <c r="E5" s="677"/>
      <c r="F5" s="2619"/>
      <c r="G5" s="2619"/>
      <c r="H5" s="2619"/>
      <c r="I5" s="2619"/>
      <c r="J5" s="2619"/>
      <c r="K5" s="2619"/>
      <c r="L5" s="2619"/>
      <c r="M5" s="2619"/>
      <c r="N5" s="2619"/>
      <c r="O5" s="2619"/>
      <c r="P5" s="2619"/>
      <c r="Q5" s="2619"/>
    </row>
    <row r="6" spans="1:20" ht="12.75" customHeight="1" x14ac:dyDescent="0.15">
      <c r="B6" s="678" t="s">
        <v>1098</v>
      </c>
      <c r="C6" s="678" t="s">
        <v>581</v>
      </c>
      <c r="D6" s="679" t="s">
        <v>4199</v>
      </c>
      <c r="E6" s="679" t="s">
        <v>1147</v>
      </c>
      <c r="F6" s="680" t="s">
        <v>580</v>
      </c>
      <c r="G6" s="679" t="s">
        <v>37</v>
      </c>
      <c r="H6" s="678" t="s">
        <v>1102</v>
      </c>
      <c r="I6" s="681" t="s">
        <v>37</v>
      </c>
      <c r="J6" s="679" t="s">
        <v>1102</v>
      </c>
      <c r="K6" s="679" t="s">
        <v>765</v>
      </c>
      <c r="L6" s="679" t="s">
        <v>1101</v>
      </c>
      <c r="M6" s="678" t="s">
        <v>1103</v>
      </c>
      <c r="N6" s="678" t="s">
        <v>1104</v>
      </c>
      <c r="O6" s="679" t="s">
        <v>4200</v>
      </c>
      <c r="P6" s="679" t="s">
        <v>4201</v>
      </c>
      <c r="Q6" s="679" t="s">
        <v>1105</v>
      </c>
    </row>
    <row r="9" spans="1:20" ht="12.75" customHeight="1" x14ac:dyDescent="0.15">
      <c r="R9" s="682" t="s">
        <v>611</v>
      </c>
    </row>
    <row r="10" spans="1:20" ht="12.75" customHeight="1" x14ac:dyDescent="0.15">
      <c r="R10" s="683" t="s">
        <v>4202</v>
      </c>
      <c r="S10" s="672" t="s">
        <v>1106</v>
      </c>
      <c r="T10" s="672" t="s">
        <v>4203</v>
      </c>
    </row>
    <row r="11" spans="1:20" ht="12.75" customHeight="1" x14ac:dyDescent="0.15">
      <c r="R11" s="2217" t="s">
        <v>1105</v>
      </c>
      <c r="S11" s="672" t="s">
        <v>1106</v>
      </c>
      <c r="T11" s="672" t="s">
        <v>4204</v>
      </c>
    </row>
    <row r="12" spans="1:20" ht="12.75" customHeight="1" x14ac:dyDescent="0.15">
      <c r="R12" s="683"/>
    </row>
    <row r="13" spans="1:20" ht="12.75" customHeight="1" x14ac:dyDescent="0.15">
      <c r="R13" s="683"/>
    </row>
    <row r="15" spans="1:20" ht="12.75" customHeight="1" x14ac:dyDescent="0.15">
      <c r="R15" s="682" t="s">
        <v>1112</v>
      </c>
      <c r="S15" s="682"/>
      <c r="T15" s="682"/>
    </row>
    <row r="16" spans="1:20" ht="12.75" customHeight="1" x14ac:dyDescent="0.15">
      <c r="R16" s="684"/>
    </row>
    <row r="17" spans="18:25" ht="12.75" customHeight="1" x14ac:dyDescent="0.15">
      <c r="R17" s="684" t="s">
        <v>1101</v>
      </c>
      <c r="S17" s="672" t="s">
        <v>1106</v>
      </c>
      <c r="T17" s="672" t="s">
        <v>1114</v>
      </c>
    </row>
    <row r="18" spans="18:25" ht="12.75" customHeight="1" x14ac:dyDescent="0.15">
      <c r="R18" s="675"/>
    </row>
    <row r="19" spans="18:25" ht="12.75" customHeight="1" x14ac:dyDescent="0.15">
      <c r="R19" s="684" t="s">
        <v>765</v>
      </c>
      <c r="S19" s="672" t="s">
        <v>1106</v>
      </c>
      <c r="T19" s="672" t="s">
        <v>4205</v>
      </c>
    </row>
    <row r="20" spans="18:25" ht="12.75" customHeight="1" x14ac:dyDescent="0.15">
      <c r="R20" s="684"/>
    </row>
    <row r="21" spans="18:25" ht="12.75" customHeight="1" x14ac:dyDescent="0.15">
      <c r="R21" s="687"/>
    </row>
    <row r="22" spans="18:25" ht="12.75" customHeight="1" x14ac:dyDescent="0.15">
      <c r="R22" s="684" t="s">
        <v>1124</v>
      </c>
      <c r="S22" s="672" t="s">
        <v>1106</v>
      </c>
      <c r="T22" s="672" t="s">
        <v>4206</v>
      </c>
    </row>
    <row r="23" spans="18:25" ht="12.75" customHeight="1" x14ac:dyDescent="0.15">
      <c r="R23" s="684" t="s">
        <v>1102</v>
      </c>
      <c r="S23" s="672" t="s">
        <v>1106</v>
      </c>
      <c r="T23" s="672" t="s">
        <v>4207</v>
      </c>
    </row>
    <row r="24" spans="18:25" ht="12.75" customHeight="1" x14ac:dyDescent="0.15">
      <c r="R24" s="684" t="s">
        <v>765</v>
      </c>
      <c r="S24" s="672" t="s">
        <v>1106</v>
      </c>
      <c r="T24" s="672" t="s">
        <v>4208</v>
      </c>
    </row>
    <row r="26" spans="18:25" ht="12.75" customHeight="1" x14ac:dyDescent="0.15">
      <c r="R26" s="688">
        <v>0</v>
      </c>
      <c r="S26" s="672" t="s">
        <v>1106</v>
      </c>
      <c r="T26" s="672" t="s">
        <v>1128</v>
      </c>
    </row>
    <row r="28" spans="18:25" ht="12.75" customHeight="1" x14ac:dyDescent="0.15">
      <c r="R28" s="682" t="s">
        <v>1129</v>
      </c>
    </row>
    <row r="29" spans="18:25" ht="12.75" customHeight="1" x14ac:dyDescent="0.15">
      <c r="R29" s="688" t="s">
        <v>1102</v>
      </c>
      <c r="S29" s="672" t="s">
        <v>1106</v>
      </c>
      <c r="T29" s="672" t="s">
        <v>1130</v>
      </c>
      <c r="Y29" s="674"/>
    </row>
    <row r="31" spans="18:25" ht="12.75" customHeight="1" x14ac:dyDescent="0.15">
      <c r="R31" s="682" t="s">
        <v>595</v>
      </c>
    </row>
    <row r="32" spans="18:25" ht="12.75" customHeight="1" x14ac:dyDescent="0.15">
      <c r="R32" s="688">
        <v>0</v>
      </c>
      <c r="S32" s="672" t="s">
        <v>1106</v>
      </c>
      <c r="T32" s="672" t="s">
        <v>1173</v>
      </c>
    </row>
    <row r="33" spans="18:20" ht="12.75" customHeight="1" x14ac:dyDescent="0.15">
      <c r="R33" s="688"/>
    </row>
    <row r="34" spans="18:20" ht="12.75" customHeight="1" x14ac:dyDescent="0.15">
      <c r="R34" s="682" t="s">
        <v>597</v>
      </c>
    </row>
    <row r="35" spans="18:20" ht="12.75" customHeight="1" x14ac:dyDescent="0.15">
      <c r="R35" s="685" t="s">
        <v>580</v>
      </c>
      <c r="S35" s="672" t="s">
        <v>1106</v>
      </c>
      <c r="T35" s="672" t="s">
        <v>1134</v>
      </c>
    </row>
    <row r="36" spans="18:20" ht="12.75" customHeight="1" x14ac:dyDescent="0.15">
      <c r="R36" s="685"/>
    </row>
    <row r="37" spans="18:20" ht="12.75" customHeight="1" x14ac:dyDescent="0.15">
      <c r="R37" s="682" t="s">
        <v>1135</v>
      </c>
    </row>
    <row r="38" spans="18:20" ht="12.75" customHeight="1" x14ac:dyDescent="0.15">
      <c r="R38" s="689"/>
      <c r="T38" s="690"/>
    </row>
    <row r="39" spans="18:20" ht="12.75" customHeight="1" x14ac:dyDescent="0.15">
      <c r="R39" s="689">
        <v>6</v>
      </c>
      <c r="S39" s="672" t="s">
        <v>1106</v>
      </c>
      <c r="T39" s="672" t="s">
        <v>4209</v>
      </c>
    </row>
    <row r="41" spans="18:20" ht="12.75" customHeight="1" x14ac:dyDescent="0.15">
      <c r="R41" s="682" t="s">
        <v>604</v>
      </c>
    </row>
    <row r="42" spans="18:20" ht="12.75" customHeight="1" x14ac:dyDescent="0.15">
      <c r="R42" s="672" t="s">
        <v>4210</v>
      </c>
    </row>
    <row r="44" spans="18:20" ht="12.75" customHeight="1" x14ac:dyDescent="0.15">
      <c r="R44" s="682" t="s">
        <v>1139</v>
      </c>
    </row>
    <row r="45" spans="18:20" ht="12.75" customHeight="1" x14ac:dyDescent="0.15">
      <c r="R45" s="684" t="s">
        <v>581</v>
      </c>
      <c r="S45" s="672" t="s">
        <v>1106</v>
      </c>
      <c r="T45" s="672" t="s">
        <v>4211</v>
      </c>
    </row>
    <row r="47" spans="18:20" ht="12.75" customHeight="1" x14ac:dyDescent="0.15">
      <c r="R47" s="691" t="s">
        <v>1141</v>
      </c>
    </row>
    <row r="53" spans="2:17" s="675" customFormat="1" ht="12.75" customHeight="1" x14ac:dyDescent="0.15">
      <c r="C53" s="2218"/>
    </row>
    <row r="54" spans="2:17" s="675" customFormat="1" ht="12.75" customHeight="1" x14ac:dyDescent="0.15">
      <c r="B54" s="2219"/>
      <c r="C54" s="2218"/>
    </row>
    <row r="55" spans="2:17" s="675" customFormat="1" ht="12.75" customHeight="1" x14ac:dyDescent="0.15">
      <c r="B55" s="676"/>
      <c r="C55" s="677"/>
      <c r="D55" s="677"/>
      <c r="E55" s="677"/>
      <c r="F55" s="2619"/>
      <c r="G55" s="2619"/>
      <c r="H55" s="2619"/>
      <c r="I55" s="2619"/>
      <c r="J55" s="2619"/>
      <c r="K55" s="2619"/>
      <c r="L55" s="2619"/>
      <c r="M55" s="2619"/>
      <c r="N55" s="2619"/>
      <c r="O55" s="2619"/>
      <c r="P55" s="2619"/>
      <c r="Q55" s="2619"/>
    </row>
    <row r="56" spans="2:17" s="675" customFormat="1" ht="12.75" customHeight="1" x14ac:dyDescent="0.15">
      <c r="B56" s="2220"/>
      <c r="C56" s="2220"/>
      <c r="D56" s="2221"/>
      <c r="E56" s="2221"/>
      <c r="F56" s="2220"/>
      <c r="G56" s="2220"/>
      <c r="H56" s="2220"/>
      <c r="I56" s="2220"/>
      <c r="J56" s="2220"/>
      <c r="K56" s="2221"/>
      <c r="L56" s="2221"/>
      <c r="M56" s="2220"/>
      <c r="N56" s="2220"/>
      <c r="O56" s="2221"/>
      <c r="P56" s="2221"/>
      <c r="Q56" s="2221"/>
    </row>
    <row r="57" spans="2:17" s="675" customFormat="1" ht="12.75" customHeight="1" x14ac:dyDescent="0.15">
      <c r="C57" s="2218"/>
    </row>
    <row r="58" spans="2:17" s="675" customFormat="1" ht="12.75" customHeight="1" x14ac:dyDescent="0.15">
      <c r="C58" s="2218"/>
      <c r="D58" s="2221"/>
      <c r="E58" s="2221"/>
    </row>
    <row r="59" spans="2:17" s="675" customFormat="1" ht="12.75" customHeight="1" x14ac:dyDescent="0.15">
      <c r="C59" s="2218"/>
      <c r="D59" s="2222"/>
      <c r="E59" s="2222"/>
    </row>
    <row r="60" spans="2:17" s="675" customFormat="1" ht="12.75" customHeight="1" x14ac:dyDescent="0.15">
      <c r="C60" s="2218"/>
      <c r="D60" s="2221"/>
      <c r="E60" s="2221"/>
    </row>
    <row r="61" spans="2:17" s="675" customFormat="1" ht="12.75" customHeight="1" x14ac:dyDescent="0.15">
      <c r="C61" s="2218"/>
      <c r="D61" s="2222"/>
      <c r="E61" s="2222"/>
    </row>
    <row r="62" spans="2:17" s="675" customFormat="1" ht="12.75" customHeight="1" x14ac:dyDescent="0.15">
      <c r="C62" s="2218"/>
      <c r="D62" s="2221"/>
      <c r="E62" s="2221"/>
    </row>
    <row r="63" spans="2:17" s="675" customFormat="1" ht="12.75" customHeight="1" x14ac:dyDescent="0.15">
      <c r="C63" s="2218"/>
      <c r="D63" s="2222"/>
      <c r="E63" s="2222"/>
    </row>
    <row r="64" spans="2:17" s="675" customFormat="1" ht="12.75" customHeight="1" x14ac:dyDescent="0.15">
      <c r="C64" s="2218"/>
      <c r="D64" s="2221"/>
      <c r="E64" s="2221"/>
    </row>
    <row r="65" spans="3:20" s="675" customFormat="1" ht="12.75" customHeight="1" x14ac:dyDescent="0.15">
      <c r="C65" s="2218"/>
      <c r="D65" s="2222"/>
      <c r="E65" s="2222"/>
    </row>
    <row r="66" spans="3:20" s="675" customFormat="1" ht="12.75" customHeight="1" x14ac:dyDescent="0.15">
      <c r="C66" s="2218"/>
      <c r="D66" s="2221"/>
      <c r="E66" s="2221"/>
    </row>
    <row r="67" spans="3:20" s="675" customFormat="1" ht="12.75" customHeight="1" x14ac:dyDescent="0.15">
      <c r="C67" s="2218"/>
      <c r="D67" s="2222"/>
      <c r="E67" s="2222"/>
    </row>
    <row r="68" spans="3:20" s="675" customFormat="1" ht="12.75" customHeight="1" x14ac:dyDescent="0.15">
      <c r="C68" s="2218"/>
      <c r="D68" s="2221"/>
      <c r="E68" s="2221"/>
      <c r="R68" s="2223"/>
    </row>
    <row r="69" spans="3:20" s="675" customFormat="1" ht="12.75" customHeight="1" x14ac:dyDescent="0.15">
      <c r="C69" s="2218"/>
      <c r="R69" s="2224"/>
    </row>
    <row r="70" spans="3:20" s="675" customFormat="1" ht="12.75" customHeight="1" x14ac:dyDescent="0.15">
      <c r="C70" s="2218"/>
      <c r="R70" s="2224"/>
    </row>
    <row r="71" spans="3:20" s="675" customFormat="1" ht="12.75" customHeight="1" x14ac:dyDescent="0.15">
      <c r="C71" s="2218"/>
      <c r="R71" s="2224"/>
    </row>
    <row r="72" spans="3:20" s="675" customFormat="1" ht="12.75" customHeight="1" x14ac:dyDescent="0.15">
      <c r="C72" s="2218"/>
      <c r="R72" s="2224"/>
    </row>
    <row r="73" spans="3:20" s="675" customFormat="1" ht="12.75" customHeight="1" x14ac:dyDescent="0.15">
      <c r="C73" s="2218"/>
    </row>
    <row r="74" spans="3:20" s="675" customFormat="1" ht="12.75" customHeight="1" x14ac:dyDescent="0.15">
      <c r="C74" s="2218"/>
      <c r="R74" s="2223"/>
      <c r="S74" s="2223"/>
      <c r="T74" s="2223"/>
    </row>
    <row r="75" spans="3:20" s="675" customFormat="1" ht="12.75" customHeight="1" x14ac:dyDescent="0.15">
      <c r="C75" s="2218"/>
      <c r="R75" s="684"/>
    </row>
    <row r="76" spans="3:20" s="675" customFormat="1" ht="12.75" customHeight="1" x14ac:dyDescent="0.15">
      <c r="C76" s="2218"/>
      <c r="R76" s="685"/>
    </row>
    <row r="77" spans="3:20" s="675" customFormat="1" ht="12.75" customHeight="1" x14ac:dyDescent="0.15">
      <c r="C77" s="2218"/>
    </row>
    <row r="78" spans="3:20" s="675" customFormat="1" ht="12.75" customHeight="1" x14ac:dyDescent="0.15">
      <c r="C78" s="2218"/>
      <c r="R78" s="684"/>
    </row>
    <row r="79" spans="3:20" s="675" customFormat="1" ht="12.75" customHeight="1" x14ac:dyDescent="0.15">
      <c r="C79" s="2218"/>
      <c r="R79" s="684"/>
    </row>
    <row r="80" spans="3:20" s="675" customFormat="1" ht="12.75" customHeight="1" x14ac:dyDescent="0.15">
      <c r="C80" s="2218"/>
    </row>
    <row r="81" spans="3:18" s="675" customFormat="1" ht="12.75" customHeight="1" x14ac:dyDescent="0.15">
      <c r="C81" s="2218"/>
      <c r="R81" s="2223"/>
    </row>
    <row r="82" spans="3:18" s="675" customFormat="1" ht="12.75" customHeight="1" x14ac:dyDescent="0.15">
      <c r="C82" s="2218"/>
      <c r="R82" s="689"/>
    </row>
    <row r="83" spans="3:18" s="675" customFormat="1" ht="12.75" customHeight="1" x14ac:dyDescent="0.15">
      <c r="C83" s="2218"/>
    </row>
    <row r="84" spans="3:18" s="675" customFormat="1" ht="12.75" customHeight="1" x14ac:dyDescent="0.15">
      <c r="C84" s="2218"/>
      <c r="R84" s="2223"/>
    </row>
    <row r="85" spans="3:18" s="675" customFormat="1" ht="12.75" customHeight="1" x14ac:dyDescent="0.15">
      <c r="C85" s="2218"/>
      <c r="R85" s="688"/>
    </row>
    <row r="86" spans="3:18" s="675" customFormat="1" ht="12.75" customHeight="1" x14ac:dyDescent="0.15">
      <c r="C86" s="2218"/>
    </row>
    <row r="87" spans="3:18" s="675" customFormat="1" ht="12.75" customHeight="1" x14ac:dyDescent="0.15">
      <c r="C87" s="2218"/>
      <c r="R87" s="2223"/>
    </row>
    <row r="88" spans="3:18" s="675" customFormat="1" ht="12.75" customHeight="1" x14ac:dyDescent="0.15">
      <c r="C88" s="2218"/>
      <c r="R88" s="688"/>
    </row>
    <row r="89" spans="3:18" s="675" customFormat="1" ht="12.75" customHeight="1" x14ac:dyDescent="0.15">
      <c r="C89" s="2218"/>
    </row>
    <row r="90" spans="3:18" s="675" customFormat="1" ht="12.75" customHeight="1" x14ac:dyDescent="0.15">
      <c r="C90" s="2218"/>
      <c r="R90" s="2223"/>
    </row>
    <row r="91" spans="3:18" s="675" customFormat="1" ht="12.75" customHeight="1" x14ac:dyDescent="0.15">
      <c r="C91" s="2218"/>
      <c r="R91" s="688"/>
    </row>
    <row r="92" spans="3:18" s="675" customFormat="1" ht="12.75" customHeight="1" x14ac:dyDescent="0.15">
      <c r="C92" s="2218"/>
    </row>
    <row r="93" spans="3:18" s="675" customFormat="1" ht="12.75" customHeight="1" x14ac:dyDescent="0.15">
      <c r="C93" s="2218"/>
      <c r="R93" s="2223"/>
    </row>
    <row r="94" spans="3:18" s="675" customFormat="1" ht="12.75" customHeight="1" x14ac:dyDescent="0.15">
      <c r="C94" s="2218"/>
      <c r="R94" s="685"/>
    </row>
    <row r="95" spans="3:18" s="675" customFormat="1" ht="12.75" customHeight="1" x14ac:dyDescent="0.15">
      <c r="C95" s="2218"/>
    </row>
    <row r="96" spans="3:18" s="675" customFormat="1" ht="12.75" customHeight="1" x14ac:dyDescent="0.15">
      <c r="C96" s="2218"/>
      <c r="R96" s="2223"/>
    </row>
    <row r="97" spans="1:20" s="675" customFormat="1" ht="12.75" customHeight="1" x14ac:dyDescent="0.15">
      <c r="C97" s="2218"/>
      <c r="R97" s="689"/>
      <c r="T97" s="2225"/>
    </row>
    <row r="98" spans="1:20" s="675" customFormat="1" ht="12.75" customHeight="1" x14ac:dyDescent="0.15">
      <c r="C98" s="2218"/>
      <c r="R98" s="689"/>
    </row>
    <row r="99" spans="1:20" s="675" customFormat="1" ht="12.75" customHeight="1" x14ac:dyDescent="0.15">
      <c r="C99" s="2218"/>
    </row>
    <row r="100" spans="1:20" s="675" customFormat="1" ht="12.75" customHeight="1" x14ac:dyDescent="0.15">
      <c r="C100" s="2218"/>
      <c r="R100" s="2223"/>
    </row>
    <row r="101" spans="1:20" s="675" customFormat="1" ht="12.75" customHeight="1" x14ac:dyDescent="0.15">
      <c r="C101" s="2218"/>
    </row>
    <row r="102" spans="1:20" s="675" customFormat="1" ht="12.75" customHeight="1" x14ac:dyDescent="0.15">
      <c r="C102" s="2218"/>
    </row>
    <row r="103" spans="1:20" s="675" customFormat="1" ht="12.75" customHeight="1" x14ac:dyDescent="0.15">
      <c r="C103" s="2218"/>
      <c r="R103" s="2223"/>
    </row>
    <row r="104" spans="1:20" s="675" customFormat="1" ht="12.75" customHeight="1" x14ac:dyDescent="0.15">
      <c r="C104" s="2218"/>
      <c r="R104" s="684"/>
    </row>
    <row r="105" spans="1:20" s="675" customFormat="1" ht="12.75" customHeight="1" x14ac:dyDescent="0.15">
      <c r="C105" s="2218"/>
    </row>
    <row r="106" spans="1:20" s="675" customFormat="1" ht="12.75" customHeight="1" x14ac:dyDescent="0.15">
      <c r="C106" s="2218"/>
      <c r="R106" s="691"/>
    </row>
    <row r="107" spans="1:20" s="675" customFormat="1" ht="12.75" customHeight="1" x14ac:dyDescent="0.15">
      <c r="C107" s="2218"/>
    </row>
    <row r="108" spans="1:20" s="675" customFormat="1" ht="12.75" customHeight="1" x14ac:dyDescent="0.15">
      <c r="C108" s="2218"/>
    </row>
    <row r="109" spans="1:20" s="675" customFormat="1" ht="12.75" customHeight="1" x14ac:dyDescent="0.15">
      <c r="C109" s="2218"/>
    </row>
    <row r="110" spans="1:20" s="675" customFormat="1" ht="12.75" customHeight="1" x14ac:dyDescent="0.15">
      <c r="C110" s="2218"/>
    </row>
    <row r="111" spans="1:20" s="675" customFormat="1" ht="12.75" customHeight="1" x14ac:dyDescent="0.15">
      <c r="A111" s="696"/>
      <c r="B111" s="696"/>
      <c r="C111" s="2226"/>
      <c r="D111" s="696"/>
      <c r="E111" s="696"/>
      <c r="F111" s="696"/>
      <c r="G111" s="696"/>
      <c r="H111" s="696"/>
      <c r="I111" s="696"/>
      <c r="J111" s="696"/>
      <c r="K111" s="696"/>
      <c r="L111" s="696"/>
      <c r="M111" s="696"/>
      <c r="N111" s="696"/>
      <c r="O111" s="696"/>
      <c r="P111" s="696"/>
      <c r="Q111" s="696"/>
      <c r="R111" s="696"/>
      <c r="S111" s="696"/>
      <c r="T111" s="696"/>
    </row>
    <row r="112" spans="1:20" s="675" customFormat="1" ht="12.75" customHeight="1" x14ac:dyDescent="0.15">
      <c r="A112" s="696"/>
      <c r="B112" s="696"/>
      <c r="C112" s="2226"/>
      <c r="D112" s="696"/>
      <c r="E112" s="696"/>
      <c r="F112" s="696"/>
      <c r="G112" s="696"/>
      <c r="H112" s="696"/>
      <c r="I112" s="696"/>
      <c r="J112" s="696"/>
      <c r="K112" s="696"/>
      <c r="L112" s="696"/>
      <c r="M112" s="696"/>
      <c r="N112" s="696"/>
      <c r="O112" s="696"/>
      <c r="P112" s="696"/>
      <c r="Q112" s="696"/>
      <c r="R112" s="696"/>
      <c r="S112" s="696"/>
      <c r="T112" s="696"/>
    </row>
    <row r="113" spans="1:20" s="675" customFormat="1" ht="12.75" customHeight="1" x14ac:dyDescent="0.15">
      <c r="A113" s="696"/>
      <c r="B113" s="696"/>
      <c r="C113" s="2226"/>
      <c r="D113" s="696"/>
      <c r="E113" s="696"/>
      <c r="F113" s="696"/>
      <c r="G113" s="696"/>
      <c r="H113" s="696"/>
      <c r="I113" s="696"/>
      <c r="J113" s="696"/>
      <c r="K113" s="696"/>
      <c r="L113" s="696"/>
      <c r="M113" s="696"/>
      <c r="N113" s="696"/>
      <c r="O113" s="696"/>
      <c r="P113" s="696"/>
      <c r="Q113" s="696"/>
      <c r="R113" s="696"/>
      <c r="S113" s="696"/>
      <c r="T113" s="696"/>
    </row>
    <row r="114" spans="1:20" s="675" customFormat="1" ht="12.75" customHeight="1" x14ac:dyDescent="0.15">
      <c r="A114" s="696"/>
      <c r="B114" s="696"/>
      <c r="C114" s="2226"/>
      <c r="D114" s="696"/>
      <c r="E114" s="696"/>
      <c r="F114" s="696"/>
      <c r="G114" s="696"/>
      <c r="H114" s="696"/>
      <c r="I114" s="696"/>
      <c r="J114" s="696"/>
      <c r="K114" s="696"/>
      <c r="L114" s="696"/>
      <c r="M114" s="696"/>
      <c r="N114" s="696"/>
      <c r="O114" s="696"/>
      <c r="P114" s="696"/>
      <c r="Q114" s="696"/>
      <c r="R114" s="696"/>
      <c r="S114" s="696"/>
      <c r="T114" s="696"/>
    </row>
    <row r="115" spans="1:20" s="675" customFormat="1" ht="12.75" customHeight="1" x14ac:dyDescent="0.15">
      <c r="A115" s="696"/>
      <c r="B115" s="2227"/>
      <c r="C115" s="2226"/>
      <c r="D115" s="696"/>
      <c r="E115" s="696"/>
      <c r="F115" s="696"/>
      <c r="G115" s="696"/>
      <c r="H115" s="696"/>
      <c r="I115" s="696"/>
      <c r="J115" s="696"/>
      <c r="K115" s="696"/>
      <c r="L115" s="696"/>
      <c r="M115" s="696"/>
      <c r="N115" s="696"/>
      <c r="O115" s="696"/>
      <c r="P115" s="696"/>
      <c r="Q115" s="696"/>
      <c r="R115" s="696"/>
      <c r="S115" s="696"/>
      <c r="T115" s="696"/>
    </row>
    <row r="116" spans="1:20" s="675" customFormat="1" ht="12.75" customHeight="1" x14ac:dyDescent="0.15">
      <c r="A116" s="696"/>
      <c r="B116" s="697"/>
      <c r="C116" s="698"/>
      <c r="D116" s="698"/>
      <c r="E116" s="698"/>
      <c r="F116" s="699"/>
      <c r="G116" s="699"/>
      <c r="H116" s="699"/>
      <c r="I116" s="699"/>
      <c r="J116" s="699"/>
      <c r="K116" s="699"/>
      <c r="L116" s="699"/>
      <c r="M116" s="699"/>
      <c r="N116" s="699"/>
      <c r="O116" s="699"/>
      <c r="P116" s="699"/>
      <c r="Q116" s="699"/>
      <c r="R116" s="696"/>
      <c r="S116" s="696"/>
      <c r="T116" s="696"/>
    </row>
    <row r="117" spans="1:20" s="675" customFormat="1" ht="12.75" customHeight="1" x14ac:dyDescent="0.15">
      <c r="A117" s="696"/>
      <c r="B117" s="2228"/>
      <c r="C117" s="2229"/>
      <c r="D117" s="2229"/>
      <c r="E117" s="2229"/>
      <c r="F117" s="2228"/>
      <c r="G117" s="2228"/>
      <c r="H117" s="2228"/>
      <c r="I117" s="2228"/>
      <c r="J117" s="2230"/>
      <c r="K117" s="2230"/>
      <c r="L117" s="2229"/>
      <c r="M117" s="2228"/>
      <c r="N117" s="2228"/>
      <c r="O117" s="2228"/>
      <c r="P117" s="2228"/>
      <c r="Q117" s="2228"/>
      <c r="R117" s="696"/>
      <c r="S117" s="696"/>
      <c r="T117" s="696"/>
    </row>
    <row r="118" spans="1:20" s="675" customFormat="1" ht="12.75" customHeight="1" x14ac:dyDescent="0.15">
      <c r="A118" s="696"/>
      <c r="B118" s="696"/>
      <c r="C118" s="2226"/>
      <c r="D118" s="696"/>
      <c r="E118" s="696"/>
      <c r="F118" s="696"/>
      <c r="G118" s="696"/>
      <c r="H118" s="696"/>
      <c r="I118" s="696"/>
      <c r="J118" s="696"/>
      <c r="K118" s="696"/>
      <c r="L118" s="696"/>
      <c r="M118" s="696"/>
      <c r="N118" s="696"/>
      <c r="O118" s="696"/>
      <c r="P118" s="696"/>
      <c r="Q118" s="696"/>
      <c r="R118" s="696"/>
      <c r="S118" s="696"/>
      <c r="T118" s="696"/>
    </row>
    <row r="119" spans="1:20" s="675" customFormat="1" ht="12.75" customHeight="1" x14ac:dyDescent="0.15">
      <c r="A119" s="696"/>
      <c r="B119" s="696"/>
      <c r="C119" s="2226"/>
      <c r="D119" s="698"/>
      <c r="E119" s="698"/>
      <c r="F119" s="696"/>
      <c r="G119" s="696"/>
      <c r="H119" s="696"/>
      <c r="I119" s="696"/>
      <c r="J119" s="696"/>
      <c r="K119" s="696"/>
      <c r="L119" s="696"/>
      <c r="M119" s="696"/>
      <c r="N119" s="696"/>
      <c r="O119" s="696"/>
      <c r="P119" s="696"/>
      <c r="Q119" s="696"/>
      <c r="R119" s="696"/>
      <c r="S119" s="696"/>
      <c r="T119" s="696"/>
    </row>
    <row r="120" spans="1:20" s="675" customFormat="1" ht="12.75" customHeight="1" x14ac:dyDescent="0.15">
      <c r="A120" s="696"/>
      <c r="B120" s="696"/>
      <c r="C120" s="2226"/>
      <c r="D120" s="705"/>
      <c r="E120" s="705"/>
      <c r="F120" s="696"/>
      <c r="G120" s="696"/>
      <c r="H120" s="696"/>
      <c r="I120" s="696"/>
      <c r="J120" s="696"/>
      <c r="K120" s="696"/>
      <c r="L120" s="696"/>
      <c r="M120" s="696"/>
      <c r="N120" s="696"/>
      <c r="O120" s="696"/>
      <c r="P120" s="696"/>
      <c r="Q120" s="696"/>
      <c r="R120" s="696"/>
      <c r="S120" s="696"/>
      <c r="T120" s="696"/>
    </row>
    <row r="121" spans="1:20" s="675" customFormat="1" ht="12.75" customHeight="1" x14ac:dyDescent="0.15">
      <c r="A121" s="696"/>
      <c r="B121" s="696"/>
      <c r="C121" s="2226"/>
      <c r="D121" s="698"/>
      <c r="E121" s="698"/>
      <c r="F121" s="696"/>
      <c r="G121" s="696"/>
      <c r="H121" s="696"/>
      <c r="I121" s="696"/>
      <c r="J121" s="696"/>
      <c r="K121" s="696"/>
      <c r="L121" s="696"/>
      <c r="M121" s="696"/>
      <c r="N121" s="696"/>
      <c r="O121" s="696"/>
      <c r="P121" s="696"/>
      <c r="Q121" s="696"/>
      <c r="R121" s="696"/>
      <c r="S121" s="696"/>
      <c r="T121" s="696"/>
    </row>
    <row r="122" spans="1:20" s="675" customFormat="1" ht="12.75" customHeight="1" x14ac:dyDescent="0.15">
      <c r="A122" s="696"/>
      <c r="B122" s="696"/>
      <c r="C122" s="2226"/>
      <c r="D122" s="705"/>
      <c r="E122" s="705"/>
      <c r="F122" s="696"/>
      <c r="G122" s="696"/>
      <c r="H122" s="696"/>
      <c r="I122" s="696"/>
      <c r="J122" s="696"/>
      <c r="K122" s="696"/>
      <c r="L122" s="696"/>
      <c r="M122" s="696"/>
      <c r="N122" s="696"/>
      <c r="O122" s="696"/>
      <c r="P122" s="696"/>
      <c r="Q122" s="696"/>
      <c r="R122" s="696"/>
      <c r="S122" s="696"/>
      <c r="T122" s="696"/>
    </row>
    <row r="123" spans="1:20" s="675" customFormat="1" ht="12.75" customHeight="1" x14ac:dyDescent="0.15">
      <c r="A123" s="696"/>
      <c r="B123" s="696"/>
      <c r="C123" s="2226"/>
      <c r="D123" s="698"/>
      <c r="E123" s="698"/>
      <c r="F123" s="696"/>
      <c r="G123" s="696"/>
      <c r="H123" s="696"/>
      <c r="I123" s="696"/>
      <c r="J123" s="696"/>
      <c r="K123" s="696"/>
      <c r="L123" s="696"/>
      <c r="M123" s="696"/>
      <c r="N123" s="696"/>
      <c r="O123" s="696"/>
      <c r="P123" s="696"/>
      <c r="Q123" s="696"/>
      <c r="R123" s="696"/>
      <c r="S123" s="696"/>
      <c r="T123" s="696"/>
    </row>
    <row r="124" spans="1:20" s="675" customFormat="1" ht="12.75" customHeight="1" x14ac:dyDescent="0.15">
      <c r="A124" s="696"/>
      <c r="B124" s="696"/>
      <c r="C124" s="2226"/>
      <c r="D124" s="705"/>
      <c r="E124" s="705"/>
      <c r="F124" s="696"/>
      <c r="G124" s="696"/>
      <c r="H124" s="696"/>
      <c r="I124" s="696"/>
      <c r="J124" s="696"/>
      <c r="K124" s="696"/>
      <c r="L124" s="696"/>
      <c r="M124" s="696"/>
      <c r="N124" s="696"/>
      <c r="O124" s="696"/>
      <c r="P124" s="696"/>
      <c r="Q124" s="696"/>
      <c r="R124" s="696"/>
      <c r="S124" s="696"/>
      <c r="T124" s="696"/>
    </row>
    <row r="125" spans="1:20" s="675" customFormat="1" ht="12.75" customHeight="1" x14ac:dyDescent="0.15">
      <c r="A125" s="696"/>
      <c r="B125" s="696"/>
      <c r="C125" s="2226"/>
      <c r="D125" s="698"/>
      <c r="E125" s="698"/>
      <c r="F125" s="696"/>
      <c r="G125" s="696"/>
      <c r="H125" s="696"/>
      <c r="I125" s="696"/>
      <c r="J125" s="696"/>
      <c r="K125" s="696"/>
      <c r="L125" s="696"/>
      <c r="M125" s="696"/>
      <c r="N125" s="696"/>
      <c r="O125" s="696"/>
      <c r="P125" s="696"/>
      <c r="Q125" s="696"/>
      <c r="R125" s="696"/>
      <c r="S125" s="696"/>
      <c r="T125" s="696"/>
    </row>
    <row r="126" spans="1:20" s="675" customFormat="1" ht="12.75" customHeight="1" x14ac:dyDescent="0.15">
      <c r="A126" s="696"/>
      <c r="B126" s="696"/>
      <c r="C126" s="2226"/>
      <c r="D126" s="705"/>
      <c r="E126" s="705"/>
      <c r="F126" s="696"/>
      <c r="G126" s="696"/>
      <c r="H126" s="696"/>
      <c r="I126" s="696"/>
      <c r="J126" s="696"/>
      <c r="K126" s="696"/>
      <c r="L126" s="696"/>
      <c r="M126" s="696"/>
      <c r="N126" s="696"/>
      <c r="O126" s="696"/>
      <c r="P126" s="696"/>
      <c r="Q126" s="696"/>
      <c r="R126" s="696"/>
      <c r="S126" s="696"/>
      <c r="T126" s="696"/>
    </row>
    <row r="127" spans="1:20" s="675" customFormat="1" ht="12.75" customHeight="1" x14ac:dyDescent="0.15">
      <c r="A127" s="696"/>
      <c r="B127" s="696"/>
      <c r="C127" s="2226"/>
      <c r="D127" s="698"/>
      <c r="E127" s="698"/>
      <c r="F127" s="696"/>
      <c r="G127" s="696"/>
      <c r="H127" s="696"/>
      <c r="I127" s="696"/>
      <c r="J127" s="696"/>
      <c r="K127" s="696"/>
      <c r="L127" s="696"/>
      <c r="M127" s="696"/>
      <c r="N127" s="696"/>
      <c r="O127" s="696"/>
      <c r="P127" s="696"/>
      <c r="Q127" s="696"/>
      <c r="R127" s="696"/>
      <c r="S127" s="696"/>
      <c r="T127" s="696"/>
    </row>
    <row r="128" spans="1:20" s="675" customFormat="1" ht="12.75" customHeight="1" x14ac:dyDescent="0.15">
      <c r="A128" s="696"/>
      <c r="B128" s="696"/>
      <c r="C128" s="2226"/>
      <c r="D128" s="705"/>
      <c r="E128" s="705"/>
      <c r="F128" s="696"/>
      <c r="G128" s="696"/>
      <c r="H128" s="696"/>
      <c r="I128" s="696"/>
      <c r="J128" s="696"/>
      <c r="K128" s="696"/>
      <c r="L128" s="696"/>
      <c r="M128" s="696"/>
      <c r="N128" s="696"/>
      <c r="O128" s="696"/>
      <c r="P128" s="696"/>
      <c r="Q128" s="696"/>
      <c r="R128" s="696"/>
      <c r="S128" s="696"/>
      <c r="T128" s="696"/>
    </row>
    <row r="129" spans="1:20" s="675" customFormat="1" ht="12.75" customHeight="1" x14ac:dyDescent="0.15">
      <c r="A129" s="696"/>
      <c r="B129" s="696"/>
      <c r="C129" s="2226"/>
      <c r="D129" s="698"/>
      <c r="E129" s="698"/>
      <c r="F129" s="696"/>
      <c r="G129" s="696"/>
      <c r="H129" s="696"/>
      <c r="I129" s="696"/>
      <c r="J129" s="696"/>
      <c r="K129" s="696"/>
      <c r="L129" s="696"/>
      <c r="M129" s="696"/>
      <c r="N129" s="696"/>
      <c r="O129" s="696"/>
      <c r="P129" s="696"/>
      <c r="Q129" s="696"/>
      <c r="R129" s="2231"/>
      <c r="S129" s="696"/>
      <c r="T129" s="696"/>
    </row>
    <row r="130" spans="1:20" s="675" customFormat="1" ht="12.75" customHeight="1" x14ac:dyDescent="0.15">
      <c r="A130" s="696"/>
      <c r="B130" s="696"/>
      <c r="C130" s="2226"/>
      <c r="D130" s="696"/>
      <c r="E130" s="696"/>
      <c r="F130" s="696"/>
      <c r="G130" s="696"/>
      <c r="H130" s="696"/>
      <c r="I130" s="696"/>
      <c r="J130" s="696"/>
      <c r="K130" s="696"/>
      <c r="L130" s="696"/>
      <c r="M130" s="696"/>
      <c r="N130" s="696"/>
      <c r="O130" s="696"/>
      <c r="P130" s="696"/>
      <c r="Q130" s="696"/>
      <c r="R130" s="2232"/>
      <c r="S130" s="696"/>
      <c r="T130" s="696"/>
    </row>
    <row r="131" spans="1:20" s="675" customFormat="1" ht="12.75" customHeight="1" x14ac:dyDescent="0.15">
      <c r="A131" s="696"/>
      <c r="B131" s="696"/>
      <c r="C131" s="2226"/>
      <c r="D131" s="696"/>
      <c r="E131" s="696"/>
      <c r="F131" s="696"/>
      <c r="G131" s="696"/>
      <c r="H131" s="696"/>
      <c r="I131" s="696"/>
      <c r="J131" s="696"/>
      <c r="K131" s="696"/>
      <c r="L131" s="696"/>
      <c r="M131" s="696"/>
      <c r="N131" s="696"/>
      <c r="O131" s="696"/>
      <c r="P131" s="696"/>
      <c r="Q131" s="696"/>
      <c r="R131" s="2232"/>
      <c r="S131" s="696"/>
      <c r="T131" s="696"/>
    </row>
    <row r="132" spans="1:20" s="675" customFormat="1" ht="12.75" customHeight="1" x14ac:dyDescent="0.15">
      <c r="A132" s="696"/>
      <c r="B132" s="696"/>
      <c r="C132" s="2226"/>
      <c r="D132" s="696"/>
      <c r="E132" s="696"/>
      <c r="F132" s="696"/>
      <c r="G132" s="696"/>
      <c r="H132" s="696"/>
      <c r="I132" s="696"/>
      <c r="J132" s="696"/>
      <c r="K132" s="696"/>
      <c r="L132" s="696"/>
      <c r="M132" s="696"/>
      <c r="N132" s="696"/>
      <c r="O132" s="696"/>
      <c r="P132" s="696"/>
      <c r="Q132" s="696"/>
      <c r="R132" s="696"/>
      <c r="S132" s="696"/>
      <c r="T132" s="696"/>
    </row>
    <row r="133" spans="1:20" s="675" customFormat="1" ht="12.75" customHeight="1" x14ac:dyDescent="0.15">
      <c r="A133" s="696"/>
      <c r="B133" s="696"/>
      <c r="C133" s="2226"/>
      <c r="D133" s="696"/>
      <c r="E133" s="696"/>
      <c r="F133" s="696"/>
      <c r="G133" s="696"/>
      <c r="H133" s="696"/>
      <c r="I133" s="696"/>
      <c r="J133" s="696"/>
      <c r="K133" s="696"/>
      <c r="L133" s="696"/>
      <c r="M133" s="696"/>
      <c r="N133" s="696"/>
      <c r="O133" s="696"/>
      <c r="P133" s="696"/>
      <c r="Q133" s="696"/>
      <c r="R133" s="2231"/>
      <c r="S133" s="2231"/>
      <c r="T133" s="2231"/>
    </row>
    <row r="134" spans="1:20" s="675" customFormat="1" ht="12.75" customHeight="1" x14ac:dyDescent="0.15">
      <c r="A134" s="696"/>
      <c r="B134" s="696"/>
      <c r="C134" s="2226"/>
      <c r="D134" s="696"/>
      <c r="E134" s="696"/>
      <c r="F134" s="696"/>
      <c r="G134" s="696"/>
      <c r="H134" s="696"/>
      <c r="I134" s="696"/>
      <c r="J134" s="696"/>
      <c r="K134" s="696"/>
      <c r="L134" s="696"/>
      <c r="M134" s="696"/>
      <c r="N134" s="696"/>
      <c r="O134" s="696"/>
      <c r="P134" s="696"/>
      <c r="Q134" s="696"/>
      <c r="R134" s="708"/>
      <c r="S134" s="696"/>
      <c r="T134" s="696"/>
    </row>
    <row r="135" spans="1:20" s="675" customFormat="1" ht="12.75" customHeight="1" x14ac:dyDescent="0.15">
      <c r="A135" s="696"/>
      <c r="B135" s="696"/>
      <c r="C135" s="2226"/>
      <c r="D135" s="696"/>
      <c r="E135" s="696"/>
      <c r="F135" s="696"/>
      <c r="G135" s="696"/>
      <c r="H135" s="696"/>
      <c r="I135" s="696"/>
      <c r="J135" s="696"/>
      <c r="K135" s="696"/>
      <c r="L135" s="696"/>
      <c r="M135" s="696"/>
      <c r="N135" s="696"/>
      <c r="O135" s="696"/>
      <c r="P135" s="696"/>
      <c r="Q135" s="696"/>
      <c r="R135" s="709"/>
      <c r="S135" s="696"/>
      <c r="T135" s="696"/>
    </row>
    <row r="136" spans="1:20" s="675" customFormat="1" ht="12.75" customHeight="1" x14ac:dyDescent="0.15">
      <c r="A136" s="696"/>
      <c r="B136" s="696"/>
      <c r="C136" s="2226"/>
      <c r="D136" s="696"/>
      <c r="E136" s="696"/>
      <c r="F136" s="696"/>
      <c r="G136" s="696"/>
      <c r="H136" s="696"/>
      <c r="I136" s="696"/>
      <c r="J136" s="696"/>
      <c r="K136" s="696"/>
      <c r="L136" s="696"/>
      <c r="M136" s="696"/>
      <c r="N136" s="696"/>
      <c r="O136" s="696"/>
      <c r="P136" s="696"/>
      <c r="Q136" s="696"/>
      <c r="R136" s="696"/>
      <c r="S136" s="696"/>
      <c r="T136" s="696"/>
    </row>
    <row r="137" spans="1:20" s="675" customFormat="1" ht="12.75" customHeight="1" x14ac:dyDescent="0.15">
      <c r="A137" s="696"/>
      <c r="B137" s="696"/>
      <c r="C137" s="2226"/>
      <c r="D137" s="696"/>
      <c r="E137" s="696"/>
      <c r="F137" s="696"/>
      <c r="G137" s="696"/>
      <c r="H137" s="696"/>
      <c r="I137" s="696"/>
      <c r="J137" s="696"/>
      <c r="K137" s="696"/>
      <c r="L137" s="696"/>
      <c r="M137" s="696"/>
      <c r="N137" s="696"/>
      <c r="O137" s="696"/>
      <c r="P137" s="696"/>
      <c r="Q137" s="696"/>
      <c r="R137" s="708"/>
      <c r="S137" s="696"/>
      <c r="T137" s="696"/>
    </row>
    <row r="138" spans="1:20" s="675" customFormat="1" ht="12.75" customHeight="1" x14ac:dyDescent="0.15">
      <c r="A138" s="696"/>
      <c r="B138" s="696"/>
      <c r="C138" s="2226"/>
      <c r="D138" s="696"/>
      <c r="E138" s="696"/>
      <c r="F138" s="696"/>
      <c r="G138" s="696"/>
      <c r="H138" s="696"/>
      <c r="I138" s="696"/>
      <c r="J138" s="696"/>
      <c r="K138" s="696"/>
      <c r="L138" s="696"/>
      <c r="M138" s="696"/>
      <c r="N138" s="696"/>
      <c r="O138" s="696"/>
      <c r="P138" s="696"/>
      <c r="Q138" s="696"/>
      <c r="R138" s="708"/>
      <c r="S138" s="696"/>
      <c r="T138" s="696"/>
    </row>
    <row r="139" spans="1:20" s="675" customFormat="1" ht="12.75" customHeight="1" x14ac:dyDescent="0.15">
      <c r="A139" s="696"/>
      <c r="B139" s="696"/>
      <c r="C139" s="2226"/>
      <c r="D139" s="696"/>
      <c r="E139" s="696"/>
      <c r="F139" s="696"/>
      <c r="G139" s="696"/>
      <c r="H139" s="696"/>
      <c r="I139" s="696"/>
      <c r="J139" s="696"/>
      <c r="K139" s="696"/>
      <c r="L139" s="696"/>
      <c r="M139" s="696"/>
      <c r="N139" s="696"/>
      <c r="O139" s="696"/>
      <c r="P139" s="696"/>
      <c r="Q139" s="696"/>
      <c r="R139" s="696"/>
      <c r="S139" s="696"/>
      <c r="T139" s="696"/>
    </row>
    <row r="140" spans="1:20" s="675" customFormat="1" ht="12.75" customHeight="1" x14ac:dyDescent="0.15">
      <c r="A140" s="696"/>
      <c r="B140" s="696"/>
      <c r="C140" s="2226"/>
      <c r="D140" s="696"/>
      <c r="E140" s="696"/>
      <c r="F140" s="696"/>
      <c r="G140" s="696"/>
      <c r="H140" s="696"/>
      <c r="I140" s="696"/>
      <c r="J140" s="696"/>
      <c r="K140" s="696"/>
      <c r="L140" s="696"/>
      <c r="M140" s="696"/>
      <c r="N140" s="696"/>
      <c r="O140" s="696"/>
      <c r="P140" s="696"/>
      <c r="Q140" s="696"/>
      <c r="R140" s="2231"/>
      <c r="S140" s="696"/>
      <c r="T140" s="696"/>
    </row>
    <row r="141" spans="1:20" s="675" customFormat="1" ht="12.75" customHeight="1" x14ac:dyDescent="0.15">
      <c r="A141" s="696"/>
      <c r="B141" s="696"/>
      <c r="C141" s="2226"/>
      <c r="D141" s="696"/>
      <c r="E141" s="696"/>
      <c r="F141" s="696"/>
      <c r="G141" s="696"/>
      <c r="H141" s="696"/>
      <c r="I141" s="696"/>
      <c r="J141" s="696"/>
      <c r="K141" s="696"/>
      <c r="L141" s="696"/>
      <c r="M141" s="696"/>
      <c r="N141" s="696"/>
      <c r="O141" s="696"/>
      <c r="P141" s="696"/>
      <c r="Q141" s="696"/>
      <c r="R141" s="710"/>
      <c r="S141" s="696"/>
      <c r="T141" s="696"/>
    </row>
    <row r="142" spans="1:20" s="675" customFormat="1" ht="12.75" customHeight="1" x14ac:dyDescent="0.15">
      <c r="A142" s="696"/>
      <c r="B142" s="696"/>
      <c r="C142" s="2226"/>
      <c r="D142" s="696"/>
      <c r="E142" s="696"/>
      <c r="F142" s="696"/>
      <c r="G142" s="696"/>
      <c r="H142" s="696"/>
      <c r="I142" s="696"/>
      <c r="J142" s="696"/>
      <c r="K142" s="696"/>
      <c r="L142" s="696"/>
      <c r="M142" s="696"/>
      <c r="N142" s="696"/>
      <c r="O142" s="696"/>
      <c r="P142" s="696"/>
      <c r="Q142" s="696"/>
      <c r="R142" s="710"/>
      <c r="S142" s="696"/>
      <c r="T142" s="696"/>
    </row>
    <row r="143" spans="1:20" s="675" customFormat="1" ht="12.75" customHeight="1" x14ac:dyDescent="0.15">
      <c r="A143" s="696"/>
      <c r="B143" s="696"/>
      <c r="C143" s="2226"/>
      <c r="D143" s="696"/>
      <c r="E143" s="696"/>
      <c r="F143" s="696"/>
      <c r="G143" s="696"/>
      <c r="H143" s="696"/>
      <c r="I143" s="696"/>
      <c r="J143" s="696"/>
      <c r="K143" s="696"/>
      <c r="L143" s="696"/>
      <c r="M143" s="696"/>
      <c r="N143" s="696"/>
      <c r="O143" s="696"/>
      <c r="P143" s="696"/>
      <c r="Q143" s="696"/>
      <c r="R143" s="696"/>
      <c r="S143" s="696"/>
      <c r="T143" s="696"/>
    </row>
    <row r="144" spans="1:20" s="675" customFormat="1" ht="12.75" customHeight="1" x14ac:dyDescent="0.15">
      <c r="A144" s="696"/>
      <c r="B144" s="696"/>
      <c r="C144" s="2226"/>
      <c r="D144" s="696"/>
      <c r="E144" s="696"/>
      <c r="F144" s="696"/>
      <c r="G144" s="696"/>
      <c r="H144" s="696"/>
      <c r="I144" s="696"/>
      <c r="J144" s="696"/>
      <c r="K144" s="696"/>
      <c r="L144" s="696"/>
      <c r="M144" s="696"/>
      <c r="N144" s="696"/>
      <c r="O144" s="696"/>
      <c r="P144" s="696"/>
      <c r="Q144" s="696"/>
      <c r="R144" s="2231"/>
      <c r="S144" s="696"/>
      <c r="T144" s="696"/>
    </row>
    <row r="145" spans="1:20" s="675" customFormat="1" ht="12.75" customHeight="1" x14ac:dyDescent="0.15">
      <c r="A145" s="696"/>
      <c r="B145" s="696"/>
      <c r="C145" s="2226"/>
      <c r="D145" s="696"/>
      <c r="E145" s="696"/>
      <c r="F145" s="696"/>
      <c r="G145" s="696"/>
      <c r="H145" s="696"/>
      <c r="I145" s="696"/>
      <c r="J145" s="696"/>
      <c r="K145" s="696"/>
      <c r="L145" s="696"/>
      <c r="M145" s="696"/>
      <c r="N145" s="696"/>
      <c r="O145" s="696"/>
      <c r="P145" s="696"/>
      <c r="Q145" s="696"/>
      <c r="R145" s="711"/>
      <c r="S145" s="696"/>
      <c r="T145" s="696"/>
    </row>
    <row r="146" spans="1:20" s="675" customFormat="1" ht="12.75" customHeight="1" x14ac:dyDescent="0.15">
      <c r="A146" s="696"/>
      <c r="B146" s="696"/>
      <c r="C146" s="2226"/>
      <c r="D146" s="696"/>
      <c r="E146" s="696"/>
      <c r="F146" s="696"/>
      <c r="G146" s="696"/>
      <c r="H146" s="696"/>
      <c r="I146" s="696"/>
      <c r="J146" s="696"/>
      <c r="K146" s="696"/>
      <c r="L146" s="696"/>
      <c r="M146" s="696"/>
      <c r="N146" s="696"/>
      <c r="O146" s="696"/>
      <c r="P146" s="696"/>
      <c r="Q146" s="696"/>
      <c r="R146" s="696"/>
      <c r="S146" s="696"/>
      <c r="T146" s="696"/>
    </row>
    <row r="147" spans="1:20" s="675" customFormat="1" ht="12.75" customHeight="1" x14ac:dyDescent="0.15">
      <c r="A147" s="696"/>
      <c r="B147" s="696"/>
      <c r="C147" s="2226"/>
      <c r="D147" s="696"/>
      <c r="E147" s="696"/>
      <c r="F147" s="696"/>
      <c r="G147" s="696"/>
      <c r="H147" s="696"/>
      <c r="I147" s="696"/>
      <c r="J147" s="696"/>
      <c r="K147" s="696"/>
      <c r="L147" s="696"/>
      <c r="M147" s="696"/>
      <c r="N147" s="696"/>
      <c r="O147" s="696"/>
      <c r="P147" s="696"/>
      <c r="Q147" s="696"/>
      <c r="R147" s="2231"/>
      <c r="S147" s="696"/>
      <c r="T147" s="696"/>
    </row>
    <row r="148" spans="1:20" s="675" customFormat="1" ht="12.75" customHeight="1" x14ac:dyDescent="0.15">
      <c r="A148" s="696"/>
      <c r="B148" s="696"/>
      <c r="C148" s="2226"/>
      <c r="D148" s="696"/>
      <c r="E148" s="696"/>
      <c r="F148" s="696"/>
      <c r="G148" s="696"/>
      <c r="H148" s="696"/>
      <c r="I148" s="696"/>
      <c r="J148" s="696"/>
      <c r="K148" s="696"/>
      <c r="L148" s="696"/>
      <c r="M148" s="696"/>
      <c r="N148" s="696"/>
      <c r="O148" s="696"/>
      <c r="P148" s="696"/>
      <c r="Q148" s="696"/>
      <c r="R148" s="711"/>
      <c r="S148" s="696"/>
      <c r="T148" s="696"/>
    </row>
    <row r="149" spans="1:20" s="675" customFormat="1" ht="12.75" customHeight="1" x14ac:dyDescent="0.15">
      <c r="A149" s="696"/>
      <c r="B149" s="696"/>
      <c r="C149" s="2226"/>
      <c r="D149" s="696"/>
      <c r="E149" s="696"/>
      <c r="F149" s="696"/>
      <c r="G149" s="696"/>
      <c r="H149" s="696"/>
      <c r="I149" s="696"/>
      <c r="J149" s="696"/>
      <c r="K149" s="696"/>
      <c r="L149" s="696"/>
      <c r="M149" s="696"/>
      <c r="N149" s="696"/>
      <c r="O149" s="696"/>
      <c r="P149" s="696"/>
      <c r="Q149" s="696"/>
      <c r="R149" s="696"/>
      <c r="S149" s="696"/>
      <c r="T149" s="696"/>
    </row>
    <row r="150" spans="1:20" s="675" customFormat="1" ht="12.75" customHeight="1" x14ac:dyDescent="0.15">
      <c r="A150" s="696"/>
      <c r="B150" s="696"/>
      <c r="C150" s="2226"/>
      <c r="D150" s="696"/>
      <c r="E150" s="696"/>
      <c r="F150" s="696"/>
      <c r="G150" s="696"/>
      <c r="H150" s="696"/>
      <c r="I150" s="696"/>
      <c r="J150" s="696"/>
      <c r="K150" s="696"/>
      <c r="L150" s="696"/>
      <c r="M150" s="696"/>
      <c r="N150" s="696"/>
      <c r="O150" s="696"/>
      <c r="P150" s="696"/>
      <c r="Q150" s="696"/>
      <c r="R150" s="2231"/>
      <c r="S150" s="696"/>
      <c r="T150" s="696"/>
    </row>
    <row r="151" spans="1:20" s="675" customFormat="1" ht="12.75" customHeight="1" x14ac:dyDescent="0.15">
      <c r="A151" s="696"/>
      <c r="B151" s="696"/>
      <c r="C151" s="2226"/>
      <c r="D151" s="696"/>
      <c r="E151" s="696"/>
      <c r="F151" s="696"/>
      <c r="G151" s="696"/>
      <c r="H151" s="696"/>
      <c r="I151" s="696"/>
      <c r="J151" s="696"/>
      <c r="K151" s="696"/>
      <c r="L151" s="696"/>
      <c r="M151" s="696"/>
      <c r="N151" s="696"/>
      <c r="O151" s="696"/>
      <c r="P151" s="696"/>
      <c r="Q151" s="696"/>
      <c r="R151" s="711"/>
      <c r="S151" s="696"/>
      <c r="T151" s="696"/>
    </row>
    <row r="152" spans="1:20" s="675" customFormat="1" ht="12.75" customHeight="1" x14ac:dyDescent="0.15">
      <c r="A152" s="696"/>
      <c r="B152" s="696"/>
      <c r="C152" s="2226"/>
      <c r="D152" s="696"/>
      <c r="E152" s="696"/>
      <c r="F152" s="696"/>
      <c r="G152" s="696"/>
      <c r="H152" s="696"/>
      <c r="I152" s="696"/>
      <c r="J152" s="696"/>
      <c r="K152" s="696"/>
      <c r="L152" s="696"/>
      <c r="M152" s="696"/>
      <c r="N152" s="696"/>
      <c r="O152" s="696"/>
      <c r="P152" s="696"/>
      <c r="Q152" s="696"/>
      <c r="R152" s="696"/>
      <c r="S152" s="696"/>
      <c r="T152" s="696"/>
    </row>
    <row r="153" spans="1:20" s="675" customFormat="1" ht="12.75" customHeight="1" x14ac:dyDescent="0.15">
      <c r="A153" s="696"/>
      <c r="B153" s="696"/>
      <c r="C153" s="2226"/>
      <c r="D153" s="696"/>
      <c r="E153" s="696"/>
      <c r="F153" s="696"/>
      <c r="G153" s="696"/>
      <c r="H153" s="696"/>
      <c r="I153" s="696"/>
      <c r="J153" s="696"/>
      <c r="K153" s="696"/>
      <c r="L153" s="696"/>
      <c r="M153" s="696"/>
      <c r="N153" s="696"/>
      <c r="O153" s="696"/>
      <c r="P153" s="696"/>
      <c r="Q153" s="696"/>
      <c r="R153" s="2231"/>
      <c r="S153" s="696"/>
      <c r="T153" s="696"/>
    </row>
    <row r="154" spans="1:20" s="675" customFormat="1" ht="12.75" customHeight="1" x14ac:dyDescent="0.15">
      <c r="A154" s="696"/>
      <c r="B154" s="696"/>
      <c r="C154" s="2226"/>
      <c r="D154" s="696"/>
      <c r="E154" s="696"/>
      <c r="F154" s="696"/>
      <c r="G154" s="696"/>
      <c r="H154" s="696"/>
      <c r="I154" s="696"/>
      <c r="J154" s="696"/>
      <c r="K154" s="696"/>
      <c r="L154" s="696"/>
      <c r="M154" s="696"/>
      <c r="N154" s="696"/>
      <c r="O154" s="696"/>
      <c r="P154" s="696"/>
      <c r="Q154" s="696"/>
      <c r="R154" s="709"/>
      <c r="S154" s="696"/>
      <c r="T154" s="696"/>
    </row>
    <row r="155" spans="1:20" s="675" customFormat="1" ht="12.75" customHeight="1" x14ac:dyDescent="0.15">
      <c r="A155" s="696"/>
      <c r="B155" s="696"/>
      <c r="C155" s="2226"/>
      <c r="D155" s="696"/>
      <c r="E155" s="696"/>
      <c r="F155" s="696"/>
      <c r="G155" s="696"/>
      <c r="H155" s="696"/>
      <c r="I155" s="696"/>
      <c r="J155" s="696"/>
      <c r="K155" s="696"/>
      <c r="L155" s="696"/>
      <c r="M155" s="696"/>
      <c r="N155" s="696"/>
      <c r="O155" s="696"/>
      <c r="P155" s="696"/>
      <c r="Q155" s="696"/>
      <c r="R155" s="696"/>
      <c r="S155" s="696"/>
      <c r="T155" s="696"/>
    </row>
    <row r="156" spans="1:20" s="675" customFormat="1" ht="12.75" customHeight="1" x14ac:dyDescent="0.15">
      <c r="A156" s="696"/>
      <c r="B156" s="696"/>
      <c r="C156" s="2226"/>
      <c r="D156" s="696"/>
      <c r="E156" s="696"/>
      <c r="F156" s="696"/>
      <c r="G156" s="696"/>
      <c r="H156" s="696"/>
      <c r="I156" s="696"/>
      <c r="J156" s="696"/>
      <c r="K156" s="696"/>
      <c r="L156" s="696"/>
      <c r="M156" s="696"/>
      <c r="N156" s="696"/>
      <c r="O156" s="696"/>
      <c r="P156" s="696"/>
      <c r="Q156" s="696"/>
      <c r="R156" s="2231"/>
      <c r="S156" s="696"/>
      <c r="T156" s="696"/>
    </row>
    <row r="157" spans="1:20" s="675" customFormat="1" ht="12.75" customHeight="1" x14ac:dyDescent="0.15">
      <c r="A157" s="696"/>
      <c r="B157" s="696"/>
      <c r="C157" s="2226"/>
      <c r="D157" s="696"/>
      <c r="E157" s="696"/>
      <c r="F157" s="696"/>
      <c r="G157" s="696"/>
      <c r="H157" s="696"/>
      <c r="I157" s="696"/>
      <c r="J157" s="696"/>
      <c r="K157" s="696"/>
      <c r="L157" s="696"/>
      <c r="M157" s="696"/>
      <c r="N157" s="696"/>
      <c r="O157" s="696"/>
      <c r="P157" s="696"/>
      <c r="Q157" s="696"/>
      <c r="R157" s="710"/>
      <c r="S157" s="696"/>
      <c r="T157" s="2233"/>
    </row>
    <row r="158" spans="1:20" s="675" customFormat="1" ht="12.75" customHeight="1" x14ac:dyDescent="0.15">
      <c r="A158" s="696"/>
      <c r="B158" s="696"/>
      <c r="C158" s="2226"/>
      <c r="D158" s="696"/>
      <c r="E158" s="696"/>
      <c r="F158" s="696"/>
      <c r="G158" s="696"/>
      <c r="H158" s="696"/>
      <c r="I158" s="696"/>
      <c r="J158" s="696"/>
      <c r="K158" s="696"/>
      <c r="L158" s="696"/>
      <c r="M158" s="696"/>
      <c r="N158" s="696"/>
      <c r="O158" s="696"/>
      <c r="P158" s="696"/>
      <c r="Q158" s="696"/>
      <c r="R158" s="710"/>
      <c r="S158" s="696"/>
      <c r="T158" s="696"/>
    </row>
    <row r="159" spans="1:20" s="675" customFormat="1" ht="12.75" customHeight="1" x14ac:dyDescent="0.15">
      <c r="A159" s="696"/>
      <c r="B159" s="696"/>
      <c r="C159" s="2226"/>
      <c r="D159" s="696"/>
      <c r="E159" s="696"/>
      <c r="F159" s="696"/>
      <c r="G159" s="696"/>
      <c r="H159" s="696"/>
      <c r="I159" s="696"/>
      <c r="J159" s="696"/>
      <c r="K159" s="696"/>
      <c r="L159" s="696"/>
      <c r="M159" s="696"/>
      <c r="N159" s="696"/>
      <c r="O159" s="696"/>
      <c r="P159" s="696"/>
      <c r="Q159" s="696"/>
      <c r="R159" s="696"/>
      <c r="S159" s="696"/>
      <c r="T159" s="696"/>
    </row>
    <row r="160" spans="1:20" s="675" customFormat="1" ht="12.75" customHeight="1" x14ac:dyDescent="0.15">
      <c r="A160" s="696"/>
      <c r="B160" s="696"/>
      <c r="C160" s="2226"/>
      <c r="D160" s="696"/>
      <c r="E160" s="696"/>
      <c r="F160" s="696"/>
      <c r="G160" s="696"/>
      <c r="H160" s="696"/>
      <c r="I160" s="696"/>
      <c r="J160" s="696"/>
      <c r="K160" s="696"/>
      <c r="L160" s="696"/>
      <c r="M160" s="696"/>
      <c r="N160" s="696"/>
      <c r="O160" s="696"/>
      <c r="P160" s="696"/>
      <c r="Q160" s="696"/>
      <c r="R160" s="2231"/>
      <c r="S160" s="696"/>
      <c r="T160" s="696"/>
    </row>
    <row r="161" spans="1:20" s="675" customFormat="1" ht="12.75" customHeight="1" x14ac:dyDescent="0.15">
      <c r="A161" s="696"/>
      <c r="B161" s="696"/>
      <c r="C161" s="2226"/>
      <c r="D161" s="696"/>
      <c r="E161" s="696"/>
      <c r="F161" s="696"/>
      <c r="G161" s="696"/>
      <c r="H161" s="696"/>
      <c r="I161" s="696"/>
      <c r="J161" s="696"/>
      <c r="K161" s="696"/>
      <c r="L161" s="696"/>
      <c r="M161" s="696"/>
      <c r="N161" s="696"/>
      <c r="O161" s="696"/>
      <c r="P161" s="696"/>
      <c r="Q161" s="696"/>
      <c r="R161" s="696"/>
      <c r="S161" s="696"/>
      <c r="T161" s="696"/>
    </row>
    <row r="162" spans="1:20" s="675" customFormat="1" ht="12.75" customHeight="1" x14ac:dyDescent="0.15">
      <c r="A162" s="696"/>
      <c r="B162" s="696"/>
      <c r="C162" s="2226"/>
      <c r="D162" s="696"/>
      <c r="E162" s="696"/>
      <c r="F162" s="696"/>
      <c r="G162" s="696"/>
      <c r="H162" s="696"/>
      <c r="I162" s="696"/>
      <c r="J162" s="696"/>
      <c r="K162" s="696"/>
      <c r="L162" s="696"/>
      <c r="M162" s="696"/>
      <c r="N162" s="696"/>
      <c r="O162" s="696"/>
      <c r="P162" s="696"/>
      <c r="Q162" s="696"/>
      <c r="R162" s="696"/>
      <c r="S162" s="696"/>
      <c r="T162" s="696"/>
    </row>
    <row r="163" spans="1:20" s="675" customFormat="1" ht="12.75" customHeight="1" x14ac:dyDescent="0.15">
      <c r="A163" s="696"/>
      <c r="B163" s="696"/>
      <c r="C163" s="2226"/>
      <c r="D163" s="696"/>
      <c r="E163" s="696"/>
      <c r="F163" s="696"/>
      <c r="G163" s="696"/>
      <c r="H163" s="696"/>
      <c r="I163" s="696"/>
      <c r="J163" s="696"/>
      <c r="K163" s="696"/>
      <c r="L163" s="696"/>
      <c r="M163" s="696"/>
      <c r="N163" s="696"/>
      <c r="O163" s="696"/>
      <c r="P163" s="696"/>
      <c r="Q163" s="696"/>
      <c r="R163" s="2231"/>
      <c r="S163" s="696"/>
      <c r="T163" s="696"/>
    </row>
    <row r="164" spans="1:20" s="675" customFormat="1" ht="12.75" customHeight="1" x14ac:dyDescent="0.15">
      <c r="A164" s="696"/>
      <c r="B164" s="696"/>
      <c r="C164" s="2226"/>
      <c r="D164" s="696"/>
      <c r="E164" s="696"/>
      <c r="F164" s="696"/>
      <c r="G164" s="696"/>
      <c r="H164" s="696"/>
      <c r="I164" s="696"/>
      <c r="J164" s="696"/>
      <c r="K164" s="696"/>
      <c r="L164" s="696"/>
      <c r="M164" s="696"/>
      <c r="N164" s="696"/>
      <c r="O164" s="696"/>
      <c r="P164" s="696"/>
      <c r="Q164" s="696"/>
      <c r="R164" s="708"/>
      <c r="S164" s="696"/>
      <c r="T164" s="696"/>
    </row>
    <row r="165" spans="1:20" s="675" customFormat="1" ht="12.75" customHeight="1" x14ac:dyDescent="0.15">
      <c r="A165" s="696"/>
      <c r="B165" s="696"/>
      <c r="C165" s="2226"/>
      <c r="D165" s="696"/>
      <c r="E165" s="696"/>
      <c r="F165" s="696"/>
      <c r="G165" s="696"/>
      <c r="H165" s="696"/>
      <c r="I165" s="696"/>
      <c r="J165" s="696"/>
      <c r="K165" s="696"/>
      <c r="L165" s="696"/>
      <c r="M165" s="696"/>
      <c r="N165" s="696"/>
      <c r="O165" s="696"/>
      <c r="P165" s="696"/>
      <c r="Q165" s="696"/>
      <c r="R165" s="696"/>
      <c r="S165" s="696"/>
      <c r="T165" s="696"/>
    </row>
    <row r="166" spans="1:20" s="675" customFormat="1" ht="12.75" customHeight="1" x14ac:dyDescent="0.15">
      <c r="A166" s="696"/>
      <c r="B166" s="696"/>
      <c r="C166" s="2226"/>
      <c r="D166" s="696"/>
      <c r="E166" s="696"/>
      <c r="F166" s="696"/>
      <c r="G166" s="696"/>
      <c r="H166" s="696"/>
      <c r="I166" s="696"/>
      <c r="J166" s="696"/>
      <c r="K166" s="696"/>
      <c r="L166" s="696"/>
      <c r="M166" s="696"/>
      <c r="N166" s="696"/>
      <c r="O166" s="696"/>
      <c r="P166" s="696"/>
      <c r="Q166" s="696"/>
      <c r="R166" s="713"/>
      <c r="S166" s="696"/>
      <c r="T166" s="696"/>
    </row>
    <row r="167" spans="1:20" s="675" customFormat="1" ht="12.75" customHeight="1" x14ac:dyDescent="0.15">
      <c r="A167" s="696"/>
      <c r="B167" s="696"/>
      <c r="C167" s="2226"/>
      <c r="D167" s="696"/>
      <c r="E167" s="696"/>
      <c r="F167" s="696"/>
      <c r="G167" s="696"/>
      <c r="H167" s="696"/>
      <c r="I167" s="696"/>
      <c r="J167" s="696"/>
      <c r="K167" s="696"/>
      <c r="L167" s="696"/>
      <c r="M167" s="696"/>
      <c r="N167" s="696"/>
      <c r="O167" s="696"/>
      <c r="P167" s="696"/>
      <c r="Q167" s="696"/>
      <c r="R167" s="696"/>
      <c r="S167" s="696"/>
      <c r="T167" s="696"/>
    </row>
    <row r="168" spans="1:20" s="675" customFormat="1" ht="12.75" customHeight="1" x14ac:dyDescent="0.15">
      <c r="C168" s="2218"/>
    </row>
    <row r="169" spans="1:20" s="675" customFormat="1" ht="12.75" customHeight="1" x14ac:dyDescent="0.15">
      <c r="A169" s="802"/>
      <c r="B169" s="802"/>
      <c r="C169" s="624"/>
      <c r="D169" s="802"/>
      <c r="E169" s="802"/>
      <c r="F169" s="802"/>
      <c r="G169" s="802"/>
      <c r="H169" s="802"/>
      <c r="I169" s="802"/>
      <c r="J169" s="802"/>
      <c r="K169" s="802"/>
      <c r="L169" s="802"/>
      <c r="M169" s="802"/>
      <c r="N169" s="802"/>
      <c r="O169" s="802"/>
      <c r="P169" s="802"/>
      <c r="Q169" s="802"/>
      <c r="R169" s="802"/>
      <c r="S169" s="802"/>
      <c r="T169" s="802"/>
    </row>
    <row r="170" spans="1:20" s="675" customFormat="1" ht="12.75" customHeight="1" x14ac:dyDescent="0.15">
      <c r="C170" s="2218"/>
    </row>
    <row r="171" spans="1:20" s="675" customFormat="1" ht="12.75" customHeight="1" x14ac:dyDescent="0.15">
      <c r="C171" s="2218"/>
    </row>
    <row r="172" spans="1:20" s="675" customFormat="1" ht="12.75" customHeight="1" x14ac:dyDescent="0.15">
      <c r="C172" s="2218"/>
    </row>
    <row r="173" spans="1:20" s="675" customFormat="1" ht="12.75" customHeight="1" x14ac:dyDescent="0.15">
      <c r="C173" s="2218"/>
    </row>
    <row r="174" spans="1:20" s="675" customFormat="1" ht="12.75" customHeight="1" x14ac:dyDescent="0.15">
      <c r="B174" s="2219"/>
      <c r="C174" s="2218"/>
    </row>
    <row r="175" spans="1:20" s="675" customFormat="1" ht="12.75" customHeight="1" x14ac:dyDescent="0.15">
      <c r="B175" s="676"/>
      <c r="C175" s="677"/>
      <c r="D175" s="677"/>
      <c r="E175" s="677"/>
      <c r="F175" s="2619"/>
      <c r="G175" s="2619"/>
      <c r="H175" s="2619"/>
      <c r="I175" s="2619"/>
      <c r="J175" s="2619"/>
      <c r="K175" s="2619"/>
      <c r="L175" s="2619"/>
      <c r="M175" s="2619"/>
      <c r="N175" s="2619"/>
      <c r="O175" s="2619"/>
      <c r="P175" s="2619"/>
      <c r="Q175" s="2619"/>
    </row>
    <row r="176" spans="1:20" s="675" customFormat="1" ht="12.75" customHeight="1" x14ac:dyDescent="0.15">
      <c r="C176" s="2218"/>
    </row>
    <row r="177" spans="3:3" s="675" customFormat="1" ht="12.75" customHeight="1" x14ac:dyDescent="0.15">
      <c r="C177" s="2218"/>
    </row>
    <row r="178" spans="3:3" s="675" customFormat="1" ht="12.75" customHeight="1" x14ac:dyDescent="0.15">
      <c r="C178" s="2218"/>
    </row>
    <row r="179" spans="3:3" s="675" customFormat="1" ht="12.75" customHeight="1" x14ac:dyDescent="0.15">
      <c r="C179" s="2218"/>
    </row>
    <row r="180" spans="3:3" s="675" customFormat="1" ht="12.75" customHeight="1" x14ac:dyDescent="0.15">
      <c r="C180" s="2218"/>
    </row>
    <row r="181" spans="3:3" s="675" customFormat="1" ht="12.75" customHeight="1" x14ac:dyDescent="0.15">
      <c r="C181" s="2218"/>
    </row>
    <row r="182" spans="3:3" s="675" customFormat="1" ht="12.75" customHeight="1" x14ac:dyDescent="0.15">
      <c r="C182" s="2218"/>
    </row>
    <row r="183" spans="3:3" s="675" customFormat="1" ht="12.75" customHeight="1" x14ac:dyDescent="0.15">
      <c r="C183" s="2218"/>
    </row>
    <row r="184" spans="3:3" s="675" customFormat="1" ht="12.75" customHeight="1" x14ac:dyDescent="0.15">
      <c r="C184" s="2218"/>
    </row>
    <row r="185" spans="3:3" s="675" customFormat="1" ht="12.75" customHeight="1" x14ac:dyDescent="0.15">
      <c r="C185" s="2218"/>
    </row>
    <row r="186" spans="3:3" s="675" customFormat="1" ht="12.75" customHeight="1" x14ac:dyDescent="0.15">
      <c r="C186" s="2218"/>
    </row>
    <row r="187" spans="3:3" s="675" customFormat="1" ht="12.75" customHeight="1" x14ac:dyDescent="0.15">
      <c r="C187" s="2218"/>
    </row>
    <row r="188" spans="3:3" s="675" customFormat="1" ht="12.75" customHeight="1" x14ac:dyDescent="0.15">
      <c r="C188" s="2218"/>
    </row>
    <row r="189" spans="3:3" s="675" customFormat="1" ht="12.75" customHeight="1" x14ac:dyDescent="0.15">
      <c r="C189" s="2218"/>
    </row>
    <row r="190" spans="3:3" s="675" customFormat="1" ht="12.75" customHeight="1" x14ac:dyDescent="0.15">
      <c r="C190" s="2218"/>
    </row>
    <row r="191" spans="3:3" s="675" customFormat="1" ht="12.75" customHeight="1" x14ac:dyDescent="0.15">
      <c r="C191" s="2218"/>
    </row>
    <row r="192" spans="3:3" s="675" customFormat="1" ht="12.75" customHeight="1" x14ac:dyDescent="0.15">
      <c r="C192" s="2218"/>
    </row>
    <row r="193" spans="3:3" s="675" customFormat="1" ht="12.75" customHeight="1" x14ac:dyDescent="0.15">
      <c r="C193" s="2218"/>
    </row>
    <row r="194" spans="3:3" s="675" customFormat="1" ht="12.75" customHeight="1" x14ac:dyDescent="0.15">
      <c r="C194" s="2218"/>
    </row>
    <row r="195" spans="3:3" s="675" customFormat="1" ht="12.75" customHeight="1" x14ac:dyDescent="0.15">
      <c r="C195" s="2218"/>
    </row>
    <row r="196" spans="3:3" s="675" customFormat="1" ht="12.75" customHeight="1" x14ac:dyDescent="0.15">
      <c r="C196" s="2218"/>
    </row>
    <row r="197" spans="3:3" s="675" customFormat="1" ht="12.75" customHeight="1" x14ac:dyDescent="0.15">
      <c r="C197" s="2218"/>
    </row>
    <row r="198" spans="3:3" s="675" customFormat="1" ht="12.75" customHeight="1" x14ac:dyDescent="0.15">
      <c r="C198" s="2218"/>
    </row>
    <row r="199" spans="3:3" s="675" customFormat="1" ht="12.75" customHeight="1" x14ac:dyDescent="0.15">
      <c r="C199" s="2218"/>
    </row>
    <row r="200" spans="3:3" s="675" customFormat="1" ht="12.75" customHeight="1" x14ac:dyDescent="0.15">
      <c r="C200" s="2218"/>
    </row>
    <row r="201" spans="3:3" s="675" customFormat="1" ht="12.75" customHeight="1" x14ac:dyDescent="0.15">
      <c r="C201" s="2218"/>
    </row>
    <row r="202" spans="3:3" s="675" customFormat="1" ht="12.75" customHeight="1" x14ac:dyDescent="0.15">
      <c r="C202" s="2218"/>
    </row>
    <row r="203" spans="3:3" s="675" customFormat="1" ht="12.75" customHeight="1" x14ac:dyDescent="0.15">
      <c r="C203" s="2218"/>
    </row>
    <row r="204" spans="3:3" s="675" customFormat="1" ht="12.75" customHeight="1" x14ac:dyDescent="0.15">
      <c r="C204" s="2218"/>
    </row>
    <row r="205" spans="3:3" s="675" customFormat="1" ht="12.75" customHeight="1" x14ac:dyDescent="0.15">
      <c r="C205" s="2218"/>
    </row>
    <row r="206" spans="3:3" s="675" customFormat="1" ht="12.75" customHeight="1" x14ac:dyDescent="0.15">
      <c r="C206" s="2218"/>
    </row>
    <row r="207" spans="3:3" s="675" customFormat="1" ht="12.75" customHeight="1" x14ac:dyDescent="0.15">
      <c r="C207" s="2218"/>
    </row>
    <row r="208" spans="3:3" s="675" customFormat="1" ht="12.75" customHeight="1" x14ac:dyDescent="0.15">
      <c r="C208" s="2218"/>
    </row>
    <row r="209" spans="3:3" s="675" customFormat="1" ht="12.75" customHeight="1" x14ac:dyDescent="0.15">
      <c r="C209" s="2218"/>
    </row>
    <row r="210" spans="3:3" s="675" customFormat="1" ht="12.75" customHeight="1" x14ac:dyDescent="0.15">
      <c r="C210" s="2218"/>
    </row>
    <row r="211" spans="3:3" s="675" customFormat="1" ht="12.75" customHeight="1" x14ac:dyDescent="0.15">
      <c r="C211" s="2218"/>
    </row>
    <row r="212" spans="3:3" s="675" customFormat="1" ht="12.75" customHeight="1" x14ac:dyDescent="0.15">
      <c r="C212" s="2218"/>
    </row>
    <row r="213" spans="3:3" s="675" customFormat="1" ht="12.75" customHeight="1" x14ac:dyDescent="0.15">
      <c r="C213" s="2218"/>
    </row>
    <row r="214" spans="3:3" s="675" customFormat="1" ht="12.75" customHeight="1" x14ac:dyDescent="0.15">
      <c r="C214" s="2218"/>
    </row>
    <row r="215" spans="3:3" s="675" customFormat="1" ht="12.75" customHeight="1" x14ac:dyDescent="0.15">
      <c r="C215" s="2218"/>
    </row>
    <row r="216" spans="3:3" s="675" customFormat="1" ht="12.75" customHeight="1" x14ac:dyDescent="0.15">
      <c r="C216" s="2218"/>
    </row>
  </sheetData>
  <mergeCells count="6">
    <mergeCell ref="F5:L5"/>
    <mergeCell ref="M5:Q5"/>
    <mergeCell ref="F55:L55"/>
    <mergeCell ref="M55:Q55"/>
    <mergeCell ref="F175:L175"/>
    <mergeCell ref="M175:Q175"/>
  </mergeCells>
  <pageMargins left="0.75" right="0.75" top="1" bottom="1" header="0.5" footer="0.5"/>
  <pageSetup paperSize="9" scale="66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2999F"/>
    <pageSetUpPr autoPageBreaks="0" fitToPage="1"/>
  </sheetPr>
  <dimension ref="A1:Y225"/>
  <sheetViews>
    <sheetView showGridLines="0" view="pageBreakPreview" zoomScaleNormal="63" zoomScaleSheetLayoutView="100" workbookViewId="0">
      <pane ySplit="1" topLeftCell="A2" activePane="bottomLeft" state="frozen"/>
      <selection pane="bottomLeft" activeCell="B1" sqref="B1"/>
    </sheetView>
  </sheetViews>
  <sheetFormatPr defaultRowHeight="12.75" customHeight="1" x14ac:dyDescent="0.15"/>
  <cols>
    <col min="1" max="1" width="3" style="672" customWidth="1"/>
    <col min="2" max="2" width="4.85546875" style="672" customWidth="1"/>
    <col min="3" max="3" width="2.85546875" style="674" customWidth="1"/>
    <col min="4" max="4" width="7.5703125" style="672" bestFit="1" customWidth="1"/>
    <col min="5" max="6" width="2.85546875" style="672" bestFit="1" customWidth="1"/>
    <col min="7" max="7" width="3.28515625" style="672" bestFit="1" customWidth="1"/>
    <col min="8" max="8" width="2.7109375" style="672" bestFit="1" customWidth="1"/>
    <col min="9" max="9" width="2.5703125" style="672" bestFit="1" customWidth="1"/>
    <col min="10" max="10" width="3" style="672" bestFit="1" customWidth="1"/>
    <col min="11" max="12" width="2.85546875" style="672" bestFit="1" customWidth="1"/>
    <col min="13" max="14" width="4.140625" style="672" bestFit="1" customWidth="1"/>
    <col min="15" max="17" width="3.85546875" style="672" bestFit="1" customWidth="1"/>
    <col min="18" max="18" width="9.28515625" style="672" bestFit="1" customWidth="1"/>
    <col min="19" max="19" width="2.85546875" style="672" customWidth="1"/>
    <col min="20" max="20" width="60" style="672" customWidth="1"/>
    <col min="21" max="16384" width="9.140625" style="672"/>
  </cols>
  <sheetData>
    <row r="1" spans="1:20" ht="78" customHeight="1" x14ac:dyDescent="0.15">
      <c r="B1" s="2001" t="s">
        <v>1939</v>
      </c>
    </row>
    <row r="2" spans="1:20" ht="12.75" customHeight="1" x14ac:dyDescent="0.15">
      <c r="B2" s="673"/>
    </row>
    <row r="3" spans="1:20" ht="12.75" customHeight="1" x14ac:dyDescent="0.15">
      <c r="B3" s="673"/>
    </row>
    <row r="4" spans="1:20" ht="12.75" customHeight="1" x14ac:dyDescent="0.15">
      <c r="B4" s="673" t="s">
        <v>3806</v>
      </c>
    </row>
    <row r="5" spans="1:20" ht="12.75" customHeight="1" x14ac:dyDescent="0.15">
      <c r="A5" s="675"/>
      <c r="B5" s="676"/>
      <c r="C5" s="677"/>
      <c r="D5" s="677"/>
      <c r="E5" s="677"/>
      <c r="F5" s="2619"/>
      <c r="G5" s="2619"/>
      <c r="H5" s="2619"/>
      <c r="I5" s="2619"/>
      <c r="J5" s="2619"/>
      <c r="K5" s="2619"/>
      <c r="L5" s="2619"/>
      <c r="M5" s="2619"/>
      <c r="N5" s="2619"/>
      <c r="O5" s="2619"/>
      <c r="P5" s="2619"/>
      <c r="Q5" s="2619"/>
    </row>
    <row r="6" spans="1:20" ht="12.75" customHeight="1" x14ac:dyDescent="0.15">
      <c r="B6" s="678" t="s">
        <v>1098</v>
      </c>
      <c r="C6" s="678" t="s">
        <v>1099</v>
      </c>
      <c r="D6" s="679" t="s">
        <v>1100</v>
      </c>
      <c r="E6" s="679" t="s">
        <v>1101</v>
      </c>
      <c r="F6" s="680" t="s">
        <v>580</v>
      </c>
      <c r="G6" s="679">
        <v>2</v>
      </c>
      <c r="H6" s="678" t="s">
        <v>1102</v>
      </c>
      <c r="I6" s="681" t="s">
        <v>37</v>
      </c>
      <c r="J6" s="679" t="s">
        <v>1</v>
      </c>
      <c r="K6" s="679" t="s">
        <v>38</v>
      </c>
      <c r="L6" s="679" t="s">
        <v>38</v>
      </c>
      <c r="M6" s="678" t="s">
        <v>1103</v>
      </c>
      <c r="N6" s="678" t="s">
        <v>1104</v>
      </c>
      <c r="O6" s="679" t="s">
        <v>1105</v>
      </c>
      <c r="P6" s="679" t="s">
        <v>1105</v>
      </c>
      <c r="Q6" s="679" t="s">
        <v>1105</v>
      </c>
    </row>
    <row r="9" spans="1:20" ht="12.75" customHeight="1" x14ac:dyDescent="0.15">
      <c r="R9" s="682" t="s">
        <v>611</v>
      </c>
    </row>
    <row r="10" spans="1:20" ht="12.75" customHeight="1" x14ac:dyDescent="0.15">
      <c r="R10" s="683" t="s">
        <v>580</v>
      </c>
      <c r="S10" s="672" t="s">
        <v>1106</v>
      </c>
      <c r="T10" s="672" t="s">
        <v>1107</v>
      </c>
    </row>
    <row r="11" spans="1:20" ht="12.75" customHeight="1" x14ac:dyDescent="0.15">
      <c r="R11" s="683" t="s">
        <v>1108</v>
      </c>
      <c r="S11" s="672" t="s">
        <v>1106</v>
      </c>
      <c r="T11" s="672" t="s">
        <v>1109</v>
      </c>
    </row>
    <row r="12" spans="1:20" ht="12.75" customHeight="1" x14ac:dyDescent="0.15">
      <c r="R12" s="683" t="s">
        <v>1</v>
      </c>
      <c r="S12" s="672" t="s">
        <v>1106</v>
      </c>
      <c r="T12" s="672" t="s">
        <v>1110</v>
      </c>
    </row>
    <row r="13" spans="1:20" ht="12.75" customHeight="1" x14ac:dyDescent="0.15">
      <c r="R13" s="683" t="s">
        <v>36</v>
      </c>
      <c r="S13" s="672" t="s">
        <v>1106</v>
      </c>
      <c r="T13" s="672" t="s">
        <v>1111</v>
      </c>
    </row>
    <row r="15" spans="1:20" ht="12.75" customHeight="1" x14ac:dyDescent="0.15">
      <c r="R15" s="682" t="s">
        <v>1112</v>
      </c>
      <c r="S15" s="682"/>
      <c r="T15" s="682"/>
    </row>
    <row r="16" spans="1:20" ht="12.75" customHeight="1" x14ac:dyDescent="0.15">
      <c r="R16" s="684" t="s">
        <v>38</v>
      </c>
      <c r="S16" s="672" t="s">
        <v>1106</v>
      </c>
      <c r="T16" s="672" t="s">
        <v>1113</v>
      </c>
    </row>
    <row r="17" spans="18:20" ht="12.75" customHeight="1" x14ac:dyDescent="0.15">
      <c r="R17" s="684" t="s">
        <v>1101</v>
      </c>
      <c r="S17" s="672" t="s">
        <v>1106</v>
      </c>
      <c r="T17" s="672" t="s">
        <v>1114</v>
      </c>
    </row>
    <row r="18" spans="18:20" ht="12.75" customHeight="1" x14ac:dyDescent="0.15">
      <c r="R18" s="684" t="s">
        <v>1115</v>
      </c>
      <c r="S18" s="672" t="s">
        <v>1106</v>
      </c>
      <c r="T18" s="672" t="s">
        <v>1116</v>
      </c>
    </row>
    <row r="19" spans="18:20" ht="12.75" customHeight="1" x14ac:dyDescent="0.15">
      <c r="R19" s="685" t="s">
        <v>1117</v>
      </c>
      <c r="S19" s="672" t="s">
        <v>1106</v>
      </c>
      <c r="T19" s="672" t="s">
        <v>1118</v>
      </c>
    </row>
    <row r="20" spans="18:20" ht="12.75" customHeight="1" x14ac:dyDescent="0.15">
      <c r="R20" s="686" t="s">
        <v>1119</v>
      </c>
    </row>
    <row r="21" spans="18:20" ht="12.75" customHeight="1" x14ac:dyDescent="0.15">
      <c r="R21" s="684" t="s">
        <v>581</v>
      </c>
      <c r="S21" s="672" t="s">
        <v>1106</v>
      </c>
      <c r="T21" s="672" t="s">
        <v>1120</v>
      </c>
    </row>
    <row r="22" spans="18:20" ht="12.75" customHeight="1" x14ac:dyDescent="0.15">
      <c r="R22" s="685" t="s">
        <v>1121</v>
      </c>
      <c r="S22" s="672" t="s">
        <v>1106</v>
      </c>
      <c r="T22" s="672" t="s">
        <v>1122</v>
      </c>
    </row>
    <row r="23" spans="18:20" ht="12.75" customHeight="1" x14ac:dyDescent="0.15">
      <c r="R23" s="675"/>
    </row>
    <row r="24" spans="18:20" ht="12.75" customHeight="1" x14ac:dyDescent="0.15">
      <c r="R24" s="684" t="s">
        <v>38</v>
      </c>
      <c r="S24" s="672" t="s">
        <v>1106</v>
      </c>
      <c r="T24" s="672" t="s">
        <v>1123</v>
      </c>
    </row>
    <row r="25" spans="18:20" ht="12.75" customHeight="1" x14ac:dyDescent="0.15">
      <c r="R25" s="684" t="s">
        <v>1124</v>
      </c>
      <c r="S25" s="672" t="s">
        <v>1106</v>
      </c>
      <c r="T25" s="672" t="s">
        <v>1125</v>
      </c>
    </row>
    <row r="26" spans="18:20" ht="12.75" customHeight="1" x14ac:dyDescent="0.15">
      <c r="R26" s="687"/>
    </row>
    <row r="27" spans="18:20" ht="12.75" customHeight="1" x14ac:dyDescent="0.15">
      <c r="R27" s="684" t="s">
        <v>1</v>
      </c>
      <c r="S27" s="672" t="s">
        <v>1106</v>
      </c>
      <c r="T27" s="672" t="s">
        <v>1126</v>
      </c>
    </row>
    <row r="28" spans="18:20" ht="12.75" customHeight="1" x14ac:dyDescent="0.15">
      <c r="R28" s="684" t="s">
        <v>1099</v>
      </c>
      <c r="S28" s="672" t="s">
        <v>1106</v>
      </c>
      <c r="T28" s="672" t="s">
        <v>1127</v>
      </c>
    </row>
    <row r="30" spans="18:20" ht="12.75" customHeight="1" x14ac:dyDescent="0.15">
      <c r="R30" s="688">
        <v>0</v>
      </c>
      <c r="S30" s="672" t="s">
        <v>1106</v>
      </c>
      <c r="T30" s="672" t="s">
        <v>1128</v>
      </c>
    </row>
    <row r="32" spans="18:20" ht="12.75" customHeight="1" x14ac:dyDescent="0.15">
      <c r="R32" s="682" t="s">
        <v>1129</v>
      </c>
    </row>
    <row r="33" spans="18:25" ht="12.75" customHeight="1" x14ac:dyDescent="0.15">
      <c r="R33" s="688" t="s">
        <v>1102</v>
      </c>
      <c r="S33" s="672" t="s">
        <v>1106</v>
      </c>
      <c r="T33" s="672" t="s">
        <v>1130</v>
      </c>
      <c r="Y33" s="674"/>
    </row>
    <row r="35" spans="18:25" ht="12.75" customHeight="1" x14ac:dyDescent="0.15">
      <c r="R35" s="682" t="s">
        <v>595</v>
      </c>
    </row>
    <row r="36" spans="18:25" ht="12.75" customHeight="1" x14ac:dyDescent="0.15">
      <c r="R36" s="688">
        <v>5</v>
      </c>
      <c r="S36" s="672" t="s">
        <v>1106</v>
      </c>
      <c r="T36" s="672" t="s">
        <v>1131</v>
      </c>
    </row>
    <row r="37" spans="18:25" ht="12.75" customHeight="1" x14ac:dyDescent="0.15">
      <c r="R37" s="688">
        <v>2</v>
      </c>
      <c r="S37" s="672" t="s">
        <v>1106</v>
      </c>
      <c r="T37" s="672" t="s">
        <v>1132</v>
      </c>
    </row>
    <row r="38" spans="18:25" ht="12.75" customHeight="1" x14ac:dyDescent="0.15">
      <c r="R38" s="688">
        <v>0</v>
      </c>
      <c r="S38" s="672" t="s">
        <v>1106</v>
      </c>
      <c r="T38" s="672" t="s">
        <v>1133</v>
      </c>
    </row>
    <row r="39" spans="18:25" ht="12.75" customHeight="1" x14ac:dyDescent="0.15">
      <c r="R39" s="682" t="s">
        <v>597</v>
      </c>
    </row>
    <row r="40" spans="18:25" ht="12.75" customHeight="1" x14ac:dyDescent="0.15">
      <c r="R40" s="685" t="s">
        <v>580</v>
      </c>
      <c r="S40" s="672" t="s">
        <v>1106</v>
      </c>
      <c r="T40" s="672" t="s">
        <v>1134</v>
      </c>
    </row>
    <row r="41" spans="18:25" ht="12.75" customHeight="1" x14ac:dyDescent="0.15">
      <c r="R41" s="685"/>
    </row>
    <row r="42" spans="18:25" ht="12.75" customHeight="1" x14ac:dyDescent="0.15">
      <c r="R42" s="682" t="s">
        <v>1135</v>
      </c>
    </row>
    <row r="43" spans="18:25" ht="12.75" customHeight="1" x14ac:dyDescent="0.15">
      <c r="R43" s="689">
        <v>5</v>
      </c>
      <c r="S43" s="672" t="s">
        <v>1106</v>
      </c>
      <c r="T43" s="690" t="s">
        <v>1136</v>
      </c>
    </row>
    <row r="44" spans="18:25" ht="12.75" customHeight="1" x14ac:dyDescent="0.15">
      <c r="R44" s="689">
        <v>6</v>
      </c>
      <c r="S44" s="672" t="s">
        <v>1106</v>
      </c>
      <c r="T44" s="672" t="s">
        <v>1137</v>
      </c>
    </row>
    <row r="46" spans="18:25" ht="12.75" customHeight="1" x14ac:dyDescent="0.15">
      <c r="R46" s="682" t="s">
        <v>604</v>
      </c>
    </row>
    <row r="47" spans="18:25" ht="12.75" customHeight="1" x14ac:dyDescent="0.15">
      <c r="R47" s="672" t="s">
        <v>1138</v>
      </c>
    </row>
    <row r="49" spans="1:20" ht="12.75" customHeight="1" x14ac:dyDescent="0.15">
      <c r="R49" s="682" t="s">
        <v>1139</v>
      </c>
    </row>
    <row r="50" spans="1:20" ht="12.75" customHeight="1" x14ac:dyDescent="0.15">
      <c r="R50" s="684" t="s">
        <v>1099</v>
      </c>
      <c r="S50" s="672" t="s">
        <v>1106</v>
      </c>
      <c r="T50" s="672" t="s">
        <v>1140</v>
      </c>
    </row>
    <row r="52" spans="1:20" ht="12.75" customHeight="1" x14ac:dyDescent="0.15">
      <c r="R52" s="691" t="s">
        <v>1141</v>
      </c>
    </row>
    <row r="59" spans="1:20" ht="12.75" customHeight="1" x14ac:dyDescent="0.15">
      <c r="B59" s="673" t="s">
        <v>1142</v>
      </c>
    </row>
    <row r="60" spans="1:20" ht="12.75" customHeight="1" x14ac:dyDescent="0.15">
      <c r="A60" s="675"/>
      <c r="B60" s="676"/>
      <c r="C60" s="677"/>
      <c r="D60" s="677"/>
      <c r="E60" s="677"/>
      <c r="F60" s="2619"/>
      <c r="G60" s="2619"/>
      <c r="H60" s="2619"/>
      <c r="I60" s="2619"/>
      <c r="J60" s="2619"/>
      <c r="K60" s="2619"/>
      <c r="L60" s="2619"/>
      <c r="M60" s="2619"/>
      <c r="N60" s="2619"/>
      <c r="O60" s="2619"/>
      <c r="P60" s="2619"/>
      <c r="Q60" s="2619"/>
    </row>
    <row r="61" spans="1:20" ht="12.75" customHeight="1" x14ac:dyDescent="0.15">
      <c r="B61" s="678" t="s">
        <v>1098</v>
      </c>
      <c r="C61" s="678" t="s">
        <v>580</v>
      </c>
      <c r="D61" s="679" t="s">
        <v>1100</v>
      </c>
      <c r="E61" s="679" t="s">
        <v>1101</v>
      </c>
      <c r="F61" s="680" t="s">
        <v>580</v>
      </c>
      <c r="G61" s="678" t="s">
        <v>37</v>
      </c>
      <c r="H61" s="678" t="s">
        <v>1102</v>
      </c>
      <c r="I61" s="681" t="s">
        <v>37</v>
      </c>
      <c r="J61" s="678" t="s">
        <v>5</v>
      </c>
      <c r="K61" s="679" t="s">
        <v>38</v>
      </c>
      <c r="L61" s="679" t="s">
        <v>1115</v>
      </c>
      <c r="M61" s="678" t="s">
        <v>1103</v>
      </c>
      <c r="N61" s="678" t="s">
        <v>1104</v>
      </c>
      <c r="O61" s="679" t="s">
        <v>1105</v>
      </c>
      <c r="P61" s="679" t="s">
        <v>1105</v>
      </c>
      <c r="Q61" s="679" t="s">
        <v>1105</v>
      </c>
    </row>
    <row r="63" spans="1:20" ht="12.75" customHeight="1" x14ac:dyDescent="0.15">
      <c r="D63" s="679" t="s">
        <v>1143</v>
      </c>
      <c r="E63" s="679" t="s">
        <v>6</v>
      </c>
    </row>
    <row r="64" spans="1:20" ht="12.75" customHeight="1" x14ac:dyDescent="0.15">
      <c r="D64" s="692"/>
      <c r="E64" s="692"/>
    </row>
    <row r="65" spans="4:20" ht="12.75" customHeight="1" x14ac:dyDescent="0.15">
      <c r="D65" s="679" t="s">
        <v>1144</v>
      </c>
      <c r="E65" s="679" t="s">
        <v>6</v>
      </c>
    </row>
    <row r="66" spans="4:20" ht="12.75" customHeight="1" x14ac:dyDescent="0.15">
      <c r="D66" s="692"/>
      <c r="E66" s="692"/>
    </row>
    <row r="67" spans="4:20" ht="12.75" customHeight="1" x14ac:dyDescent="0.15">
      <c r="D67" s="679" t="s">
        <v>1145</v>
      </c>
      <c r="E67" s="679" t="s">
        <v>6</v>
      </c>
    </row>
    <row r="68" spans="4:20" ht="12.75" customHeight="1" x14ac:dyDescent="0.15">
      <c r="D68" s="692"/>
      <c r="E68" s="692"/>
    </row>
    <row r="69" spans="4:20" ht="12.75" customHeight="1" x14ac:dyDescent="0.15">
      <c r="D69" s="679" t="s">
        <v>1146</v>
      </c>
      <c r="E69" s="679" t="s">
        <v>1147</v>
      </c>
    </row>
    <row r="70" spans="4:20" ht="12.75" customHeight="1" x14ac:dyDescent="0.15">
      <c r="D70" s="692"/>
      <c r="E70" s="692"/>
    </row>
    <row r="71" spans="4:20" ht="12.75" customHeight="1" x14ac:dyDescent="0.15">
      <c r="D71" s="679" t="s">
        <v>1148</v>
      </c>
      <c r="E71" s="679" t="s">
        <v>1147</v>
      </c>
    </row>
    <row r="72" spans="4:20" ht="12.75" customHeight="1" x14ac:dyDescent="0.15">
      <c r="D72" s="692"/>
      <c r="E72" s="692"/>
    </row>
    <row r="73" spans="4:20" ht="12.75" customHeight="1" x14ac:dyDescent="0.15">
      <c r="D73" s="679" t="s">
        <v>452</v>
      </c>
      <c r="E73" s="679" t="s">
        <v>1147</v>
      </c>
      <c r="R73" s="682" t="s">
        <v>611</v>
      </c>
    </row>
    <row r="74" spans="4:20" ht="12.75" customHeight="1" x14ac:dyDescent="0.15">
      <c r="R74" s="683" t="s">
        <v>580</v>
      </c>
      <c r="S74" s="672" t="s">
        <v>1106</v>
      </c>
      <c r="T74" s="672" t="s">
        <v>1107</v>
      </c>
    </row>
    <row r="75" spans="4:20" ht="12.75" customHeight="1" x14ac:dyDescent="0.15">
      <c r="R75" s="683" t="s">
        <v>1108</v>
      </c>
      <c r="S75" s="672" t="s">
        <v>1106</v>
      </c>
      <c r="T75" s="672" t="s">
        <v>1109</v>
      </c>
    </row>
    <row r="76" spans="4:20" ht="12.75" customHeight="1" x14ac:dyDescent="0.15">
      <c r="R76" s="683" t="s">
        <v>1</v>
      </c>
      <c r="S76" s="672" t="s">
        <v>1106</v>
      </c>
      <c r="T76" s="672" t="s">
        <v>1110</v>
      </c>
    </row>
    <row r="77" spans="4:20" ht="12.75" customHeight="1" x14ac:dyDescent="0.15">
      <c r="R77" s="683" t="s">
        <v>36</v>
      </c>
      <c r="S77" s="672" t="s">
        <v>1106</v>
      </c>
      <c r="T77" s="672" t="s">
        <v>1111</v>
      </c>
    </row>
    <row r="79" spans="4:20" ht="12.75" customHeight="1" x14ac:dyDescent="0.15">
      <c r="R79" s="682" t="s">
        <v>1112</v>
      </c>
      <c r="S79" s="682"/>
      <c r="T79" s="682"/>
    </row>
    <row r="80" spans="4:20" ht="12.75" customHeight="1" x14ac:dyDescent="0.15">
      <c r="R80" s="684" t="s">
        <v>1115</v>
      </c>
      <c r="S80" s="672" t="s">
        <v>1106</v>
      </c>
      <c r="T80" s="672" t="s">
        <v>1149</v>
      </c>
    </row>
    <row r="81" spans="18:20" ht="12.75" customHeight="1" x14ac:dyDescent="0.15">
      <c r="R81" s="685" t="s">
        <v>1117</v>
      </c>
      <c r="S81" s="672" t="s">
        <v>1106</v>
      </c>
      <c r="T81" s="672" t="s">
        <v>1150</v>
      </c>
    </row>
    <row r="82" spans="18:20" ht="12.75" customHeight="1" x14ac:dyDescent="0.15">
      <c r="R82" s="675"/>
    </row>
    <row r="83" spans="18:20" ht="12.75" customHeight="1" x14ac:dyDescent="0.15">
      <c r="R83" s="684" t="s">
        <v>38</v>
      </c>
      <c r="S83" s="672" t="s">
        <v>1106</v>
      </c>
      <c r="T83" s="672" t="s">
        <v>1123</v>
      </c>
    </row>
    <row r="84" spans="18:20" ht="12.75" customHeight="1" x14ac:dyDescent="0.15">
      <c r="R84" s="684" t="s">
        <v>1124</v>
      </c>
      <c r="S84" s="672" t="s">
        <v>1106</v>
      </c>
      <c r="T84" s="672" t="s">
        <v>1125</v>
      </c>
    </row>
    <row r="86" spans="18:20" ht="12.75" customHeight="1" x14ac:dyDescent="0.15">
      <c r="R86" s="682" t="s">
        <v>1151</v>
      </c>
    </row>
    <row r="87" spans="18:20" ht="12.75" customHeight="1" x14ac:dyDescent="0.15">
      <c r="R87" s="689">
        <v>2</v>
      </c>
      <c r="S87" s="672" t="s">
        <v>1106</v>
      </c>
      <c r="T87" s="672" t="s">
        <v>1152</v>
      </c>
    </row>
    <row r="89" spans="18:20" ht="12.75" customHeight="1" x14ac:dyDescent="0.15">
      <c r="R89" s="682" t="s">
        <v>1153</v>
      </c>
    </row>
    <row r="90" spans="18:20" ht="12.75" customHeight="1" x14ac:dyDescent="0.15">
      <c r="R90" s="688">
        <v>0</v>
      </c>
      <c r="S90" s="672" t="s">
        <v>1106</v>
      </c>
      <c r="T90" s="672" t="s">
        <v>1128</v>
      </c>
    </row>
    <row r="92" spans="18:20" ht="12.75" customHeight="1" x14ac:dyDescent="0.15">
      <c r="R92" s="682" t="s">
        <v>1129</v>
      </c>
    </row>
    <row r="93" spans="18:20" ht="12.75" customHeight="1" x14ac:dyDescent="0.15">
      <c r="R93" s="688" t="s">
        <v>1102</v>
      </c>
      <c r="S93" s="672" t="s">
        <v>1106</v>
      </c>
      <c r="T93" s="672" t="s">
        <v>1130</v>
      </c>
    </row>
    <row r="95" spans="18:20" ht="12.75" customHeight="1" x14ac:dyDescent="0.15">
      <c r="R95" s="682" t="s">
        <v>595</v>
      </c>
    </row>
    <row r="96" spans="18:20" ht="12.75" customHeight="1" x14ac:dyDescent="0.15">
      <c r="R96" s="688">
        <v>0</v>
      </c>
      <c r="S96" s="672" t="s">
        <v>1106</v>
      </c>
      <c r="T96" s="672" t="s">
        <v>1154</v>
      </c>
    </row>
    <row r="98" spans="18:20" ht="12.75" customHeight="1" x14ac:dyDescent="0.15">
      <c r="R98" s="682" t="s">
        <v>597</v>
      </c>
    </row>
    <row r="99" spans="18:20" ht="12.75" customHeight="1" x14ac:dyDescent="0.15">
      <c r="R99" s="685" t="s">
        <v>580</v>
      </c>
      <c r="S99" s="672" t="s">
        <v>1106</v>
      </c>
      <c r="T99" s="672" t="s">
        <v>1134</v>
      </c>
    </row>
    <row r="101" spans="18:20" ht="12.75" customHeight="1" x14ac:dyDescent="0.15">
      <c r="R101" s="682" t="s">
        <v>1135</v>
      </c>
    </row>
    <row r="102" spans="18:20" ht="12.75" customHeight="1" x14ac:dyDescent="0.15">
      <c r="R102" s="689">
        <v>5</v>
      </c>
      <c r="S102" s="672" t="s">
        <v>1106</v>
      </c>
      <c r="T102" s="690" t="s">
        <v>1136</v>
      </c>
    </row>
    <row r="103" spans="18:20" ht="12.75" customHeight="1" x14ac:dyDescent="0.15">
      <c r="R103" s="689">
        <v>6</v>
      </c>
      <c r="S103" s="672" t="s">
        <v>1106</v>
      </c>
      <c r="T103" s="672" t="s">
        <v>1137</v>
      </c>
    </row>
    <row r="105" spans="18:20" ht="12.75" customHeight="1" x14ac:dyDescent="0.15">
      <c r="R105" s="682" t="s">
        <v>604</v>
      </c>
    </row>
    <row r="106" spans="18:20" ht="12.75" customHeight="1" x14ac:dyDescent="0.15">
      <c r="R106" s="672" t="s">
        <v>1155</v>
      </c>
    </row>
    <row r="108" spans="18:20" ht="12.75" customHeight="1" x14ac:dyDescent="0.15">
      <c r="R108" s="682" t="s">
        <v>1139</v>
      </c>
    </row>
    <row r="109" spans="18:20" ht="12.75" customHeight="1" x14ac:dyDescent="0.15">
      <c r="R109" s="684" t="s">
        <v>580</v>
      </c>
      <c r="S109" s="672" t="s">
        <v>1106</v>
      </c>
      <c r="T109" s="672" t="s">
        <v>1156</v>
      </c>
    </row>
    <row r="111" spans="18:20" ht="12.75" customHeight="1" x14ac:dyDescent="0.15">
      <c r="R111" s="691" t="s">
        <v>1141</v>
      </c>
    </row>
    <row r="116" spans="1:20" ht="12.75" customHeight="1" x14ac:dyDescent="0.15">
      <c r="A116" s="693"/>
      <c r="B116" s="693"/>
      <c r="C116" s="694"/>
      <c r="D116" s="693"/>
      <c r="E116" s="693"/>
      <c r="F116" s="693"/>
      <c r="G116" s="693"/>
      <c r="H116" s="693"/>
      <c r="I116" s="693"/>
      <c r="J116" s="693"/>
      <c r="K116" s="693"/>
      <c r="L116" s="693"/>
      <c r="M116" s="693"/>
      <c r="N116" s="693"/>
      <c r="O116" s="693"/>
      <c r="P116" s="693"/>
      <c r="Q116" s="693"/>
      <c r="R116" s="693"/>
      <c r="S116" s="693"/>
      <c r="T116" s="693"/>
    </row>
    <row r="117" spans="1:20" ht="12.75" customHeight="1" x14ac:dyDescent="0.15">
      <c r="A117" s="693"/>
      <c r="B117" s="693"/>
      <c r="C117" s="694"/>
      <c r="D117" s="693"/>
      <c r="E117" s="693"/>
      <c r="F117" s="693"/>
      <c r="G117" s="693"/>
      <c r="H117" s="693"/>
      <c r="I117" s="693"/>
      <c r="J117" s="693"/>
      <c r="K117" s="693"/>
      <c r="L117" s="693"/>
      <c r="M117" s="693"/>
      <c r="N117" s="693"/>
      <c r="O117" s="693"/>
      <c r="P117" s="693"/>
      <c r="Q117" s="693"/>
      <c r="R117" s="693"/>
      <c r="S117" s="693"/>
      <c r="T117" s="693"/>
    </row>
    <row r="118" spans="1:20" ht="12.75" customHeight="1" x14ac:dyDescent="0.15">
      <c r="A118" s="693"/>
      <c r="B118" s="693"/>
      <c r="C118" s="694"/>
      <c r="D118" s="693"/>
      <c r="E118" s="693"/>
      <c r="F118" s="693"/>
      <c r="G118" s="693"/>
      <c r="H118" s="693"/>
      <c r="I118" s="693"/>
      <c r="J118" s="693"/>
      <c r="K118" s="693"/>
      <c r="L118" s="693"/>
      <c r="M118" s="693"/>
      <c r="N118" s="693"/>
      <c r="O118" s="693"/>
      <c r="P118" s="693"/>
      <c r="Q118" s="693"/>
      <c r="R118" s="693"/>
      <c r="S118" s="693"/>
      <c r="T118" s="693"/>
    </row>
    <row r="119" spans="1:20" ht="12.75" customHeight="1" x14ac:dyDescent="0.15">
      <c r="A119" s="693"/>
      <c r="B119" s="693"/>
      <c r="C119" s="694"/>
      <c r="D119" s="693"/>
      <c r="E119" s="693"/>
      <c r="F119" s="693"/>
      <c r="G119" s="693"/>
      <c r="H119" s="693"/>
      <c r="I119" s="693"/>
      <c r="J119" s="693"/>
      <c r="K119" s="693"/>
      <c r="L119" s="693"/>
      <c r="M119" s="693"/>
      <c r="N119" s="693"/>
      <c r="O119" s="693"/>
      <c r="P119" s="693"/>
      <c r="Q119" s="693"/>
      <c r="R119" s="693"/>
      <c r="S119" s="693"/>
      <c r="T119" s="693"/>
    </row>
    <row r="120" spans="1:20" ht="12.75" customHeight="1" x14ac:dyDescent="0.15">
      <c r="A120" s="693"/>
      <c r="B120" s="695" t="s">
        <v>1187</v>
      </c>
      <c r="C120" s="694"/>
      <c r="D120" s="693"/>
      <c r="E120" s="693"/>
      <c r="F120" s="693"/>
      <c r="G120" s="693"/>
      <c r="H120" s="693"/>
      <c r="I120" s="693"/>
      <c r="J120" s="693"/>
      <c r="K120" s="693"/>
      <c r="L120" s="693"/>
      <c r="M120" s="693"/>
      <c r="N120" s="693"/>
      <c r="O120" s="693"/>
      <c r="P120" s="693"/>
      <c r="Q120" s="693"/>
      <c r="R120" s="693"/>
      <c r="S120" s="693"/>
      <c r="T120" s="693"/>
    </row>
    <row r="121" spans="1:20" ht="12.75" customHeight="1" x14ac:dyDescent="0.15">
      <c r="A121" s="696"/>
      <c r="B121" s="697"/>
      <c r="C121" s="698"/>
      <c r="D121" s="698"/>
      <c r="E121" s="698"/>
      <c r="F121" s="699"/>
      <c r="G121" s="699"/>
      <c r="H121" s="699"/>
      <c r="I121" s="699"/>
      <c r="J121" s="699"/>
      <c r="K121" s="699"/>
      <c r="L121" s="699"/>
      <c r="M121" s="699"/>
      <c r="N121" s="699"/>
      <c r="O121" s="699"/>
      <c r="P121" s="699"/>
      <c r="Q121" s="699"/>
      <c r="R121" s="693"/>
      <c r="S121" s="693"/>
      <c r="T121" s="693"/>
    </row>
    <row r="122" spans="1:20" ht="12.75" customHeight="1" x14ac:dyDescent="0.15">
      <c r="A122" s="693"/>
      <c r="B122" s="700" t="s">
        <v>1098</v>
      </c>
      <c r="C122" s="701" t="s">
        <v>581</v>
      </c>
      <c r="D122" s="701" t="s">
        <v>1188</v>
      </c>
      <c r="E122" s="701" t="s">
        <v>1147</v>
      </c>
      <c r="F122" s="702" t="s">
        <v>4</v>
      </c>
      <c r="G122" s="700" t="s">
        <v>37</v>
      </c>
      <c r="H122" s="700" t="s">
        <v>1102</v>
      </c>
      <c r="I122" s="703" t="s">
        <v>37</v>
      </c>
      <c r="J122" s="704" t="s">
        <v>38</v>
      </c>
      <c r="K122" s="704" t="s">
        <v>38</v>
      </c>
      <c r="L122" s="701" t="s">
        <v>1101</v>
      </c>
      <c r="M122" s="700" t="s">
        <v>1105</v>
      </c>
      <c r="N122" s="700" t="s">
        <v>1105</v>
      </c>
      <c r="O122" s="700" t="s">
        <v>1105</v>
      </c>
      <c r="P122" s="700" t="s">
        <v>1105</v>
      </c>
      <c r="Q122" s="700" t="s">
        <v>1105</v>
      </c>
      <c r="R122" s="693"/>
      <c r="S122" s="693"/>
      <c r="T122" s="693"/>
    </row>
    <row r="123" spans="1:20" ht="12.75" customHeight="1" x14ac:dyDescent="0.15">
      <c r="A123" s="693"/>
      <c r="B123" s="693"/>
      <c r="C123" s="694"/>
      <c r="D123" s="693"/>
      <c r="E123" s="693"/>
      <c r="F123" s="693"/>
      <c r="G123" s="693"/>
      <c r="H123" s="693"/>
      <c r="I123" s="693"/>
      <c r="J123" s="693"/>
      <c r="K123" s="693"/>
      <c r="L123" s="693"/>
      <c r="M123" s="693"/>
      <c r="N123" s="693"/>
      <c r="O123" s="693"/>
      <c r="P123" s="693"/>
      <c r="Q123" s="693"/>
      <c r="R123" s="693"/>
      <c r="S123" s="693"/>
      <c r="T123" s="693"/>
    </row>
    <row r="124" spans="1:20" ht="12.75" customHeight="1" x14ac:dyDescent="0.15">
      <c r="A124" s="693"/>
      <c r="B124" s="693"/>
      <c r="C124" s="694"/>
      <c r="D124" s="698"/>
      <c r="E124" s="698"/>
      <c r="F124" s="693"/>
      <c r="G124" s="693"/>
      <c r="H124" s="693"/>
      <c r="I124" s="693"/>
      <c r="J124" s="693"/>
      <c r="K124" s="693"/>
      <c r="L124" s="693"/>
      <c r="M124" s="693"/>
      <c r="N124" s="693"/>
      <c r="O124" s="693"/>
      <c r="P124" s="693"/>
      <c r="Q124" s="693"/>
      <c r="R124" s="693"/>
      <c r="S124" s="693"/>
      <c r="T124" s="693"/>
    </row>
    <row r="125" spans="1:20" ht="12.75" customHeight="1" x14ac:dyDescent="0.15">
      <c r="A125" s="693"/>
      <c r="B125" s="693"/>
      <c r="C125" s="694"/>
      <c r="D125" s="705"/>
      <c r="E125" s="705"/>
      <c r="F125" s="693"/>
      <c r="G125" s="693"/>
      <c r="H125" s="693"/>
      <c r="I125" s="693"/>
      <c r="J125" s="693"/>
      <c r="K125" s="693"/>
      <c r="L125" s="693"/>
      <c r="M125" s="693"/>
      <c r="N125" s="693"/>
      <c r="O125" s="693"/>
      <c r="P125" s="693"/>
      <c r="Q125" s="693"/>
      <c r="R125" s="693"/>
      <c r="S125" s="693"/>
      <c r="T125" s="693"/>
    </row>
    <row r="126" spans="1:20" ht="12.75" customHeight="1" x14ac:dyDescent="0.15">
      <c r="A126" s="693"/>
      <c r="B126" s="693"/>
      <c r="C126" s="694"/>
      <c r="D126" s="698"/>
      <c r="E126" s="698"/>
      <c r="F126" s="693"/>
      <c r="G126" s="693"/>
      <c r="H126" s="693"/>
      <c r="I126" s="693"/>
      <c r="J126" s="693"/>
      <c r="K126" s="693"/>
      <c r="L126" s="693"/>
      <c r="M126" s="693"/>
      <c r="N126" s="693"/>
      <c r="O126" s="693"/>
      <c r="P126" s="693"/>
      <c r="Q126" s="693"/>
      <c r="R126" s="693"/>
      <c r="S126" s="693"/>
      <c r="T126" s="693"/>
    </row>
    <row r="127" spans="1:20" ht="12.75" customHeight="1" x14ac:dyDescent="0.15">
      <c r="A127" s="693"/>
      <c r="B127" s="693"/>
      <c r="C127" s="694"/>
      <c r="D127" s="705"/>
      <c r="E127" s="705"/>
      <c r="F127" s="693"/>
      <c r="G127" s="693"/>
      <c r="H127" s="693"/>
      <c r="I127" s="693"/>
      <c r="J127" s="693"/>
      <c r="K127" s="693"/>
      <c r="L127" s="693"/>
      <c r="M127" s="693"/>
      <c r="N127" s="693"/>
      <c r="O127" s="693"/>
      <c r="P127" s="693"/>
      <c r="Q127" s="693"/>
      <c r="R127" s="693"/>
      <c r="S127" s="693"/>
      <c r="T127" s="693"/>
    </row>
    <row r="128" spans="1:20" ht="12.75" customHeight="1" x14ac:dyDescent="0.15">
      <c r="A128" s="693"/>
      <c r="B128" s="693"/>
      <c r="C128" s="694"/>
      <c r="D128" s="698"/>
      <c r="E128" s="698"/>
      <c r="F128" s="693"/>
      <c r="G128" s="693"/>
      <c r="H128" s="693"/>
      <c r="I128" s="693"/>
      <c r="J128" s="693"/>
      <c r="K128" s="693"/>
      <c r="L128" s="693"/>
      <c r="M128" s="693"/>
      <c r="N128" s="693"/>
      <c r="O128" s="693"/>
      <c r="P128" s="693"/>
      <c r="Q128" s="693"/>
      <c r="R128" s="693"/>
      <c r="S128" s="693"/>
      <c r="T128" s="693"/>
    </row>
    <row r="129" spans="1:20" ht="12.75" customHeight="1" x14ac:dyDescent="0.15">
      <c r="A129" s="693"/>
      <c r="B129" s="693"/>
      <c r="C129" s="694"/>
      <c r="D129" s="705"/>
      <c r="E129" s="705"/>
      <c r="F129" s="693"/>
      <c r="G129" s="693"/>
      <c r="H129" s="693"/>
      <c r="I129" s="693"/>
      <c r="J129" s="693"/>
      <c r="K129" s="693"/>
      <c r="L129" s="693"/>
      <c r="M129" s="693"/>
      <c r="N129" s="693"/>
      <c r="O129" s="693"/>
      <c r="P129" s="693"/>
      <c r="Q129" s="693"/>
      <c r="R129" s="693"/>
      <c r="S129" s="693"/>
      <c r="T129" s="693"/>
    </row>
    <row r="130" spans="1:20" ht="12.75" customHeight="1" x14ac:dyDescent="0.15">
      <c r="A130" s="693"/>
      <c r="B130" s="693"/>
      <c r="C130" s="694"/>
      <c r="D130" s="698"/>
      <c r="E130" s="698"/>
      <c r="F130" s="693"/>
      <c r="G130" s="693"/>
      <c r="H130" s="693"/>
      <c r="I130" s="693"/>
      <c r="J130" s="693"/>
      <c r="K130" s="693"/>
      <c r="L130" s="693"/>
      <c r="M130" s="693"/>
      <c r="N130" s="693"/>
      <c r="O130" s="693"/>
      <c r="P130" s="693"/>
      <c r="Q130" s="693"/>
      <c r="R130" s="693"/>
      <c r="S130" s="693"/>
      <c r="T130" s="693"/>
    </row>
    <row r="131" spans="1:20" ht="12.75" customHeight="1" x14ac:dyDescent="0.15">
      <c r="A131" s="693"/>
      <c r="B131" s="693"/>
      <c r="C131" s="694"/>
      <c r="D131" s="705"/>
      <c r="E131" s="705"/>
      <c r="F131" s="693"/>
      <c r="G131" s="693"/>
      <c r="H131" s="693"/>
      <c r="I131" s="693"/>
      <c r="J131" s="693"/>
      <c r="K131" s="693"/>
      <c r="L131" s="693"/>
      <c r="M131" s="693"/>
      <c r="N131" s="693"/>
      <c r="O131" s="693"/>
      <c r="P131" s="693"/>
      <c r="Q131" s="693"/>
      <c r="R131" s="693"/>
      <c r="S131" s="693"/>
      <c r="T131" s="693"/>
    </row>
    <row r="132" spans="1:20" ht="12.75" customHeight="1" x14ac:dyDescent="0.15">
      <c r="A132" s="693"/>
      <c r="B132" s="693"/>
      <c r="C132" s="694"/>
      <c r="D132" s="698"/>
      <c r="E132" s="698"/>
      <c r="F132" s="693"/>
      <c r="G132" s="693"/>
      <c r="H132" s="693"/>
      <c r="I132" s="693"/>
      <c r="J132" s="693"/>
      <c r="K132" s="693"/>
      <c r="L132" s="693"/>
      <c r="M132" s="693"/>
      <c r="N132" s="693"/>
      <c r="O132" s="693"/>
      <c r="P132" s="693"/>
      <c r="Q132" s="693"/>
      <c r="R132" s="693"/>
      <c r="S132" s="693"/>
      <c r="T132" s="693"/>
    </row>
    <row r="133" spans="1:20" ht="12.75" customHeight="1" x14ac:dyDescent="0.15">
      <c r="A133" s="693"/>
      <c r="B133" s="693"/>
      <c r="C133" s="694"/>
      <c r="D133" s="705"/>
      <c r="E133" s="705"/>
      <c r="F133" s="693"/>
      <c r="G133" s="693"/>
      <c r="H133" s="693"/>
      <c r="I133" s="693"/>
      <c r="J133" s="693"/>
      <c r="K133" s="693"/>
      <c r="L133" s="693"/>
      <c r="M133" s="693"/>
      <c r="N133" s="693"/>
      <c r="O133" s="693"/>
      <c r="P133" s="693"/>
      <c r="Q133" s="693"/>
      <c r="R133" s="693"/>
      <c r="S133" s="693"/>
      <c r="T133" s="693"/>
    </row>
    <row r="134" spans="1:20" ht="12.75" customHeight="1" x14ac:dyDescent="0.15">
      <c r="A134" s="693"/>
      <c r="B134" s="693"/>
      <c r="C134" s="694"/>
      <c r="D134" s="698"/>
      <c r="E134" s="698"/>
      <c r="F134" s="693"/>
      <c r="G134" s="693"/>
      <c r="H134" s="693"/>
      <c r="I134" s="693"/>
      <c r="J134" s="693"/>
      <c r="K134" s="693"/>
      <c r="L134" s="693"/>
      <c r="M134" s="693"/>
      <c r="N134" s="693"/>
      <c r="O134" s="693"/>
      <c r="P134" s="693"/>
      <c r="Q134" s="693"/>
      <c r="R134" s="706" t="s">
        <v>611</v>
      </c>
      <c r="S134" s="693"/>
      <c r="T134" s="693"/>
    </row>
    <row r="135" spans="1:20" ht="12.75" customHeight="1" x14ac:dyDescent="0.15">
      <c r="A135" s="693"/>
      <c r="B135" s="693"/>
      <c r="C135" s="694"/>
      <c r="D135" s="693"/>
      <c r="E135" s="693"/>
      <c r="F135" s="693"/>
      <c r="G135" s="693"/>
      <c r="H135" s="693"/>
      <c r="I135" s="693"/>
      <c r="J135" s="693"/>
      <c r="K135" s="693"/>
      <c r="L135" s="693"/>
      <c r="M135" s="693"/>
      <c r="N135" s="693"/>
      <c r="O135" s="693"/>
      <c r="P135" s="693"/>
      <c r="Q135" s="693"/>
      <c r="R135" s="707"/>
      <c r="S135" s="693"/>
      <c r="T135" s="693" t="s">
        <v>1189</v>
      </c>
    </row>
    <row r="136" spans="1:20" ht="12.75" customHeight="1" x14ac:dyDescent="0.15">
      <c r="A136" s="693"/>
      <c r="B136" s="693"/>
      <c r="C136" s="694"/>
      <c r="D136" s="693"/>
      <c r="E136" s="693"/>
      <c r="F136" s="693"/>
      <c r="G136" s="693"/>
      <c r="H136" s="693"/>
      <c r="I136" s="693"/>
      <c r="J136" s="693"/>
      <c r="K136" s="693"/>
      <c r="L136" s="693"/>
      <c r="M136" s="693"/>
      <c r="N136" s="693"/>
      <c r="O136" s="693"/>
      <c r="P136" s="693"/>
      <c r="Q136" s="693"/>
      <c r="R136" s="707"/>
      <c r="S136" s="693"/>
      <c r="T136" s="693"/>
    </row>
    <row r="137" spans="1:20" ht="12.75" customHeight="1" x14ac:dyDescent="0.15">
      <c r="A137" s="693"/>
      <c r="B137" s="693"/>
      <c r="C137" s="694"/>
      <c r="D137" s="693"/>
      <c r="E137" s="693"/>
      <c r="F137" s="693"/>
      <c r="G137" s="693"/>
      <c r="H137" s="693"/>
      <c r="I137" s="693"/>
      <c r="J137" s="693"/>
      <c r="K137" s="693"/>
      <c r="L137" s="693"/>
      <c r="M137" s="693"/>
      <c r="N137" s="693"/>
      <c r="O137" s="693"/>
      <c r="P137" s="693"/>
      <c r="Q137" s="693"/>
      <c r="R137" s="693"/>
      <c r="S137" s="693"/>
      <c r="T137" s="693"/>
    </row>
    <row r="138" spans="1:20" ht="12.75" customHeight="1" x14ac:dyDescent="0.15">
      <c r="A138" s="693"/>
      <c r="B138" s="693"/>
      <c r="C138" s="694"/>
      <c r="D138" s="693"/>
      <c r="E138" s="693"/>
      <c r="F138" s="693"/>
      <c r="G138" s="693"/>
      <c r="H138" s="693"/>
      <c r="I138" s="693"/>
      <c r="J138" s="693"/>
      <c r="K138" s="693"/>
      <c r="L138" s="693"/>
      <c r="M138" s="693"/>
      <c r="N138" s="693"/>
      <c r="O138" s="693"/>
      <c r="P138" s="693"/>
      <c r="Q138" s="693"/>
      <c r="R138" s="706" t="s">
        <v>1112</v>
      </c>
      <c r="S138" s="706"/>
      <c r="T138" s="706"/>
    </row>
    <row r="139" spans="1:20" ht="12.75" customHeight="1" x14ac:dyDescent="0.15">
      <c r="A139" s="693"/>
      <c r="B139" s="693"/>
      <c r="C139" s="694"/>
      <c r="D139" s="693"/>
      <c r="E139" s="693"/>
      <c r="F139" s="693"/>
      <c r="G139" s="693"/>
      <c r="H139" s="693"/>
      <c r="I139" s="693"/>
      <c r="J139" s="693"/>
      <c r="K139" s="693"/>
      <c r="L139" s="693"/>
      <c r="M139" s="693"/>
      <c r="N139" s="693"/>
      <c r="O139" s="693"/>
      <c r="P139" s="693"/>
      <c r="Q139" s="693"/>
      <c r="R139" s="708" t="s">
        <v>1101</v>
      </c>
      <c r="S139" s="693" t="s">
        <v>1106</v>
      </c>
      <c r="T139" s="693" t="s">
        <v>1190</v>
      </c>
    </row>
    <row r="140" spans="1:20" ht="12.75" customHeight="1" x14ac:dyDescent="0.15">
      <c r="A140" s="693"/>
      <c r="B140" s="693"/>
      <c r="C140" s="694"/>
      <c r="D140" s="693"/>
      <c r="E140" s="693"/>
      <c r="F140" s="693"/>
      <c r="G140" s="693"/>
      <c r="H140" s="693"/>
      <c r="I140" s="693"/>
      <c r="J140" s="693"/>
      <c r="K140" s="693"/>
      <c r="L140" s="693"/>
      <c r="M140" s="693"/>
      <c r="N140" s="693"/>
      <c r="O140" s="693"/>
      <c r="P140" s="693"/>
      <c r="Q140" s="693"/>
      <c r="R140" s="709"/>
      <c r="S140" s="693"/>
      <c r="T140" s="693"/>
    </row>
    <row r="141" spans="1:20" ht="12.75" customHeight="1" x14ac:dyDescent="0.15">
      <c r="A141" s="693"/>
      <c r="B141" s="693"/>
      <c r="C141" s="694"/>
      <c r="D141" s="693"/>
      <c r="E141" s="693"/>
      <c r="F141" s="693"/>
      <c r="G141" s="693"/>
      <c r="H141" s="693"/>
      <c r="I141" s="693"/>
      <c r="J141" s="693"/>
      <c r="K141" s="693"/>
      <c r="L141" s="693"/>
      <c r="M141" s="693"/>
      <c r="N141" s="693"/>
      <c r="O141" s="693"/>
      <c r="P141" s="693"/>
      <c r="Q141" s="693"/>
      <c r="R141" s="696"/>
      <c r="S141" s="693"/>
      <c r="T141" s="693"/>
    </row>
    <row r="142" spans="1:20" ht="12.75" customHeight="1" x14ac:dyDescent="0.15">
      <c r="A142" s="693"/>
      <c r="B142" s="693"/>
      <c r="C142" s="694"/>
      <c r="D142" s="693"/>
      <c r="E142" s="693"/>
      <c r="F142" s="693"/>
      <c r="G142" s="693"/>
      <c r="H142" s="693"/>
      <c r="I142" s="693"/>
      <c r="J142" s="693"/>
      <c r="K142" s="693"/>
      <c r="L142" s="693"/>
      <c r="M142" s="693"/>
      <c r="N142" s="693"/>
      <c r="O142" s="693"/>
      <c r="P142" s="693"/>
      <c r="Q142" s="693"/>
      <c r="R142" s="708" t="s">
        <v>38</v>
      </c>
      <c r="S142" s="693" t="s">
        <v>1106</v>
      </c>
      <c r="T142" s="693" t="s">
        <v>1123</v>
      </c>
    </row>
    <row r="143" spans="1:20" ht="12.75" customHeight="1" x14ac:dyDescent="0.15">
      <c r="A143" s="693"/>
      <c r="B143" s="693"/>
      <c r="C143" s="694"/>
      <c r="D143" s="693"/>
      <c r="E143" s="693"/>
      <c r="F143" s="693"/>
      <c r="G143" s="693"/>
      <c r="H143" s="693"/>
      <c r="I143" s="693"/>
      <c r="J143" s="693"/>
      <c r="K143" s="693"/>
      <c r="L143" s="693"/>
      <c r="M143" s="693"/>
      <c r="N143" s="693"/>
      <c r="O143" s="693"/>
      <c r="P143" s="693"/>
      <c r="Q143" s="693"/>
      <c r="R143" s="708" t="s">
        <v>1124</v>
      </c>
      <c r="S143" s="693" t="s">
        <v>1106</v>
      </c>
      <c r="T143" s="693" t="s">
        <v>1125</v>
      </c>
    </row>
    <row r="144" spans="1:20" ht="12.75" customHeight="1" x14ac:dyDescent="0.15">
      <c r="A144" s="693"/>
      <c r="B144" s="693"/>
      <c r="C144" s="694"/>
      <c r="D144" s="693"/>
      <c r="E144" s="693"/>
      <c r="F144" s="693"/>
      <c r="G144" s="693"/>
      <c r="H144" s="693"/>
      <c r="I144" s="693"/>
      <c r="J144" s="693"/>
      <c r="K144" s="693"/>
      <c r="L144" s="693"/>
      <c r="M144" s="693"/>
      <c r="N144" s="693"/>
      <c r="O144" s="693"/>
      <c r="P144" s="693"/>
      <c r="Q144" s="693"/>
      <c r="R144" s="693"/>
      <c r="S144" s="693"/>
      <c r="T144" s="693"/>
    </row>
    <row r="145" spans="1:20" ht="12.75" customHeight="1" x14ac:dyDescent="0.15">
      <c r="A145" s="693"/>
      <c r="B145" s="693"/>
      <c r="C145" s="694"/>
      <c r="D145" s="693"/>
      <c r="E145" s="693"/>
      <c r="F145" s="693"/>
      <c r="G145" s="693"/>
      <c r="H145" s="693"/>
      <c r="I145" s="693"/>
      <c r="J145" s="693"/>
      <c r="K145" s="693"/>
      <c r="L145" s="693"/>
      <c r="M145" s="693"/>
      <c r="N145" s="693"/>
      <c r="O145" s="693"/>
      <c r="P145" s="693"/>
      <c r="Q145" s="693"/>
      <c r="R145" s="706" t="s">
        <v>1151</v>
      </c>
      <c r="S145" s="693"/>
      <c r="T145" s="693"/>
    </row>
    <row r="146" spans="1:20" ht="12.75" customHeight="1" x14ac:dyDescent="0.15">
      <c r="A146" s="693"/>
      <c r="B146" s="693"/>
      <c r="C146" s="694"/>
      <c r="D146" s="693"/>
      <c r="E146" s="693"/>
      <c r="F146" s="693"/>
      <c r="G146" s="693"/>
      <c r="H146" s="693"/>
      <c r="I146" s="693"/>
      <c r="J146" s="693"/>
      <c r="K146" s="693"/>
      <c r="L146" s="693"/>
      <c r="M146" s="693"/>
      <c r="N146" s="693"/>
      <c r="O146" s="693"/>
      <c r="P146" s="693"/>
      <c r="Q146" s="693"/>
      <c r="R146" s="710" t="s">
        <v>581</v>
      </c>
      <c r="S146" s="693" t="s">
        <v>1106</v>
      </c>
      <c r="T146" s="693" t="s">
        <v>1191</v>
      </c>
    </row>
    <row r="147" spans="1:20" ht="12.75" customHeight="1" x14ac:dyDescent="0.15">
      <c r="A147" s="693"/>
      <c r="B147" s="693"/>
      <c r="C147" s="694"/>
      <c r="D147" s="693"/>
      <c r="E147" s="693"/>
      <c r="F147" s="693"/>
      <c r="G147" s="693"/>
      <c r="H147" s="693"/>
      <c r="I147" s="693"/>
      <c r="J147" s="693"/>
      <c r="K147" s="693"/>
      <c r="L147" s="693"/>
      <c r="M147" s="693"/>
      <c r="N147" s="693"/>
      <c r="O147" s="693"/>
      <c r="P147" s="693"/>
      <c r="Q147" s="693"/>
      <c r="R147" s="710" t="s">
        <v>38</v>
      </c>
      <c r="S147" s="693" t="s">
        <v>1106</v>
      </c>
      <c r="T147" s="693" t="s">
        <v>1192</v>
      </c>
    </row>
    <row r="148" spans="1:20" ht="12.75" customHeight="1" x14ac:dyDescent="0.15">
      <c r="A148" s="693"/>
      <c r="B148" s="693"/>
      <c r="C148" s="694"/>
      <c r="D148" s="693"/>
      <c r="E148" s="693"/>
      <c r="F148" s="693"/>
      <c r="G148" s="693"/>
      <c r="H148" s="693"/>
      <c r="I148" s="693"/>
      <c r="J148" s="693"/>
      <c r="K148" s="693"/>
      <c r="L148" s="693"/>
      <c r="M148" s="693"/>
      <c r="N148" s="693"/>
      <c r="O148" s="693"/>
      <c r="P148" s="693"/>
      <c r="Q148" s="693"/>
      <c r="R148" s="693"/>
      <c r="S148" s="693"/>
      <c r="T148" s="693"/>
    </row>
    <row r="149" spans="1:20" ht="12.75" customHeight="1" x14ac:dyDescent="0.15">
      <c r="A149" s="693"/>
      <c r="B149" s="693"/>
      <c r="C149" s="694"/>
      <c r="D149" s="693"/>
      <c r="E149" s="693"/>
      <c r="F149" s="693"/>
      <c r="G149" s="693"/>
      <c r="H149" s="693"/>
      <c r="I149" s="693"/>
      <c r="J149" s="693"/>
      <c r="K149" s="693"/>
      <c r="L149" s="693"/>
      <c r="M149" s="693"/>
      <c r="N149" s="693"/>
      <c r="O149" s="693"/>
      <c r="P149" s="693"/>
      <c r="Q149" s="693"/>
      <c r="R149" s="706" t="s">
        <v>1153</v>
      </c>
      <c r="S149" s="693"/>
      <c r="T149" s="693"/>
    </row>
    <row r="150" spans="1:20" ht="12.75" customHeight="1" x14ac:dyDescent="0.15">
      <c r="A150" s="693"/>
      <c r="B150" s="693"/>
      <c r="C150" s="694"/>
      <c r="D150" s="693"/>
      <c r="E150" s="693"/>
      <c r="F150" s="693"/>
      <c r="G150" s="693"/>
      <c r="H150" s="693"/>
      <c r="I150" s="693"/>
      <c r="J150" s="693"/>
      <c r="K150" s="693"/>
      <c r="L150" s="693"/>
      <c r="M150" s="693"/>
      <c r="N150" s="693"/>
      <c r="O150" s="693"/>
      <c r="P150" s="693"/>
      <c r="Q150" s="693"/>
      <c r="R150" s="711">
        <v>0</v>
      </c>
      <c r="S150" s="693" t="s">
        <v>1106</v>
      </c>
      <c r="T150" s="693" t="s">
        <v>1128</v>
      </c>
    </row>
    <row r="151" spans="1:20" ht="12.75" customHeight="1" x14ac:dyDescent="0.15">
      <c r="A151" s="693"/>
      <c r="B151" s="693"/>
      <c r="C151" s="694"/>
      <c r="D151" s="693"/>
      <c r="E151" s="693"/>
      <c r="F151" s="693"/>
      <c r="G151" s="693"/>
      <c r="H151" s="693"/>
      <c r="I151" s="693"/>
      <c r="J151" s="693"/>
      <c r="K151" s="693"/>
      <c r="L151" s="693"/>
      <c r="M151" s="693"/>
      <c r="N151" s="693"/>
      <c r="O151" s="693"/>
      <c r="P151" s="693"/>
      <c r="Q151" s="693"/>
      <c r="R151" s="693"/>
      <c r="S151" s="693"/>
      <c r="T151" s="693"/>
    </row>
    <row r="152" spans="1:20" ht="12.75" customHeight="1" x14ac:dyDescent="0.15">
      <c r="A152" s="693"/>
      <c r="B152" s="693"/>
      <c r="C152" s="694"/>
      <c r="D152" s="693"/>
      <c r="E152" s="693"/>
      <c r="F152" s="693"/>
      <c r="G152" s="693"/>
      <c r="H152" s="693"/>
      <c r="I152" s="693"/>
      <c r="J152" s="693"/>
      <c r="K152" s="693"/>
      <c r="L152" s="693"/>
      <c r="M152" s="693"/>
      <c r="N152" s="693"/>
      <c r="O152" s="693"/>
      <c r="P152" s="693"/>
      <c r="Q152" s="693"/>
      <c r="R152" s="706" t="s">
        <v>1129</v>
      </c>
      <c r="S152" s="693"/>
      <c r="T152" s="693"/>
    </row>
    <row r="153" spans="1:20" ht="12.75" customHeight="1" x14ac:dyDescent="0.15">
      <c r="A153" s="693"/>
      <c r="B153" s="693"/>
      <c r="C153" s="694"/>
      <c r="D153" s="693"/>
      <c r="E153" s="693"/>
      <c r="F153" s="693"/>
      <c r="G153" s="693"/>
      <c r="H153" s="693"/>
      <c r="I153" s="693"/>
      <c r="J153" s="693"/>
      <c r="K153" s="693"/>
      <c r="L153" s="693"/>
      <c r="M153" s="693"/>
      <c r="N153" s="693"/>
      <c r="O153" s="693"/>
      <c r="P153" s="693"/>
      <c r="Q153" s="693"/>
      <c r="R153" s="711" t="s">
        <v>1102</v>
      </c>
      <c r="S153" s="693" t="s">
        <v>1106</v>
      </c>
      <c r="T153" s="693" t="s">
        <v>1130</v>
      </c>
    </row>
    <row r="154" spans="1:20" ht="12.75" customHeight="1" x14ac:dyDescent="0.15">
      <c r="A154" s="693"/>
      <c r="B154" s="693"/>
      <c r="C154" s="694"/>
      <c r="D154" s="693"/>
      <c r="E154" s="693"/>
      <c r="F154" s="693"/>
      <c r="G154" s="693"/>
      <c r="H154" s="693"/>
      <c r="I154" s="693"/>
      <c r="J154" s="693"/>
      <c r="K154" s="693"/>
      <c r="L154" s="693"/>
      <c r="M154" s="693"/>
      <c r="N154" s="693"/>
      <c r="O154" s="693"/>
      <c r="P154" s="693"/>
      <c r="Q154" s="693"/>
      <c r="R154" s="693"/>
      <c r="S154" s="693"/>
      <c r="T154" s="693"/>
    </row>
    <row r="155" spans="1:20" ht="12.75" customHeight="1" x14ac:dyDescent="0.15">
      <c r="A155" s="693"/>
      <c r="B155" s="693"/>
      <c r="C155" s="694"/>
      <c r="D155" s="693"/>
      <c r="E155" s="693"/>
      <c r="F155" s="693"/>
      <c r="G155" s="693"/>
      <c r="H155" s="693"/>
      <c r="I155" s="693"/>
      <c r="J155" s="693"/>
      <c r="K155" s="693"/>
      <c r="L155" s="693"/>
      <c r="M155" s="693"/>
      <c r="N155" s="693"/>
      <c r="O155" s="693"/>
      <c r="P155" s="693"/>
      <c r="Q155" s="693"/>
      <c r="R155" s="706" t="s">
        <v>595</v>
      </c>
      <c r="S155" s="693"/>
      <c r="T155" s="693"/>
    </row>
    <row r="156" spans="1:20" ht="12.75" customHeight="1" x14ac:dyDescent="0.15">
      <c r="A156" s="693"/>
      <c r="B156" s="693"/>
      <c r="C156" s="694"/>
      <c r="D156" s="693"/>
      <c r="E156" s="693"/>
      <c r="F156" s="693"/>
      <c r="G156" s="693"/>
      <c r="H156" s="693"/>
      <c r="I156" s="693"/>
      <c r="J156" s="693"/>
      <c r="K156" s="693"/>
      <c r="L156" s="693"/>
      <c r="M156" s="693"/>
      <c r="N156" s="693"/>
      <c r="O156" s="693"/>
      <c r="P156" s="693"/>
      <c r="Q156" s="693"/>
      <c r="R156" s="711">
        <v>0</v>
      </c>
      <c r="S156" s="693" t="s">
        <v>1106</v>
      </c>
      <c r="T156" s="693" t="s">
        <v>1193</v>
      </c>
    </row>
    <row r="157" spans="1:20" ht="12.75" customHeight="1" x14ac:dyDescent="0.15">
      <c r="A157" s="693"/>
      <c r="B157" s="693"/>
      <c r="C157" s="694"/>
      <c r="D157" s="693"/>
      <c r="E157" s="693"/>
      <c r="F157" s="693"/>
      <c r="G157" s="693"/>
      <c r="H157" s="693"/>
      <c r="I157" s="693"/>
      <c r="J157" s="693"/>
      <c r="K157" s="693"/>
      <c r="L157" s="693"/>
      <c r="M157" s="693"/>
      <c r="N157" s="693"/>
      <c r="O157" s="693"/>
      <c r="P157" s="693"/>
      <c r="Q157" s="693"/>
      <c r="R157" s="693"/>
      <c r="S157" s="693"/>
      <c r="T157" s="693"/>
    </row>
    <row r="158" spans="1:20" ht="12.75" customHeight="1" x14ac:dyDescent="0.15">
      <c r="A158" s="693"/>
      <c r="B158" s="693"/>
      <c r="C158" s="694"/>
      <c r="D158" s="693"/>
      <c r="E158" s="693"/>
      <c r="F158" s="693"/>
      <c r="G158" s="693"/>
      <c r="H158" s="693"/>
      <c r="I158" s="693"/>
      <c r="J158" s="693"/>
      <c r="K158" s="693"/>
      <c r="L158" s="693"/>
      <c r="M158" s="693"/>
      <c r="N158" s="693"/>
      <c r="O158" s="693"/>
      <c r="P158" s="693"/>
      <c r="Q158" s="693"/>
      <c r="R158" s="706" t="s">
        <v>597</v>
      </c>
      <c r="S158" s="693"/>
      <c r="T158" s="693"/>
    </row>
    <row r="159" spans="1:20" ht="12.75" customHeight="1" x14ac:dyDescent="0.15">
      <c r="A159" s="693"/>
      <c r="B159" s="693"/>
      <c r="C159" s="694"/>
      <c r="D159" s="693"/>
      <c r="E159" s="693"/>
      <c r="F159" s="693"/>
      <c r="G159" s="693"/>
      <c r="H159" s="693"/>
      <c r="I159" s="693"/>
      <c r="J159" s="693"/>
      <c r="K159" s="693"/>
      <c r="L159" s="693"/>
      <c r="M159" s="693"/>
      <c r="N159" s="693"/>
      <c r="O159" s="693"/>
      <c r="P159" s="693"/>
      <c r="Q159" s="693"/>
      <c r="R159" s="709" t="s">
        <v>4</v>
      </c>
      <c r="S159" s="693" t="s">
        <v>1106</v>
      </c>
      <c r="T159" s="693" t="s">
        <v>1134</v>
      </c>
    </row>
    <row r="160" spans="1:20" ht="12.75" customHeight="1" x14ac:dyDescent="0.15">
      <c r="A160" s="693"/>
      <c r="B160" s="693"/>
      <c r="C160" s="694"/>
      <c r="D160" s="693"/>
      <c r="E160" s="693"/>
      <c r="F160" s="693"/>
      <c r="G160" s="693"/>
      <c r="H160" s="693"/>
      <c r="I160" s="693"/>
      <c r="J160" s="693"/>
      <c r="K160" s="693"/>
      <c r="L160" s="693"/>
      <c r="M160" s="693"/>
      <c r="N160" s="693"/>
      <c r="O160" s="693"/>
      <c r="P160" s="693"/>
      <c r="Q160" s="693"/>
      <c r="R160" s="693"/>
      <c r="S160" s="693"/>
      <c r="T160" s="693"/>
    </row>
    <row r="161" spans="1:20" ht="12.75" customHeight="1" x14ac:dyDescent="0.15">
      <c r="A161" s="693"/>
      <c r="B161" s="693"/>
      <c r="C161" s="694"/>
      <c r="D161" s="693"/>
      <c r="E161" s="693"/>
      <c r="F161" s="693"/>
      <c r="G161" s="693"/>
      <c r="H161" s="693"/>
      <c r="I161" s="693"/>
      <c r="J161" s="693"/>
      <c r="K161" s="693"/>
      <c r="L161" s="693"/>
      <c r="M161" s="693"/>
      <c r="N161" s="693"/>
      <c r="O161" s="693"/>
      <c r="P161" s="693"/>
      <c r="Q161" s="693"/>
      <c r="R161" s="706" t="s">
        <v>1135</v>
      </c>
      <c r="S161" s="693"/>
      <c r="T161" s="693"/>
    </row>
    <row r="162" spans="1:20" ht="12.75" customHeight="1" x14ac:dyDescent="0.15">
      <c r="A162" s="693"/>
      <c r="B162" s="693"/>
      <c r="C162" s="694"/>
      <c r="D162" s="693"/>
      <c r="E162" s="693"/>
      <c r="F162" s="693"/>
      <c r="G162" s="693"/>
      <c r="H162" s="693"/>
      <c r="I162" s="693"/>
      <c r="J162" s="693"/>
      <c r="K162" s="693"/>
      <c r="L162" s="693"/>
      <c r="M162" s="693"/>
      <c r="N162" s="693"/>
      <c r="O162" s="693"/>
      <c r="P162" s="693"/>
      <c r="Q162" s="693"/>
      <c r="R162" s="710">
        <v>6</v>
      </c>
      <c r="S162" s="693" t="s">
        <v>1106</v>
      </c>
      <c r="T162" s="712" t="s">
        <v>1194</v>
      </c>
    </row>
    <row r="163" spans="1:20" ht="12.75" customHeight="1" x14ac:dyDescent="0.15">
      <c r="A163" s="693"/>
      <c r="B163" s="693"/>
      <c r="C163" s="694"/>
      <c r="D163" s="693"/>
      <c r="E163" s="693"/>
      <c r="F163" s="693"/>
      <c r="G163" s="693"/>
      <c r="H163" s="693"/>
      <c r="I163" s="693"/>
      <c r="J163" s="693"/>
      <c r="K163" s="693"/>
      <c r="L163" s="693"/>
      <c r="M163" s="693"/>
      <c r="N163" s="693"/>
      <c r="O163" s="693"/>
      <c r="P163" s="693"/>
      <c r="Q163" s="693"/>
      <c r="R163" s="710"/>
      <c r="S163" s="693"/>
      <c r="T163" s="693"/>
    </row>
    <row r="164" spans="1:20" ht="12.75" customHeight="1" x14ac:dyDescent="0.15">
      <c r="A164" s="693"/>
      <c r="B164" s="693"/>
      <c r="C164" s="694"/>
      <c r="D164" s="693"/>
      <c r="E164" s="693"/>
      <c r="F164" s="693"/>
      <c r="G164" s="693"/>
      <c r="H164" s="693"/>
      <c r="I164" s="693"/>
      <c r="J164" s="693"/>
      <c r="K164" s="693"/>
      <c r="L164" s="693"/>
      <c r="M164" s="693"/>
      <c r="N164" s="693"/>
      <c r="O164" s="693"/>
      <c r="P164" s="693"/>
      <c r="Q164" s="693"/>
      <c r="R164" s="693"/>
      <c r="S164" s="693"/>
      <c r="T164" s="693"/>
    </row>
    <row r="165" spans="1:20" ht="12.75" customHeight="1" x14ac:dyDescent="0.15">
      <c r="A165" s="693"/>
      <c r="B165" s="693"/>
      <c r="C165" s="694"/>
      <c r="D165" s="693"/>
      <c r="E165" s="693"/>
      <c r="F165" s="693"/>
      <c r="G165" s="693"/>
      <c r="H165" s="693"/>
      <c r="I165" s="693"/>
      <c r="J165" s="693"/>
      <c r="K165" s="693"/>
      <c r="L165" s="693"/>
      <c r="M165" s="693"/>
      <c r="N165" s="693"/>
      <c r="O165" s="693"/>
      <c r="P165" s="693"/>
      <c r="Q165" s="693"/>
      <c r="R165" s="706" t="s">
        <v>604</v>
      </c>
      <c r="S165" s="693"/>
      <c r="T165" s="693"/>
    </row>
    <row r="166" spans="1:20" ht="12.75" customHeight="1" x14ac:dyDescent="0.15">
      <c r="A166" s="693"/>
      <c r="B166" s="693"/>
      <c r="C166" s="694"/>
      <c r="D166" s="693"/>
      <c r="E166" s="693"/>
      <c r="F166" s="693"/>
      <c r="G166" s="693"/>
      <c r="H166" s="693"/>
      <c r="I166" s="693"/>
      <c r="J166" s="693"/>
      <c r="K166" s="693"/>
      <c r="L166" s="693"/>
      <c r="M166" s="693"/>
      <c r="N166" s="693"/>
      <c r="O166" s="693"/>
      <c r="P166" s="693"/>
      <c r="Q166" s="693"/>
      <c r="R166" s="693" t="s">
        <v>1195</v>
      </c>
      <c r="S166" s="693"/>
      <c r="T166" s="693"/>
    </row>
    <row r="167" spans="1:20" ht="12.75" customHeight="1" x14ac:dyDescent="0.15">
      <c r="A167" s="693"/>
      <c r="B167" s="693"/>
      <c r="C167" s="694"/>
      <c r="D167" s="693"/>
      <c r="E167" s="693"/>
      <c r="F167" s="693"/>
      <c r="G167" s="693"/>
      <c r="H167" s="693"/>
      <c r="I167" s="693"/>
      <c r="J167" s="693"/>
      <c r="K167" s="693"/>
      <c r="L167" s="693"/>
      <c r="M167" s="693"/>
      <c r="N167" s="693"/>
      <c r="O167" s="693"/>
      <c r="P167" s="693"/>
      <c r="Q167" s="693"/>
      <c r="R167" s="693"/>
      <c r="S167" s="693"/>
      <c r="T167" s="693"/>
    </row>
    <row r="168" spans="1:20" ht="12.75" customHeight="1" x14ac:dyDescent="0.15">
      <c r="A168" s="693"/>
      <c r="B168" s="693"/>
      <c r="C168" s="694"/>
      <c r="D168" s="693"/>
      <c r="E168" s="693"/>
      <c r="F168" s="693"/>
      <c r="G168" s="693"/>
      <c r="H168" s="693"/>
      <c r="I168" s="693"/>
      <c r="J168" s="693"/>
      <c r="K168" s="693"/>
      <c r="L168" s="693"/>
      <c r="M168" s="693"/>
      <c r="N168" s="693"/>
      <c r="O168" s="693"/>
      <c r="P168" s="693"/>
      <c r="Q168" s="693"/>
      <c r="R168" s="706" t="s">
        <v>1139</v>
      </c>
      <c r="S168" s="693"/>
      <c r="T168" s="693"/>
    </row>
    <row r="169" spans="1:20" ht="12.75" customHeight="1" x14ac:dyDescent="0.15">
      <c r="A169" s="693"/>
      <c r="B169" s="693"/>
      <c r="C169" s="694"/>
      <c r="D169" s="693"/>
      <c r="E169" s="693"/>
      <c r="F169" s="693"/>
      <c r="G169" s="693"/>
      <c r="H169" s="693"/>
      <c r="I169" s="693"/>
      <c r="J169" s="693"/>
      <c r="K169" s="693"/>
      <c r="L169" s="693"/>
      <c r="M169" s="693"/>
      <c r="N169" s="693"/>
      <c r="O169" s="693"/>
      <c r="P169" s="693"/>
      <c r="Q169" s="693"/>
      <c r="R169" s="708" t="s">
        <v>581</v>
      </c>
      <c r="S169" s="693" t="s">
        <v>1106</v>
      </c>
      <c r="T169" s="693" t="s">
        <v>1196</v>
      </c>
    </row>
    <row r="170" spans="1:20" ht="12.75" customHeight="1" x14ac:dyDescent="0.15">
      <c r="A170" s="693"/>
      <c r="B170" s="693"/>
      <c r="C170" s="694"/>
      <c r="D170" s="693"/>
      <c r="E170" s="693"/>
      <c r="F170" s="693"/>
      <c r="G170" s="693"/>
      <c r="H170" s="693"/>
      <c r="I170" s="693"/>
      <c r="J170" s="693"/>
      <c r="K170" s="693"/>
      <c r="L170" s="693"/>
      <c r="M170" s="693"/>
      <c r="N170" s="693"/>
      <c r="O170" s="693"/>
      <c r="P170" s="693"/>
      <c r="Q170" s="693"/>
      <c r="R170" s="693"/>
      <c r="S170" s="693"/>
      <c r="T170" s="693"/>
    </row>
    <row r="171" spans="1:20" ht="12.75" customHeight="1" x14ac:dyDescent="0.15">
      <c r="A171" s="693"/>
      <c r="B171" s="693"/>
      <c r="C171" s="694"/>
      <c r="D171" s="693"/>
      <c r="E171" s="693"/>
      <c r="F171" s="693"/>
      <c r="G171" s="693"/>
      <c r="H171" s="693"/>
      <c r="I171" s="693"/>
      <c r="J171" s="693"/>
      <c r="K171" s="693"/>
      <c r="L171" s="693"/>
      <c r="M171" s="693"/>
      <c r="N171" s="693"/>
      <c r="O171" s="693"/>
      <c r="P171" s="693"/>
      <c r="Q171" s="693"/>
      <c r="R171" s="713" t="s">
        <v>1141</v>
      </c>
      <c r="S171" s="693"/>
      <c r="T171" s="693"/>
    </row>
    <row r="172" spans="1:20" ht="12.75" customHeight="1" x14ac:dyDescent="0.15">
      <c r="A172" s="693"/>
      <c r="B172" s="693"/>
      <c r="C172" s="694"/>
      <c r="D172" s="693"/>
      <c r="E172" s="693"/>
      <c r="F172" s="693"/>
      <c r="G172" s="693"/>
      <c r="H172" s="693"/>
      <c r="I172" s="693"/>
      <c r="J172" s="693"/>
      <c r="K172" s="693"/>
      <c r="L172" s="693"/>
      <c r="M172" s="693"/>
      <c r="N172" s="693"/>
      <c r="O172" s="693"/>
      <c r="P172" s="693"/>
      <c r="Q172" s="693"/>
      <c r="R172" s="693"/>
      <c r="S172" s="693"/>
      <c r="T172" s="693"/>
    </row>
    <row r="174" spans="1:20" ht="12.75" customHeight="1" x14ac:dyDescent="0.15">
      <c r="A174" s="29"/>
      <c r="B174" s="29"/>
      <c r="C174" s="623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</row>
    <row r="179" spans="1:20" ht="12.75" customHeight="1" x14ac:dyDescent="0.15">
      <c r="B179" s="673" t="s">
        <v>1198</v>
      </c>
    </row>
    <row r="180" spans="1:20" ht="12.75" customHeight="1" x14ac:dyDescent="0.15">
      <c r="A180" s="675"/>
      <c r="B180" s="676"/>
      <c r="C180" s="677"/>
      <c r="D180" s="677"/>
      <c r="E180" s="677"/>
      <c r="F180" s="2619"/>
      <c r="G180" s="2619"/>
      <c r="H180" s="2619"/>
      <c r="I180" s="2619"/>
      <c r="J180" s="2619"/>
      <c r="K180" s="2619"/>
      <c r="L180" s="2619"/>
      <c r="M180" s="2619"/>
      <c r="N180" s="2619"/>
      <c r="O180" s="2619"/>
      <c r="P180" s="2619"/>
      <c r="Q180" s="2619"/>
    </row>
    <row r="181" spans="1:20" ht="12.75" customHeight="1" x14ac:dyDescent="0.15">
      <c r="B181" s="678" t="s">
        <v>1098</v>
      </c>
      <c r="C181" s="678" t="s">
        <v>1108</v>
      </c>
      <c r="D181" s="679" t="s">
        <v>1100</v>
      </c>
      <c r="E181" s="679" t="s">
        <v>1101</v>
      </c>
      <c r="F181" s="680" t="s">
        <v>580</v>
      </c>
      <c r="G181" s="679">
        <v>2</v>
      </c>
      <c r="H181" s="678" t="s">
        <v>1102</v>
      </c>
      <c r="I181" s="681" t="s">
        <v>37</v>
      </c>
      <c r="J181" s="678" t="s">
        <v>1199</v>
      </c>
      <c r="K181" s="679" t="s">
        <v>38</v>
      </c>
      <c r="L181" s="679" t="s">
        <v>38</v>
      </c>
      <c r="M181" s="678" t="s">
        <v>1103</v>
      </c>
      <c r="N181" s="678" t="s">
        <v>1104</v>
      </c>
      <c r="O181" s="679" t="s">
        <v>1105</v>
      </c>
      <c r="P181" s="679" t="s">
        <v>1105</v>
      </c>
      <c r="Q181" s="679" t="s">
        <v>1105</v>
      </c>
    </row>
    <row r="184" spans="1:20" ht="12.75" customHeight="1" x14ac:dyDescent="0.15">
      <c r="R184" s="682" t="s">
        <v>611</v>
      </c>
    </row>
    <row r="185" spans="1:20" ht="12.75" customHeight="1" x14ac:dyDescent="0.15">
      <c r="R185" s="683" t="s">
        <v>580</v>
      </c>
      <c r="S185" s="672" t="s">
        <v>1106</v>
      </c>
      <c r="T185" s="672" t="s">
        <v>1107</v>
      </c>
    </row>
    <row r="186" spans="1:20" ht="12.75" customHeight="1" x14ac:dyDescent="0.15">
      <c r="R186" s="683" t="s">
        <v>1108</v>
      </c>
      <c r="S186" s="672" t="s">
        <v>1106</v>
      </c>
      <c r="T186" s="672" t="s">
        <v>1109</v>
      </c>
    </row>
    <row r="187" spans="1:20" ht="12.75" customHeight="1" x14ac:dyDescent="0.15">
      <c r="R187" s="683" t="s">
        <v>1</v>
      </c>
      <c r="S187" s="672" t="s">
        <v>1106</v>
      </c>
      <c r="T187" s="672" t="s">
        <v>1110</v>
      </c>
    </row>
    <row r="188" spans="1:20" ht="12.75" customHeight="1" x14ac:dyDescent="0.15">
      <c r="R188" s="683" t="s">
        <v>36</v>
      </c>
      <c r="S188" s="672" t="s">
        <v>1106</v>
      </c>
      <c r="T188" s="672" t="s">
        <v>1111</v>
      </c>
    </row>
    <row r="190" spans="1:20" ht="12.75" customHeight="1" x14ac:dyDescent="0.15">
      <c r="R190" s="682" t="s">
        <v>1112</v>
      </c>
      <c r="S190" s="682"/>
      <c r="T190" s="682"/>
    </row>
    <row r="191" spans="1:20" ht="12.75" customHeight="1" x14ac:dyDescent="0.15">
      <c r="R191" s="684" t="s">
        <v>38</v>
      </c>
      <c r="S191" s="672" t="s">
        <v>1106</v>
      </c>
      <c r="T191" s="672" t="s">
        <v>1113</v>
      </c>
    </row>
    <row r="192" spans="1:20" ht="12.75" customHeight="1" x14ac:dyDescent="0.15">
      <c r="R192" s="684" t="s">
        <v>1101</v>
      </c>
      <c r="S192" s="672" t="s">
        <v>1106</v>
      </c>
      <c r="T192" s="672" t="s">
        <v>1114</v>
      </c>
    </row>
    <row r="193" spans="18:20" ht="12.75" customHeight="1" x14ac:dyDescent="0.15">
      <c r="R193" s="684" t="s">
        <v>1115</v>
      </c>
      <c r="S193" s="672" t="s">
        <v>1106</v>
      </c>
      <c r="T193" s="672" t="s">
        <v>1149</v>
      </c>
    </row>
    <row r="194" spans="18:20" ht="12.75" customHeight="1" x14ac:dyDescent="0.15">
      <c r="R194" s="685" t="s">
        <v>1117</v>
      </c>
      <c r="S194" s="672" t="s">
        <v>1106</v>
      </c>
      <c r="T194" s="672" t="s">
        <v>1150</v>
      </c>
    </row>
    <row r="195" spans="18:20" ht="12.75" customHeight="1" x14ac:dyDescent="0.15">
      <c r="R195" s="675"/>
    </row>
    <row r="196" spans="18:20" ht="12.75" customHeight="1" x14ac:dyDescent="0.15">
      <c r="R196" s="684" t="s">
        <v>38</v>
      </c>
      <c r="S196" s="672" t="s">
        <v>1106</v>
      </c>
      <c r="T196" s="672" t="s">
        <v>1123</v>
      </c>
    </row>
    <row r="197" spans="18:20" ht="12.75" customHeight="1" x14ac:dyDescent="0.15">
      <c r="R197" s="684" t="s">
        <v>1124</v>
      </c>
      <c r="S197" s="672" t="s">
        <v>1106</v>
      </c>
      <c r="T197" s="672" t="s">
        <v>1125</v>
      </c>
    </row>
    <row r="198" spans="18:20" ht="12.75" customHeight="1" x14ac:dyDescent="0.15">
      <c r="R198" s="687"/>
    </row>
    <row r="199" spans="18:20" ht="12.75" customHeight="1" x14ac:dyDescent="0.15">
      <c r="R199" s="684" t="s">
        <v>1199</v>
      </c>
      <c r="S199" s="672" t="s">
        <v>1106</v>
      </c>
      <c r="T199" s="672" t="s">
        <v>1200</v>
      </c>
    </row>
    <row r="201" spans="18:20" ht="12.75" customHeight="1" x14ac:dyDescent="0.15">
      <c r="R201" s="688">
        <v>0</v>
      </c>
      <c r="S201" s="672" t="s">
        <v>1106</v>
      </c>
      <c r="T201" s="672" t="s">
        <v>1128</v>
      </c>
    </row>
    <row r="203" spans="18:20" ht="12.75" customHeight="1" x14ac:dyDescent="0.15">
      <c r="R203" s="682" t="s">
        <v>1129</v>
      </c>
    </row>
    <row r="204" spans="18:20" ht="12.75" customHeight="1" x14ac:dyDescent="0.15">
      <c r="R204" s="688" t="s">
        <v>1102</v>
      </c>
      <c r="S204" s="672" t="s">
        <v>1106</v>
      </c>
      <c r="T204" s="672" t="s">
        <v>1130</v>
      </c>
    </row>
    <row r="206" spans="18:20" ht="12.75" customHeight="1" x14ac:dyDescent="0.15">
      <c r="R206" s="682" t="s">
        <v>595</v>
      </c>
    </row>
    <row r="207" spans="18:20" ht="12.75" customHeight="1" x14ac:dyDescent="0.15">
      <c r="R207" s="688">
        <v>5</v>
      </c>
      <c r="S207" s="672" t="s">
        <v>1106</v>
      </c>
      <c r="T207" s="672" t="s">
        <v>1131</v>
      </c>
    </row>
    <row r="208" spans="18:20" ht="12.75" customHeight="1" x14ac:dyDescent="0.15">
      <c r="R208" s="688">
        <v>2</v>
      </c>
      <c r="S208" s="672" t="s">
        <v>1106</v>
      </c>
      <c r="T208" s="672" t="s">
        <v>1132</v>
      </c>
    </row>
    <row r="209" spans="18:20" ht="12.75" customHeight="1" x14ac:dyDescent="0.15">
      <c r="R209" s="688">
        <v>0</v>
      </c>
      <c r="S209" s="672" t="s">
        <v>1106</v>
      </c>
      <c r="T209" s="672" t="s">
        <v>1201</v>
      </c>
    </row>
    <row r="210" spans="18:20" ht="12.75" customHeight="1" x14ac:dyDescent="0.15">
      <c r="R210" s="682" t="s">
        <v>597</v>
      </c>
    </row>
    <row r="211" spans="18:20" ht="12.75" customHeight="1" x14ac:dyDescent="0.15">
      <c r="R211" s="685" t="s">
        <v>580</v>
      </c>
      <c r="S211" s="672" t="s">
        <v>1106</v>
      </c>
      <c r="T211" s="672" t="s">
        <v>1134</v>
      </c>
    </row>
    <row r="212" spans="18:20" ht="12.75" customHeight="1" x14ac:dyDescent="0.15">
      <c r="R212" s="685"/>
    </row>
    <row r="213" spans="18:20" ht="12.75" customHeight="1" x14ac:dyDescent="0.15">
      <c r="R213" s="682" t="s">
        <v>1135</v>
      </c>
    </row>
    <row r="214" spans="18:20" ht="12.75" customHeight="1" x14ac:dyDescent="0.15">
      <c r="R214" s="689">
        <v>5</v>
      </c>
      <c r="S214" s="672" t="s">
        <v>1106</v>
      </c>
      <c r="T214" s="690" t="s">
        <v>1136</v>
      </c>
    </row>
    <row r="215" spans="18:20" ht="12.75" customHeight="1" x14ac:dyDescent="0.15">
      <c r="R215" s="689">
        <v>6</v>
      </c>
      <c r="S215" s="672" t="s">
        <v>1106</v>
      </c>
      <c r="T215" s="672" t="s">
        <v>1137</v>
      </c>
    </row>
    <row r="217" spans="18:20" ht="12.75" customHeight="1" x14ac:dyDescent="0.15">
      <c r="R217" s="682" t="s">
        <v>604</v>
      </c>
    </row>
    <row r="218" spans="18:20" ht="12.75" customHeight="1" x14ac:dyDescent="0.15">
      <c r="R218" s="672" t="s">
        <v>1138</v>
      </c>
    </row>
    <row r="220" spans="18:20" ht="12.75" customHeight="1" x14ac:dyDescent="0.15">
      <c r="R220" s="682" t="s">
        <v>1139</v>
      </c>
    </row>
    <row r="221" spans="18:20" ht="12.75" customHeight="1" x14ac:dyDescent="0.15">
      <c r="R221" s="684" t="s">
        <v>1108</v>
      </c>
      <c r="S221" s="672" t="s">
        <v>1106</v>
      </c>
      <c r="T221" s="672" t="s">
        <v>1202</v>
      </c>
    </row>
    <row r="223" spans="18:20" ht="12.75" customHeight="1" x14ac:dyDescent="0.15">
      <c r="R223" s="691" t="s">
        <v>1141</v>
      </c>
    </row>
    <row r="225" spans="20:20" ht="12.75" customHeight="1" x14ac:dyDescent="0.15">
      <c r="T225" s="22" t="s">
        <v>12</v>
      </c>
    </row>
  </sheetData>
  <mergeCells count="6">
    <mergeCell ref="F180:L180"/>
    <mergeCell ref="M180:Q180"/>
    <mergeCell ref="F5:L5"/>
    <mergeCell ref="M5:Q5"/>
    <mergeCell ref="F60:L60"/>
    <mergeCell ref="M60:Q60"/>
  </mergeCells>
  <pageMargins left="0.75" right="0.75" top="1" bottom="1" header="0.5" footer="0.5"/>
  <pageSetup paperSize="9" scale="24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2999F"/>
    <pageSetUpPr autoPageBreaks="0"/>
  </sheetPr>
  <dimension ref="A1:T167"/>
  <sheetViews>
    <sheetView showGridLines="0" view="pageBreakPreview" topLeftCell="A7" zoomScaleNormal="67" zoomScaleSheetLayoutView="100" workbookViewId="0">
      <selection activeCell="X29" sqref="X29"/>
    </sheetView>
  </sheetViews>
  <sheetFormatPr defaultRowHeight="10.5" x14ac:dyDescent="0.15"/>
  <cols>
    <col min="1" max="1" width="10.5703125" style="672" customWidth="1"/>
    <col min="2" max="2" width="14.85546875" style="672" bestFit="1" customWidth="1"/>
    <col min="3" max="3" width="9.140625" style="672"/>
    <col min="4" max="4" width="5.85546875" style="672" customWidth="1"/>
    <col min="5" max="5" width="7.5703125" style="672" customWidth="1"/>
    <col min="6" max="7" width="2.85546875" style="672" customWidth="1"/>
    <col min="8" max="8" width="2.5703125" style="672" customWidth="1"/>
    <col min="9" max="9" width="2.7109375" style="672" customWidth="1"/>
    <col min="10" max="12" width="2.5703125" style="672" customWidth="1"/>
    <col min="13" max="13" width="2.7109375" style="672" customWidth="1"/>
    <col min="14" max="14" width="3.7109375" style="672" customWidth="1"/>
    <col min="15" max="15" width="5.7109375" style="672" customWidth="1"/>
    <col min="16" max="18" width="3.7109375" style="672" customWidth="1"/>
    <col min="19" max="19" width="5.85546875" style="672" customWidth="1"/>
    <col min="20" max="20" width="6.5703125" style="672" customWidth="1"/>
    <col min="21" max="16384" width="9.140625" style="672"/>
  </cols>
  <sheetData>
    <row r="1" spans="1:20" ht="78" customHeight="1" x14ac:dyDescent="0.15">
      <c r="A1" s="2002" t="s">
        <v>3805</v>
      </c>
      <c r="B1" s="1237"/>
      <c r="C1" s="1237"/>
      <c r="D1" s="1237"/>
      <c r="E1" s="1237"/>
      <c r="F1" s="1237"/>
      <c r="G1" s="1237"/>
      <c r="H1" s="1237"/>
      <c r="I1" s="1237"/>
      <c r="J1" s="1237"/>
      <c r="K1" s="1237"/>
      <c r="L1" s="1237"/>
      <c r="M1" s="1237"/>
      <c r="N1" s="1237"/>
      <c r="O1" s="1237"/>
      <c r="P1" s="1237"/>
      <c r="Q1" s="1237"/>
      <c r="R1" s="1237"/>
      <c r="S1" s="1237"/>
      <c r="T1" s="1237"/>
    </row>
    <row r="2" spans="1:20" ht="12.75" customHeight="1" x14ac:dyDescent="0.15"/>
    <row r="3" spans="1:20" ht="12.75" customHeight="1" x14ac:dyDescent="0.15"/>
    <row r="4" spans="1:20" ht="12.75" customHeight="1" x14ac:dyDescent="0.15"/>
    <row r="5" spans="1:20" ht="12.75" customHeight="1" x14ac:dyDescent="0.15"/>
    <row r="6" spans="1:20" ht="12.75" customHeight="1" x14ac:dyDescent="0.15"/>
    <row r="7" spans="1:20" ht="61.5" customHeight="1" x14ac:dyDescent="0.15">
      <c r="D7" s="714" t="s">
        <v>606</v>
      </c>
      <c r="E7" s="714" t="s">
        <v>460</v>
      </c>
      <c r="F7" s="714" t="s">
        <v>1157</v>
      </c>
      <c r="G7" s="714" t="s">
        <v>1158</v>
      </c>
      <c r="H7" s="714" t="s">
        <v>375</v>
      </c>
      <c r="I7" s="714" t="s">
        <v>1159</v>
      </c>
      <c r="J7" s="714" t="s">
        <v>1159</v>
      </c>
      <c r="K7" s="715" t="s">
        <v>1159</v>
      </c>
      <c r="L7" s="715" t="s">
        <v>1160</v>
      </c>
      <c r="M7" s="715" t="s">
        <v>1161</v>
      </c>
    </row>
    <row r="8" spans="1:20" ht="12.75" customHeight="1" x14ac:dyDescent="0.15">
      <c r="A8" s="686" t="s">
        <v>1162</v>
      </c>
      <c r="B8" s="716" t="s">
        <v>1163</v>
      </c>
      <c r="C8" s="717" t="s">
        <v>1164</v>
      </c>
      <c r="D8" s="717" t="s">
        <v>1165</v>
      </c>
      <c r="E8" s="679" t="s">
        <v>1100</v>
      </c>
      <c r="F8" s="679" t="s">
        <v>1101</v>
      </c>
      <c r="G8" s="718" t="s">
        <v>580</v>
      </c>
      <c r="H8" s="678" t="s">
        <v>37</v>
      </c>
      <c r="I8" s="678" t="s">
        <v>1166</v>
      </c>
      <c r="J8" s="719">
        <v>0</v>
      </c>
      <c r="K8" s="678" t="s">
        <v>3</v>
      </c>
      <c r="L8" s="678" t="s">
        <v>3</v>
      </c>
      <c r="M8" s="678" t="s">
        <v>1102</v>
      </c>
    </row>
    <row r="9" spans="1:20" ht="12.75" customHeight="1" x14ac:dyDescent="0.15">
      <c r="A9" s="720"/>
      <c r="B9" s="720"/>
      <c r="C9" s="721"/>
      <c r="D9" s="721"/>
      <c r="E9" s="722"/>
      <c r="F9" s="688"/>
      <c r="G9" s="685"/>
      <c r="H9" s="685"/>
      <c r="I9" s="685"/>
      <c r="J9" s="685"/>
      <c r="K9" s="685"/>
      <c r="L9" s="674"/>
      <c r="M9" s="674"/>
    </row>
    <row r="10" spans="1:20" ht="12.75" customHeight="1" x14ac:dyDescent="0.15">
      <c r="A10" s="682" t="s">
        <v>1167</v>
      </c>
      <c r="C10" s="691"/>
      <c r="D10" s="676"/>
      <c r="E10" s="679" t="s">
        <v>1143</v>
      </c>
      <c r="F10" s="679" t="s">
        <v>6</v>
      </c>
      <c r="G10" s="684"/>
      <c r="H10" s="684"/>
      <c r="I10" s="684"/>
      <c r="J10" s="723"/>
      <c r="K10" s="684"/>
      <c r="L10" s="684"/>
      <c r="M10" s="684"/>
    </row>
    <row r="11" spans="1:20" ht="12.75" customHeight="1" x14ac:dyDescent="0.15">
      <c r="C11" s="724"/>
      <c r="D11" s="724"/>
      <c r="E11" s="692"/>
      <c r="F11" s="692"/>
      <c r="G11" s="724"/>
      <c r="H11" s="724"/>
      <c r="I11" s="724"/>
      <c r="J11" s="724"/>
      <c r="K11" s="724"/>
      <c r="L11" s="724"/>
      <c r="M11" s="724"/>
    </row>
    <row r="12" spans="1:20" ht="12.75" customHeight="1" x14ac:dyDescent="0.15">
      <c r="A12" s="682"/>
      <c r="C12" s="691"/>
      <c r="D12" s="676"/>
      <c r="E12" s="679" t="s">
        <v>1144</v>
      </c>
      <c r="F12" s="679" t="s">
        <v>6</v>
      </c>
      <c r="G12" s="684"/>
      <c r="H12" s="684"/>
      <c r="I12" s="684"/>
      <c r="J12" s="723"/>
      <c r="K12" s="684"/>
      <c r="L12" s="684"/>
      <c r="M12" s="684"/>
    </row>
    <row r="13" spans="1:20" ht="12.75" customHeight="1" x14ac:dyDescent="0.15">
      <c r="C13" s="724"/>
      <c r="D13" s="724"/>
      <c r="E13" s="692"/>
      <c r="F13" s="692"/>
      <c r="G13" s="724"/>
      <c r="H13" s="724"/>
      <c r="I13" s="724"/>
      <c r="J13" s="724"/>
      <c r="K13" s="724"/>
      <c r="L13" s="724"/>
      <c r="M13" s="724"/>
    </row>
    <row r="14" spans="1:20" ht="12.75" customHeight="1" x14ac:dyDescent="0.15">
      <c r="C14" s="691"/>
      <c r="D14" s="676"/>
      <c r="E14" s="679" t="s">
        <v>1145</v>
      </c>
      <c r="F14" s="679" t="s">
        <v>6</v>
      </c>
      <c r="G14" s="684"/>
      <c r="H14" s="684"/>
      <c r="I14" s="684"/>
      <c r="J14" s="723"/>
      <c r="K14" s="684"/>
      <c r="L14" s="684"/>
      <c r="M14" s="684"/>
    </row>
    <row r="15" spans="1:20" ht="12.75" customHeight="1" x14ac:dyDescent="0.15">
      <c r="C15" s="724"/>
      <c r="D15" s="724"/>
      <c r="E15" s="692"/>
      <c r="F15" s="692"/>
      <c r="G15" s="724"/>
      <c r="H15" s="724"/>
      <c r="I15" s="724"/>
      <c r="J15" s="724"/>
      <c r="K15" s="724"/>
      <c r="L15" s="724"/>
      <c r="M15" s="724"/>
    </row>
    <row r="16" spans="1:20" ht="12.75" customHeight="1" x14ac:dyDescent="0.15">
      <c r="C16" s="691"/>
      <c r="D16" s="676"/>
      <c r="E16" s="679" t="s">
        <v>1146</v>
      </c>
      <c r="F16" s="679" t="s">
        <v>1147</v>
      </c>
      <c r="G16" s="684"/>
      <c r="H16" s="684"/>
      <c r="I16" s="684"/>
      <c r="J16" s="723"/>
      <c r="K16" s="684"/>
      <c r="L16" s="684"/>
      <c r="M16" s="684"/>
    </row>
    <row r="17" spans="3:17" ht="12.75" customHeight="1" x14ac:dyDescent="0.15">
      <c r="C17" s="724"/>
      <c r="D17" s="724"/>
      <c r="E17" s="692"/>
      <c r="F17" s="692"/>
      <c r="G17" s="724"/>
      <c r="H17" s="724"/>
      <c r="I17" s="724"/>
      <c r="J17" s="724"/>
      <c r="K17" s="724"/>
      <c r="L17" s="724"/>
      <c r="M17" s="724"/>
    </row>
    <row r="18" spans="3:17" ht="12.75" customHeight="1" x14ac:dyDescent="0.15">
      <c r="C18" s="691"/>
      <c r="D18" s="676"/>
      <c r="E18" s="679" t="s">
        <v>1148</v>
      </c>
      <c r="F18" s="679" t="s">
        <v>1147</v>
      </c>
      <c r="G18" s="684"/>
      <c r="H18" s="684"/>
      <c r="I18" s="684"/>
      <c r="J18" s="723"/>
      <c r="K18" s="684"/>
      <c r="L18" s="684"/>
      <c r="M18" s="684"/>
    </row>
    <row r="19" spans="3:17" ht="12.75" customHeight="1" x14ac:dyDescent="0.15">
      <c r="C19" s="724"/>
      <c r="D19" s="724"/>
      <c r="E19" s="692"/>
      <c r="F19" s="692"/>
      <c r="G19" s="724"/>
      <c r="H19" s="724"/>
      <c r="I19" s="724"/>
      <c r="J19" s="724"/>
      <c r="K19" s="724"/>
      <c r="L19" s="724"/>
      <c r="M19" s="724"/>
    </row>
    <row r="20" spans="3:17" ht="12.75" customHeight="1" x14ac:dyDescent="0.15">
      <c r="C20" s="691"/>
      <c r="D20" s="676"/>
      <c r="E20" s="679" t="s">
        <v>452</v>
      </c>
      <c r="F20" s="679" t="s">
        <v>1147</v>
      </c>
      <c r="G20" s="684"/>
      <c r="H20" s="684"/>
      <c r="I20" s="684"/>
      <c r="J20" s="723"/>
      <c r="K20" s="684"/>
      <c r="L20" s="684"/>
      <c r="M20" s="684"/>
    </row>
    <row r="21" spans="3:17" ht="12.75" customHeight="1" x14ac:dyDescent="0.15"/>
    <row r="22" spans="3:17" ht="12.75" customHeight="1" x14ac:dyDescent="0.15">
      <c r="O22" s="682" t="s">
        <v>1168</v>
      </c>
    </row>
    <row r="23" spans="3:17" ht="12.75" customHeight="1" x14ac:dyDescent="0.15">
      <c r="M23" s="675"/>
      <c r="O23" s="689" t="s">
        <v>1102</v>
      </c>
      <c r="P23" s="672" t="s">
        <v>1106</v>
      </c>
      <c r="Q23" s="672" t="s">
        <v>1169</v>
      </c>
    </row>
    <row r="24" spans="3:17" ht="12.75" customHeight="1" x14ac:dyDescent="0.15"/>
    <row r="25" spans="3:17" ht="12.75" customHeight="1" x14ac:dyDescent="0.15">
      <c r="O25" s="682" t="s">
        <v>1170</v>
      </c>
    </row>
    <row r="26" spans="3:17" ht="12.75" customHeight="1" x14ac:dyDescent="0.15">
      <c r="O26" s="689">
        <v>1</v>
      </c>
      <c r="P26" s="672" t="s">
        <v>1106</v>
      </c>
      <c r="Q26" s="672" t="s">
        <v>1171</v>
      </c>
    </row>
    <row r="27" spans="3:17" ht="12.75" customHeight="1" x14ac:dyDescent="0.15"/>
    <row r="28" spans="3:17" ht="12.75" customHeight="1" x14ac:dyDescent="0.15">
      <c r="O28" s="682" t="s">
        <v>1159</v>
      </c>
    </row>
    <row r="29" spans="3:17" ht="12.75" customHeight="1" x14ac:dyDescent="0.15">
      <c r="O29" s="689"/>
    </row>
    <row r="30" spans="3:17" ht="12.75" customHeight="1" x14ac:dyDescent="0.15">
      <c r="O30" s="682"/>
    </row>
    <row r="31" spans="3:17" ht="12.75" customHeight="1" x14ac:dyDescent="0.15">
      <c r="O31" s="682" t="s">
        <v>1159</v>
      </c>
    </row>
    <row r="32" spans="3:17" ht="12.75" customHeight="1" x14ac:dyDescent="0.15"/>
    <row r="33" spans="1:17" ht="12.75" customHeight="1" x14ac:dyDescent="0.15"/>
    <row r="34" spans="1:17" ht="12.75" customHeight="1" x14ac:dyDescent="0.15">
      <c r="O34" s="682" t="s">
        <v>1159</v>
      </c>
    </row>
    <row r="35" spans="1:17" ht="12.75" customHeight="1" x14ac:dyDescent="0.15">
      <c r="A35" s="675"/>
    </row>
    <row r="36" spans="1:17" ht="12.75" customHeight="1" x14ac:dyDescent="0.15"/>
    <row r="37" spans="1:17" ht="12.75" customHeight="1" x14ac:dyDescent="0.15">
      <c r="O37" s="682" t="s">
        <v>1172</v>
      </c>
    </row>
    <row r="38" spans="1:17" ht="12.75" customHeight="1" x14ac:dyDescent="0.15">
      <c r="O38" s="689">
        <v>0</v>
      </c>
      <c r="P38" s="672" t="s">
        <v>1106</v>
      </c>
      <c r="Q38" s="672" t="s">
        <v>1173</v>
      </c>
    </row>
    <row r="39" spans="1:17" ht="12.75" customHeight="1" x14ac:dyDescent="0.15"/>
    <row r="40" spans="1:17" ht="12.75" customHeight="1" x14ac:dyDescent="0.15">
      <c r="O40" s="682" t="s">
        <v>1174</v>
      </c>
    </row>
    <row r="41" spans="1:17" ht="12.75" customHeight="1" x14ac:dyDescent="0.15">
      <c r="O41" s="689" t="s">
        <v>580</v>
      </c>
      <c r="P41" s="672" t="s">
        <v>1106</v>
      </c>
      <c r="Q41" s="672" t="s">
        <v>1175</v>
      </c>
    </row>
    <row r="42" spans="1:17" ht="12.75" customHeight="1" x14ac:dyDescent="0.15">
      <c r="Q42" s="672" t="s">
        <v>1176</v>
      </c>
    </row>
    <row r="43" spans="1:17" ht="12.75" customHeight="1" x14ac:dyDescent="0.15">
      <c r="O43" s="689" t="s">
        <v>1108</v>
      </c>
      <c r="P43" s="672" t="s">
        <v>1106</v>
      </c>
      <c r="Q43" s="672" t="s">
        <v>1177</v>
      </c>
    </row>
    <row r="44" spans="1:17" ht="12.75" customHeight="1" x14ac:dyDescent="0.15">
      <c r="Q44" s="672" t="s">
        <v>1178</v>
      </c>
    </row>
    <row r="45" spans="1:17" ht="12.75" customHeight="1" x14ac:dyDescent="0.15"/>
    <row r="46" spans="1:17" ht="12.75" customHeight="1" x14ac:dyDescent="0.15">
      <c r="O46" s="682" t="s">
        <v>1179</v>
      </c>
    </row>
    <row r="47" spans="1:17" ht="12.75" customHeight="1" x14ac:dyDescent="0.15">
      <c r="O47" s="689">
        <v>5</v>
      </c>
      <c r="P47" s="672" t="s">
        <v>1106</v>
      </c>
      <c r="Q47" s="672" t="s">
        <v>1180</v>
      </c>
    </row>
    <row r="48" spans="1:17" ht="12.75" customHeight="1" x14ac:dyDescent="0.15">
      <c r="O48" s="689">
        <v>6</v>
      </c>
      <c r="P48" s="672" t="s">
        <v>1106</v>
      </c>
      <c r="Q48" s="672" t="s">
        <v>1181</v>
      </c>
    </row>
    <row r="49" spans="1:20" ht="12.75" customHeight="1" x14ac:dyDescent="0.15"/>
    <row r="50" spans="1:20" ht="12.75" customHeight="1" x14ac:dyDescent="0.15">
      <c r="O50" s="682" t="s">
        <v>1182</v>
      </c>
    </row>
    <row r="51" spans="1:20" ht="12.75" customHeight="1" x14ac:dyDescent="0.15">
      <c r="O51" s="684" t="s">
        <v>1144</v>
      </c>
      <c r="P51" s="672" t="s">
        <v>1106</v>
      </c>
      <c r="Q51" s="672" t="s">
        <v>1183</v>
      </c>
    </row>
    <row r="52" spans="1:20" ht="12.75" customHeight="1" x14ac:dyDescent="0.15">
      <c r="O52" s="689">
        <v>1300</v>
      </c>
      <c r="P52" s="672" t="s">
        <v>1106</v>
      </c>
      <c r="Q52" s="672" t="s">
        <v>1184</v>
      </c>
    </row>
    <row r="53" spans="1:20" ht="12.75" customHeight="1" x14ac:dyDescent="0.15"/>
    <row r="54" spans="1:20" ht="12.75" customHeight="1" x14ac:dyDescent="0.15">
      <c r="O54" s="682" t="s">
        <v>1185</v>
      </c>
    </row>
    <row r="55" spans="1:20" ht="12.75" customHeight="1" x14ac:dyDescent="0.15">
      <c r="O55" s="689" t="s">
        <v>1165</v>
      </c>
      <c r="P55" s="672" t="s">
        <v>1106</v>
      </c>
      <c r="Q55" s="672" t="s">
        <v>1186</v>
      </c>
    </row>
    <row r="56" spans="1:20" ht="12.75" customHeight="1" x14ac:dyDescent="0.15"/>
    <row r="57" spans="1:20" ht="12.75" customHeight="1" x14ac:dyDescent="0.15"/>
    <row r="58" spans="1:20" ht="12.75" customHeight="1" x14ac:dyDescent="0.15"/>
    <row r="59" spans="1:20" ht="12.75" customHeight="1" x14ac:dyDescent="0.15">
      <c r="T59" s="22" t="s">
        <v>12</v>
      </c>
    </row>
    <row r="60" spans="1:20" x14ac:dyDescent="0.15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</row>
    <row r="61" spans="1:20" x14ac:dyDescent="0.15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</row>
    <row r="62" spans="1:20" x14ac:dyDescent="0.15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</row>
    <row r="63" spans="1:20" x14ac:dyDescent="0.15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</row>
    <row r="64" spans="1:20" x14ac:dyDescent="0.15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</row>
    <row r="65" spans="1:20" x14ac:dyDescent="0.15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</row>
    <row r="66" spans="1:20" x14ac:dyDescent="0.15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</row>
    <row r="67" spans="1:20" x14ac:dyDescent="0.15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</row>
    <row r="68" spans="1:20" x14ac:dyDescent="0.15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</row>
    <row r="69" spans="1:20" x14ac:dyDescent="0.15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</row>
    <row r="70" spans="1:20" x14ac:dyDescent="0.15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</row>
    <row r="71" spans="1:20" x14ac:dyDescent="0.15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</row>
    <row r="72" spans="1:20" x14ac:dyDescent="0.15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</row>
    <row r="73" spans="1:20" x14ac:dyDescent="0.15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</row>
    <row r="74" spans="1:20" x14ac:dyDescent="0.15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</row>
    <row r="75" spans="1:20" x14ac:dyDescent="0.15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</row>
    <row r="76" spans="1:20" x14ac:dyDescent="0.15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</row>
    <row r="77" spans="1:20" x14ac:dyDescent="0.15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</row>
    <row r="78" spans="1:20" x14ac:dyDescent="0.15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</row>
    <row r="79" spans="1:20" x14ac:dyDescent="0.15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</row>
    <row r="80" spans="1:20" x14ac:dyDescent="0.15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</row>
    <row r="81" spans="1:20" x14ac:dyDescent="0.15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</row>
    <row r="82" spans="1:20" x14ac:dyDescent="0.15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</row>
    <row r="83" spans="1:20" x14ac:dyDescent="0.15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</row>
    <row r="84" spans="1:20" x14ac:dyDescent="0.15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</row>
    <row r="85" spans="1:20" x14ac:dyDescent="0.15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</row>
    <row r="86" spans="1:20" x14ac:dyDescent="0.15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</row>
    <row r="87" spans="1:20" x14ac:dyDescent="0.15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</row>
    <row r="88" spans="1:20" x14ac:dyDescent="0.15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</row>
    <row r="89" spans="1:20" x14ac:dyDescent="0.15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</row>
    <row r="90" spans="1:20" x14ac:dyDescent="0.15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</row>
    <row r="91" spans="1:20" x14ac:dyDescent="0.15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</row>
    <row r="92" spans="1:20" x14ac:dyDescent="0.15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</row>
    <row r="93" spans="1:20" x14ac:dyDescent="0.15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</row>
    <row r="94" spans="1:20" x14ac:dyDescent="0.15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</row>
    <row r="95" spans="1:20" x14ac:dyDescent="0.15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</row>
    <row r="96" spans="1:20" x14ac:dyDescent="0.15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</row>
    <row r="97" spans="1:20" x14ac:dyDescent="0.15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</row>
    <row r="98" spans="1:20" x14ac:dyDescent="0.15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</row>
    <row r="99" spans="1:20" x14ac:dyDescent="0.15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</row>
    <row r="100" spans="1:20" x14ac:dyDescent="0.15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</row>
    <row r="101" spans="1:20" x14ac:dyDescent="0.15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</row>
    <row r="102" spans="1:20" x14ac:dyDescent="0.15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</row>
    <row r="103" spans="1:20" x14ac:dyDescent="0.15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</row>
    <row r="104" spans="1:20" x14ac:dyDescent="0.15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</row>
    <row r="105" spans="1:20" x14ac:dyDescent="0.15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</row>
    <row r="106" spans="1:20" x14ac:dyDescent="0.15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</row>
    <row r="107" spans="1:20" x14ac:dyDescent="0.15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</row>
    <row r="108" spans="1:20" x14ac:dyDescent="0.15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</row>
    <row r="109" spans="1:20" x14ac:dyDescent="0.15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</row>
    <row r="110" spans="1:20" x14ac:dyDescent="0.15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</row>
    <row r="111" spans="1:20" x14ac:dyDescent="0.15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</row>
    <row r="112" spans="1:20" x14ac:dyDescent="0.15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</row>
    <row r="113" spans="1:20" x14ac:dyDescent="0.15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</row>
    <row r="114" spans="1:20" x14ac:dyDescent="0.15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</row>
    <row r="115" spans="1:20" x14ac:dyDescent="0.15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</row>
    <row r="116" spans="1:20" x14ac:dyDescent="0.15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</row>
    <row r="117" spans="1:20" x14ac:dyDescent="0.15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</row>
    <row r="118" spans="1:20" x14ac:dyDescent="0.15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</row>
    <row r="119" spans="1:20" x14ac:dyDescent="0.15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</row>
    <row r="120" spans="1:20" x14ac:dyDescent="0.15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</row>
    <row r="121" spans="1:20" x14ac:dyDescent="0.15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</row>
    <row r="122" spans="1:20" x14ac:dyDescent="0.15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</row>
    <row r="123" spans="1:20" x14ac:dyDescent="0.15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</row>
    <row r="124" spans="1:20" x14ac:dyDescent="0.15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</row>
    <row r="125" spans="1:20" x14ac:dyDescent="0.15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</row>
    <row r="126" spans="1:20" x14ac:dyDescent="0.15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</row>
    <row r="127" spans="1:20" x14ac:dyDescent="0.15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</row>
    <row r="128" spans="1:20" x14ac:dyDescent="0.15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</row>
    <row r="129" spans="1:20" x14ac:dyDescent="0.15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</row>
    <row r="130" spans="1:20" x14ac:dyDescent="0.15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</row>
    <row r="131" spans="1:20" x14ac:dyDescent="0.15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</row>
    <row r="132" spans="1:20" x14ac:dyDescent="0.15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</row>
    <row r="133" spans="1:20" x14ac:dyDescent="0.15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</row>
    <row r="134" spans="1:20" x14ac:dyDescent="0.15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</row>
    <row r="135" spans="1:20" x14ac:dyDescent="0.15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</row>
    <row r="136" spans="1:20" x14ac:dyDescent="0.15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</row>
    <row r="137" spans="1:20" x14ac:dyDescent="0.15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</row>
    <row r="138" spans="1:20" x14ac:dyDescent="0.15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</row>
    <row r="139" spans="1:20" x14ac:dyDescent="0.15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</row>
    <row r="140" spans="1:20" x14ac:dyDescent="0.15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</row>
    <row r="141" spans="1:20" x14ac:dyDescent="0.15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</row>
    <row r="142" spans="1:20" x14ac:dyDescent="0.15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</row>
    <row r="143" spans="1:20" x14ac:dyDescent="0.15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</row>
    <row r="144" spans="1:20" x14ac:dyDescent="0.15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</row>
    <row r="145" spans="1:20" x14ac:dyDescent="0.15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</row>
    <row r="146" spans="1:20" x14ac:dyDescent="0.15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</row>
    <row r="147" spans="1:20" x14ac:dyDescent="0.15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</row>
    <row r="148" spans="1:20" x14ac:dyDescent="0.15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</row>
    <row r="149" spans="1:20" x14ac:dyDescent="0.15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</row>
    <row r="150" spans="1:20" x14ac:dyDescent="0.15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</row>
    <row r="151" spans="1:20" x14ac:dyDescent="0.15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</row>
    <row r="152" spans="1:20" x14ac:dyDescent="0.15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</row>
    <row r="153" spans="1:20" x14ac:dyDescent="0.15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</row>
    <row r="154" spans="1:20" x14ac:dyDescent="0.15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</row>
    <row r="155" spans="1:20" x14ac:dyDescent="0.15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</row>
    <row r="156" spans="1:20" x14ac:dyDescent="0.15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</row>
    <row r="157" spans="1:20" x14ac:dyDescent="0.15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</row>
    <row r="158" spans="1:20" x14ac:dyDescent="0.15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</row>
    <row r="159" spans="1:20" x14ac:dyDescent="0.15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</row>
    <row r="160" spans="1:20" x14ac:dyDescent="0.15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</row>
    <row r="161" spans="1:20" x14ac:dyDescent="0.15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</row>
    <row r="162" spans="1:20" x14ac:dyDescent="0.15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</row>
    <row r="163" spans="1:20" x14ac:dyDescent="0.15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</row>
    <row r="164" spans="1:20" x14ac:dyDescent="0.15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</row>
    <row r="165" spans="1:20" x14ac:dyDescent="0.15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</row>
    <row r="166" spans="1:20" x14ac:dyDescent="0.15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</row>
    <row r="167" spans="1:20" x14ac:dyDescent="0.15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</row>
  </sheetData>
  <pageMargins left="0.75" right="0.75" top="1" bottom="1" header="0.5" footer="0.5"/>
  <pageSetup paperSize="9" scale="75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2999F"/>
  </sheetPr>
  <dimension ref="A1:AI196"/>
  <sheetViews>
    <sheetView showGridLines="0" view="pageBreakPreview" zoomScaleNormal="100" zoomScaleSheetLayoutView="100" workbookViewId="0">
      <pane ySplit="1" topLeftCell="A26" activePane="bottomLeft" state="frozen"/>
      <selection pane="bottomLeft" activeCell="A27" sqref="A27"/>
    </sheetView>
  </sheetViews>
  <sheetFormatPr defaultRowHeight="12.75" customHeight="1" outlineLevelCol="1" x14ac:dyDescent="0.2"/>
  <cols>
    <col min="1" max="1" width="42.7109375" style="566" customWidth="1"/>
    <col min="2" max="2" width="2.7109375" style="566" customWidth="1"/>
    <col min="3" max="5" width="14.7109375" style="566" customWidth="1"/>
    <col min="6" max="6" width="14.7109375" style="566" hidden="1" customWidth="1" outlineLevel="1"/>
    <col min="7" max="7" width="14.7109375" style="566" customWidth="1" collapsed="1"/>
    <col min="8" max="9" width="14.7109375" style="566" customWidth="1"/>
    <col min="10" max="10" width="14.7109375" style="566" hidden="1" customWidth="1" outlineLevel="1"/>
    <col min="11" max="11" width="14.7109375" style="566" customWidth="1" collapsed="1"/>
    <col min="12" max="13" width="18.7109375" style="566" hidden="1" customWidth="1" outlineLevel="1"/>
    <col min="14" max="15" width="10.7109375" style="566" hidden="1" customWidth="1" outlineLevel="1"/>
    <col min="16" max="16" width="12.7109375" style="566" customWidth="1" collapsed="1"/>
    <col min="17" max="17" width="23.140625" style="609" bestFit="1" customWidth="1"/>
    <col min="18" max="35" width="11.7109375" style="566" customWidth="1"/>
    <col min="36" max="16384" width="9.140625" style="566"/>
  </cols>
  <sheetData>
    <row r="1" spans="1:35" ht="78" customHeight="1" x14ac:dyDescent="0.15">
      <c r="A1" s="2008" t="s">
        <v>3999</v>
      </c>
      <c r="P1" s="566" t="s">
        <v>1972</v>
      </c>
      <c r="Q1" s="992"/>
      <c r="R1" s="812"/>
      <c r="S1" s="812"/>
      <c r="T1" s="812"/>
      <c r="U1" s="812"/>
      <c r="V1" s="812"/>
      <c r="W1" s="812"/>
      <c r="X1" s="812"/>
      <c r="Y1" s="812"/>
      <c r="Z1" s="812"/>
      <c r="AA1" s="812"/>
      <c r="AB1" s="812"/>
      <c r="AC1" s="812"/>
      <c r="AD1" s="812"/>
      <c r="AE1" s="812"/>
      <c r="AF1" s="812"/>
      <c r="AG1" s="812"/>
      <c r="AH1" s="812"/>
      <c r="AI1" s="812"/>
    </row>
    <row r="3" spans="1:35" ht="12.75" customHeight="1" x14ac:dyDescent="0.2">
      <c r="A3" s="989" t="s">
        <v>1700</v>
      </c>
    </row>
    <row r="7" spans="1:35" ht="12.75" customHeight="1" thickBot="1" x14ac:dyDescent="0.25">
      <c r="A7" s="980" t="s">
        <v>2596</v>
      </c>
    </row>
    <row r="8" spans="1:35" ht="12.75" customHeight="1" x14ac:dyDescent="0.2">
      <c r="A8" s="330" t="s">
        <v>763</v>
      </c>
      <c r="B8" s="786"/>
      <c r="C8" s="1098" t="s">
        <v>2372</v>
      </c>
      <c r="D8" s="357"/>
      <c r="E8" s="785"/>
      <c r="F8" s="785"/>
      <c r="G8" s="445" t="s">
        <v>2378</v>
      </c>
      <c r="H8" s="357"/>
      <c r="I8" s="785"/>
      <c r="J8" s="785"/>
      <c r="K8" s="124" t="s">
        <v>1239</v>
      </c>
      <c r="L8" s="2566" t="s">
        <v>1069</v>
      </c>
      <c r="M8" s="2567"/>
      <c r="N8" s="2564" t="s">
        <v>766</v>
      </c>
      <c r="O8" s="2565"/>
      <c r="P8" s="148" t="s">
        <v>762</v>
      </c>
      <c r="Q8" s="249"/>
      <c r="R8" s="973"/>
      <c r="S8" s="813"/>
      <c r="T8" s="813"/>
      <c r="U8" s="813"/>
      <c r="V8" s="813"/>
      <c r="W8" s="813"/>
      <c r="X8" s="813"/>
      <c r="Y8" s="813"/>
      <c r="Z8" s="813"/>
      <c r="AA8" s="813"/>
      <c r="AB8" s="813"/>
      <c r="AC8" s="813"/>
      <c r="AD8" s="813"/>
      <c r="AE8" s="813"/>
      <c r="AF8" s="813"/>
      <c r="AG8" s="813"/>
      <c r="AH8" s="813"/>
      <c r="AI8" s="813"/>
    </row>
    <row r="9" spans="1:35" ht="12.75" customHeight="1" x14ac:dyDescent="0.2">
      <c r="A9" s="258" t="s">
        <v>0</v>
      </c>
      <c r="B9" s="259"/>
      <c r="C9" s="779" t="s">
        <v>2373</v>
      </c>
      <c r="D9" s="779" t="s">
        <v>2373</v>
      </c>
      <c r="E9" s="102" t="s">
        <v>1758</v>
      </c>
      <c r="F9" s="779">
        <v>1.1000000000000001</v>
      </c>
      <c r="G9" s="779" t="s">
        <v>2373</v>
      </c>
      <c r="H9" s="779" t="s">
        <v>2373</v>
      </c>
      <c r="I9" s="102" t="s">
        <v>1758</v>
      </c>
      <c r="J9" s="779">
        <v>1.5</v>
      </c>
      <c r="K9" s="382" t="s">
        <v>2382</v>
      </c>
      <c r="L9" s="2562" t="s">
        <v>1070</v>
      </c>
      <c r="M9" s="2563"/>
      <c r="N9" s="80" t="s">
        <v>41</v>
      </c>
      <c r="O9" s="607" t="s">
        <v>1675</v>
      </c>
      <c r="P9" s="149" t="s">
        <v>15</v>
      </c>
      <c r="Q9" s="249"/>
      <c r="R9" s="973"/>
      <c r="S9" s="813"/>
      <c r="T9" s="813"/>
      <c r="U9" s="813"/>
      <c r="V9" s="813"/>
      <c r="W9" s="813"/>
      <c r="X9" s="813"/>
      <c r="Y9" s="813"/>
      <c r="Z9" s="813"/>
      <c r="AA9" s="813"/>
      <c r="AB9" s="813"/>
      <c r="AC9" s="813"/>
      <c r="AD9" s="813"/>
      <c r="AE9" s="813"/>
      <c r="AF9" s="813"/>
      <c r="AG9" s="813"/>
      <c r="AH9" s="813"/>
      <c r="AI9" s="813"/>
    </row>
    <row r="10" spans="1:35" ht="12.75" customHeight="1" x14ac:dyDescent="0.2">
      <c r="A10" s="773"/>
      <c r="B10" s="571"/>
      <c r="C10" s="1155" t="s">
        <v>2374</v>
      </c>
      <c r="D10" s="1155" t="s">
        <v>2374</v>
      </c>
      <c r="E10" s="102" t="s">
        <v>460</v>
      </c>
      <c r="F10" s="1155" t="s">
        <v>1865</v>
      </c>
      <c r="G10" s="1155" t="s">
        <v>2375</v>
      </c>
      <c r="H10" s="1155" t="s">
        <v>2375</v>
      </c>
      <c r="I10" s="102" t="s">
        <v>460</v>
      </c>
      <c r="J10" s="1155" t="s">
        <v>1865</v>
      </c>
      <c r="K10" s="467"/>
      <c r="L10" s="80" t="s">
        <v>14</v>
      </c>
      <c r="M10" s="1253" t="s">
        <v>1671</v>
      </c>
      <c r="N10" s="80"/>
      <c r="O10" s="607"/>
      <c r="P10" s="457" t="s">
        <v>1971</v>
      </c>
      <c r="Q10" s="334"/>
      <c r="R10" s="385"/>
      <c r="S10" s="823"/>
      <c r="T10" s="823"/>
      <c r="U10" s="823"/>
      <c r="V10" s="823"/>
      <c r="W10" s="823"/>
      <c r="X10" s="823"/>
      <c r="Y10" s="823"/>
      <c r="Z10" s="823"/>
      <c r="AA10" s="823"/>
      <c r="AB10" s="823"/>
      <c r="AC10" s="823"/>
      <c r="AD10" s="823"/>
      <c r="AE10" s="823"/>
      <c r="AF10" s="823"/>
      <c r="AG10" s="823"/>
      <c r="AH10" s="823"/>
      <c r="AI10" s="823"/>
    </row>
    <row r="11" spans="1:35" ht="12.75" customHeight="1" thickBot="1" x14ac:dyDescent="0.25">
      <c r="A11" s="331"/>
      <c r="B11" s="787"/>
      <c r="C11" s="475" t="s">
        <v>2379</v>
      </c>
      <c r="D11" s="475" t="s">
        <v>2380</v>
      </c>
      <c r="E11" s="133" t="s">
        <v>1864</v>
      </c>
      <c r="F11" s="475" t="s">
        <v>1757</v>
      </c>
      <c r="G11" s="475" t="s">
        <v>2379</v>
      </c>
      <c r="H11" s="475" t="s">
        <v>2380</v>
      </c>
      <c r="I11" s="133" t="s">
        <v>1866</v>
      </c>
      <c r="J11" s="475" t="s">
        <v>1757</v>
      </c>
      <c r="K11" s="251"/>
      <c r="L11" s="381"/>
      <c r="M11" s="248"/>
      <c r="N11" s="384"/>
      <c r="O11" s="250"/>
      <c r="P11" s="262"/>
      <c r="Q11" s="996"/>
      <c r="R11" s="1195"/>
      <c r="S11" s="820"/>
      <c r="T11" s="820"/>
      <c r="U11" s="820"/>
      <c r="V11" s="820"/>
      <c r="W11" s="820"/>
      <c r="X11" s="820"/>
      <c r="Y11" s="820"/>
      <c r="Z11" s="820"/>
      <c r="AA11" s="820"/>
      <c r="AB11" s="820"/>
      <c r="AC11" s="820"/>
      <c r="AD11" s="820"/>
      <c r="AE11" s="820"/>
      <c r="AF11" s="820"/>
      <c r="AG11" s="820"/>
      <c r="AH11" s="820"/>
      <c r="AI11" s="820"/>
    </row>
    <row r="12" spans="1:35" s="1325" customFormat="1" ht="12.75" customHeight="1" x14ac:dyDescent="0.2">
      <c r="A12" s="1337" t="s">
        <v>2597</v>
      </c>
      <c r="B12" s="1338"/>
      <c r="C12" s="1339" t="s">
        <v>2381</v>
      </c>
      <c r="D12" s="1339" t="s">
        <v>2381</v>
      </c>
      <c r="E12" s="1339" t="s">
        <v>2381</v>
      </c>
      <c r="F12" s="1339" t="s">
        <v>2381</v>
      </c>
      <c r="G12" s="1340">
        <v>0.75</v>
      </c>
      <c r="H12" s="1339">
        <v>1</v>
      </c>
      <c r="I12" s="1342">
        <v>3.7</v>
      </c>
      <c r="J12" s="1342">
        <v>5.6</v>
      </c>
      <c r="K12" s="1339" t="s">
        <v>2394</v>
      </c>
      <c r="L12" s="1367" t="s">
        <v>2056</v>
      </c>
      <c r="M12" s="1343" t="s">
        <v>1680</v>
      </c>
      <c r="N12" s="1339">
        <v>2</v>
      </c>
      <c r="O12" s="1375">
        <v>4.4000000000000004</v>
      </c>
      <c r="P12" s="1344">
        <v>385</v>
      </c>
      <c r="Q12" s="1324"/>
      <c r="R12" s="1383"/>
      <c r="S12" s="1380"/>
      <c r="T12" s="1324"/>
      <c r="U12" s="1324"/>
      <c r="V12" s="1324"/>
      <c r="W12" s="1324"/>
      <c r="X12" s="1324"/>
      <c r="Y12" s="1324"/>
      <c r="Z12" s="1324"/>
      <c r="AA12" s="1324"/>
      <c r="AB12" s="1324"/>
      <c r="AC12" s="1324"/>
      <c r="AD12" s="1324"/>
      <c r="AE12" s="1324"/>
      <c r="AF12" s="1324"/>
      <c r="AG12" s="1324"/>
      <c r="AH12" s="1324"/>
      <c r="AI12" s="1324"/>
    </row>
    <row r="13" spans="1:35" s="254" customFormat="1" ht="12.75" customHeight="1" x14ac:dyDescent="0.2">
      <c r="A13" s="319" t="s">
        <v>2598</v>
      </c>
      <c r="B13" s="300"/>
      <c r="C13" s="924" t="s">
        <v>2381</v>
      </c>
      <c r="D13" s="924" t="s">
        <v>2381</v>
      </c>
      <c r="E13" s="924" t="s">
        <v>2381</v>
      </c>
      <c r="F13" s="924" t="s">
        <v>2381</v>
      </c>
      <c r="G13" s="922">
        <v>1.1000000000000001</v>
      </c>
      <c r="H13" s="2031">
        <v>1.5</v>
      </c>
      <c r="I13" s="942">
        <v>4.8</v>
      </c>
      <c r="J13" s="942">
        <v>7.2</v>
      </c>
      <c r="K13" s="924" t="s">
        <v>2394</v>
      </c>
      <c r="L13" s="923" t="s">
        <v>2056</v>
      </c>
      <c r="M13" s="1105" t="s">
        <v>1680</v>
      </c>
      <c r="N13" s="2031">
        <v>2</v>
      </c>
      <c r="O13" s="1107">
        <v>4.4000000000000004</v>
      </c>
      <c r="P13" s="934">
        <v>418</v>
      </c>
      <c r="R13" s="1196"/>
      <c r="S13" s="1380"/>
      <c r="T13" s="1324"/>
      <c r="U13" s="1324"/>
      <c r="V13" s="1324"/>
      <c r="W13" s="1324"/>
      <c r="X13" s="1324"/>
      <c r="Y13" s="1324"/>
      <c r="Z13" s="1324"/>
      <c r="AA13" s="1324"/>
      <c r="AB13" s="1324"/>
      <c r="AC13" s="1324"/>
      <c r="AD13" s="1324"/>
      <c r="AE13" s="1324"/>
      <c r="AF13" s="1324"/>
      <c r="AG13" s="1324"/>
      <c r="AH13" s="1324"/>
      <c r="AI13" s="1324"/>
    </row>
    <row r="14" spans="1:35" s="1325" customFormat="1" ht="12.75" customHeight="1" thickBot="1" x14ac:dyDescent="0.25">
      <c r="A14" s="1359" t="s">
        <v>2599</v>
      </c>
      <c r="B14" s="1360"/>
      <c r="C14" s="1332" t="s">
        <v>2381</v>
      </c>
      <c r="D14" s="1332" t="s">
        <v>2381</v>
      </c>
      <c r="E14" s="1332" t="s">
        <v>2381</v>
      </c>
      <c r="F14" s="1332" t="s">
        <v>2381</v>
      </c>
      <c r="G14" s="1331">
        <v>1.5</v>
      </c>
      <c r="H14" s="1332">
        <v>2</v>
      </c>
      <c r="I14" s="1361">
        <v>7</v>
      </c>
      <c r="J14" s="1361">
        <v>10.5</v>
      </c>
      <c r="K14" s="1332" t="s">
        <v>2394</v>
      </c>
      <c r="L14" s="1332" t="s">
        <v>2056</v>
      </c>
      <c r="M14" s="1362" t="s">
        <v>1680</v>
      </c>
      <c r="N14" s="1332">
        <v>2</v>
      </c>
      <c r="O14" s="1362">
        <v>4.4000000000000004</v>
      </c>
      <c r="P14" s="1364">
        <v>460</v>
      </c>
      <c r="Q14" s="1386"/>
      <c r="R14" s="1387"/>
      <c r="S14" s="1388"/>
      <c r="T14" s="1336"/>
      <c r="U14" s="1336"/>
      <c r="V14" s="1336"/>
      <c r="W14" s="1336"/>
      <c r="X14" s="1336"/>
      <c r="Y14" s="1336"/>
      <c r="Z14" s="1336"/>
      <c r="AA14" s="1336"/>
      <c r="AB14" s="1336"/>
      <c r="AC14" s="1336"/>
      <c r="AD14" s="1336"/>
      <c r="AE14" s="1336"/>
      <c r="AF14" s="1336"/>
      <c r="AG14" s="1336"/>
      <c r="AH14" s="1336"/>
      <c r="AI14" s="1336"/>
    </row>
    <row r="15" spans="1:35" s="254" customFormat="1" ht="12.75" customHeight="1" x14ac:dyDescent="0.2">
      <c r="A15" s="335" t="s">
        <v>1641</v>
      </c>
      <c r="B15" s="335"/>
      <c r="C15" s="335"/>
      <c r="D15" s="335"/>
      <c r="E15" s="252"/>
      <c r="F15" s="252"/>
      <c r="H15" s="380"/>
      <c r="N15" s="380"/>
      <c r="O15" s="380"/>
      <c r="R15" s="253"/>
    </row>
    <row r="20" spans="1:35" ht="12.75" customHeight="1" thickBot="1" x14ac:dyDescent="0.25">
      <c r="A20" s="980" t="s">
        <v>2398</v>
      </c>
      <c r="B20" s="980"/>
      <c r="C20" s="980"/>
      <c r="D20" s="980"/>
      <c r="E20" s="981"/>
      <c r="F20" s="981"/>
      <c r="G20" s="982"/>
      <c r="H20" s="983"/>
      <c r="I20" s="982"/>
      <c r="J20" s="982"/>
      <c r="K20" s="982"/>
      <c r="L20" s="982"/>
      <c r="M20" s="982"/>
      <c r="N20" s="984"/>
      <c r="O20" s="984"/>
      <c r="P20" s="983"/>
    </row>
    <row r="21" spans="1:35" ht="12.75" customHeight="1" x14ac:dyDescent="0.2">
      <c r="A21" s="330" t="s">
        <v>763</v>
      </c>
      <c r="B21" s="786"/>
      <c r="C21" s="1098" t="s">
        <v>2372</v>
      </c>
      <c r="D21" s="357"/>
      <c r="E21" s="785"/>
      <c r="F21" s="785"/>
      <c r="G21" s="445" t="s">
        <v>2378</v>
      </c>
      <c r="H21" s="357"/>
      <c r="I21" s="785"/>
      <c r="J21" s="785"/>
      <c r="K21" s="124" t="s">
        <v>1239</v>
      </c>
      <c r="L21" s="2566" t="s">
        <v>1069</v>
      </c>
      <c r="M21" s="2567"/>
      <c r="N21" s="2564" t="s">
        <v>766</v>
      </c>
      <c r="O21" s="2565"/>
      <c r="P21" s="148" t="s">
        <v>762</v>
      </c>
      <c r="Q21" s="249"/>
      <c r="R21" s="973"/>
      <c r="S21" s="813"/>
      <c r="T21" s="813"/>
      <c r="U21" s="813"/>
      <c r="V21" s="813"/>
      <c r="W21" s="813"/>
      <c r="X21" s="813"/>
      <c r="Y21" s="813"/>
      <c r="Z21" s="813"/>
      <c r="AA21" s="813"/>
      <c r="AB21" s="813"/>
      <c r="AC21" s="813"/>
      <c r="AD21" s="813"/>
      <c r="AE21" s="813"/>
      <c r="AF21" s="813"/>
      <c r="AG21" s="813"/>
      <c r="AH21" s="813"/>
      <c r="AI21" s="813"/>
    </row>
    <row r="22" spans="1:35" ht="12.75" customHeight="1" x14ac:dyDescent="0.2">
      <c r="A22" s="258" t="s">
        <v>0</v>
      </c>
      <c r="B22" s="259"/>
      <c r="C22" s="779" t="s">
        <v>2373</v>
      </c>
      <c r="D22" s="779" t="s">
        <v>2373</v>
      </c>
      <c r="E22" s="102" t="s">
        <v>1758</v>
      </c>
      <c r="F22" s="779">
        <v>1.1000000000000001</v>
      </c>
      <c r="G22" s="779" t="s">
        <v>2373</v>
      </c>
      <c r="H22" s="779" t="s">
        <v>2373</v>
      </c>
      <c r="I22" s="102" t="s">
        <v>1758</v>
      </c>
      <c r="J22" s="779">
        <v>1.5</v>
      </c>
      <c r="K22" s="382" t="s">
        <v>2382</v>
      </c>
      <c r="L22" s="2562" t="s">
        <v>1070</v>
      </c>
      <c r="M22" s="2563"/>
      <c r="N22" s="80" t="s">
        <v>41</v>
      </c>
      <c r="O22" s="607" t="s">
        <v>1675</v>
      </c>
      <c r="P22" s="149" t="s">
        <v>15</v>
      </c>
      <c r="Q22" s="249"/>
      <c r="R22" s="973"/>
      <c r="S22" s="813"/>
      <c r="T22" s="813"/>
      <c r="U22" s="813"/>
      <c r="V22" s="813"/>
      <c r="W22" s="813"/>
      <c r="X22" s="813"/>
      <c r="Y22" s="813"/>
      <c r="Z22" s="813"/>
      <c r="AA22" s="813"/>
      <c r="AB22" s="813"/>
      <c r="AC22" s="813"/>
      <c r="AD22" s="813"/>
      <c r="AE22" s="813"/>
      <c r="AF22" s="813"/>
      <c r="AG22" s="813"/>
      <c r="AH22" s="813"/>
      <c r="AI22" s="813"/>
    </row>
    <row r="23" spans="1:35" ht="12.75" customHeight="1" x14ac:dyDescent="0.2">
      <c r="A23" s="773"/>
      <c r="B23" s="571"/>
      <c r="C23" s="1155" t="s">
        <v>2374</v>
      </c>
      <c r="D23" s="1155" t="s">
        <v>2374</v>
      </c>
      <c r="E23" s="102" t="s">
        <v>460</v>
      </c>
      <c r="F23" s="1155" t="s">
        <v>1865</v>
      </c>
      <c r="G23" s="1155" t="s">
        <v>2375</v>
      </c>
      <c r="H23" s="1155" t="s">
        <v>2375</v>
      </c>
      <c r="I23" s="102" t="s">
        <v>460</v>
      </c>
      <c r="J23" s="1155" t="s">
        <v>1865</v>
      </c>
      <c r="K23" s="467"/>
      <c r="L23" s="80" t="s">
        <v>14</v>
      </c>
      <c r="M23" s="1157" t="s">
        <v>1671</v>
      </c>
      <c r="N23" s="80"/>
      <c r="O23" s="607"/>
      <c r="P23" s="457" t="s">
        <v>1971</v>
      </c>
      <c r="Q23" s="334"/>
      <c r="R23" s="385"/>
      <c r="S23" s="823"/>
      <c r="T23" s="823"/>
      <c r="U23" s="823"/>
      <c r="V23" s="823"/>
      <c r="W23" s="823"/>
      <c r="X23" s="823"/>
      <c r="Y23" s="823"/>
      <c r="Z23" s="823"/>
      <c r="AA23" s="823"/>
      <c r="AB23" s="823"/>
      <c r="AC23" s="823"/>
      <c r="AD23" s="823"/>
      <c r="AE23" s="823"/>
      <c r="AF23" s="823"/>
      <c r="AG23" s="823"/>
      <c r="AH23" s="823"/>
      <c r="AI23" s="823"/>
    </row>
    <row r="24" spans="1:35" ht="12.75" customHeight="1" thickBot="1" x14ac:dyDescent="0.25">
      <c r="A24" s="331"/>
      <c r="B24" s="787"/>
      <c r="C24" s="475" t="s">
        <v>2379</v>
      </c>
      <c r="D24" s="475" t="s">
        <v>2380</v>
      </c>
      <c r="E24" s="133" t="s">
        <v>1864</v>
      </c>
      <c r="F24" s="475" t="s">
        <v>1757</v>
      </c>
      <c r="G24" s="475" t="s">
        <v>2379</v>
      </c>
      <c r="H24" s="475" t="s">
        <v>2380</v>
      </c>
      <c r="I24" s="133" t="s">
        <v>1866</v>
      </c>
      <c r="J24" s="475" t="s">
        <v>1757</v>
      </c>
      <c r="K24" s="251"/>
      <c r="L24" s="381"/>
      <c r="M24" s="248"/>
      <c r="N24" s="384"/>
      <c r="O24" s="250"/>
      <c r="P24" s="262"/>
      <c r="Q24" s="996"/>
      <c r="R24" s="1195"/>
      <c r="S24" s="820"/>
      <c r="T24" s="820"/>
      <c r="U24" s="820"/>
      <c r="V24" s="820"/>
      <c r="W24" s="820"/>
      <c r="X24" s="820"/>
      <c r="Y24" s="820"/>
      <c r="Z24" s="820"/>
      <c r="AA24" s="820"/>
      <c r="AB24" s="820"/>
      <c r="AC24" s="820"/>
      <c r="AD24" s="820"/>
      <c r="AE24" s="820"/>
      <c r="AF24" s="820"/>
      <c r="AG24" s="820"/>
      <c r="AH24" s="820"/>
      <c r="AI24" s="820"/>
    </row>
    <row r="25" spans="1:35" s="1424" customFormat="1" ht="12.75" customHeight="1" x14ac:dyDescent="0.2">
      <c r="A25" s="1416" t="s">
        <v>2148</v>
      </c>
      <c r="B25" s="1417"/>
      <c r="C25" s="1418" t="s">
        <v>2381</v>
      </c>
      <c r="D25" s="1418" t="s">
        <v>2381</v>
      </c>
      <c r="E25" s="1418" t="s">
        <v>2381</v>
      </c>
      <c r="F25" s="1418" t="s">
        <v>2381</v>
      </c>
      <c r="G25" s="1419">
        <v>0.75</v>
      </c>
      <c r="H25" s="1418">
        <v>1</v>
      </c>
      <c r="I25" s="1420">
        <v>3.7</v>
      </c>
      <c r="J25" s="1420">
        <v>5.6</v>
      </c>
      <c r="K25" s="1418" t="s">
        <v>2394</v>
      </c>
      <c r="L25" s="1418" t="s">
        <v>2311</v>
      </c>
      <c r="M25" s="1421" t="s">
        <v>2328</v>
      </c>
      <c r="N25" s="1420">
        <v>3.4</v>
      </c>
      <c r="O25" s="1422">
        <v>7.5</v>
      </c>
      <c r="P25" s="1423">
        <v>457</v>
      </c>
      <c r="Q25" s="1324"/>
      <c r="R25" s="1383"/>
      <c r="S25" s="1380"/>
      <c r="T25" s="1324"/>
      <c r="U25" s="1324"/>
      <c r="V25" s="1324"/>
      <c r="W25" s="1324"/>
      <c r="X25" s="1324"/>
      <c r="Y25" s="1324"/>
      <c r="Z25" s="1324"/>
      <c r="AA25" s="1324"/>
      <c r="AB25" s="1324"/>
      <c r="AC25" s="1324"/>
      <c r="AD25" s="1324"/>
      <c r="AE25" s="1324"/>
      <c r="AF25" s="1324"/>
      <c r="AG25" s="1324"/>
      <c r="AH25" s="1324"/>
      <c r="AI25" s="1324"/>
    </row>
    <row r="26" spans="1:35" ht="12.75" customHeight="1" x14ac:dyDescent="0.2">
      <c r="A26" s="1061" t="s">
        <v>2149</v>
      </c>
      <c r="B26" s="986"/>
      <c r="C26" s="1064" t="s">
        <v>2381</v>
      </c>
      <c r="D26" s="1064" t="s">
        <v>2381</v>
      </c>
      <c r="E26" s="1064" t="s">
        <v>2381</v>
      </c>
      <c r="F26" s="1064" t="s">
        <v>2381</v>
      </c>
      <c r="G26" s="1062">
        <v>1.1000000000000001</v>
      </c>
      <c r="H26" s="1068">
        <v>1.5</v>
      </c>
      <c r="I26" s="1114">
        <v>4.8</v>
      </c>
      <c r="J26" s="1114">
        <v>7.2</v>
      </c>
      <c r="K26" s="1064" t="s">
        <v>2394</v>
      </c>
      <c r="L26" s="923" t="s">
        <v>2311</v>
      </c>
      <c r="M26" s="1117" t="s">
        <v>2328</v>
      </c>
      <c r="N26" s="1066">
        <v>3.4</v>
      </c>
      <c r="O26" s="1115">
        <v>7.5</v>
      </c>
      <c r="P26" s="1067">
        <v>505</v>
      </c>
      <c r="R26" s="1196"/>
      <c r="S26" s="821"/>
      <c r="T26" s="815"/>
      <c r="U26" s="815"/>
      <c r="V26" s="815"/>
      <c r="W26" s="815"/>
      <c r="X26" s="815"/>
      <c r="Y26" s="815"/>
      <c r="Z26" s="815"/>
      <c r="AA26" s="815"/>
      <c r="AB26" s="815"/>
      <c r="AC26" s="815"/>
      <c r="AD26" s="815"/>
      <c r="AE26" s="815"/>
      <c r="AF26" s="815"/>
      <c r="AG26" s="815"/>
      <c r="AH26" s="815"/>
      <c r="AI26" s="815"/>
    </row>
    <row r="27" spans="1:35" s="1424" customFormat="1" ht="12.75" customHeight="1" x14ac:dyDescent="0.2">
      <c r="A27" s="1425" t="s">
        <v>2150</v>
      </c>
      <c r="B27" s="1426"/>
      <c r="C27" s="1427" t="s">
        <v>2381</v>
      </c>
      <c r="D27" s="1427" t="s">
        <v>2381</v>
      </c>
      <c r="E27" s="1427" t="s">
        <v>2381</v>
      </c>
      <c r="F27" s="1427" t="s">
        <v>2381</v>
      </c>
      <c r="G27" s="1428">
        <v>1.5</v>
      </c>
      <c r="H27" s="1427">
        <v>2</v>
      </c>
      <c r="I27" s="1429">
        <v>7</v>
      </c>
      <c r="J27" s="1429">
        <v>10.5</v>
      </c>
      <c r="K27" s="1427" t="s">
        <v>2394</v>
      </c>
      <c r="L27" s="1372" t="s">
        <v>2311</v>
      </c>
      <c r="M27" s="1430" t="s">
        <v>2328</v>
      </c>
      <c r="N27" s="1429">
        <v>3.4</v>
      </c>
      <c r="O27" s="1431">
        <v>7.5</v>
      </c>
      <c r="P27" s="1432">
        <v>555</v>
      </c>
      <c r="Q27" s="1433"/>
      <c r="R27" s="1387"/>
      <c r="S27" s="1388"/>
      <c r="T27" s="1336"/>
      <c r="U27" s="1336"/>
      <c r="V27" s="1336"/>
      <c r="W27" s="1336"/>
      <c r="X27" s="1336"/>
      <c r="Y27" s="1336"/>
      <c r="Z27" s="1336"/>
      <c r="AA27" s="1336"/>
      <c r="AB27" s="1336"/>
      <c r="AC27" s="1336"/>
      <c r="AD27" s="1336"/>
      <c r="AE27" s="1336"/>
      <c r="AF27" s="1336"/>
      <c r="AG27" s="1336"/>
      <c r="AH27" s="1336"/>
      <c r="AI27" s="1336"/>
    </row>
    <row r="28" spans="1:35" ht="12.75" customHeight="1" x14ac:dyDescent="0.2">
      <c r="A28" s="1061" t="s">
        <v>2151</v>
      </c>
      <c r="B28" s="986"/>
      <c r="C28" s="1064" t="s">
        <v>2381</v>
      </c>
      <c r="D28" s="1064" t="s">
        <v>2381</v>
      </c>
      <c r="E28" s="1064" t="s">
        <v>2381</v>
      </c>
      <c r="F28" s="1064" t="s">
        <v>2381</v>
      </c>
      <c r="G28" s="1062">
        <v>2.2000000000000002</v>
      </c>
      <c r="H28" s="1068">
        <v>3</v>
      </c>
      <c r="I28" s="1114">
        <v>11</v>
      </c>
      <c r="J28" s="1114">
        <v>16.5</v>
      </c>
      <c r="K28" s="1064" t="s">
        <v>2395</v>
      </c>
      <c r="L28" s="1064" t="s">
        <v>2312</v>
      </c>
      <c r="M28" s="1117" t="s">
        <v>2329</v>
      </c>
      <c r="N28" s="1068">
        <v>6</v>
      </c>
      <c r="O28" s="1115">
        <v>13.23</v>
      </c>
      <c r="P28" s="1067">
        <v>710</v>
      </c>
      <c r="Q28" s="815"/>
      <c r="R28" s="1196"/>
      <c r="S28" s="821"/>
      <c r="T28" s="815"/>
      <c r="U28" s="815"/>
      <c r="V28" s="815"/>
      <c r="W28" s="815"/>
      <c r="X28" s="815"/>
      <c r="Y28" s="815"/>
      <c r="Z28" s="815"/>
      <c r="AA28" s="815"/>
      <c r="AB28" s="815"/>
      <c r="AC28" s="815"/>
      <c r="AD28" s="815"/>
      <c r="AE28" s="815"/>
      <c r="AF28" s="815"/>
      <c r="AG28" s="815"/>
      <c r="AH28" s="815"/>
      <c r="AI28" s="815"/>
    </row>
    <row r="29" spans="1:35" s="1424" customFormat="1" ht="12.75" customHeight="1" x14ac:dyDescent="0.2">
      <c r="A29" s="1434" t="s">
        <v>2152</v>
      </c>
      <c r="B29" s="1395"/>
      <c r="C29" s="1435" t="s">
        <v>2381</v>
      </c>
      <c r="D29" s="1435" t="s">
        <v>2381</v>
      </c>
      <c r="E29" s="1435" t="s">
        <v>2381</v>
      </c>
      <c r="F29" s="1435" t="s">
        <v>2381</v>
      </c>
      <c r="G29" s="1436">
        <v>3</v>
      </c>
      <c r="H29" s="1435">
        <v>4</v>
      </c>
      <c r="I29" s="1437">
        <v>12.5</v>
      </c>
      <c r="J29" s="1437">
        <v>18.8</v>
      </c>
      <c r="K29" s="1438" t="s">
        <v>2395</v>
      </c>
      <c r="L29" s="1398" t="s">
        <v>2312</v>
      </c>
      <c r="M29" s="1439" t="s">
        <v>2329</v>
      </c>
      <c r="N29" s="1435">
        <v>6</v>
      </c>
      <c r="O29" s="1439">
        <v>13.23</v>
      </c>
      <c r="P29" s="1401">
        <v>784</v>
      </c>
      <c r="Q29" s="1440"/>
      <c r="R29" s="1383"/>
      <c r="S29" s="1380"/>
      <c r="T29" s="1324"/>
      <c r="U29" s="1324"/>
      <c r="V29" s="1324"/>
      <c r="W29" s="1324"/>
      <c r="X29" s="1324"/>
      <c r="Y29" s="1324"/>
      <c r="Z29" s="1324"/>
      <c r="AA29" s="1324"/>
      <c r="AB29" s="1324"/>
      <c r="AC29" s="1324"/>
      <c r="AD29" s="1324"/>
      <c r="AE29" s="1324"/>
      <c r="AF29" s="1324"/>
      <c r="AG29" s="1324"/>
      <c r="AH29" s="1324"/>
      <c r="AI29" s="1324"/>
    </row>
    <row r="30" spans="1:35" ht="12.75" customHeight="1" thickBot="1" x14ac:dyDescent="0.25">
      <c r="A30" s="1069" t="s">
        <v>2153</v>
      </c>
      <c r="B30" s="1070"/>
      <c r="C30" s="1072" t="s">
        <v>2381</v>
      </c>
      <c r="D30" s="1072" t="s">
        <v>2381</v>
      </c>
      <c r="E30" s="1072" t="s">
        <v>2381</v>
      </c>
      <c r="F30" s="1072" t="s">
        <v>2381</v>
      </c>
      <c r="G30" s="1071">
        <v>4</v>
      </c>
      <c r="H30" s="1073">
        <v>5</v>
      </c>
      <c r="I30" s="1075">
        <v>17.5</v>
      </c>
      <c r="J30" s="1075">
        <v>26.3</v>
      </c>
      <c r="K30" s="1072" t="s">
        <v>2395</v>
      </c>
      <c r="L30" s="1072" t="s">
        <v>2312</v>
      </c>
      <c r="M30" s="1118" t="s">
        <v>2329</v>
      </c>
      <c r="N30" s="1073">
        <v>6</v>
      </c>
      <c r="O30" s="1116">
        <v>13.23</v>
      </c>
      <c r="P30" s="1074">
        <v>888</v>
      </c>
      <c r="Q30" s="940"/>
      <c r="R30" s="1198"/>
      <c r="S30" s="831"/>
      <c r="T30" s="817"/>
      <c r="U30" s="817"/>
      <c r="V30" s="817"/>
      <c r="W30" s="817"/>
      <c r="X30" s="817"/>
      <c r="Y30" s="817"/>
      <c r="Z30" s="817"/>
      <c r="AA30" s="817"/>
      <c r="AB30" s="817"/>
      <c r="AC30" s="817"/>
      <c r="AD30" s="817"/>
      <c r="AE30" s="817"/>
      <c r="AF30" s="817"/>
      <c r="AG30" s="817"/>
      <c r="AH30" s="817"/>
      <c r="AI30" s="817"/>
    </row>
    <row r="31" spans="1:35" ht="12.75" customHeight="1" x14ac:dyDescent="0.2">
      <c r="A31" s="985" t="s">
        <v>1641</v>
      </c>
      <c r="B31" s="986"/>
      <c r="C31" s="986"/>
      <c r="D31" s="986"/>
      <c r="E31" s="987"/>
      <c r="F31" s="987"/>
      <c r="G31" s="988"/>
      <c r="H31" s="984"/>
      <c r="I31" s="988"/>
      <c r="J31" s="988"/>
      <c r="K31" s="988"/>
      <c r="L31" s="988"/>
      <c r="M31" s="988"/>
      <c r="N31" s="984"/>
      <c r="O31" s="984"/>
      <c r="P31" s="988"/>
    </row>
    <row r="32" spans="1:35" ht="12.75" customHeight="1" x14ac:dyDescent="0.2">
      <c r="A32" s="985"/>
      <c r="B32" s="986"/>
      <c r="C32" s="986"/>
      <c r="D32" s="986"/>
      <c r="E32" s="987"/>
      <c r="F32" s="987"/>
      <c r="G32" s="988"/>
      <c r="H32" s="984"/>
      <c r="I32" s="988"/>
      <c r="J32" s="988"/>
      <c r="K32" s="988"/>
      <c r="L32" s="988"/>
      <c r="M32" s="988"/>
      <c r="N32" s="984"/>
      <c r="O32" s="984"/>
      <c r="P32" s="988"/>
    </row>
    <row r="33" spans="1:35" ht="12.75" customHeight="1" x14ac:dyDescent="0.2">
      <c r="A33" s="985"/>
      <c r="B33" s="986"/>
      <c r="C33" s="986"/>
      <c r="D33" s="986"/>
      <c r="E33" s="987"/>
      <c r="F33" s="987"/>
      <c r="G33" s="988"/>
      <c r="H33" s="984"/>
      <c r="I33" s="988"/>
      <c r="J33" s="988"/>
      <c r="K33" s="988"/>
      <c r="L33" s="988"/>
      <c r="M33" s="988"/>
      <c r="N33" s="984"/>
      <c r="O33" s="984"/>
      <c r="P33" s="988"/>
    </row>
    <row r="34" spans="1:35" ht="12.75" customHeight="1" x14ac:dyDescent="0.2">
      <c r="A34" s="985"/>
      <c r="B34" s="986"/>
      <c r="C34" s="986"/>
      <c r="D34" s="986"/>
      <c r="E34" s="987"/>
      <c r="F34" s="987"/>
      <c r="G34" s="988"/>
      <c r="H34" s="984"/>
      <c r="I34" s="988"/>
      <c r="J34" s="988"/>
      <c r="K34" s="988"/>
      <c r="L34" s="988"/>
      <c r="M34" s="988"/>
      <c r="N34" s="984"/>
      <c r="O34" s="984"/>
      <c r="P34" s="988"/>
    </row>
    <row r="35" spans="1:35" ht="12.75" customHeight="1" x14ac:dyDescent="0.2">
      <c r="A35" s="989"/>
      <c r="B35" s="989"/>
      <c r="C35" s="989"/>
      <c r="D35" s="989"/>
      <c r="E35" s="990"/>
      <c r="F35" s="990"/>
      <c r="G35" s="988"/>
      <c r="H35" s="984"/>
      <c r="I35" s="988"/>
      <c r="J35" s="988"/>
      <c r="K35" s="988"/>
      <c r="L35" s="988"/>
      <c r="M35" s="988"/>
      <c r="N35" s="984"/>
      <c r="O35" s="984"/>
      <c r="P35" s="988"/>
    </row>
    <row r="36" spans="1:35" ht="12.75" customHeight="1" x14ac:dyDescent="0.2">
      <c r="A36" s="989"/>
      <c r="B36" s="989"/>
      <c r="C36" s="989"/>
      <c r="D36" s="989"/>
      <c r="E36" s="990"/>
      <c r="F36" s="990"/>
      <c r="G36" s="988"/>
      <c r="H36" s="984"/>
      <c r="I36" s="988"/>
      <c r="J36" s="988"/>
      <c r="K36" s="988"/>
      <c r="L36" s="988"/>
      <c r="M36" s="988"/>
      <c r="N36" s="984"/>
      <c r="O36" s="984"/>
      <c r="P36" s="988"/>
    </row>
    <row r="37" spans="1:35" ht="12.75" customHeight="1" thickBot="1" x14ac:dyDescent="0.25">
      <c r="A37" s="980" t="s">
        <v>2399</v>
      </c>
      <c r="B37" s="980"/>
      <c r="C37" s="980"/>
      <c r="D37" s="980"/>
      <c r="E37" s="981"/>
      <c r="F37" s="981"/>
      <c r="G37" s="982"/>
      <c r="H37" s="983"/>
      <c r="I37" s="982"/>
      <c r="J37" s="982"/>
      <c r="K37" s="982"/>
      <c r="L37" s="982"/>
      <c r="M37" s="982"/>
      <c r="N37" s="984"/>
      <c r="O37" s="984"/>
      <c r="P37" s="983"/>
    </row>
    <row r="38" spans="1:35" ht="12.75" customHeight="1" x14ac:dyDescent="0.2">
      <c r="A38" s="330" t="s">
        <v>763</v>
      </c>
      <c r="B38" s="786"/>
      <c r="C38" s="1098" t="s">
        <v>2372</v>
      </c>
      <c r="D38" s="357"/>
      <c r="E38" s="785"/>
      <c r="F38" s="785"/>
      <c r="G38" s="445" t="s">
        <v>2378</v>
      </c>
      <c r="H38" s="357"/>
      <c r="I38" s="785"/>
      <c r="J38" s="785"/>
      <c r="K38" s="124" t="s">
        <v>1239</v>
      </c>
      <c r="L38" s="2566" t="s">
        <v>1069</v>
      </c>
      <c r="M38" s="2567"/>
      <c r="N38" s="2564" t="s">
        <v>766</v>
      </c>
      <c r="O38" s="2565"/>
      <c r="P38" s="148" t="s">
        <v>762</v>
      </c>
      <c r="Q38" s="249"/>
      <c r="R38" s="973"/>
      <c r="S38" s="813"/>
      <c r="T38" s="813"/>
      <c r="U38" s="813"/>
      <c r="V38" s="813"/>
      <c r="W38" s="813"/>
      <c r="X38" s="813"/>
      <c r="Y38" s="813"/>
      <c r="Z38" s="813"/>
      <c r="AA38" s="813"/>
      <c r="AB38" s="813"/>
      <c r="AC38" s="813"/>
      <c r="AD38" s="813"/>
      <c r="AE38" s="813"/>
      <c r="AF38" s="813"/>
      <c r="AG38" s="813"/>
      <c r="AH38" s="813"/>
      <c r="AI38" s="813"/>
    </row>
    <row r="39" spans="1:35" ht="12.75" customHeight="1" x14ac:dyDescent="0.2">
      <c r="A39" s="258" t="s">
        <v>0</v>
      </c>
      <c r="B39" s="259"/>
      <c r="C39" s="779" t="s">
        <v>2373</v>
      </c>
      <c r="D39" s="779" t="s">
        <v>2373</v>
      </c>
      <c r="E39" s="102" t="s">
        <v>1758</v>
      </c>
      <c r="F39" s="779">
        <v>1.1000000000000001</v>
      </c>
      <c r="G39" s="779" t="s">
        <v>2373</v>
      </c>
      <c r="H39" s="779" t="s">
        <v>2373</v>
      </c>
      <c r="I39" s="102" t="s">
        <v>1758</v>
      </c>
      <c r="J39" s="779">
        <v>1.5</v>
      </c>
      <c r="K39" s="382" t="s">
        <v>2382</v>
      </c>
      <c r="L39" s="2562" t="s">
        <v>1070</v>
      </c>
      <c r="M39" s="2563"/>
      <c r="N39" s="80" t="s">
        <v>41</v>
      </c>
      <c r="O39" s="607" t="s">
        <v>1675</v>
      </c>
      <c r="P39" s="149" t="s">
        <v>15</v>
      </c>
      <c r="Q39" s="249"/>
      <c r="R39" s="973"/>
      <c r="S39" s="813"/>
      <c r="T39" s="813"/>
      <c r="U39" s="813"/>
      <c r="V39" s="813"/>
      <c r="W39" s="813"/>
      <c r="X39" s="813"/>
      <c r="Y39" s="813"/>
      <c r="Z39" s="813"/>
      <c r="AA39" s="813"/>
      <c r="AB39" s="813"/>
      <c r="AC39" s="813"/>
      <c r="AD39" s="813"/>
      <c r="AE39" s="813"/>
      <c r="AF39" s="813"/>
      <c r="AG39" s="813"/>
      <c r="AH39" s="813"/>
      <c r="AI39" s="813"/>
    </row>
    <row r="40" spans="1:35" ht="12.75" customHeight="1" x14ac:dyDescent="0.2">
      <c r="A40" s="773"/>
      <c r="B40" s="571"/>
      <c r="C40" s="1155" t="s">
        <v>2374</v>
      </c>
      <c r="D40" s="1155" t="s">
        <v>2374</v>
      </c>
      <c r="E40" s="102" t="s">
        <v>460</v>
      </c>
      <c r="F40" s="1155" t="s">
        <v>1865</v>
      </c>
      <c r="G40" s="1155" t="s">
        <v>2375</v>
      </c>
      <c r="H40" s="1155" t="s">
        <v>2375</v>
      </c>
      <c r="I40" s="102" t="s">
        <v>460</v>
      </c>
      <c r="J40" s="1155" t="s">
        <v>1865</v>
      </c>
      <c r="K40" s="467"/>
      <c r="L40" s="80" t="s">
        <v>14</v>
      </c>
      <c r="M40" s="1157" t="s">
        <v>1671</v>
      </c>
      <c r="N40" s="80"/>
      <c r="O40" s="607"/>
      <c r="P40" s="457" t="s">
        <v>1971</v>
      </c>
      <c r="Q40" s="334"/>
      <c r="R40" s="385"/>
      <c r="S40" s="823"/>
      <c r="T40" s="823"/>
      <c r="U40" s="823"/>
      <c r="V40" s="823"/>
      <c r="W40" s="823"/>
      <c r="X40" s="823"/>
      <c r="Y40" s="823"/>
      <c r="Z40" s="823"/>
      <c r="AA40" s="823"/>
      <c r="AB40" s="823"/>
      <c r="AC40" s="823"/>
      <c r="AD40" s="823"/>
      <c r="AE40" s="823"/>
      <c r="AF40" s="823"/>
      <c r="AG40" s="823"/>
      <c r="AH40" s="823"/>
      <c r="AI40" s="823"/>
    </row>
    <row r="41" spans="1:35" ht="12.75" customHeight="1" thickBot="1" x14ac:dyDescent="0.25">
      <c r="A41" s="331"/>
      <c r="B41" s="787"/>
      <c r="C41" s="475" t="s">
        <v>2377</v>
      </c>
      <c r="D41" s="475" t="s">
        <v>2376</v>
      </c>
      <c r="E41" s="133" t="s">
        <v>1864</v>
      </c>
      <c r="F41" s="475" t="s">
        <v>1757</v>
      </c>
      <c r="G41" s="475" t="s">
        <v>2377</v>
      </c>
      <c r="H41" s="475" t="s">
        <v>2376</v>
      </c>
      <c r="I41" s="133" t="s">
        <v>1866</v>
      </c>
      <c r="J41" s="475" t="s">
        <v>1757</v>
      </c>
      <c r="K41" s="251"/>
      <c r="L41" s="381"/>
      <c r="M41" s="248"/>
      <c r="N41" s="384"/>
      <c r="O41" s="250"/>
      <c r="P41" s="262"/>
      <c r="Q41" s="996"/>
      <c r="R41" s="1195"/>
      <c r="S41" s="820"/>
      <c r="T41" s="820"/>
      <c r="U41" s="820"/>
      <c r="V41" s="820"/>
      <c r="W41" s="820"/>
      <c r="X41" s="820"/>
      <c r="Y41" s="820"/>
      <c r="Z41" s="820"/>
      <c r="AA41" s="820"/>
      <c r="AB41" s="820"/>
      <c r="AC41" s="820"/>
      <c r="AD41" s="820"/>
      <c r="AE41" s="820"/>
      <c r="AF41" s="820"/>
      <c r="AG41" s="820"/>
      <c r="AH41" s="820"/>
      <c r="AI41" s="820"/>
    </row>
    <row r="42" spans="1:35" s="1424" customFormat="1" ht="12.75" customHeight="1" x14ac:dyDescent="0.2">
      <c r="A42" s="1434" t="s">
        <v>2154</v>
      </c>
      <c r="B42" s="1395"/>
      <c r="C42" s="1418" t="s">
        <v>2381</v>
      </c>
      <c r="D42" s="1418" t="s">
        <v>2381</v>
      </c>
      <c r="E42" s="1418" t="s">
        <v>2381</v>
      </c>
      <c r="F42" s="1418" t="s">
        <v>2381</v>
      </c>
      <c r="G42" s="1436">
        <v>0.75</v>
      </c>
      <c r="H42" s="1418">
        <v>1</v>
      </c>
      <c r="I42" s="1420">
        <v>2.4</v>
      </c>
      <c r="J42" s="1420">
        <v>3.6</v>
      </c>
      <c r="K42" s="1435" t="s">
        <v>2394</v>
      </c>
      <c r="L42" s="1435" t="s">
        <v>2311</v>
      </c>
      <c r="M42" s="1421" t="s">
        <v>2328</v>
      </c>
      <c r="N42" s="1437">
        <v>3.4</v>
      </c>
      <c r="O42" s="1422">
        <v>7.5</v>
      </c>
      <c r="P42" s="1401">
        <v>413</v>
      </c>
      <c r="Q42" s="1324"/>
      <c r="R42" s="1383"/>
      <c r="S42" s="1380"/>
      <c r="T42" s="1324"/>
      <c r="U42" s="1324"/>
      <c r="V42" s="1324"/>
      <c r="W42" s="1324"/>
      <c r="X42" s="1324"/>
      <c r="Y42" s="1324"/>
      <c r="Z42" s="1324"/>
      <c r="AA42" s="1324"/>
      <c r="AB42" s="1324"/>
      <c r="AC42" s="1324"/>
      <c r="AD42" s="1324"/>
      <c r="AE42" s="1324"/>
      <c r="AF42" s="1324"/>
      <c r="AG42" s="1324"/>
      <c r="AH42" s="1324"/>
      <c r="AI42" s="1324"/>
    </row>
    <row r="43" spans="1:35" ht="12.75" customHeight="1" x14ac:dyDescent="0.2">
      <c r="A43" s="1061" t="s">
        <v>2155</v>
      </c>
      <c r="B43" s="986"/>
      <c r="C43" s="1064" t="s">
        <v>2381</v>
      </c>
      <c r="D43" s="1064" t="s">
        <v>2381</v>
      </c>
      <c r="E43" s="1064" t="s">
        <v>2381</v>
      </c>
      <c r="F43" s="1064" t="s">
        <v>2381</v>
      </c>
      <c r="G43" s="1062">
        <v>1.1000000000000001</v>
      </c>
      <c r="H43" s="1068">
        <v>1.5</v>
      </c>
      <c r="I43" s="1114">
        <v>3.3</v>
      </c>
      <c r="J43" s="1114">
        <v>5</v>
      </c>
      <c r="K43" s="1064" t="s">
        <v>2394</v>
      </c>
      <c r="L43" s="923" t="s">
        <v>2311</v>
      </c>
      <c r="M43" s="1117" t="s">
        <v>2328</v>
      </c>
      <c r="N43" s="1066">
        <v>3.4</v>
      </c>
      <c r="O43" s="1115">
        <v>7.5</v>
      </c>
      <c r="P43" s="1067">
        <v>457</v>
      </c>
      <c r="R43" s="1196"/>
      <c r="S43" s="821"/>
      <c r="T43" s="815"/>
      <c r="U43" s="815"/>
      <c r="V43" s="815"/>
      <c r="W43" s="815"/>
      <c r="X43" s="815"/>
      <c r="Y43" s="815"/>
      <c r="Z43" s="815"/>
      <c r="AA43" s="815"/>
      <c r="AB43" s="815"/>
      <c r="AC43" s="815"/>
      <c r="AD43" s="815"/>
      <c r="AE43" s="815"/>
      <c r="AF43" s="815"/>
      <c r="AG43" s="815"/>
      <c r="AH43" s="815"/>
      <c r="AI43" s="815"/>
    </row>
    <row r="44" spans="1:35" s="1424" customFormat="1" ht="12.75" customHeight="1" x14ac:dyDescent="0.2">
      <c r="A44" s="1434" t="s">
        <v>2156</v>
      </c>
      <c r="B44" s="1395"/>
      <c r="C44" s="1435" t="s">
        <v>2381</v>
      </c>
      <c r="D44" s="1435" t="s">
        <v>2381</v>
      </c>
      <c r="E44" s="1435" t="s">
        <v>2381</v>
      </c>
      <c r="F44" s="1435" t="s">
        <v>2381</v>
      </c>
      <c r="G44" s="1436">
        <v>1.5</v>
      </c>
      <c r="H44" s="1435">
        <v>2</v>
      </c>
      <c r="I44" s="1437">
        <v>4.3</v>
      </c>
      <c r="J44" s="1437">
        <v>6.5</v>
      </c>
      <c r="K44" s="1435" t="s">
        <v>2394</v>
      </c>
      <c r="L44" s="1316" t="s">
        <v>2311</v>
      </c>
      <c r="M44" s="1441" t="s">
        <v>2328</v>
      </c>
      <c r="N44" s="1437">
        <v>3.4</v>
      </c>
      <c r="O44" s="1442">
        <v>7.5</v>
      </c>
      <c r="P44" s="1401">
        <v>505</v>
      </c>
      <c r="Q44" s="1440"/>
      <c r="R44" s="1383"/>
      <c r="S44" s="1380"/>
      <c r="T44" s="1324"/>
      <c r="U44" s="1324"/>
      <c r="V44" s="1324"/>
      <c r="W44" s="1324"/>
      <c r="X44" s="1324"/>
      <c r="Y44" s="1324"/>
      <c r="Z44" s="1324"/>
      <c r="AA44" s="1324"/>
      <c r="AB44" s="1324"/>
      <c r="AC44" s="1324"/>
      <c r="AD44" s="1324"/>
      <c r="AE44" s="1324"/>
      <c r="AF44" s="1324"/>
      <c r="AG44" s="1324"/>
      <c r="AH44" s="1324"/>
      <c r="AI44" s="1324"/>
    </row>
    <row r="45" spans="1:35" ht="12.75" customHeight="1" x14ac:dyDescent="0.2">
      <c r="A45" s="1061" t="s">
        <v>2157</v>
      </c>
      <c r="B45" s="986"/>
      <c r="C45" s="1064" t="s">
        <v>2381</v>
      </c>
      <c r="D45" s="1064" t="s">
        <v>2381</v>
      </c>
      <c r="E45" s="1064" t="s">
        <v>2381</v>
      </c>
      <c r="F45" s="1064" t="s">
        <v>2381</v>
      </c>
      <c r="G45" s="1062">
        <v>2.2000000000000002</v>
      </c>
      <c r="H45" s="1068">
        <v>3</v>
      </c>
      <c r="I45" s="1114">
        <v>5.6</v>
      </c>
      <c r="J45" s="1114">
        <v>8.4</v>
      </c>
      <c r="K45" s="1064" t="s">
        <v>2394</v>
      </c>
      <c r="L45" s="923" t="s">
        <v>2311</v>
      </c>
      <c r="M45" s="1117" t="s">
        <v>2328</v>
      </c>
      <c r="N45" s="1066">
        <v>3.4</v>
      </c>
      <c r="O45" s="1115">
        <v>7.5</v>
      </c>
      <c r="P45" s="1067">
        <v>555</v>
      </c>
      <c r="R45" s="1196"/>
      <c r="S45" s="821"/>
      <c r="T45" s="815"/>
      <c r="U45" s="815"/>
      <c r="V45" s="815"/>
      <c r="W45" s="815"/>
      <c r="X45" s="815"/>
      <c r="Y45" s="815"/>
      <c r="Z45" s="815"/>
      <c r="AA45" s="815"/>
      <c r="AB45" s="815"/>
      <c r="AC45" s="815"/>
      <c r="AD45" s="815"/>
      <c r="AE45" s="815"/>
      <c r="AF45" s="815"/>
      <c r="AG45" s="815"/>
      <c r="AH45" s="815"/>
      <c r="AI45" s="815"/>
    </row>
    <row r="46" spans="1:35" s="1424" customFormat="1" ht="12.75" customHeight="1" x14ac:dyDescent="0.2">
      <c r="A46" s="1425" t="s">
        <v>2158</v>
      </c>
      <c r="B46" s="1426"/>
      <c r="C46" s="1427" t="s">
        <v>2381</v>
      </c>
      <c r="D46" s="1427" t="s">
        <v>2381</v>
      </c>
      <c r="E46" s="1427" t="s">
        <v>2381</v>
      </c>
      <c r="F46" s="1427" t="s">
        <v>2381</v>
      </c>
      <c r="G46" s="1428">
        <v>3</v>
      </c>
      <c r="H46" s="1427">
        <v>5</v>
      </c>
      <c r="I46" s="1429">
        <v>7.6</v>
      </c>
      <c r="J46" s="1429">
        <v>11.4</v>
      </c>
      <c r="K46" s="1427" t="s">
        <v>2394</v>
      </c>
      <c r="L46" s="1427" t="s">
        <v>2311</v>
      </c>
      <c r="M46" s="1430" t="s">
        <v>2328</v>
      </c>
      <c r="N46" s="1429">
        <v>3.4</v>
      </c>
      <c r="O46" s="1443">
        <v>7.5</v>
      </c>
      <c r="P46" s="1432">
        <v>607</v>
      </c>
      <c r="Q46" s="1433"/>
      <c r="R46" s="1387"/>
      <c r="S46" s="1388"/>
      <c r="T46" s="1336"/>
      <c r="U46" s="1336"/>
      <c r="V46" s="1336"/>
      <c r="W46" s="1336"/>
      <c r="X46" s="1336"/>
      <c r="Y46" s="1336"/>
      <c r="Z46" s="1336"/>
      <c r="AA46" s="1336"/>
      <c r="AB46" s="1336"/>
      <c r="AC46" s="1336"/>
      <c r="AD46" s="1336"/>
      <c r="AE46" s="1336"/>
      <c r="AF46" s="1336"/>
      <c r="AG46" s="1336"/>
      <c r="AH46" s="1336"/>
      <c r="AI46" s="1336"/>
    </row>
    <row r="47" spans="1:35" ht="12.75" customHeight="1" x14ac:dyDescent="0.2">
      <c r="A47" s="1061" t="s">
        <v>2159</v>
      </c>
      <c r="B47" s="986"/>
      <c r="C47" s="1064" t="s">
        <v>2381</v>
      </c>
      <c r="D47" s="1064" t="s">
        <v>2381</v>
      </c>
      <c r="E47" s="1064" t="s">
        <v>2381</v>
      </c>
      <c r="F47" s="1064" t="s">
        <v>2381</v>
      </c>
      <c r="G47" s="1062">
        <v>4</v>
      </c>
      <c r="H47" s="1068">
        <v>6</v>
      </c>
      <c r="I47" s="1114">
        <v>9</v>
      </c>
      <c r="J47" s="1114">
        <v>13.5</v>
      </c>
      <c r="K47" s="1064" t="s">
        <v>2395</v>
      </c>
      <c r="L47" s="1064" t="s">
        <v>2312</v>
      </c>
      <c r="M47" s="1117" t="s">
        <v>2329</v>
      </c>
      <c r="N47" s="1068">
        <v>6</v>
      </c>
      <c r="O47" s="1119">
        <v>13.23</v>
      </c>
      <c r="P47" s="1067">
        <v>710</v>
      </c>
      <c r="Q47" s="815"/>
      <c r="R47" s="1196"/>
      <c r="S47" s="821"/>
      <c r="T47" s="815"/>
      <c r="U47" s="815"/>
      <c r="V47" s="815"/>
      <c r="W47" s="815"/>
      <c r="X47" s="815"/>
      <c r="Y47" s="815"/>
      <c r="Z47" s="815"/>
      <c r="AA47" s="815"/>
      <c r="AB47" s="815"/>
      <c r="AC47" s="815"/>
      <c r="AD47" s="815"/>
      <c r="AE47" s="815"/>
      <c r="AF47" s="815"/>
      <c r="AG47" s="815"/>
      <c r="AH47" s="815"/>
      <c r="AI47" s="815"/>
    </row>
    <row r="48" spans="1:35" s="1424" customFormat="1" ht="12.75" customHeight="1" x14ac:dyDescent="0.2">
      <c r="A48" s="1434" t="s">
        <v>2160</v>
      </c>
      <c r="B48" s="1395"/>
      <c r="C48" s="1435" t="s">
        <v>2381</v>
      </c>
      <c r="D48" s="1435" t="s">
        <v>2381</v>
      </c>
      <c r="E48" s="1435" t="s">
        <v>2381</v>
      </c>
      <c r="F48" s="1435" t="s">
        <v>2381</v>
      </c>
      <c r="G48" s="1436">
        <v>5.5</v>
      </c>
      <c r="H48" s="1435">
        <v>7.5</v>
      </c>
      <c r="I48" s="1437">
        <v>12</v>
      </c>
      <c r="J48" s="1437">
        <v>18</v>
      </c>
      <c r="K48" s="1435" t="s">
        <v>2395</v>
      </c>
      <c r="L48" s="1435" t="s">
        <v>2312</v>
      </c>
      <c r="M48" s="1441" t="s">
        <v>2329</v>
      </c>
      <c r="N48" s="1435">
        <v>6</v>
      </c>
      <c r="O48" s="1439">
        <v>13.23</v>
      </c>
      <c r="P48" s="1401">
        <v>784</v>
      </c>
      <c r="Q48" s="1440"/>
      <c r="R48" s="1383"/>
      <c r="S48" s="1380"/>
      <c r="T48" s="1324"/>
      <c r="U48" s="1324"/>
      <c r="V48" s="1324"/>
      <c r="W48" s="1324"/>
      <c r="X48" s="1324"/>
      <c r="Y48" s="1324"/>
      <c r="Z48" s="1324"/>
      <c r="AA48" s="1324"/>
      <c r="AB48" s="1324"/>
      <c r="AC48" s="1324"/>
      <c r="AD48" s="1324"/>
      <c r="AE48" s="1324"/>
      <c r="AF48" s="1324"/>
      <c r="AG48" s="1324"/>
      <c r="AH48" s="1324"/>
      <c r="AI48" s="1324"/>
    </row>
    <row r="49" spans="1:35" ht="12.75" customHeight="1" thickBot="1" x14ac:dyDescent="0.25">
      <c r="A49" s="1069" t="s">
        <v>2161</v>
      </c>
      <c r="B49" s="1070"/>
      <c r="C49" s="1072" t="s">
        <v>2381</v>
      </c>
      <c r="D49" s="1072" t="s">
        <v>2381</v>
      </c>
      <c r="E49" s="1072" t="s">
        <v>2381</v>
      </c>
      <c r="F49" s="1072" t="s">
        <v>2381</v>
      </c>
      <c r="G49" s="1075">
        <v>7.5</v>
      </c>
      <c r="H49" s="1073">
        <v>10</v>
      </c>
      <c r="I49" s="1075">
        <v>16</v>
      </c>
      <c r="J49" s="1075">
        <v>24</v>
      </c>
      <c r="K49" s="1072" t="s">
        <v>2395</v>
      </c>
      <c r="L49" s="1072" t="s">
        <v>2312</v>
      </c>
      <c r="M49" s="1118" t="s">
        <v>2329</v>
      </c>
      <c r="N49" s="1073">
        <v>6</v>
      </c>
      <c r="O49" s="1116">
        <v>13.23</v>
      </c>
      <c r="P49" s="1074">
        <v>888</v>
      </c>
      <c r="Q49" s="940"/>
      <c r="R49" s="1198"/>
      <c r="S49" s="831"/>
      <c r="T49" s="817"/>
      <c r="U49" s="817"/>
      <c r="V49" s="817"/>
      <c r="W49" s="817"/>
      <c r="X49" s="817"/>
      <c r="Y49" s="817"/>
      <c r="Z49" s="817"/>
      <c r="AA49" s="817"/>
      <c r="AB49" s="817"/>
      <c r="AC49" s="817"/>
      <c r="AD49" s="817"/>
      <c r="AE49" s="817"/>
      <c r="AF49" s="817"/>
      <c r="AG49" s="817"/>
      <c r="AH49" s="817"/>
      <c r="AI49" s="817"/>
    </row>
    <row r="50" spans="1:35" ht="12.75" customHeight="1" x14ac:dyDescent="0.2">
      <c r="A50" s="985" t="s">
        <v>1641</v>
      </c>
      <c r="B50" s="986"/>
      <c r="C50" s="986"/>
      <c r="D50" s="986"/>
      <c r="E50" s="987"/>
      <c r="F50" s="987"/>
      <c r="G50" s="988"/>
      <c r="H50" s="984"/>
      <c r="I50" s="988"/>
      <c r="J50" s="988"/>
      <c r="K50" s="988"/>
      <c r="L50" s="988"/>
      <c r="M50" s="988"/>
      <c r="N50" s="984"/>
      <c r="O50" s="984"/>
      <c r="P50" s="988"/>
    </row>
    <row r="51" spans="1:35" ht="12.75" customHeight="1" x14ac:dyDescent="0.2">
      <c r="A51" s="985"/>
      <c r="B51" s="985"/>
      <c r="C51" s="985"/>
      <c r="D51" s="985"/>
      <c r="E51" s="990"/>
      <c r="F51" s="990"/>
      <c r="G51" s="988"/>
      <c r="H51" s="984"/>
      <c r="I51" s="988"/>
      <c r="J51" s="988"/>
      <c r="K51" s="988"/>
      <c r="L51" s="988"/>
      <c r="M51" s="988"/>
      <c r="N51" s="984"/>
      <c r="O51" s="984"/>
      <c r="P51" s="988"/>
    </row>
    <row r="52" spans="1:35" ht="12.75" customHeight="1" x14ac:dyDescent="0.2">
      <c r="A52" s="985"/>
      <c r="B52" s="985"/>
      <c r="C52" s="985"/>
      <c r="D52" s="985"/>
      <c r="E52" s="990"/>
      <c r="F52" s="990"/>
      <c r="G52" s="988"/>
      <c r="H52" s="984"/>
      <c r="I52" s="988"/>
      <c r="J52" s="988"/>
      <c r="K52" s="988"/>
      <c r="L52" s="988"/>
      <c r="M52" s="988"/>
      <c r="N52" s="984"/>
      <c r="O52" s="984"/>
      <c r="P52" s="988"/>
    </row>
    <row r="53" spans="1:35" ht="12.75" customHeight="1" x14ac:dyDescent="0.2">
      <c r="A53" s="985"/>
      <c r="B53" s="985"/>
      <c r="C53" s="985"/>
      <c r="D53" s="985"/>
      <c r="E53" s="990"/>
      <c r="F53" s="990"/>
      <c r="G53" s="988"/>
      <c r="H53" s="984"/>
      <c r="I53" s="988"/>
      <c r="J53" s="988"/>
      <c r="K53" s="988"/>
      <c r="L53" s="988"/>
      <c r="M53" s="988"/>
      <c r="N53" s="984"/>
      <c r="O53" s="984"/>
      <c r="P53" s="988"/>
    </row>
    <row r="54" spans="1:35" ht="12.75" customHeight="1" x14ac:dyDescent="0.2">
      <c r="A54" s="985"/>
      <c r="B54" s="985"/>
      <c r="C54" s="985"/>
      <c r="D54" s="985"/>
      <c r="E54" s="990"/>
      <c r="F54" s="990"/>
      <c r="G54" s="988"/>
      <c r="H54" s="984"/>
      <c r="I54" s="988"/>
      <c r="J54" s="988"/>
      <c r="K54" s="988"/>
      <c r="L54" s="988"/>
      <c r="M54" s="988"/>
      <c r="N54" s="984"/>
      <c r="O54" s="984"/>
      <c r="P54" s="988"/>
    </row>
    <row r="55" spans="1:35" ht="12.75" customHeight="1" x14ac:dyDescent="0.2">
      <c r="A55" s="985"/>
      <c r="B55" s="985"/>
      <c r="C55" s="985"/>
      <c r="D55" s="985"/>
      <c r="E55" s="990"/>
      <c r="F55" s="990"/>
      <c r="G55" s="988"/>
      <c r="H55" s="984"/>
      <c r="I55" s="988"/>
      <c r="J55" s="988"/>
      <c r="K55" s="988"/>
      <c r="L55" s="988"/>
      <c r="M55" s="988"/>
      <c r="N55" s="984"/>
      <c r="O55" s="984"/>
      <c r="P55" s="988"/>
    </row>
    <row r="56" spans="1:35" ht="12.75" customHeight="1" x14ac:dyDescent="0.2">
      <c r="A56" s="985"/>
      <c r="B56" s="985"/>
      <c r="C56" s="985"/>
      <c r="D56" s="985"/>
      <c r="E56" s="990"/>
      <c r="F56" s="990"/>
      <c r="G56" s="988"/>
      <c r="H56" s="984"/>
      <c r="I56" s="988"/>
      <c r="J56" s="988"/>
      <c r="K56" s="988"/>
      <c r="L56" s="988"/>
      <c r="M56" s="988"/>
      <c r="N56" s="984"/>
      <c r="O56" s="984"/>
      <c r="P56" s="988"/>
    </row>
    <row r="57" spans="1:35" ht="12.75" customHeight="1" x14ac:dyDescent="0.2">
      <c r="A57" s="985"/>
      <c r="B57" s="985"/>
      <c r="C57" s="985"/>
      <c r="D57" s="985"/>
      <c r="E57" s="990"/>
      <c r="F57" s="990"/>
      <c r="G57" s="988"/>
      <c r="H57" s="984"/>
      <c r="I57" s="988"/>
      <c r="J57" s="988"/>
      <c r="K57" s="988"/>
      <c r="L57" s="988"/>
      <c r="M57" s="988"/>
      <c r="N57" s="984"/>
      <c r="O57" s="984"/>
      <c r="P57" s="988"/>
    </row>
    <row r="58" spans="1:35" ht="12.75" customHeight="1" x14ac:dyDescent="0.2">
      <c r="A58" s="985"/>
      <c r="B58" s="985"/>
      <c r="C58" s="985"/>
      <c r="D58" s="985"/>
      <c r="E58" s="990"/>
      <c r="F58" s="990"/>
      <c r="G58" s="988"/>
      <c r="H58" s="984"/>
      <c r="I58" s="988"/>
      <c r="J58" s="988"/>
      <c r="K58" s="988"/>
      <c r="L58" s="988"/>
      <c r="M58" s="988"/>
      <c r="N58" s="984"/>
      <c r="O58" s="984"/>
      <c r="P58" s="1170"/>
    </row>
    <row r="59" spans="1:35" ht="12.75" customHeight="1" x14ac:dyDescent="0.2">
      <c r="A59" s="985"/>
      <c r="B59" s="985"/>
      <c r="C59" s="985"/>
      <c r="D59" s="985"/>
      <c r="E59" s="990"/>
      <c r="F59" s="990"/>
      <c r="G59" s="988"/>
      <c r="H59" s="984"/>
      <c r="I59" s="988"/>
      <c r="J59" s="988"/>
      <c r="K59" s="988"/>
      <c r="L59" s="988"/>
      <c r="M59" s="988"/>
      <c r="N59" s="984"/>
      <c r="O59" s="984"/>
      <c r="P59" s="1170"/>
    </row>
    <row r="60" spans="1:35" ht="12.75" customHeight="1" x14ac:dyDescent="0.2">
      <c r="A60" s="985"/>
      <c r="B60" s="985"/>
      <c r="C60" s="985"/>
      <c r="D60" s="985"/>
      <c r="E60" s="990"/>
      <c r="F60" s="990"/>
      <c r="G60" s="988"/>
      <c r="H60" s="984"/>
      <c r="I60" s="988"/>
      <c r="J60" s="988"/>
      <c r="K60" s="988"/>
      <c r="L60" s="988"/>
      <c r="M60" s="988"/>
      <c r="N60" s="984"/>
      <c r="O60" s="984"/>
      <c r="P60" s="1170"/>
    </row>
    <row r="61" spans="1:35" ht="12.75" customHeight="1" x14ac:dyDescent="0.2">
      <c r="A61" s="985"/>
      <c r="B61" s="985"/>
      <c r="C61" s="985"/>
      <c r="D61" s="985"/>
      <c r="E61" s="990"/>
      <c r="F61" s="990"/>
      <c r="G61" s="988"/>
      <c r="H61" s="984"/>
      <c r="I61" s="988"/>
      <c r="J61" s="988"/>
      <c r="K61" s="988"/>
      <c r="L61" s="988"/>
      <c r="M61" s="988"/>
      <c r="N61" s="984"/>
      <c r="O61" s="984"/>
      <c r="P61" s="988"/>
    </row>
    <row r="62" spans="1:35" ht="12.75" customHeight="1" x14ac:dyDescent="0.2">
      <c r="A62" s="985"/>
      <c r="B62" s="985"/>
      <c r="C62" s="985"/>
      <c r="D62" s="985"/>
      <c r="E62" s="990"/>
      <c r="F62" s="990"/>
      <c r="G62" s="988"/>
      <c r="H62" s="984"/>
      <c r="I62" s="988"/>
      <c r="J62" s="988"/>
      <c r="K62" s="988"/>
      <c r="L62" s="988"/>
      <c r="M62" s="988"/>
      <c r="N62" s="984"/>
      <c r="O62" s="984"/>
      <c r="P62" s="988"/>
    </row>
    <row r="63" spans="1:35" ht="12.75" customHeight="1" x14ac:dyDescent="0.2">
      <c r="A63" s="985"/>
      <c r="B63" s="985"/>
      <c r="C63" s="985"/>
      <c r="D63" s="985"/>
      <c r="E63" s="990"/>
      <c r="F63" s="990"/>
      <c r="G63" s="988"/>
      <c r="H63" s="984"/>
      <c r="I63" s="988"/>
      <c r="J63" s="988"/>
      <c r="K63" s="988"/>
      <c r="L63" s="988"/>
      <c r="M63" s="988"/>
      <c r="N63" s="984"/>
      <c r="O63" s="984"/>
      <c r="P63" s="988"/>
    </row>
    <row r="64" spans="1:35" ht="12.75" customHeight="1" x14ac:dyDescent="0.2">
      <c r="A64" s="985"/>
      <c r="B64" s="985"/>
      <c r="C64" s="985"/>
      <c r="D64" s="985"/>
      <c r="E64" s="990"/>
      <c r="F64" s="990"/>
      <c r="G64" s="988"/>
      <c r="H64" s="984"/>
      <c r="I64" s="988"/>
      <c r="J64" s="988"/>
      <c r="K64" s="988"/>
      <c r="L64" s="988"/>
      <c r="M64" s="988"/>
      <c r="N64" s="984"/>
      <c r="O64" s="984"/>
      <c r="P64" s="988"/>
    </row>
    <row r="65" spans="1:16" ht="12.75" customHeight="1" x14ac:dyDescent="0.2">
      <c r="A65" s="985"/>
      <c r="B65" s="985"/>
      <c r="C65" s="985"/>
      <c r="D65" s="985"/>
      <c r="E65" s="990"/>
      <c r="F65" s="990"/>
      <c r="G65" s="988"/>
      <c r="H65" s="984"/>
      <c r="I65" s="988"/>
      <c r="J65" s="988"/>
      <c r="K65" s="988"/>
      <c r="L65" s="988"/>
      <c r="M65" s="988"/>
      <c r="N65" s="984"/>
      <c r="O65" s="984"/>
      <c r="P65" s="988"/>
    </row>
    <row r="66" spans="1:16" ht="12.75" customHeight="1" x14ac:dyDescent="0.2">
      <c r="A66" s="985"/>
      <c r="B66" s="985"/>
      <c r="C66" s="985"/>
      <c r="D66" s="985"/>
      <c r="E66" s="990"/>
      <c r="F66" s="990"/>
      <c r="G66" s="988"/>
      <c r="H66" s="984"/>
      <c r="I66" s="988"/>
      <c r="J66" s="988"/>
      <c r="K66" s="988"/>
      <c r="L66" s="988"/>
      <c r="M66" s="988"/>
      <c r="N66" s="984"/>
      <c r="O66" s="984"/>
      <c r="P66" s="988"/>
    </row>
    <row r="67" spans="1:16" ht="12.75" customHeight="1" x14ac:dyDescent="0.2">
      <c r="A67" s="985"/>
      <c r="B67" s="985"/>
      <c r="C67" s="985"/>
      <c r="D67" s="985"/>
      <c r="E67" s="990"/>
      <c r="F67" s="990"/>
      <c r="G67" s="988"/>
      <c r="H67" s="984"/>
      <c r="I67" s="988"/>
      <c r="J67" s="988"/>
      <c r="K67" s="988"/>
      <c r="L67" s="988"/>
      <c r="M67" s="988"/>
      <c r="N67" s="984"/>
      <c r="O67" s="984"/>
      <c r="P67" s="988"/>
    </row>
    <row r="68" spans="1:16" ht="12.75" customHeight="1" x14ac:dyDescent="0.2">
      <c r="A68" s="985"/>
      <c r="B68" s="985"/>
      <c r="C68" s="985"/>
      <c r="D68" s="985"/>
      <c r="E68" s="990"/>
      <c r="F68" s="990"/>
      <c r="G68" s="988"/>
      <c r="H68" s="984"/>
      <c r="I68" s="988"/>
      <c r="J68" s="988"/>
      <c r="K68" s="988"/>
      <c r="L68" s="988"/>
      <c r="M68" s="988"/>
      <c r="N68" s="984"/>
      <c r="O68" s="984"/>
      <c r="P68" s="988"/>
    </row>
    <row r="69" spans="1:16" ht="12.75" customHeight="1" x14ac:dyDescent="0.2">
      <c r="A69" s="985"/>
      <c r="B69" s="985"/>
      <c r="C69" s="985"/>
      <c r="D69" s="985"/>
      <c r="E69" s="990"/>
      <c r="F69" s="990"/>
      <c r="G69" s="988"/>
      <c r="H69" s="984"/>
      <c r="I69" s="988"/>
      <c r="J69" s="988"/>
      <c r="K69" s="988"/>
      <c r="L69" s="988"/>
      <c r="M69" s="988"/>
      <c r="N69" s="984"/>
      <c r="O69" s="984"/>
      <c r="P69" s="988"/>
    </row>
    <row r="70" spans="1:16" ht="12.75" customHeight="1" x14ac:dyDescent="0.2">
      <c r="A70" s="985"/>
      <c r="B70" s="985"/>
      <c r="C70" s="985"/>
      <c r="D70" s="985"/>
      <c r="E70" s="990"/>
      <c r="F70" s="990"/>
      <c r="G70" s="988"/>
      <c r="H70" s="984"/>
      <c r="I70" s="988"/>
      <c r="J70" s="988"/>
      <c r="K70" s="988"/>
      <c r="L70" s="988"/>
      <c r="M70" s="988"/>
      <c r="N70" s="984"/>
      <c r="O70" s="984"/>
      <c r="P70" s="988"/>
    </row>
    <row r="71" spans="1:16" ht="12.75" customHeight="1" x14ac:dyDescent="0.2">
      <c r="A71" s="985"/>
      <c r="B71" s="985"/>
      <c r="C71" s="985"/>
      <c r="D71" s="985"/>
      <c r="E71" s="990"/>
      <c r="F71" s="990"/>
      <c r="G71" s="988"/>
      <c r="H71" s="984"/>
      <c r="I71" s="988"/>
      <c r="J71" s="988"/>
      <c r="K71" s="988"/>
      <c r="L71" s="988"/>
      <c r="M71" s="988"/>
      <c r="N71" s="984"/>
      <c r="O71" s="984"/>
      <c r="P71" s="988"/>
    </row>
    <row r="72" spans="1:16" ht="12.75" customHeight="1" x14ac:dyDescent="0.2">
      <c r="A72" s="985"/>
      <c r="B72" s="985"/>
      <c r="C72" s="985"/>
      <c r="D72" s="985"/>
      <c r="E72" s="990"/>
      <c r="F72" s="990"/>
      <c r="G72" s="988"/>
      <c r="H72" s="984"/>
      <c r="I72" s="988"/>
      <c r="J72" s="988"/>
      <c r="K72" s="988"/>
      <c r="L72" s="988"/>
      <c r="M72" s="988"/>
      <c r="N72" s="984"/>
      <c r="O72" s="984"/>
      <c r="P72" s="988"/>
    </row>
    <row r="73" spans="1:16" ht="12.75" customHeight="1" x14ac:dyDescent="0.2">
      <c r="A73" s="985"/>
      <c r="B73" s="985"/>
      <c r="C73" s="985"/>
      <c r="D73" s="985"/>
      <c r="E73" s="990"/>
      <c r="F73" s="990"/>
      <c r="G73" s="988"/>
      <c r="H73" s="984"/>
      <c r="I73" s="988"/>
      <c r="J73" s="988"/>
      <c r="K73" s="988"/>
      <c r="L73" s="988"/>
      <c r="M73" s="988"/>
      <c r="N73" s="984"/>
      <c r="O73" s="984"/>
      <c r="P73" s="988"/>
    </row>
    <row r="74" spans="1:16" ht="12.75" customHeight="1" x14ac:dyDescent="0.2">
      <c r="A74" s="985"/>
      <c r="B74" s="985"/>
      <c r="C74" s="985"/>
      <c r="D74" s="985"/>
      <c r="E74" s="990"/>
      <c r="F74" s="990"/>
      <c r="G74" s="988"/>
      <c r="H74" s="984"/>
      <c r="I74" s="988"/>
      <c r="J74" s="988"/>
      <c r="K74" s="988"/>
      <c r="L74" s="988"/>
      <c r="M74" s="988"/>
      <c r="N74" s="984"/>
      <c r="O74" s="984"/>
      <c r="P74" s="988"/>
    </row>
    <row r="75" spans="1:16" ht="12.75" customHeight="1" x14ac:dyDescent="0.2">
      <c r="A75" s="985"/>
      <c r="B75" s="985"/>
      <c r="C75" s="985"/>
      <c r="D75" s="985"/>
      <c r="E75" s="990"/>
      <c r="F75" s="990"/>
      <c r="G75" s="988"/>
      <c r="H75" s="984"/>
      <c r="I75" s="988"/>
      <c r="J75" s="988"/>
      <c r="K75" s="988"/>
      <c r="L75" s="988"/>
      <c r="M75" s="988"/>
      <c r="N75" s="984"/>
      <c r="O75" s="984"/>
      <c r="P75" s="988"/>
    </row>
    <row r="76" spans="1:16" ht="12.75" customHeight="1" x14ac:dyDescent="0.2">
      <c r="A76" s="985"/>
      <c r="B76" s="985"/>
      <c r="C76" s="985"/>
      <c r="D76" s="985"/>
      <c r="E76" s="990"/>
      <c r="F76" s="990"/>
      <c r="G76" s="988"/>
      <c r="H76" s="984"/>
      <c r="I76" s="988"/>
      <c r="J76" s="988"/>
      <c r="K76" s="988"/>
      <c r="L76" s="988"/>
      <c r="M76" s="988"/>
      <c r="N76" s="984"/>
      <c r="O76" s="984"/>
      <c r="P76" s="988"/>
    </row>
    <row r="77" spans="1:16" ht="12.75" customHeight="1" x14ac:dyDescent="0.2">
      <c r="A77" s="985"/>
      <c r="B77" s="985"/>
      <c r="C77" s="985"/>
      <c r="D77" s="985"/>
      <c r="E77" s="990"/>
      <c r="F77" s="990"/>
      <c r="G77" s="988"/>
      <c r="H77" s="984"/>
      <c r="I77" s="988"/>
      <c r="J77" s="988"/>
      <c r="K77" s="988"/>
      <c r="L77" s="988"/>
      <c r="M77" s="988"/>
      <c r="N77" s="984"/>
      <c r="O77" s="984"/>
      <c r="P77" s="988"/>
    </row>
    <row r="78" spans="1:16" ht="12.75" customHeight="1" x14ac:dyDescent="0.2">
      <c r="A78" s="985"/>
      <c r="B78" s="985"/>
      <c r="C78" s="985"/>
      <c r="D78" s="985"/>
      <c r="E78" s="990"/>
      <c r="F78" s="990"/>
      <c r="G78" s="988"/>
      <c r="H78" s="984"/>
      <c r="I78" s="988"/>
      <c r="J78" s="988"/>
      <c r="K78" s="988"/>
      <c r="L78" s="988"/>
      <c r="M78" s="988"/>
      <c r="N78" s="984"/>
      <c r="O78" s="984"/>
      <c r="P78" s="988"/>
    </row>
    <row r="79" spans="1:16" ht="12.75" customHeight="1" x14ac:dyDescent="0.2">
      <c r="A79" s="985"/>
      <c r="B79" s="985"/>
      <c r="C79" s="985"/>
      <c r="D79" s="985"/>
      <c r="E79" s="990"/>
      <c r="F79" s="990"/>
      <c r="G79" s="988"/>
      <c r="H79" s="984"/>
      <c r="I79" s="988"/>
      <c r="J79" s="988"/>
      <c r="K79" s="988"/>
      <c r="L79" s="988"/>
      <c r="M79" s="988"/>
      <c r="N79" s="984"/>
      <c r="O79" s="984"/>
      <c r="P79" s="988"/>
    </row>
    <row r="80" spans="1:16" ht="12.75" customHeight="1" x14ac:dyDescent="0.2">
      <c r="A80" s="985"/>
      <c r="B80" s="985"/>
      <c r="C80" s="985"/>
      <c r="D80" s="985"/>
      <c r="E80" s="990"/>
      <c r="F80" s="990"/>
      <c r="G80" s="988"/>
      <c r="H80" s="984"/>
      <c r="I80" s="988"/>
      <c r="J80" s="988"/>
      <c r="K80" s="988"/>
      <c r="L80" s="988"/>
      <c r="M80" s="988"/>
      <c r="N80" s="984"/>
      <c r="O80" s="984"/>
      <c r="P80" s="988"/>
    </row>
    <row r="81" spans="1:16" ht="12.75" customHeight="1" x14ac:dyDescent="0.2">
      <c r="A81" s="985"/>
      <c r="B81" s="985"/>
      <c r="C81" s="985"/>
      <c r="D81" s="985"/>
      <c r="E81" s="990"/>
      <c r="F81" s="990"/>
      <c r="G81" s="988"/>
      <c r="H81" s="984"/>
      <c r="I81" s="988"/>
      <c r="J81" s="988"/>
      <c r="K81" s="988"/>
      <c r="L81" s="988"/>
      <c r="M81" s="988"/>
      <c r="N81" s="984"/>
      <c r="O81" s="984"/>
      <c r="P81" s="988"/>
    </row>
    <row r="82" spans="1:16" ht="12.75" customHeight="1" x14ac:dyDescent="0.2">
      <c r="A82" s="985"/>
      <c r="B82" s="985"/>
      <c r="C82" s="985"/>
      <c r="D82" s="985"/>
      <c r="E82" s="990"/>
      <c r="F82" s="990"/>
      <c r="G82" s="988"/>
      <c r="H82" s="984"/>
      <c r="I82" s="988"/>
      <c r="J82" s="988"/>
      <c r="K82" s="988"/>
      <c r="L82" s="988"/>
      <c r="M82" s="988"/>
      <c r="N82" s="984"/>
      <c r="O82" s="984"/>
      <c r="P82" s="988"/>
    </row>
    <row r="83" spans="1:16" ht="12.75" customHeight="1" x14ac:dyDescent="0.2">
      <c r="A83" s="985"/>
      <c r="B83" s="985"/>
      <c r="C83" s="985"/>
      <c r="D83" s="985"/>
      <c r="E83" s="990"/>
      <c r="F83" s="990"/>
      <c r="G83" s="988"/>
      <c r="H83" s="984"/>
      <c r="I83" s="988"/>
      <c r="J83" s="988"/>
      <c r="K83" s="988"/>
      <c r="L83" s="988"/>
      <c r="M83" s="988"/>
      <c r="N83" s="984"/>
      <c r="O83" s="984"/>
      <c r="P83" s="988"/>
    </row>
    <row r="84" spans="1:16" ht="12.75" customHeight="1" x14ac:dyDescent="0.2">
      <c r="A84" s="985"/>
      <c r="B84" s="985"/>
      <c r="C84" s="985"/>
      <c r="D84" s="985"/>
      <c r="E84" s="990"/>
      <c r="F84" s="990"/>
      <c r="G84" s="988"/>
      <c r="H84" s="984"/>
      <c r="I84" s="988"/>
      <c r="J84" s="988"/>
      <c r="K84" s="988"/>
      <c r="L84" s="988"/>
      <c r="M84" s="988"/>
      <c r="N84" s="984"/>
      <c r="O84" s="984"/>
      <c r="P84" s="988"/>
    </row>
    <row r="85" spans="1:16" ht="12.75" customHeight="1" x14ac:dyDescent="0.2">
      <c r="A85" s="985"/>
      <c r="B85" s="985"/>
      <c r="C85" s="985"/>
      <c r="D85" s="985"/>
      <c r="E85" s="990"/>
      <c r="F85" s="990"/>
      <c r="G85" s="988"/>
      <c r="H85" s="984"/>
      <c r="I85" s="988"/>
      <c r="J85" s="988"/>
      <c r="K85" s="988"/>
      <c r="L85" s="988"/>
      <c r="M85" s="988"/>
      <c r="N85" s="984"/>
      <c r="O85" s="984"/>
      <c r="P85" s="988"/>
    </row>
    <row r="86" spans="1:16" ht="12.75" customHeight="1" x14ac:dyDescent="0.2">
      <c r="A86" s="985"/>
      <c r="B86" s="985"/>
      <c r="C86" s="985"/>
      <c r="D86" s="985"/>
      <c r="E86" s="990"/>
      <c r="F86" s="990"/>
      <c r="G86" s="988"/>
      <c r="H86" s="984"/>
      <c r="I86" s="988"/>
      <c r="J86" s="988"/>
      <c r="K86" s="988"/>
      <c r="L86" s="988"/>
      <c r="M86" s="988"/>
      <c r="N86" s="984"/>
      <c r="O86" s="984"/>
      <c r="P86" s="988"/>
    </row>
    <row r="87" spans="1:16" ht="12.75" customHeight="1" x14ac:dyDescent="0.2">
      <c r="A87" s="985"/>
      <c r="B87" s="985"/>
      <c r="C87" s="985"/>
      <c r="D87" s="985"/>
      <c r="E87" s="990"/>
      <c r="F87" s="990"/>
      <c r="G87" s="988"/>
      <c r="H87" s="984"/>
      <c r="I87" s="988"/>
      <c r="J87" s="988"/>
      <c r="K87" s="988"/>
      <c r="L87" s="988"/>
      <c r="M87" s="988"/>
      <c r="N87" s="984"/>
      <c r="O87" s="984"/>
      <c r="P87" s="988"/>
    </row>
    <row r="88" spans="1:16" ht="12.75" customHeight="1" x14ac:dyDescent="0.2">
      <c r="A88" s="985"/>
      <c r="B88" s="985"/>
      <c r="C88" s="985"/>
      <c r="D88" s="985"/>
      <c r="E88" s="990"/>
      <c r="F88" s="990"/>
      <c r="G88" s="988"/>
      <c r="H88" s="984"/>
      <c r="I88" s="988"/>
      <c r="J88" s="988"/>
      <c r="K88" s="988"/>
      <c r="L88" s="988"/>
      <c r="M88" s="988"/>
      <c r="N88" s="984"/>
      <c r="O88" s="984"/>
      <c r="P88" s="988"/>
    </row>
    <row r="89" spans="1:16" ht="12.75" customHeight="1" x14ac:dyDescent="0.2">
      <c r="A89" s="985"/>
      <c r="B89" s="985"/>
      <c r="C89" s="985"/>
      <c r="D89" s="985"/>
      <c r="E89" s="990"/>
      <c r="F89" s="990"/>
      <c r="G89" s="988"/>
      <c r="H89" s="984"/>
      <c r="I89" s="988"/>
      <c r="J89" s="988"/>
      <c r="K89" s="988"/>
      <c r="L89" s="988"/>
      <c r="M89" s="988"/>
      <c r="N89" s="984"/>
      <c r="O89" s="984"/>
      <c r="P89" s="988"/>
    </row>
    <row r="90" spans="1:16" ht="12.75" customHeight="1" x14ac:dyDescent="0.2">
      <c r="A90" s="985"/>
      <c r="B90" s="985"/>
      <c r="C90" s="985"/>
      <c r="D90" s="985"/>
      <c r="E90" s="990"/>
      <c r="F90" s="990"/>
      <c r="G90" s="988"/>
      <c r="H90" s="984"/>
      <c r="I90" s="988"/>
      <c r="J90" s="988"/>
      <c r="K90" s="988"/>
      <c r="L90" s="988"/>
      <c r="M90" s="988"/>
      <c r="N90" s="984"/>
      <c r="O90" s="984"/>
      <c r="P90" s="988"/>
    </row>
    <row r="91" spans="1:16" ht="12.75" customHeight="1" x14ac:dyDescent="0.2">
      <c r="A91" s="985"/>
      <c r="B91" s="985"/>
      <c r="C91" s="985"/>
      <c r="D91" s="985"/>
      <c r="E91" s="990"/>
      <c r="F91" s="990"/>
      <c r="G91" s="988"/>
      <c r="H91" s="984"/>
      <c r="I91" s="988"/>
      <c r="J91" s="988"/>
      <c r="K91" s="988"/>
      <c r="L91" s="988"/>
      <c r="M91" s="988"/>
      <c r="N91" s="984"/>
      <c r="O91" s="984"/>
      <c r="P91" s="988"/>
    </row>
    <row r="92" spans="1:16" ht="12.75" customHeight="1" x14ac:dyDescent="0.2">
      <c r="A92" s="985"/>
      <c r="B92" s="985"/>
      <c r="C92" s="985"/>
      <c r="D92" s="985"/>
      <c r="E92" s="990"/>
      <c r="F92" s="990"/>
      <c r="G92" s="988"/>
      <c r="H92" s="984"/>
      <c r="I92" s="988"/>
      <c r="J92" s="988"/>
      <c r="K92" s="988"/>
      <c r="L92" s="988"/>
      <c r="M92" s="988"/>
      <c r="N92" s="984"/>
      <c r="O92" s="984"/>
      <c r="P92" s="988"/>
    </row>
    <row r="93" spans="1:16" ht="12.75" customHeight="1" x14ac:dyDescent="0.2">
      <c r="A93" s="985"/>
      <c r="B93" s="985"/>
      <c r="C93" s="985"/>
      <c r="D93" s="985"/>
      <c r="E93" s="990"/>
      <c r="F93" s="990"/>
      <c r="G93" s="988"/>
      <c r="H93" s="984"/>
      <c r="I93" s="988"/>
      <c r="J93" s="988"/>
      <c r="K93" s="988"/>
      <c r="L93" s="988"/>
      <c r="M93" s="988"/>
      <c r="N93" s="984"/>
      <c r="O93" s="984"/>
      <c r="P93" s="988"/>
    </row>
    <row r="94" spans="1:16" ht="12.75" customHeight="1" x14ac:dyDescent="0.2">
      <c r="A94" s="985"/>
      <c r="B94" s="985"/>
      <c r="C94" s="985"/>
      <c r="D94" s="985"/>
      <c r="E94" s="990"/>
      <c r="F94" s="990"/>
      <c r="G94" s="988"/>
      <c r="H94" s="984"/>
      <c r="I94" s="988"/>
      <c r="J94" s="988"/>
      <c r="K94" s="988"/>
      <c r="L94" s="988"/>
      <c r="M94" s="988"/>
      <c r="N94" s="984"/>
      <c r="O94" s="984"/>
      <c r="P94" s="988"/>
    </row>
    <row r="95" spans="1:16" ht="12.75" customHeight="1" x14ac:dyDescent="0.2">
      <c r="A95" s="985"/>
      <c r="B95" s="985"/>
      <c r="C95" s="985"/>
      <c r="D95" s="985"/>
      <c r="E95" s="990"/>
      <c r="F95" s="990"/>
      <c r="G95" s="988"/>
      <c r="H95" s="984"/>
      <c r="I95" s="988"/>
      <c r="J95" s="988"/>
      <c r="K95" s="988"/>
      <c r="L95" s="988"/>
      <c r="M95" s="988"/>
      <c r="N95" s="984"/>
      <c r="O95" s="984"/>
      <c r="P95" s="988"/>
    </row>
    <row r="96" spans="1:16" ht="12.75" customHeight="1" x14ac:dyDescent="0.2">
      <c r="A96" s="985"/>
      <c r="B96" s="985"/>
      <c r="C96" s="985"/>
      <c r="D96" s="985"/>
      <c r="E96" s="990"/>
      <c r="F96" s="990"/>
      <c r="G96" s="988"/>
      <c r="H96" s="984"/>
      <c r="I96" s="988"/>
      <c r="J96" s="988"/>
      <c r="K96" s="988"/>
      <c r="L96" s="988"/>
      <c r="M96" s="988"/>
      <c r="N96" s="984"/>
      <c r="O96" s="984"/>
      <c r="P96" s="988"/>
    </row>
    <row r="97" spans="1:35" ht="12.75" customHeight="1" x14ac:dyDescent="0.2">
      <c r="A97" s="985"/>
      <c r="B97" s="985"/>
      <c r="C97" s="985"/>
      <c r="D97" s="985"/>
      <c r="E97" s="990"/>
      <c r="F97" s="990"/>
      <c r="G97" s="988"/>
      <c r="H97" s="984"/>
      <c r="I97" s="988"/>
      <c r="J97" s="988"/>
      <c r="K97" s="988"/>
      <c r="L97" s="988"/>
      <c r="M97" s="988"/>
      <c r="N97" s="984"/>
      <c r="O97" s="984"/>
      <c r="P97" s="988"/>
    </row>
    <row r="98" spans="1:35" ht="12.75" customHeight="1" x14ac:dyDescent="0.2">
      <c r="A98" s="985"/>
      <c r="B98" s="985"/>
      <c r="C98" s="985"/>
      <c r="D98" s="985"/>
      <c r="E98" s="990"/>
      <c r="F98" s="990"/>
      <c r="G98" s="988"/>
      <c r="H98" s="984"/>
      <c r="I98" s="988"/>
      <c r="J98" s="988"/>
      <c r="K98" s="988"/>
      <c r="L98" s="988"/>
      <c r="M98" s="988"/>
      <c r="N98" s="984"/>
      <c r="O98" s="984"/>
      <c r="P98" s="988"/>
    </row>
    <row r="99" spans="1:35" ht="12.75" customHeight="1" x14ac:dyDescent="0.2">
      <c r="A99" s="985"/>
      <c r="B99" s="985"/>
      <c r="C99" s="985"/>
      <c r="D99" s="985"/>
      <c r="E99" s="990"/>
      <c r="F99" s="990"/>
      <c r="G99" s="988"/>
      <c r="H99" s="984"/>
      <c r="I99" s="988"/>
      <c r="J99" s="988"/>
      <c r="K99" s="988"/>
      <c r="L99" s="988"/>
      <c r="M99" s="988"/>
      <c r="N99" s="984"/>
      <c r="O99" s="984"/>
      <c r="P99" s="988"/>
    </row>
    <row r="100" spans="1:35" ht="12.75" customHeight="1" x14ac:dyDescent="0.2">
      <c r="A100" s="985"/>
      <c r="B100" s="985"/>
      <c r="C100" s="985"/>
      <c r="D100" s="985"/>
      <c r="E100" s="990"/>
      <c r="F100" s="990"/>
      <c r="G100" s="988"/>
      <c r="H100" s="984"/>
      <c r="I100" s="988"/>
      <c r="J100" s="988"/>
      <c r="K100" s="988"/>
      <c r="L100" s="988"/>
      <c r="M100" s="988"/>
      <c r="N100" s="984"/>
      <c r="O100" s="984"/>
      <c r="P100" s="988"/>
    </row>
    <row r="101" spans="1:35" ht="12.75" customHeight="1" x14ac:dyDescent="0.2">
      <c r="A101" s="985"/>
      <c r="B101" s="985"/>
      <c r="C101" s="985"/>
      <c r="D101" s="985"/>
      <c r="E101" s="990"/>
      <c r="F101" s="990"/>
      <c r="G101" s="988"/>
      <c r="H101" s="984"/>
      <c r="I101" s="988"/>
      <c r="J101" s="988"/>
      <c r="K101" s="988"/>
      <c r="L101" s="988"/>
      <c r="M101" s="988"/>
      <c r="N101" s="984"/>
      <c r="O101" s="984"/>
      <c r="P101" s="988"/>
    </row>
    <row r="102" spans="1:35" ht="12.75" customHeight="1" x14ac:dyDescent="0.2">
      <c r="A102" s="985"/>
      <c r="B102" s="985"/>
      <c r="C102" s="985"/>
      <c r="D102" s="985"/>
      <c r="E102" s="990"/>
      <c r="F102" s="990"/>
      <c r="G102" s="988"/>
      <c r="H102" s="984"/>
      <c r="I102" s="988"/>
      <c r="J102" s="988"/>
      <c r="K102" s="988"/>
      <c r="L102" s="988"/>
      <c r="M102" s="988"/>
      <c r="N102" s="984"/>
      <c r="O102" s="984"/>
      <c r="P102" s="988"/>
    </row>
    <row r="103" spans="1:35" ht="12.75" customHeight="1" x14ac:dyDescent="0.2">
      <c r="A103" s="985"/>
      <c r="B103" s="985"/>
      <c r="C103" s="985"/>
      <c r="D103" s="985"/>
      <c r="E103" s="990"/>
      <c r="F103" s="1147"/>
      <c r="G103" s="988"/>
      <c r="H103" s="984"/>
      <c r="I103" s="988"/>
      <c r="J103" s="988"/>
      <c r="K103" s="988"/>
      <c r="L103" s="988"/>
      <c r="M103" s="988"/>
      <c r="N103" s="984"/>
      <c r="O103" s="984"/>
      <c r="P103" s="988"/>
    </row>
    <row r="104" spans="1:35" ht="12.75" customHeight="1" x14ac:dyDescent="0.2">
      <c r="A104" s="985"/>
      <c r="B104" s="985"/>
      <c r="C104" s="985"/>
      <c r="D104" s="985"/>
      <c r="E104" s="990"/>
      <c r="F104" s="990"/>
      <c r="G104" s="988"/>
      <c r="H104" s="984"/>
      <c r="I104" s="988"/>
      <c r="J104" s="988"/>
      <c r="K104" s="988"/>
      <c r="L104" s="988"/>
      <c r="M104" s="988"/>
      <c r="N104" s="984"/>
      <c r="O104" s="984"/>
      <c r="P104" s="988"/>
    </row>
    <row r="105" spans="1:35" ht="12.75" customHeight="1" x14ac:dyDescent="0.2">
      <c r="A105" s="985"/>
      <c r="B105" s="985"/>
      <c r="C105" s="985"/>
      <c r="D105" s="985"/>
      <c r="E105" s="990"/>
      <c r="F105" s="990"/>
      <c r="G105" s="988"/>
      <c r="H105" s="984"/>
      <c r="I105" s="988"/>
      <c r="J105" s="988"/>
      <c r="K105" s="988"/>
      <c r="L105" s="988"/>
      <c r="M105" s="988"/>
      <c r="N105" s="984"/>
      <c r="O105" s="984"/>
      <c r="P105" s="988"/>
    </row>
    <row r="106" spans="1:35" ht="12.75" customHeight="1" thickBot="1" x14ac:dyDescent="0.25">
      <c r="A106" s="980" t="s">
        <v>3757</v>
      </c>
      <c r="B106" s="980"/>
      <c r="C106" s="980"/>
      <c r="D106" s="980"/>
      <c r="E106" s="981"/>
      <c r="F106" s="981"/>
      <c r="G106" s="982"/>
      <c r="H106" s="983"/>
      <c r="I106" s="982"/>
      <c r="J106" s="982"/>
      <c r="K106" s="982"/>
      <c r="L106" s="982"/>
      <c r="M106" s="982"/>
      <c r="N106" s="984"/>
      <c r="O106" s="984"/>
      <c r="P106" s="983"/>
    </row>
    <row r="107" spans="1:35" ht="12.75" customHeight="1" x14ac:dyDescent="0.2">
      <c r="A107" s="312" t="s">
        <v>763</v>
      </c>
      <c r="B107" s="337" t="s">
        <v>16</v>
      </c>
      <c r="C107" s="313"/>
      <c r="D107" s="313"/>
      <c r="E107" s="313"/>
      <c r="F107" s="1154"/>
      <c r="G107" s="303"/>
      <c r="H107" s="299"/>
      <c r="I107" s="325" t="s">
        <v>17</v>
      </c>
      <c r="J107" s="299"/>
      <c r="K107" s="314"/>
      <c r="L107" s="1161"/>
      <c r="M107" s="299"/>
      <c r="N107" s="299"/>
      <c r="O107" s="299"/>
      <c r="P107" s="148" t="s">
        <v>762</v>
      </c>
      <c r="Q107" s="249"/>
      <c r="R107" s="973"/>
      <c r="S107" s="813"/>
      <c r="T107" s="813"/>
      <c r="U107" s="813"/>
      <c r="V107" s="813"/>
      <c r="W107" s="813"/>
      <c r="X107" s="813"/>
      <c r="Y107" s="813"/>
      <c r="Z107" s="813"/>
      <c r="AA107" s="813"/>
      <c r="AB107" s="813"/>
      <c r="AC107" s="813"/>
      <c r="AD107" s="813"/>
      <c r="AE107" s="813"/>
      <c r="AF107" s="813"/>
      <c r="AG107" s="813"/>
      <c r="AH107" s="813"/>
      <c r="AI107" s="813"/>
    </row>
    <row r="108" spans="1:35" ht="12.75" customHeight="1" x14ac:dyDescent="0.2">
      <c r="A108" s="316"/>
      <c r="B108" s="322"/>
      <c r="C108" s="304"/>
      <c r="D108" s="304"/>
      <c r="E108" s="304"/>
      <c r="F108" s="291"/>
      <c r="G108" s="291"/>
      <c r="H108" s="261"/>
      <c r="I108" s="326"/>
      <c r="J108" s="261"/>
      <c r="K108" s="292"/>
      <c r="L108" s="302"/>
      <c r="M108" s="261"/>
      <c r="N108" s="261"/>
      <c r="O108" s="261"/>
      <c r="P108" s="149" t="s">
        <v>15</v>
      </c>
      <c r="Q108" s="249"/>
      <c r="R108" s="973"/>
      <c r="S108" s="813"/>
      <c r="T108" s="813"/>
      <c r="U108" s="813"/>
      <c r="V108" s="813"/>
      <c r="W108" s="813"/>
      <c r="X108" s="813"/>
      <c r="Y108" s="813"/>
      <c r="Z108" s="813"/>
      <c r="AA108" s="813"/>
      <c r="AB108" s="813"/>
      <c r="AC108" s="813"/>
      <c r="AD108" s="813"/>
      <c r="AE108" s="813"/>
      <c r="AF108" s="813"/>
      <c r="AG108" s="813"/>
      <c r="AH108" s="813"/>
      <c r="AI108" s="813"/>
    </row>
    <row r="109" spans="1:35" ht="12.75" customHeight="1" thickBot="1" x14ac:dyDescent="0.25">
      <c r="A109" s="320"/>
      <c r="B109" s="323"/>
      <c r="C109" s="788"/>
      <c r="D109" s="788"/>
      <c r="E109" s="317"/>
      <c r="F109" s="310"/>
      <c r="G109" s="310"/>
      <c r="H109" s="296"/>
      <c r="I109" s="323"/>
      <c r="J109" s="296"/>
      <c r="K109" s="296"/>
      <c r="L109" s="310"/>
      <c r="M109" s="318"/>
      <c r="N109" s="297"/>
      <c r="O109" s="297"/>
      <c r="P109" s="262" t="s">
        <v>1971</v>
      </c>
      <c r="Q109" s="825"/>
      <c r="R109" s="1195"/>
      <c r="S109" s="820"/>
      <c r="T109" s="820"/>
      <c r="U109" s="820"/>
      <c r="V109" s="820"/>
      <c r="W109" s="820"/>
      <c r="X109" s="820"/>
      <c r="Y109" s="820"/>
      <c r="Z109" s="820"/>
      <c r="AA109" s="820"/>
      <c r="AB109" s="820"/>
      <c r="AC109" s="820"/>
      <c r="AD109" s="820"/>
      <c r="AE109" s="820"/>
      <c r="AF109" s="820"/>
      <c r="AG109" s="820"/>
      <c r="AH109" s="820"/>
      <c r="AI109" s="820"/>
    </row>
    <row r="110" spans="1:35" s="1424" customFormat="1" ht="12.75" customHeight="1" x14ac:dyDescent="0.2">
      <c r="A110" s="1393" t="s">
        <v>1489</v>
      </c>
      <c r="B110" s="1394" t="s">
        <v>2472</v>
      </c>
      <c r="C110" s="1395"/>
      <c r="D110" s="1395"/>
      <c r="E110" s="1396"/>
      <c r="F110" s="1396"/>
      <c r="G110" s="1397"/>
      <c r="H110" s="1398"/>
      <c r="I110" s="1399" t="s">
        <v>2162</v>
      </c>
      <c r="J110" s="1400"/>
      <c r="K110" s="1398"/>
      <c r="L110" s="1395"/>
      <c r="M110" s="1398"/>
      <c r="N110" s="1400"/>
      <c r="O110" s="1400"/>
      <c r="P110" s="1401">
        <v>83</v>
      </c>
      <c r="Q110" s="1336"/>
      <c r="R110" s="1387"/>
      <c r="S110" s="1388"/>
      <c r="T110" s="1336"/>
      <c r="U110" s="1336"/>
      <c r="V110" s="1336"/>
      <c r="W110" s="1336"/>
      <c r="X110" s="1336"/>
      <c r="Y110" s="1336"/>
      <c r="Z110" s="1336"/>
      <c r="AA110" s="1336"/>
      <c r="AB110" s="1336"/>
      <c r="AC110" s="1336"/>
      <c r="AD110" s="1336"/>
      <c r="AE110" s="1336"/>
      <c r="AF110" s="1336"/>
      <c r="AG110" s="1336"/>
      <c r="AH110" s="1336"/>
      <c r="AI110" s="1336"/>
    </row>
    <row r="111" spans="1:35" s="121" customFormat="1" ht="12.75" customHeight="1" x14ac:dyDescent="0.2">
      <c r="A111" s="1190" t="s">
        <v>1489</v>
      </c>
      <c r="B111" s="1191" t="s">
        <v>2473</v>
      </c>
      <c r="C111" s="986"/>
      <c r="D111" s="986"/>
      <c r="E111" s="987"/>
      <c r="F111" s="987"/>
      <c r="G111" s="1142"/>
      <c r="H111" s="1065"/>
      <c r="I111" s="1192" t="s">
        <v>2163</v>
      </c>
      <c r="J111" s="1063"/>
      <c r="K111" s="1065"/>
      <c r="L111" s="329"/>
      <c r="M111" s="1065"/>
      <c r="N111" s="1063"/>
      <c r="O111" s="140"/>
      <c r="P111" s="1067">
        <v>124</v>
      </c>
      <c r="Q111" s="819"/>
      <c r="R111" s="1205"/>
      <c r="S111" s="1145"/>
      <c r="T111" s="817"/>
      <c r="U111" s="817"/>
      <c r="V111" s="817"/>
      <c r="W111" s="817"/>
      <c r="X111" s="817"/>
      <c r="Y111" s="817"/>
      <c r="Z111" s="817"/>
      <c r="AA111" s="817"/>
      <c r="AB111" s="817"/>
      <c r="AC111" s="817"/>
      <c r="AD111" s="817"/>
      <c r="AE111" s="817"/>
      <c r="AF111" s="817"/>
      <c r="AG111" s="817"/>
      <c r="AH111" s="817"/>
      <c r="AI111" s="817"/>
    </row>
    <row r="112" spans="1:35" s="1424" customFormat="1" ht="12.75" customHeight="1" x14ac:dyDescent="0.2">
      <c r="A112" s="1393" t="s">
        <v>1489</v>
      </c>
      <c r="B112" s="1394" t="s">
        <v>2472</v>
      </c>
      <c r="C112" s="1395"/>
      <c r="D112" s="1395"/>
      <c r="E112" s="1396"/>
      <c r="F112" s="1396"/>
      <c r="G112" s="1397"/>
      <c r="H112" s="1398"/>
      <c r="I112" s="1402" t="s">
        <v>2164</v>
      </c>
      <c r="J112" s="1400"/>
      <c r="K112" s="1398"/>
      <c r="L112" s="1315"/>
      <c r="M112" s="1398"/>
      <c r="N112" s="1400"/>
      <c r="O112" s="1403"/>
      <c r="P112" s="1401">
        <v>83</v>
      </c>
      <c r="Q112" s="1334"/>
      <c r="R112" s="1404"/>
      <c r="S112" s="1405"/>
      <c r="T112" s="1336"/>
      <c r="U112" s="1336"/>
      <c r="V112" s="1336"/>
      <c r="W112" s="1336"/>
      <c r="X112" s="1336"/>
      <c r="Y112" s="1336"/>
      <c r="Z112" s="1336"/>
      <c r="AA112" s="1336"/>
      <c r="AB112" s="1336"/>
      <c r="AC112" s="1336"/>
      <c r="AD112" s="1336"/>
      <c r="AE112" s="1336"/>
      <c r="AF112" s="1336"/>
      <c r="AG112" s="1336"/>
      <c r="AH112" s="1336"/>
      <c r="AI112" s="1336"/>
    </row>
    <row r="113" spans="1:35" s="121" customFormat="1" ht="12.75" customHeight="1" thickBot="1" x14ac:dyDescent="0.25">
      <c r="A113" s="1183" t="s">
        <v>1489</v>
      </c>
      <c r="B113" s="1184" t="s">
        <v>2473</v>
      </c>
      <c r="C113" s="1070"/>
      <c r="D113" s="1070"/>
      <c r="E113" s="1185"/>
      <c r="F113" s="1185"/>
      <c r="G113" s="1186"/>
      <c r="H113" s="1187"/>
      <c r="I113" s="1193" t="s">
        <v>2165</v>
      </c>
      <c r="J113" s="1188"/>
      <c r="K113" s="1187"/>
      <c r="L113" s="1070"/>
      <c r="M113" s="1187"/>
      <c r="N113" s="1187"/>
      <c r="O113" s="1189"/>
      <c r="P113" s="1074">
        <v>124</v>
      </c>
      <c r="Q113" s="819"/>
      <c r="R113" s="1205"/>
      <c r="S113" s="1145"/>
      <c r="T113" s="817"/>
      <c r="U113" s="817"/>
      <c r="V113" s="817"/>
      <c r="W113" s="817"/>
      <c r="X113" s="817"/>
      <c r="Y113" s="817"/>
      <c r="Z113" s="817"/>
      <c r="AA113" s="817"/>
      <c r="AB113" s="817"/>
      <c r="AC113" s="817"/>
      <c r="AD113" s="817"/>
      <c r="AE113" s="817"/>
      <c r="AF113" s="817"/>
      <c r="AG113" s="817"/>
      <c r="AH113" s="817"/>
      <c r="AI113" s="817"/>
    </row>
    <row r="114" spans="1:35" s="121" customFormat="1" ht="12.75" customHeight="1" x14ac:dyDescent="0.2">
      <c r="A114" s="986"/>
      <c r="B114" s="987"/>
      <c r="C114" s="986"/>
      <c r="D114" s="986"/>
      <c r="E114" s="987"/>
      <c r="F114" s="987"/>
      <c r="G114" s="1142"/>
      <c r="H114" s="1065"/>
      <c r="I114" s="1065"/>
      <c r="J114" s="1063"/>
      <c r="K114" s="1142"/>
      <c r="L114" s="1065"/>
      <c r="M114" s="1063"/>
      <c r="N114" s="1065"/>
      <c r="O114" s="1063"/>
      <c r="P114" s="1143"/>
      <c r="Q114" s="115"/>
      <c r="R114" s="1200"/>
      <c r="S114" s="967"/>
      <c r="T114" s="816"/>
      <c r="U114" s="816"/>
      <c r="V114" s="816"/>
      <c r="W114" s="816"/>
      <c r="X114" s="816"/>
      <c r="Y114" s="816"/>
      <c r="Z114" s="816"/>
      <c r="AA114" s="816"/>
      <c r="AB114" s="816"/>
      <c r="AC114" s="816"/>
      <c r="AD114" s="816"/>
      <c r="AE114" s="816"/>
      <c r="AF114" s="816"/>
      <c r="AG114" s="816"/>
      <c r="AH114" s="816"/>
      <c r="AI114" s="816"/>
    </row>
    <row r="115" spans="1:35" s="121" customFormat="1" ht="12.75" customHeight="1" x14ac:dyDescent="0.2">
      <c r="A115" s="986"/>
      <c r="B115" s="987"/>
      <c r="C115" s="986"/>
      <c r="D115" s="986"/>
      <c r="E115" s="987"/>
      <c r="F115" s="987"/>
      <c r="G115" s="1142"/>
      <c r="H115" s="1065"/>
      <c r="I115" s="1065"/>
      <c r="J115" s="1063"/>
      <c r="K115" s="1142"/>
      <c r="L115" s="1065"/>
      <c r="M115" s="1063"/>
      <c r="N115" s="1065"/>
      <c r="O115" s="1063"/>
      <c r="P115" s="1143"/>
      <c r="Q115" s="115"/>
      <c r="R115" s="1200"/>
      <c r="S115" s="967"/>
      <c r="T115" s="816"/>
      <c r="U115" s="816"/>
      <c r="V115" s="816"/>
      <c r="W115" s="816"/>
      <c r="X115" s="816"/>
      <c r="Y115" s="816"/>
      <c r="Z115" s="816"/>
      <c r="AA115" s="816"/>
      <c r="AB115" s="816"/>
      <c r="AC115" s="816"/>
      <c r="AD115" s="816"/>
      <c r="AE115" s="816"/>
      <c r="AF115" s="816"/>
      <c r="AG115" s="816"/>
      <c r="AH115" s="816"/>
      <c r="AI115" s="816"/>
    </row>
    <row r="116" spans="1:35" s="121" customFormat="1" ht="12.75" customHeight="1" x14ac:dyDescent="0.2">
      <c r="A116" s="986"/>
      <c r="B116" s="987"/>
      <c r="C116" s="986"/>
      <c r="D116" s="986"/>
      <c r="E116" s="987"/>
      <c r="F116" s="987"/>
      <c r="G116" s="1142"/>
      <c r="H116" s="1065"/>
      <c r="I116" s="1065"/>
      <c r="J116" s="1063"/>
      <c r="K116" s="1142"/>
      <c r="L116" s="1065"/>
      <c r="M116" s="1063"/>
      <c r="N116" s="1065"/>
      <c r="O116" s="1063"/>
      <c r="P116" s="1143"/>
      <c r="Q116" s="115"/>
      <c r="R116" s="1200"/>
      <c r="S116" s="967"/>
      <c r="T116" s="816"/>
      <c r="U116" s="816"/>
      <c r="V116" s="816"/>
      <c r="W116" s="816"/>
      <c r="X116" s="816"/>
      <c r="Y116" s="816"/>
      <c r="Z116" s="816"/>
      <c r="AA116" s="816"/>
      <c r="AB116" s="816"/>
      <c r="AC116" s="816"/>
      <c r="AD116" s="816"/>
      <c r="AE116" s="816"/>
      <c r="AF116" s="816"/>
      <c r="AG116" s="816"/>
      <c r="AH116" s="816"/>
      <c r="AI116" s="816"/>
    </row>
    <row r="117" spans="1:35" s="121" customFormat="1" ht="12.75" customHeight="1" x14ac:dyDescent="0.2">
      <c r="A117" s="986"/>
      <c r="B117" s="987"/>
      <c r="C117" s="986"/>
      <c r="D117" s="986"/>
      <c r="E117" s="987"/>
      <c r="F117" s="987"/>
      <c r="G117" s="1142"/>
      <c r="H117" s="1065"/>
      <c r="I117" s="1065"/>
      <c r="J117" s="1063"/>
      <c r="K117" s="1142"/>
      <c r="L117" s="1065"/>
      <c r="M117" s="1063"/>
      <c r="N117" s="1065"/>
      <c r="O117" s="1063"/>
      <c r="P117" s="1143"/>
      <c r="Q117" s="115"/>
      <c r="R117" s="1200"/>
      <c r="S117" s="967"/>
      <c r="T117" s="816"/>
      <c r="U117" s="816"/>
      <c r="V117" s="816"/>
      <c r="W117" s="816"/>
      <c r="X117" s="816"/>
      <c r="Y117" s="816"/>
      <c r="Z117" s="816"/>
      <c r="AA117" s="816"/>
      <c r="AB117" s="816"/>
      <c r="AC117" s="816"/>
      <c r="AD117" s="816"/>
      <c r="AE117" s="816"/>
      <c r="AF117" s="816"/>
      <c r="AG117" s="816"/>
      <c r="AH117" s="816"/>
      <c r="AI117" s="816"/>
    </row>
    <row r="118" spans="1:35" s="121" customFormat="1" ht="12.75" customHeight="1" x14ac:dyDescent="0.2">
      <c r="A118" s="986"/>
      <c r="B118" s="987"/>
      <c r="C118" s="986"/>
      <c r="D118" s="986"/>
      <c r="E118" s="987"/>
      <c r="F118" s="987"/>
      <c r="G118" s="1142"/>
      <c r="H118" s="1065"/>
      <c r="I118" s="1065"/>
      <c r="J118" s="1063"/>
      <c r="K118" s="1142"/>
      <c r="L118" s="1065"/>
      <c r="M118" s="1063"/>
      <c r="N118" s="1065"/>
      <c r="O118" s="1063"/>
      <c r="P118" s="1143"/>
      <c r="Q118" s="115"/>
      <c r="R118" s="1200"/>
      <c r="S118" s="967"/>
      <c r="T118" s="816"/>
      <c r="U118" s="816"/>
      <c r="V118" s="816"/>
      <c r="W118" s="816"/>
      <c r="X118" s="816"/>
      <c r="Y118" s="816"/>
      <c r="Z118" s="816"/>
      <c r="AA118" s="816"/>
      <c r="AB118" s="816"/>
      <c r="AC118" s="816"/>
      <c r="AD118" s="816"/>
      <c r="AE118" s="816"/>
      <c r="AF118" s="816"/>
      <c r="AG118" s="816"/>
      <c r="AH118" s="816"/>
      <c r="AI118" s="816"/>
    </row>
    <row r="119" spans="1:35" ht="12.75" customHeight="1" thickBot="1" x14ac:dyDescent="0.25">
      <c r="A119" s="980" t="s">
        <v>3758</v>
      </c>
      <c r="B119" s="980"/>
      <c r="C119" s="980"/>
      <c r="D119" s="980"/>
      <c r="E119" s="981"/>
      <c r="F119" s="981"/>
      <c r="G119" s="982"/>
      <c r="H119" s="983"/>
      <c r="I119" s="982"/>
      <c r="J119" s="982"/>
      <c r="K119" s="982"/>
      <c r="L119" s="982"/>
      <c r="M119" s="982"/>
      <c r="N119" s="984"/>
      <c r="O119" s="984"/>
      <c r="P119" s="983"/>
    </row>
    <row r="120" spans="1:35" ht="12.75" customHeight="1" x14ac:dyDescent="0.2">
      <c r="A120" s="312" t="s">
        <v>763</v>
      </c>
      <c r="B120" s="337" t="s">
        <v>16</v>
      </c>
      <c r="C120" s="313"/>
      <c r="D120" s="313"/>
      <c r="E120" s="313"/>
      <c r="F120" s="1154"/>
      <c r="G120" s="303"/>
      <c r="H120" s="299"/>
      <c r="I120" s="325" t="s">
        <v>17</v>
      </c>
      <c r="J120" s="299"/>
      <c r="K120" s="314"/>
      <c r="L120" s="1161"/>
      <c r="M120" s="299"/>
      <c r="N120" s="299"/>
      <c r="O120" s="299"/>
      <c r="P120" s="148" t="s">
        <v>762</v>
      </c>
      <c r="Q120" s="249"/>
      <c r="R120" s="973"/>
      <c r="S120" s="813"/>
      <c r="T120" s="813"/>
      <c r="U120" s="813"/>
      <c r="V120" s="813"/>
      <c r="W120" s="813"/>
      <c r="X120" s="813"/>
      <c r="Y120" s="813"/>
      <c r="Z120" s="813"/>
      <c r="AA120" s="813"/>
      <c r="AB120" s="813"/>
      <c r="AC120" s="813"/>
      <c r="AD120" s="813"/>
      <c r="AE120" s="813"/>
      <c r="AF120" s="813"/>
      <c r="AG120" s="813"/>
      <c r="AH120" s="813"/>
      <c r="AI120" s="813"/>
    </row>
    <row r="121" spans="1:35" ht="12.75" customHeight="1" x14ac:dyDescent="0.2">
      <c r="A121" s="316"/>
      <c r="B121" s="322"/>
      <c r="C121" s="304"/>
      <c r="D121" s="304"/>
      <c r="E121" s="304"/>
      <c r="F121" s="291"/>
      <c r="G121" s="291"/>
      <c r="H121" s="261"/>
      <c r="I121" s="326"/>
      <c r="J121" s="261"/>
      <c r="K121" s="292"/>
      <c r="L121" s="302"/>
      <c r="M121" s="261"/>
      <c r="N121" s="261"/>
      <c r="O121" s="261"/>
      <c r="P121" s="149" t="s">
        <v>15</v>
      </c>
      <c r="Q121" s="249"/>
      <c r="R121" s="973"/>
      <c r="S121" s="813"/>
      <c r="T121" s="813"/>
      <c r="U121" s="813"/>
      <c r="V121" s="813"/>
      <c r="W121" s="813"/>
      <c r="X121" s="813"/>
      <c r="Y121" s="813"/>
      <c r="Z121" s="813"/>
      <c r="AA121" s="813"/>
      <c r="AB121" s="813"/>
      <c r="AC121" s="813"/>
      <c r="AD121" s="813"/>
      <c r="AE121" s="813"/>
      <c r="AF121" s="813"/>
      <c r="AG121" s="813"/>
      <c r="AH121" s="813"/>
      <c r="AI121" s="813"/>
    </row>
    <row r="122" spans="1:35" ht="12.75" customHeight="1" thickBot="1" x14ac:dyDescent="0.25">
      <c r="A122" s="320"/>
      <c r="B122" s="323"/>
      <c r="C122" s="788"/>
      <c r="D122" s="788"/>
      <c r="E122" s="317"/>
      <c r="F122" s="310"/>
      <c r="G122" s="310"/>
      <c r="H122" s="296"/>
      <c r="I122" s="323"/>
      <c r="J122" s="296"/>
      <c r="K122" s="296"/>
      <c r="L122" s="310"/>
      <c r="M122" s="318"/>
      <c r="N122" s="297"/>
      <c r="O122" s="297"/>
      <c r="P122" s="262" t="s">
        <v>1971</v>
      </c>
      <c r="Q122" s="825"/>
      <c r="R122" s="1195"/>
      <c r="S122" s="820"/>
      <c r="T122" s="820"/>
      <c r="U122" s="820"/>
      <c r="V122" s="820"/>
      <c r="W122" s="820"/>
      <c r="X122" s="820"/>
      <c r="Y122" s="820"/>
      <c r="Z122" s="820"/>
      <c r="AA122" s="820"/>
      <c r="AB122" s="820"/>
      <c r="AC122" s="820"/>
      <c r="AD122" s="820"/>
      <c r="AE122" s="820"/>
      <c r="AF122" s="820"/>
      <c r="AG122" s="820"/>
      <c r="AH122" s="820"/>
      <c r="AI122" s="820"/>
    </row>
    <row r="123" spans="1:35" s="1424" customFormat="1" ht="12.75" customHeight="1" x14ac:dyDescent="0.2">
      <c r="A123" s="1393" t="s">
        <v>2499</v>
      </c>
      <c r="B123" s="1394" t="s">
        <v>2500</v>
      </c>
      <c r="C123" s="1395"/>
      <c r="D123" s="1395"/>
      <c r="E123" s="1396"/>
      <c r="F123" s="1396"/>
      <c r="G123" s="1397"/>
      <c r="H123" s="1398"/>
      <c r="I123" s="1399" t="s">
        <v>2162</v>
      </c>
      <c r="J123" s="1400"/>
      <c r="K123" s="1398"/>
      <c r="L123" s="1395"/>
      <c r="M123" s="1398"/>
      <c r="N123" s="1400"/>
      <c r="O123" s="1400"/>
      <c r="P123" s="1401">
        <v>132</v>
      </c>
      <c r="Q123" s="1336"/>
      <c r="R123" s="1387"/>
      <c r="S123" s="1388"/>
      <c r="T123" s="1336"/>
      <c r="U123" s="1336"/>
      <c r="V123" s="1336"/>
      <c r="W123" s="1336"/>
      <c r="X123" s="1336"/>
      <c r="Y123" s="1336"/>
      <c r="Z123" s="1336"/>
      <c r="AA123" s="1336"/>
      <c r="AB123" s="1336"/>
      <c r="AC123" s="1336"/>
      <c r="AD123" s="1336"/>
      <c r="AE123" s="1336"/>
      <c r="AF123" s="1336"/>
      <c r="AG123" s="1336"/>
      <c r="AH123" s="1336"/>
      <c r="AI123" s="1336"/>
    </row>
    <row r="124" spans="1:35" s="121" customFormat="1" ht="12.75" customHeight="1" x14ac:dyDescent="0.2">
      <c r="A124" s="1190" t="s">
        <v>2499</v>
      </c>
      <c r="B124" s="1191" t="s">
        <v>2501</v>
      </c>
      <c r="C124" s="986"/>
      <c r="D124" s="986"/>
      <c r="E124" s="987"/>
      <c r="F124" s="987"/>
      <c r="G124" s="1142"/>
      <c r="H124" s="1065"/>
      <c r="I124" s="1192" t="s">
        <v>2163</v>
      </c>
      <c r="J124" s="1063"/>
      <c r="K124" s="1065"/>
      <c r="L124" s="329"/>
      <c r="M124" s="1065"/>
      <c r="N124" s="1063"/>
      <c r="O124" s="140"/>
      <c r="P124" s="1067">
        <v>173</v>
      </c>
      <c r="Q124" s="819"/>
      <c r="R124" s="1205"/>
      <c r="S124" s="1145"/>
      <c r="T124" s="817"/>
      <c r="U124" s="817"/>
      <c r="V124" s="817"/>
      <c r="W124" s="817"/>
      <c r="X124" s="817"/>
      <c r="Y124" s="817"/>
      <c r="Z124" s="817"/>
      <c r="AA124" s="817"/>
      <c r="AB124" s="817"/>
      <c r="AC124" s="817"/>
      <c r="AD124" s="817"/>
      <c r="AE124" s="817"/>
      <c r="AF124" s="817"/>
      <c r="AG124" s="817"/>
      <c r="AH124" s="817"/>
      <c r="AI124" s="817"/>
    </row>
    <row r="125" spans="1:35" s="1424" customFormat="1" ht="12.75" customHeight="1" x14ac:dyDescent="0.2">
      <c r="A125" s="1393" t="s">
        <v>2499</v>
      </c>
      <c r="B125" s="1394" t="s">
        <v>2500</v>
      </c>
      <c r="C125" s="1395"/>
      <c r="D125" s="1395"/>
      <c r="E125" s="1396"/>
      <c r="F125" s="1396"/>
      <c r="G125" s="1397"/>
      <c r="H125" s="1398"/>
      <c r="I125" s="1402" t="s">
        <v>2164</v>
      </c>
      <c r="J125" s="1400"/>
      <c r="K125" s="1398"/>
      <c r="L125" s="1315"/>
      <c r="M125" s="1398"/>
      <c r="N125" s="1400"/>
      <c r="O125" s="1403"/>
      <c r="P125" s="1401">
        <v>132</v>
      </c>
      <c r="Q125" s="1334"/>
      <c r="R125" s="1404"/>
      <c r="S125" s="1405"/>
      <c r="T125" s="1336"/>
      <c r="U125" s="1336"/>
      <c r="V125" s="1336"/>
      <c r="W125" s="1336"/>
      <c r="X125" s="1336"/>
      <c r="Y125" s="1336"/>
      <c r="Z125" s="1336"/>
      <c r="AA125" s="1336"/>
      <c r="AB125" s="1336"/>
      <c r="AC125" s="1336"/>
      <c r="AD125" s="1336"/>
      <c r="AE125" s="1336"/>
      <c r="AF125" s="1336"/>
      <c r="AG125" s="1336"/>
      <c r="AH125" s="1336"/>
      <c r="AI125" s="1336"/>
    </row>
    <row r="126" spans="1:35" s="121" customFormat="1" ht="12.75" customHeight="1" thickBot="1" x14ac:dyDescent="0.25">
      <c r="A126" s="1183" t="s">
        <v>2499</v>
      </c>
      <c r="B126" s="1184" t="s">
        <v>2501</v>
      </c>
      <c r="C126" s="1070"/>
      <c r="D126" s="1070"/>
      <c r="E126" s="1185"/>
      <c r="F126" s="1185"/>
      <c r="G126" s="1186"/>
      <c r="H126" s="1187"/>
      <c r="I126" s="1193" t="s">
        <v>2165</v>
      </c>
      <c r="J126" s="1188"/>
      <c r="K126" s="1187"/>
      <c r="L126" s="1070"/>
      <c r="M126" s="1187"/>
      <c r="N126" s="1187"/>
      <c r="O126" s="1189"/>
      <c r="P126" s="1074">
        <v>173</v>
      </c>
      <c r="Q126" s="819"/>
      <c r="R126" s="1205"/>
      <c r="S126" s="1145"/>
      <c r="T126" s="817"/>
      <c r="U126" s="817"/>
      <c r="V126" s="817"/>
      <c r="W126" s="817"/>
      <c r="X126" s="817"/>
      <c r="Y126" s="817"/>
      <c r="Z126" s="817"/>
      <c r="AA126" s="817"/>
      <c r="AB126" s="817"/>
      <c r="AC126" s="817"/>
      <c r="AD126" s="817"/>
      <c r="AE126" s="817"/>
      <c r="AF126" s="817"/>
      <c r="AG126" s="817"/>
      <c r="AH126" s="817"/>
      <c r="AI126" s="817"/>
    </row>
    <row r="127" spans="1:35" s="121" customFormat="1" ht="12.75" customHeight="1" x14ac:dyDescent="0.2">
      <c r="A127" s="986"/>
      <c r="B127" s="987"/>
      <c r="C127" s="986"/>
      <c r="D127" s="986"/>
      <c r="E127" s="987"/>
      <c r="F127" s="987"/>
      <c r="G127" s="1142"/>
      <c r="H127" s="1065"/>
      <c r="I127" s="1065"/>
      <c r="J127" s="1063"/>
      <c r="K127" s="1142"/>
      <c r="L127" s="1065"/>
      <c r="M127" s="1063"/>
      <c r="N127" s="1065"/>
      <c r="O127" s="1063"/>
      <c r="P127" s="1143"/>
      <c r="Q127" s="115"/>
      <c r="R127" s="1200"/>
      <c r="S127" s="967"/>
      <c r="T127" s="816"/>
      <c r="U127" s="816"/>
      <c r="V127" s="816"/>
      <c r="W127" s="816"/>
      <c r="X127" s="816"/>
      <c r="Y127" s="816"/>
      <c r="Z127" s="816"/>
      <c r="AA127" s="816"/>
      <c r="AB127" s="816"/>
      <c r="AC127" s="816"/>
      <c r="AD127" s="816"/>
      <c r="AE127" s="816"/>
      <c r="AF127" s="816"/>
      <c r="AG127" s="816"/>
      <c r="AH127" s="816"/>
      <c r="AI127" s="816"/>
    </row>
    <row r="128" spans="1:35" s="121" customFormat="1" ht="12.75" customHeight="1" x14ac:dyDescent="0.2">
      <c r="A128" s="986"/>
      <c r="B128" s="987"/>
      <c r="C128" s="986"/>
      <c r="D128" s="986"/>
      <c r="E128" s="987"/>
      <c r="F128" s="987"/>
      <c r="G128" s="1142"/>
      <c r="H128" s="1065"/>
      <c r="I128" s="1065"/>
      <c r="J128" s="1063"/>
      <c r="K128" s="1142"/>
      <c r="L128" s="1065"/>
      <c r="M128" s="1063"/>
      <c r="N128" s="1065"/>
      <c r="O128" s="1063"/>
      <c r="P128" s="1143"/>
      <c r="Q128" s="115"/>
      <c r="R128" s="1200"/>
      <c r="S128" s="967"/>
      <c r="T128" s="816"/>
      <c r="U128" s="816"/>
      <c r="V128" s="816"/>
      <c r="W128" s="816"/>
      <c r="X128" s="816"/>
      <c r="Y128" s="816"/>
      <c r="Z128" s="816"/>
      <c r="AA128" s="816"/>
      <c r="AB128" s="816"/>
      <c r="AC128" s="816"/>
      <c r="AD128" s="816"/>
      <c r="AE128" s="816"/>
      <c r="AF128" s="816"/>
      <c r="AG128" s="816"/>
      <c r="AH128" s="816"/>
      <c r="AI128" s="816"/>
    </row>
    <row r="129" spans="1:35" s="121" customFormat="1" ht="12.75" customHeight="1" x14ac:dyDescent="0.2">
      <c r="A129" s="986"/>
      <c r="B129" s="987"/>
      <c r="C129" s="986"/>
      <c r="D129" s="986"/>
      <c r="E129" s="987"/>
      <c r="F129" s="987"/>
      <c r="G129" s="1142"/>
      <c r="H129" s="1065"/>
      <c r="I129" s="1065"/>
      <c r="J129" s="1063"/>
      <c r="K129" s="1142"/>
      <c r="L129" s="1065"/>
      <c r="M129" s="1063"/>
      <c r="N129" s="1065"/>
      <c r="O129" s="1063"/>
      <c r="P129" s="1143"/>
      <c r="Q129" s="115"/>
      <c r="R129" s="1200"/>
      <c r="S129" s="967"/>
      <c r="T129" s="816"/>
      <c r="U129" s="816"/>
      <c r="V129" s="816"/>
      <c r="W129" s="816"/>
      <c r="X129" s="816"/>
      <c r="Y129" s="816"/>
      <c r="Z129" s="816"/>
      <c r="AA129" s="816"/>
      <c r="AB129" s="816"/>
      <c r="AC129" s="816"/>
      <c r="AD129" s="816"/>
      <c r="AE129" s="816"/>
      <c r="AF129" s="816"/>
      <c r="AG129" s="816"/>
      <c r="AH129" s="816"/>
      <c r="AI129" s="816"/>
    </row>
    <row r="130" spans="1:35" s="121" customFormat="1" ht="12.75" customHeight="1" x14ac:dyDescent="0.2">
      <c r="A130" s="986"/>
      <c r="B130" s="987"/>
      <c r="C130" s="986"/>
      <c r="D130" s="986"/>
      <c r="E130" s="987"/>
      <c r="F130" s="987"/>
      <c r="G130" s="1142"/>
      <c r="H130" s="1065"/>
      <c r="I130" s="1065"/>
      <c r="J130" s="1063"/>
      <c r="K130" s="1142"/>
      <c r="L130" s="1065"/>
      <c r="M130" s="1063"/>
      <c r="N130" s="1065"/>
      <c r="O130" s="1063"/>
      <c r="P130" s="1143"/>
      <c r="Q130" s="115"/>
      <c r="R130" s="1200"/>
      <c r="S130" s="967"/>
      <c r="T130" s="816"/>
      <c r="U130" s="816"/>
      <c r="V130" s="816"/>
      <c r="W130" s="816"/>
      <c r="X130" s="816"/>
      <c r="Y130" s="816"/>
      <c r="Z130" s="816"/>
      <c r="AA130" s="816"/>
      <c r="AB130" s="816"/>
      <c r="AC130" s="816"/>
      <c r="AD130" s="816"/>
      <c r="AE130" s="816"/>
      <c r="AF130" s="816"/>
      <c r="AG130" s="816"/>
      <c r="AH130" s="816"/>
      <c r="AI130" s="816"/>
    </row>
    <row r="131" spans="1:35" ht="12.75" customHeight="1" x14ac:dyDescent="0.2">
      <c r="A131" s="985"/>
      <c r="B131" s="987"/>
      <c r="C131" s="986"/>
      <c r="D131" s="986"/>
      <c r="E131" s="987"/>
      <c r="F131" s="987"/>
      <c r="G131" s="988"/>
      <c r="H131" s="984"/>
      <c r="I131" s="988"/>
      <c r="J131" s="988"/>
      <c r="K131" s="988"/>
      <c r="L131" s="988"/>
      <c r="M131" s="988"/>
      <c r="N131" s="984"/>
      <c r="O131" s="984"/>
      <c r="P131" s="988"/>
    </row>
    <row r="132" spans="1:35" ht="12.75" customHeight="1" thickBot="1" x14ac:dyDescent="0.25">
      <c r="A132" s="980" t="s">
        <v>3759</v>
      </c>
      <c r="B132" s="981"/>
      <c r="C132" s="980"/>
      <c r="D132" s="980"/>
      <c r="E132" s="981"/>
      <c r="F132" s="981"/>
      <c r="G132" s="982"/>
      <c r="H132" s="983"/>
      <c r="I132" s="982"/>
      <c r="J132" s="982"/>
      <c r="K132" s="982"/>
      <c r="L132" s="982"/>
      <c r="M132" s="982"/>
      <c r="N132" s="984"/>
      <c r="O132" s="984"/>
      <c r="P132" s="983"/>
    </row>
    <row r="133" spans="1:35" ht="12.75" customHeight="1" x14ac:dyDescent="0.2">
      <c r="A133" s="312" t="s">
        <v>763</v>
      </c>
      <c r="B133" s="337" t="s">
        <v>16</v>
      </c>
      <c r="C133" s="313"/>
      <c r="D133" s="313"/>
      <c r="E133" s="313"/>
      <c r="F133" s="1154"/>
      <c r="G133" s="303"/>
      <c r="H133" s="299"/>
      <c r="I133" s="325" t="s">
        <v>17</v>
      </c>
      <c r="J133" s="299"/>
      <c r="K133" s="314"/>
      <c r="L133" s="1161"/>
      <c r="M133" s="299"/>
      <c r="N133" s="299"/>
      <c r="O133" s="299"/>
      <c r="P133" s="148" t="s">
        <v>762</v>
      </c>
      <c r="Q133" s="249"/>
      <c r="R133" s="973"/>
      <c r="S133" s="813"/>
      <c r="T133" s="813"/>
      <c r="U133" s="813"/>
      <c r="V133" s="813"/>
      <c r="W133" s="813"/>
      <c r="X133" s="813"/>
      <c r="Y133" s="813"/>
      <c r="Z133" s="813"/>
      <c r="AA133" s="813"/>
      <c r="AB133" s="813"/>
      <c r="AC133" s="813"/>
      <c r="AD133" s="813"/>
      <c r="AE133" s="813"/>
      <c r="AF133" s="813"/>
      <c r="AG133" s="813"/>
      <c r="AH133" s="813"/>
      <c r="AI133" s="813"/>
    </row>
    <row r="134" spans="1:35" ht="12.75" customHeight="1" x14ac:dyDescent="0.2">
      <c r="A134" s="316"/>
      <c r="B134" s="322"/>
      <c r="C134" s="304"/>
      <c r="D134" s="304"/>
      <c r="E134" s="304"/>
      <c r="F134" s="291"/>
      <c r="G134" s="291"/>
      <c r="H134" s="261"/>
      <c r="I134" s="326"/>
      <c r="J134" s="261"/>
      <c r="K134" s="292"/>
      <c r="L134" s="302"/>
      <c r="M134" s="261"/>
      <c r="N134" s="261"/>
      <c r="O134" s="261"/>
      <c r="P134" s="149" t="s">
        <v>15</v>
      </c>
      <c r="Q134" s="249"/>
      <c r="R134" s="973"/>
      <c r="S134" s="813"/>
      <c r="T134" s="813"/>
      <c r="U134" s="813"/>
      <c r="V134" s="813"/>
      <c r="W134" s="813"/>
      <c r="X134" s="813"/>
      <c r="Y134" s="813"/>
      <c r="Z134" s="813"/>
      <c r="AA134" s="813"/>
      <c r="AB134" s="813"/>
      <c r="AC134" s="813"/>
      <c r="AD134" s="813"/>
      <c r="AE134" s="813"/>
      <c r="AF134" s="813"/>
      <c r="AG134" s="813"/>
      <c r="AH134" s="813"/>
      <c r="AI134" s="813"/>
    </row>
    <row r="135" spans="1:35" ht="12.75" customHeight="1" thickBot="1" x14ac:dyDescent="0.25">
      <c r="A135" s="320"/>
      <c r="B135" s="323"/>
      <c r="C135" s="788"/>
      <c r="D135" s="788"/>
      <c r="E135" s="317"/>
      <c r="F135" s="310"/>
      <c r="G135" s="310"/>
      <c r="H135" s="296"/>
      <c r="I135" s="323"/>
      <c r="J135" s="296"/>
      <c r="K135" s="296"/>
      <c r="L135" s="310"/>
      <c r="M135" s="318"/>
      <c r="N135" s="297"/>
      <c r="O135" s="297"/>
      <c r="P135" s="262" t="s">
        <v>1971</v>
      </c>
      <c r="Q135" s="825"/>
      <c r="R135" s="1195"/>
      <c r="S135" s="820"/>
      <c r="T135" s="820"/>
      <c r="U135" s="820"/>
      <c r="V135" s="820"/>
      <c r="W135" s="820"/>
      <c r="X135" s="820"/>
      <c r="Y135" s="820"/>
      <c r="Z135" s="820"/>
      <c r="AA135" s="820"/>
      <c r="AB135" s="820"/>
      <c r="AC135" s="820"/>
      <c r="AD135" s="820"/>
      <c r="AE135" s="820"/>
      <c r="AF135" s="820"/>
      <c r="AG135" s="820"/>
      <c r="AH135" s="820"/>
      <c r="AI135" s="820"/>
    </row>
    <row r="136" spans="1:35" s="1424" customFormat="1" ht="12.75" customHeight="1" x14ac:dyDescent="0.2">
      <c r="A136" s="1393" t="s">
        <v>1755</v>
      </c>
      <c r="B136" s="1394" t="s">
        <v>2420</v>
      </c>
      <c r="C136" s="1395"/>
      <c r="D136" s="1395"/>
      <c r="E136" s="1396"/>
      <c r="F136" s="1396"/>
      <c r="G136" s="1397"/>
      <c r="H136" s="1398"/>
      <c r="I136" s="1399" t="s">
        <v>2162</v>
      </c>
      <c r="J136" s="1400"/>
      <c r="K136" s="1398"/>
      <c r="L136" s="1395"/>
      <c r="M136" s="1398"/>
      <c r="N136" s="1400"/>
      <c r="O136" s="1400"/>
      <c r="P136" s="1401">
        <v>114</v>
      </c>
      <c r="Q136" s="1336"/>
      <c r="R136" s="1387"/>
      <c r="S136" s="1388"/>
      <c r="T136" s="1336"/>
      <c r="U136" s="1336"/>
      <c r="V136" s="1336"/>
      <c r="W136" s="1336"/>
      <c r="X136" s="1336"/>
      <c r="Y136" s="1336"/>
      <c r="Z136" s="1336"/>
      <c r="AA136" s="1336"/>
      <c r="AB136" s="1336"/>
      <c r="AC136" s="1336"/>
      <c r="AD136" s="1336"/>
      <c r="AE136" s="1336"/>
      <c r="AF136" s="1336"/>
      <c r="AG136" s="1336"/>
      <c r="AH136" s="1336"/>
      <c r="AI136" s="1336"/>
    </row>
    <row r="137" spans="1:35" s="121" customFormat="1" ht="12.75" customHeight="1" x14ac:dyDescent="0.2">
      <c r="A137" s="1190" t="s">
        <v>1755</v>
      </c>
      <c r="B137" s="1191" t="s">
        <v>2420</v>
      </c>
      <c r="C137" s="986"/>
      <c r="D137" s="986"/>
      <c r="E137" s="987"/>
      <c r="F137" s="987"/>
      <c r="G137" s="1142"/>
      <c r="H137" s="1065"/>
      <c r="I137" s="1192" t="s">
        <v>2163</v>
      </c>
      <c r="J137" s="1063"/>
      <c r="K137" s="1065"/>
      <c r="L137" s="329"/>
      <c r="M137" s="1065"/>
      <c r="N137" s="1063"/>
      <c r="O137" s="140"/>
      <c r="P137" s="1067">
        <v>114</v>
      </c>
      <c r="Q137" s="819"/>
      <c r="R137" s="1205"/>
      <c r="S137" s="1145"/>
      <c r="T137" s="817"/>
      <c r="U137" s="817"/>
      <c r="V137" s="817"/>
      <c r="W137" s="817"/>
      <c r="X137" s="817"/>
      <c r="Y137" s="817"/>
      <c r="Z137" s="817"/>
      <c r="AA137" s="817"/>
      <c r="AB137" s="817"/>
      <c r="AC137" s="817"/>
      <c r="AD137" s="817"/>
      <c r="AE137" s="817"/>
      <c r="AF137" s="817"/>
      <c r="AG137" s="817"/>
      <c r="AH137" s="817"/>
      <c r="AI137" s="817"/>
    </row>
    <row r="138" spans="1:35" s="1424" customFormat="1" ht="12.75" customHeight="1" x14ac:dyDescent="0.2">
      <c r="A138" s="1393" t="s">
        <v>1755</v>
      </c>
      <c r="B138" s="1394" t="s">
        <v>2420</v>
      </c>
      <c r="C138" s="1395"/>
      <c r="D138" s="1395"/>
      <c r="E138" s="1396"/>
      <c r="F138" s="1396"/>
      <c r="G138" s="1397"/>
      <c r="H138" s="1398"/>
      <c r="I138" s="1402" t="s">
        <v>2164</v>
      </c>
      <c r="J138" s="1400"/>
      <c r="K138" s="1398"/>
      <c r="L138" s="1315"/>
      <c r="M138" s="1398"/>
      <c r="N138" s="1400"/>
      <c r="O138" s="1403"/>
      <c r="P138" s="1401">
        <v>114</v>
      </c>
      <c r="Q138" s="1334"/>
      <c r="R138" s="1404"/>
      <c r="S138" s="1405"/>
      <c r="T138" s="1336"/>
      <c r="U138" s="1336"/>
      <c r="V138" s="1336"/>
      <c r="W138" s="1336"/>
      <c r="X138" s="1336"/>
      <c r="Y138" s="1336"/>
      <c r="Z138" s="1336"/>
      <c r="AA138" s="1336"/>
      <c r="AB138" s="1336"/>
      <c r="AC138" s="1336"/>
      <c r="AD138" s="1336"/>
      <c r="AE138" s="1336"/>
      <c r="AF138" s="1336"/>
      <c r="AG138" s="1336"/>
      <c r="AH138" s="1336"/>
      <c r="AI138" s="1336"/>
    </row>
    <row r="139" spans="1:35" s="121" customFormat="1" ht="12.75" customHeight="1" thickBot="1" x14ac:dyDescent="0.25">
      <c r="A139" s="1183" t="s">
        <v>1755</v>
      </c>
      <c r="B139" s="1184" t="s">
        <v>2420</v>
      </c>
      <c r="C139" s="1070"/>
      <c r="D139" s="1070"/>
      <c r="E139" s="1185"/>
      <c r="F139" s="1185"/>
      <c r="G139" s="1186"/>
      <c r="H139" s="1187"/>
      <c r="I139" s="1193" t="s">
        <v>2165</v>
      </c>
      <c r="J139" s="1188"/>
      <c r="K139" s="1187"/>
      <c r="L139" s="1070"/>
      <c r="M139" s="1187"/>
      <c r="N139" s="1187"/>
      <c r="O139" s="1189"/>
      <c r="P139" s="1074">
        <v>114</v>
      </c>
      <c r="Q139" s="819"/>
      <c r="R139" s="1205"/>
      <c r="S139" s="1145"/>
      <c r="T139" s="817"/>
      <c r="U139" s="817"/>
      <c r="V139" s="817"/>
      <c r="W139" s="817"/>
      <c r="X139" s="817"/>
      <c r="Y139" s="817"/>
      <c r="Z139" s="817"/>
      <c r="AA139" s="817"/>
      <c r="AB139" s="817"/>
      <c r="AC139" s="817"/>
      <c r="AD139" s="817"/>
      <c r="AE139" s="817"/>
      <c r="AF139" s="817"/>
      <c r="AG139" s="817"/>
      <c r="AH139" s="817"/>
      <c r="AI139" s="817"/>
    </row>
    <row r="140" spans="1:35" ht="12.75" customHeight="1" x14ac:dyDescent="0.2">
      <c r="A140" s="985"/>
      <c r="B140" s="987"/>
      <c r="C140" s="986"/>
      <c r="D140" s="986"/>
      <c r="E140" s="987"/>
      <c r="F140" s="987"/>
      <c r="G140" s="988"/>
      <c r="H140" s="984"/>
      <c r="I140" s="988"/>
      <c r="J140" s="988"/>
      <c r="K140" s="988"/>
      <c r="L140" s="988"/>
      <c r="M140" s="988"/>
      <c r="N140" s="984"/>
      <c r="O140" s="984"/>
      <c r="P140" s="988"/>
    </row>
    <row r="141" spans="1:35" ht="12.75" customHeight="1" x14ac:dyDescent="0.2">
      <c r="A141" s="985"/>
      <c r="B141" s="987"/>
      <c r="C141" s="986"/>
      <c r="D141" s="986"/>
      <c r="E141" s="987"/>
      <c r="F141" s="987"/>
      <c r="G141" s="988"/>
      <c r="H141" s="984"/>
      <c r="I141" s="988"/>
      <c r="J141" s="988"/>
      <c r="K141" s="988"/>
      <c r="L141" s="988"/>
      <c r="M141" s="988"/>
      <c r="N141" s="984"/>
      <c r="O141" s="984"/>
      <c r="P141" s="988"/>
    </row>
    <row r="142" spans="1:35" ht="12.75" customHeight="1" x14ac:dyDescent="0.2">
      <c r="A142" s="985"/>
      <c r="B142" s="987"/>
      <c r="C142" s="986"/>
      <c r="D142" s="986"/>
      <c r="E142" s="987"/>
      <c r="F142" s="987"/>
      <c r="G142" s="988"/>
      <c r="H142" s="984"/>
      <c r="I142" s="988"/>
      <c r="J142" s="988"/>
      <c r="K142" s="988"/>
      <c r="L142" s="988"/>
      <c r="M142" s="988"/>
      <c r="N142" s="984"/>
      <c r="O142" s="984"/>
      <c r="P142" s="988"/>
    </row>
    <row r="143" spans="1:35" ht="12.75" customHeight="1" x14ac:dyDescent="0.2">
      <c r="A143" s="985"/>
      <c r="B143" s="987"/>
      <c r="C143" s="986"/>
      <c r="D143" s="986"/>
      <c r="E143" s="987"/>
      <c r="F143" s="987"/>
      <c r="G143" s="988"/>
      <c r="H143" s="984"/>
      <c r="I143" s="988"/>
      <c r="J143" s="988"/>
      <c r="K143" s="988"/>
      <c r="L143" s="988"/>
      <c r="M143" s="988"/>
      <c r="N143" s="984"/>
      <c r="O143" s="984"/>
      <c r="P143" s="988"/>
    </row>
    <row r="144" spans="1:35" ht="12.75" customHeight="1" x14ac:dyDescent="0.2">
      <c r="A144" s="985"/>
      <c r="B144" s="987"/>
      <c r="C144" s="986"/>
      <c r="D144" s="986"/>
      <c r="E144" s="987"/>
      <c r="F144" s="987"/>
      <c r="G144" s="988"/>
      <c r="H144" s="984"/>
      <c r="I144" s="988"/>
      <c r="J144" s="988"/>
      <c r="K144" s="988"/>
      <c r="L144" s="988"/>
      <c r="M144" s="988"/>
      <c r="N144" s="984"/>
      <c r="O144" s="984"/>
      <c r="P144" s="988"/>
    </row>
    <row r="145" spans="1:35" ht="12.75" customHeight="1" thickBot="1" x14ac:dyDescent="0.25">
      <c r="A145" s="2299" t="s">
        <v>4336</v>
      </c>
      <c r="B145" s="2300"/>
      <c r="C145" s="2301"/>
      <c r="D145" s="2301"/>
      <c r="E145" s="2300"/>
      <c r="F145" s="2302"/>
      <c r="G145" s="2303"/>
      <c r="H145" s="2304"/>
      <c r="I145" s="2303"/>
      <c r="J145" s="2303"/>
      <c r="K145" s="2303"/>
      <c r="L145" s="2305"/>
      <c r="M145" s="2303"/>
      <c r="N145" s="2304"/>
      <c r="O145" s="2304"/>
      <c r="P145" s="2303"/>
    </row>
    <row r="146" spans="1:35" ht="12.75" customHeight="1" x14ac:dyDescent="0.2">
      <c r="A146" s="2306" t="s">
        <v>763</v>
      </c>
      <c r="B146" s="2307" t="s">
        <v>16</v>
      </c>
      <c r="C146" s="2308"/>
      <c r="D146" s="2308"/>
      <c r="E146" s="2308"/>
      <c r="F146" s="2309"/>
      <c r="G146" s="2310"/>
      <c r="H146" s="2311"/>
      <c r="I146" s="2312" t="s">
        <v>17</v>
      </c>
      <c r="J146" s="2311"/>
      <c r="K146" s="2313"/>
      <c r="L146" s="2314"/>
      <c r="M146" s="2311"/>
      <c r="N146" s="2311"/>
      <c r="O146" s="2311"/>
      <c r="P146" s="2315" t="s">
        <v>762</v>
      </c>
      <c r="Q146" s="249"/>
      <c r="R146" s="973"/>
      <c r="S146" s="813"/>
      <c r="T146" s="813"/>
      <c r="U146" s="813"/>
      <c r="V146" s="813"/>
      <c r="W146" s="813"/>
      <c r="X146" s="813"/>
      <c r="Y146" s="813"/>
      <c r="Z146" s="813"/>
      <c r="AA146" s="813"/>
      <c r="AB146" s="813"/>
      <c r="AC146" s="813"/>
      <c r="AD146" s="813"/>
      <c r="AE146" s="813"/>
      <c r="AF146" s="813"/>
      <c r="AG146" s="813"/>
      <c r="AH146" s="813"/>
      <c r="AI146" s="813"/>
    </row>
    <row r="147" spans="1:35" ht="12.75" customHeight="1" x14ac:dyDescent="0.2">
      <c r="A147" s="2316"/>
      <c r="B147" s="2317"/>
      <c r="C147" s="2318"/>
      <c r="D147" s="2318"/>
      <c r="E147" s="2318"/>
      <c r="F147" s="2319"/>
      <c r="G147" s="2319"/>
      <c r="H147" s="2305"/>
      <c r="I147" s="2320"/>
      <c r="J147" s="2305"/>
      <c r="K147" s="2321"/>
      <c r="L147" s="2322"/>
      <c r="M147" s="2305"/>
      <c r="N147" s="2305"/>
      <c r="O147" s="2305"/>
      <c r="P147" s="2323" t="s">
        <v>15</v>
      </c>
      <c r="Q147" s="249"/>
      <c r="R147" s="973"/>
      <c r="S147" s="813"/>
      <c r="T147" s="813"/>
      <c r="U147" s="813"/>
      <c r="V147" s="813"/>
      <c r="W147" s="813"/>
      <c r="X147" s="813"/>
      <c r="Y147" s="813"/>
      <c r="Z147" s="813"/>
      <c r="AA147" s="813"/>
      <c r="AB147" s="813"/>
      <c r="AC147" s="813"/>
      <c r="AD147" s="813"/>
      <c r="AE147" s="813"/>
      <c r="AF147" s="813"/>
      <c r="AG147" s="813"/>
      <c r="AH147" s="813"/>
      <c r="AI147" s="813"/>
    </row>
    <row r="148" spans="1:35" ht="12.75" customHeight="1" thickBot="1" x14ac:dyDescent="0.25">
      <c r="A148" s="2324"/>
      <c r="B148" s="2325"/>
      <c r="C148" s="2326"/>
      <c r="D148" s="2326"/>
      <c r="E148" s="2327"/>
      <c r="F148" s="2328"/>
      <c r="G148" s="2328"/>
      <c r="H148" s="2329"/>
      <c r="I148" s="2325"/>
      <c r="J148" s="2329"/>
      <c r="K148" s="2329"/>
      <c r="L148" s="2328"/>
      <c r="M148" s="2330"/>
      <c r="N148" s="2329"/>
      <c r="O148" s="2329"/>
      <c r="P148" s="2331" t="s">
        <v>1971</v>
      </c>
      <c r="Q148" s="825"/>
      <c r="R148" s="1195"/>
      <c r="S148" s="820"/>
      <c r="T148" s="820"/>
      <c r="U148" s="820"/>
      <c r="V148" s="820"/>
      <c r="W148" s="820"/>
      <c r="X148" s="820"/>
      <c r="Y148" s="820"/>
      <c r="Z148" s="820"/>
      <c r="AA148" s="820"/>
      <c r="AB148" s="820"/>
      <c r="AC148" s="820"/>
      <c r="AD148" s="820"/>
      <c r="AE148" s="820"/>
      <c r="AF148" s="820"/>
      <c r="AG148" s="820"/>
      <c r="AH148" s="820"/>
      <c r="AI148" s="820"/>
    </row>
    <row r="149" spans="1:35" ht="12.75" customHeight="1" thickBot="1" x14ac:dyDescent="0.25">
      <c r="A149" s="2337" t="s">
        <v>4329</v>
      </c>
      <c r="B149" s="2338" t="s">
        <v>4328</v>
      </c>
      <c r="C149" s="2339"/>
      <c r="D149" s="2339"/>
      <c r="E149" s="2340"/>
      <c r="F149" s="2340"/>
      <c r="G149" s="2340"/>
      <c r="H149" s="2341"/>
      <c r="I149" s="2338" t="s">
        <v>2164</v>
      </c>
      <c r="J149" s="2340"/>
      <c r="K149" s="2340"/>
      <c r="L149" s="2340"/>
      <c r="M149" s="2340"/>
      <c r="N149" s="2341"/>
      <c r="O149" s="2341"/>
      <c r="P149" s="2342">
        <v>54</v>
      </c>
      <c r="Q149" s="1336"/>
      <c r="R149" s="1387"/>
      <c r="S149" s="1388"/>
      <c r="T149" s="1336"/>
      <c r="U149" s="1336"/>
      <c r="V149" s="1336"/>
      <c r="W149" s="1336"/>
      <c r="X149" s="1336"/>
      <c r="Y149" s="1336"/>
      <c r="Z149" s="1336"/>
      <c r="AA149" s="1336"/>
      <c r="AB149" s="1336"/>
      <c r="AC149" s="1336"/>
      <c r="AD149" s="1336"/>
      <c r="AE149" s="1336"/>
      <c r="AF149" s="1336"/>
      <c r="AG149" s="1336"/>
      <c r="AH149" s="1336"/>
      <c r="AI149" s="1336"/>
    </row>
    <row r="150" spans="1:35" ht="12.75" customHeight="1" x14ac:dyDescent="0.2">
      <c r="A150" s="985"/>
      <c r="B150" s="987"/>
      <c r="C150" s="986"/>
      <c r="D150" s="986"/>
      <c r="E150" s="987"/>
      <c r="F150" s="987"/>
      <c r="G150" s="988"/>
      <c r="H150" s="984"/>
      <c r="I150" s="988"/>
      <c r="J150" s="988"/>
      <c r="K150" s="988"/>
      <c r="L150" s="988"/>
      <c r="M150" s="988"/>
      <c r="N150" s="984"/>
      <c r="O150" s="984"/>
      <c r="P150" s="988"/>
    </row>
    <row r="151" spans="1:35" ht="12.75" customHeight="1" x14ac:dyDescent="0.2">
      <c r="A151" s="985"/>
      <c r="B151" s="987"/>
      <c r="C151" s="986"/>
      <c r="D151" s="986"/>
      <c r="E151" s="987"/>
      <c r="F151" s="987"/>
      <c r="G151" s="988"/>
      <c r="H151" s="984"/>
      <c r="I151" s="988"/>
      <c r="J151" s="988"/>
      <c r="K151" s="988"/>
      <c r="L151" s="988"/>
      <c r="M151" s="988"/>
      <c r="N151" s="984"/>
      <c r="O151" s="984"/>
      <c r="P151" s="988"/>
    </row>
    <row r="152" spans="1:35" ht="12.75" customHeight="1" x14ac:dyDescent="0.2">
      <c r="A152" s="985"/>
      <c r="B152" s="987"/>
      <c r="C152" s="986"/>
      <c r="D152" s="986"/>
      <c r="E152" s="987"/>
      <c r="F152" s="987"/>
      <c r="G152" s="988"/>
      <c r="H152" s="984"/>
      <c r="I152" s="988"/>
      <c r="J152" s="988"/>
      <c r="K152" s="988"/>
      <c r="L152" s="988"/>
      <c r="M152" s="988"/>
      <c r="N152" s="984"/>
      <c r="O152" s="984"/>
      <c r="P152" s="988"/>
    </row>
    <row r="153" spans="1:35" ht="12.75" customHeight="1" x14ac:dyDescent="0.2">
      <c r="A153" s="985"/>
      <c r="B153" s="987"/>
      <c r="C153" s="986"/>
      <c r="D153" s="986"/>
      <c r="E153" s="987"/>
      <c r="F153" s="987"/>
      <c r="G153" s="988"/>
      <c r="H153" s="984"/>
      <c r="I153" s="988"/>
      <c r="J153" s="988"/>
      <c r="K153" s="988"/>
      <c r="L153" s="988"/>
      <c r="M153" s="988"/>
      <c r="N153" s="984"/>
      <c r="O153" s="984"/>
      <c r="P153" s="988"/>
    </row>
    <row r="154" spans="1:35" ht="12.75" customHeight="1" x14ac:dyDescent="0.2">
      <c r="A154" s="985"/>
      <c r="B154" s="987"/>
      <c r="C154" s="986"/>
      <c r="D154" s="986"/>
      <c r="E154" s="987"/>
      <c r="F154" s="987"/>
      <c r="G154" s="988"/>
      <c r="H154" s="984"/>
      <c r="I154" s="988"/>
      <c r="J154" s="988"/>
      <c r="K154" s="988"/>
      <c r="L154" s="988"/>
      <c r="M154" s="988"/>
      <c r="N154" s="984"/>
      <c r="O154" s="984"/>
      <c r="P154" s="988"/>
    </row>
    <row r="155" spans="1:35" ht="12.75" customHeight="1" thickBot="1" x14ac:dyDescent="0.25">
      <c r="A155" s="2299" t="s">
        <v>4335</v>
      </c>
      <c r="B155" s="2318"/>
      <c r="C155" s="2299"/>
      <c r="D155" s="2299"/>
      <c r="E155" s="2318"/>
      <c r="F155" s="2318"/>
      <c r="G155" s="2303"/>
      <c r="H155" s="2304"/>
      <c r="I155" s="2303"/>
      <c r="J155" s="2303"/>
      <c r="K155" s="2303"/>
      <c r="L155" s="2303"/>
      <c r="M155" s="2303"/>
      <c r="N155" s="2304"/>
      <c r="O155" s="2304"/>
      <c r="P155" s="2304"/>
    </row>
    <row r="156" spans="1:35" ht="12.75" customHeight="1" x14ac:dyDescent="0.2">
      <c r="A156" s="2306" t="s">
        <v>763</v>
      </c>
      <c r="B156" s="2307" t="s">
        <v>16</v>
      </c>
      <c r="C156" s="2308"/>
      <c r="D156" s="2308"/>
      <c r="E156" s="2308"/>
      <c r="F156" s="2309"/>
      <c r="G156" s="2310"/>
      <c r="H156" s="2311"/>
      <c r="I156" s="2312" t="s">
        <v>17</v>
      </c>
      <c r="J156" s="2311"/>
      <c r="K156" s="2313"/>
      <c r="L156" s="2314"/>
      <c r="M156" s="2311"/>
      <c r="N156" s="2311"/>
      <c r="O156" s="2311"/>
      <c r="P156" s="2315" t="s">
        <v>762</v>
      </c>
      <c r="Q156" s="249"/>
      <c r="R156" s="973"/>
      <c r="S156" s="813"/>
      <c r="T156" s="813"/>
      <c r="U156" s="813"/>
      <c r="V156" s="813"/>
      <c r="W156" s="813"/>
      <c r="X156" s="813"/>
      <c r="Y156" s="813"/>
      <c r="Z156" s="813"/>
      <c r="AA156" s="813"/>
      <c r="AB156" s="813"/>
      <c r="AC156" s="813"/>
      <c r="AD156" s="813"/>
      <c r="AE156" s="813"/>
      <c r="AF156" s="813"/>
      <c r="AG156" s="813"/>
      <c r="AH156" s="813"/>
      <c r="AI156" s="813"/>
    </row>
    <row r="157" spans="1:35" ht="12.75" customHeight="1" x14ac:dyDescent="0.2">
      <c r="A157" s="2316"/>
      <c r="B157" s="2317"/>
      <c r="C157" s="2318"/>
      <c r="D157" s="2318"/>
      <c r="E157" s="2318"/>
      <c r="F157" s="2319"/>
      <c r="G157" s="2319"/>
      <c r="H157" s="2305"/>
      <c r="I157" s="2320"/>
      <c r="J157" s="2305"/>
      <c r="K157" s="2321"/>
      <c r="L157" s="2322"/>
      <c r="M157" s="2305"/>
      <c r="N157" s="2305"/>
      <c r="O157" s="2305"/>
      <c r="P157" s="2323" t="s">
        <v>15</v>
      </c>
      <c r="Q157" s="249"/>
      <c r="R157" s="973"/>
      <c r="S157" s="813"/>
      <c r="T157" s="813"/>
      <c r="U157" s="813"/>
      <c r="V157" s="813"/>
      <c r="W157" s="813"/>
      <c r="X157" s="813"/>
      <c r="Y157" s="813"/>
      <c r="Z157" s="813"/>
      <c r="AA157" s="813"/>
      <c r="AB157" s="813"/>
      <c r="AC157" s="813"/>
      <c r="AD157" s="813"/>
      <c r="AE157" s="813"/>
      <c r="AF157" s="813"/>
      <c r="AG157" s="813"/>
      <c r="AH157" s="813"/>
      <c r="AI157" s="813"/>
    </row>
    <row r="158" spans="1:35" ht="12.75" customHeight="1" thickBot="1" x14ac:dyDescent="0.25">
      <c r="A158" s="2324"/>
      <c r="B158" s="2325"/>
      <c r="C158" s="2326"/>
      <c r="D158" s="2326"/>
      <c r="E158" s="2327"/>
      <c r="F158" s="2328"/>
      <c r="G158" s="2328"/>
      <c r="H158" s="2329"/>
      <c r="I158" s="2325"/>
      <c r="J158" s="2329"/>
      <c r="K158" s="2329"/>
      <c r="L158" s="2328"/>
      <c r="M158" s="2330"/>
      <c r="N158" s="2329"/>
      <c r="O158" s="2329"/>
      <c r="P158" s="2331" t="s">
        <v>1971</v>
      </c>
      <c r="Q158" s="825"/>
      <c r="R158" s="1195"/>
      <c r="S158" s="820"/>
      <c r="T158" s="820"/>
      <c r="U158" s="820"/>
      <c r="V158" s="820"/>
      <c r="W158" s="820"/>
      <c r="X158" s="820"/>
      <c r="Y158" s="820"/>
      <c r="Z158" s="820"/>
      <c r="AA158" s="820"/>
      <c r="AB158" s="820"/>
      <c r="AC158" s="820"/>
      <c r="AD158" s="820"/>
      <c r="AE158" s="820"/>
      <c r="AF158" s="820"/>
      <c r="AG158" s="820"/>
      <c r="AH158" s="820"/>
      <c r="AI158" s="820"/>
    </row>
    <row r="159" spans="1:35" ht="12.75" customHeight="1" x14ac:dyDescent="0.2">
      <c r="A159" s="2344" t="s">
        <v>4330</v>
      </c>
      <c r="B159" s="2345" t="s">
        <v>4331</v>
      </c>
      <c r="C159" s="2346"/>
      <c r="D159" s="2346"/>
      <c r="E159" s="2347"/>
      <c r="F159" s="2347"/>
      <c r="G159" s="2348"/>
      <c r="H159" s="2349"/>
      <c r="I159" s="2350" t="s">
        <v>4332</v>
      </c>
      <c r="J159" s="2351"/>
      <c r="K159" s="2349"/>
      <c r="L159" s="2346"/>
      <c r="M159" s="2349"/>
      <c r="N159" s="2351"/>
      <c r="O159" s="2351"/>
      <c r="P159" s="2352">
        <v>23</v>
      </c>
      <c r="Q159" s="1336"/>
      <c r="R159" s="1387"/>
      <c r="S159" s="1388"/>
      <c r="T159" s="1336"/>
      <c r="U159" s="1336"/>
      <c r="V159" s="1336"/>
      <c r="W159" s="1336"/>
      <c r="X159" s="1336"/>
      <c r="Y159" s="1336"/>
      <c r="Z159" s="1336"/>
      <c r="AA159" s="1336"/>
      <c r="AB159" s="1336"/>
      <c r="AC159" s="1336"/>
      <c r="AD159" s="1336"/>
      <c r="AE159" s="1336"/>
      <c r="AF159" s="1336"/>
      <c r="AG159" s="1336"/>
      <c r="AH159" s="1336"/>
      <c r="AI159" s="1336"/>
    </row>
    <row r="160" spans="1:35" ht="12.75" customHeight="1" x14ac:dyDescent="0.2">
      <c r="A160" s="2353" t="s">
        <v>4330</v>
      </c>
      <c r="B160" s="2354" t="s">
        <v>4331</v>
      </c>
      <c r="C160" s="2299"/>
      <c r="D160" s="2299"/>
      <c r="E160" s="2318"/>
      <c r="F160" s="2318"/>
      <c r="G160" s="2355"/>
      <c r="H160" s="2356"/>
      <c r="I160" s="2357" t="s">
        <v>4333</v>
      </c>
      <c r="J160" s="2358"/>
      <c r="K160" s="2356"/>
      <c r="L160" s="2359"/>
      <c r="M160" s="2356"/>
      <c r="N160" s="2358"/>
      <c r="O160" s="2360"/>
      <c r="P160" s="2361">
        <v>23</v>
      </c>
      <c r="Q160" s="1336"/>
      <c r="R160" s="1387"/>
      <c r="S160" s="1388"/>
      <c r="T160" s="1336"/>
      <c r="U160" s="1336"/>
      <c r="V160" s="1336"/>
      <c r="W160" s="1336"/>
      <c r="X160" s="1336"/>
      <c r="Y160" s="1336"/>
      <c r="Z160" s="1336"/>
      <c r="AA160" s="1336"/>
      <c r="AB160" s="1336"/>
      <c r="AC160" s="1336"/>
      <c r="AD160" s="1336"/>
      <c r="AE160" s="1336"/>
      <c r="AF160" s="1336"/>
      <c r="AG160" s="1336"/>
      <c r="AH160" s="1336"/>
      <c r="AI160" s="1336"/>
    </row>
    <row r="161" spans="1:35" ht="12.75" customHeight="1" thickBot="1" x14ac:dyDescent="0.25">
      <c r="A161" s="2362" t="s">
        <v>4330</v>
      </c>
      <c r="B161" s="2363" t="s">
        <v>4331</v>
      </c>
      <c r="C161" s="2364"/>
      <c r="D161" s="2364"/>
      <c r="E161" s="2365"/>
      <c r="F161" s="2365"/>
      <c r="G161" s="2366"/>
      <c r="H161" s="2367"/>
      <c r="I161" s="2368" t="s">
        <v>2165</v>
      </c>
      <c r="J161" s="2369"/>
      <c r="K161" s="2367"/>
      <c r="L161" s="2370"/>
      <c r="M161" s="2367"/>
      <c r="N161" s="2369"/>
      <c r="O161" s="2371"/>
      <c r="P161" s="2372">
        <v>23</v>
      </c>
      <c r="Q161" s="1336"/>
      <c r="R161" s="1387"/>
      <c r="S161" s="1388"/>
      <c r="T161" s="1336"/>
      <c r="U161" s="1336"/>
      <c r="V161" s="1336"/>
      <c r="W161" s="1336"/>
      <c r="X161" s="1336"/>
      <c r="Y161" s="1336"/>
      <c r="Z161" s="1336"/>
      <c r="AA161" s="1336"/>
      <c r="AB161" s="1336"/>
      <c r="AC161" s="1336"/>
      <c r="AD161" s="1336"/>
      <c r="AE161" s="1336"/>
      <c r="AF161" s="1336"/>
      <c r="AG161" s="1336"/>
      <c r="AH161" s="1336"/>
      <c r="AI161" s="1336"/>
    </row>
    <row r="162" spans="1:35" ht="12.75" customHeight="1" x14ac:dyDescent="0.2">
      <c r="A162" s="985"/>
      <c r="B162" s="987"/>
      <c r="C162" s="986"/>
      <c r="D162" s="986"/>
      <c r="E162" s="987"/>
      <c r="F162" s="987"/>
      <c r="G162" s="988"/>
      <c r="H162" s="984"/>
      <c r="I162" s="988"/>
      <c r="J162" s="988"/>
      <c r="K162" s="988"/>
      <c r="L162" s="988"/>
      <c r="M162" s="988"/>
      <c r="N162" s="984"/>
      <c r="O162" s="984"/>
      <c r="P162" s="2343"/>
    </row>
    <row r="163" spans="1:35" ht="12.75" customHeight="1" x14ac:dyDescent="0.2">
      <c r="A163" s="985"/>
      <c r="B163" s="987"/>
      <c r="C163" s="986"/>
      <c r="D163" s="986"/>
      <c r="E163" s="987"/>
      <c r="F163" s="987"/>
      <c r="G163" s="988"/>
      <c r="H163" s="984"/>
      <c r="I163" s="988"/>
      <c r="J163" s="988"/>
      <c r="K163" s="988"/>
      <c r="L163" s="988"/>
      <c r="M163" s="988"/>
      <c r="N163" s="984"/>
      <c r="O163" s="984"/>
      <c r="P163" s="988"/>
    </row>
    <row r="164" spans="1:35" ht="12.75" customHeight="1" x14ac:dyDescent="0.2">
      <c r="A164" s="985"/>
      <c r="B164" s="987"/>
      <c r="C164" s="986"/>
      <c r="D164" s="986"/>
      <c r="E164" s="987"/>
      <c r="F164" s="987"/>
      <c r="G164" s="988"/>
      <c r="H164" s="984"/>
      <c r="I164" s="988"/>
      <c r="J164" s="988"/>
      <c r="K164" s="988"/>
      <c r="L164" s="988"/>
      <c r="M164" s="988"/>
      <c r="N164" s="984"/>
      <c r="O164" s="984"/>
      <c r="P164" s="988"/>
    </row>
    <row r="165" spans="1:35" ht="12.75" customHeight="1" x14ac:dyDescent="0.2">
      <c r="A165" s="985"/>
      <c r="B165" s="987"/>
      <c r="C165" s="986"/>
      <c r="D165" s="986"/>
      <c r="E165" s="987"/>
      <c r="F165" s="987"/>
      <c r="G165" s="988"/>
      <c r="H165" s="984"/>
      <c r="I165" s="988"/>
      <c r="J165" s="988"/>
      <c r="K165" s="988"/>
      <c r="L165" s="988"/>
      <c r="M165" s="988"/>
      <c r="N165" s="984"/>
      <c r="O165" s="984"/>
      <c r="P165" s="988"/>
    </row>
    <row r="166" spans="1:35" ht="12.75" customHeight="1" x14ac:dyDescent="0.2">
      <c r="A166" s="985"/>
      <c r="B166" s="987"/>
      <c r="C166" s="986"/>
      <c r="D166" s="986"/>
      <c r="E166" s="987"/>
      <c r="F166" s="987"/>
      <c r="G166" s="988"/>
      <c r="H166" s="984"/>
      <c r="I166" s="988"/>
      <c r="J166" s="988"/>
      <c r="K166" s="988"/>
      <c r="L166" s="988"/>
      <c r="M166" s="988"/>
      <c r="N166" s="984"/>
      <c r="O166" s="984"/>
      <c r="P166" s="988"/>
    </row>
    <row r="167" spans="1:35" ht="12.75" customHeight="1" thickBot="1" x14ac:dyDescent="0.25">
      <c r="A167" s="980" t="s">
        <v>3760</v>
      </c>
      <c r="F167" s="1100"/>
    </row>
    <row r="168" spans="1:35" ht="12.75" customHeight="1" x14ac:dyDescent="0.2">
      <c r="A168" s="312" t="s">
        <v>763</v>
      </c>
      <c r="B168" s="337" t="s">
        <v>16</v>
      </c>
      <c r="C168" s="313"/>
      <c r="D168" s="313"/>
      <c r="E168" s="313"/>
      <c r="F168" s="1154"/>
      <c r="G168" s="303"/>
      <c r="H168" s="299"/>
      <c r="I168" s="325" t="s">
        <v>17</v>
      </c>
      <c r="J168" s="299"/>
      <c r="K168" s="314"/>
      <c r="L168" s="1161"/>
      <c r="M168" s="299"/>
      <c r="N168" s="299"/>
      <c r="O168" s="299"/>
      <c r="P168" s="148" t="s">
        <v>762</v>
      </c>
      <c r="Q168" s="249"/>
      <c r="R168" s="973"/>
      <c r="S168" s="813"/>
      <c r="T168" s="813"/>
      <c r="U168" s="813"/>
      <c r="V168" s="813"/>
      <c r="W168" s="813"/>
      <c r="X168" s="813"/>
      <c r="Y168" s="813"/>
      <c r="Z168" s="813"/>
      <c r="AA168" s="813"/>
      <c r="AB168" s="813"/>
      <c r="AC168" s="813"/>
      <c r="AD168" s="813"/>
      <c r="AE168" s="813"/>
      <c r="AF168" s="813"/>
      <c r="AG168" s="813"/>
      <c r="AH168" s="813"/>
      <c r="AI168" s="813"/>
    </row>
    <row r="169" spans="1:35" ht="12.75" customHeight="1" x14ac:dyDescent="0.2">
      <c r="A169" s="316"/>
      <c r="B169" s="322"/>
      <c r="C169" s="304"/>
      <c r="D169" s="304"/>
      <c r="E169" s="304"/>
      <c r="F169" s="291"/>
      <c r="G169" s="291"/>
      <c r="H169" s="261"/>
      <c r="I169" s="326"/>
      <c r="J169" s="261"/>
      <c r="K169" s="292"/>
      <c r="L169" s="302"/>
      <c r="M169" s="261"/>
      <c r="N169" s="261"/>
      <c r="O169" s="261"/>
      <c r="P169" s="149" t="s">
        <v>15</v>
      </c>
      <c r="Q169" s="249"/>
      <c r="R169" s="973"/>
      <c r="S169" s="813"/>
      <c r="T169" s="813"/>
      <c r="U169" s="813"/>
      <c r="V169" s="813"/>
      <c r="W169" s="813"/>
      <c r="X169" s="813"/>
      <c r="Y169" s="813"/>
      <c r="Z169" s="813"/>
      <c r="AA169" s="813"/>
      <c r="AB169" s="813"/>
      <c r="AC169" s="813"/>
      <c r="AD169" s="813"/>
      <c r="AE169" s="813"/>
      <c r="AF169" s="813"/>
      <c r="AG169" s="813"/>
      <c r="AH169" s="813"/>
      <c r="AI169" s="813"/>
    </row>
    <row r="170" spans="1:35" ht="12.75" customHeight="1" thickBot="1" x14ac:dyDescent="0.25">
      <c r="A170" s="320"/>
      <c r="B170" s="323"/>
      <c r="C170" s="788"/>
      <c r="D170" s="788"/>
      <c r="E170" s="317"/>
      <c r="F170" s="310"/>
      <c r="G170" s="310"/>
      <c r="H170" s="296"/>
      <c r="I170" s="323"/>
      <c r="J170" s="296"/>
      <c r="K170" s="296"/>
      <c r="L170" s="310"/>
      <c r="M170" s="318"/>
      <c r="N170" s="297"/>
      <c r="O170" s="297"/>
      <c r="P170" s="262" t="s">
        <v>1971</v>
      </c>
      <c r="Q170" s="825"/>
      <c r="R170" s="1195"/>
      <c r="S170" s="820"/>
      <c r="T170" s="820"/>
      <c r="U170" s="820"/>
      <c r="V170" s="820"/>
      <c r="W170" s="820"/>
      <c r="X170" s="820"/>
      <c r="Y170" s="820"/>
      <c r="Z170" s="820"/>
      <c r="AA170" s="820"/>
      <c r="AB170" s="820"/>
      <c r="AC170" s="820"/>
      <c r="AD170" s="820"/>
      <c r="AE170" s="820"/>
      <c r="AF170" s="820"/>
      <c r="AG170" s="820"/>
      <c r="AH170" s="820"/>
      <c r="AI170" s="820"/>
    </row>
    <row r="171" spans="1:35" s="1424" customFormat="1" ht="12.75" customHeight="1" x14ac:dyDescent="0.2">
      <c r="A171" s="1393" t="s">
        <v>2425</v>
      </c>
      <c r="B171" s="1394" t="s">
        <v>2469</v>
      </c>
      <c r="C171" s="1395"/>
      <c r="D171" s="1395"/>
      <c r="E171" s="1396"/>
      <c r="F171" s="1396"/>
      <c r="G171" s="1397"/>
      <c r="H171" s="1398"/>
      <c r="I171" s="1399" t="s">
        <v>2162</v>
      </c>
      <c r="J171" s="1400"/>
      <c r="K171" s="1398"/>
      <c r="L171" s="1395"/>
      <c r="M171" s="1398"/>
      <c r="N171" s="1400"/>
      <c r="O171" s="1400"/>
      <c r="P171" s="1401">
        <v>114</v>
      </c>
      <c r="Q171" s="1336"/>
      <c r="R171" s="1387"/>
      <c r="S171" s="1388"/>
      <c r="T171" s="1336"/>
      <c r="U171" s="1336"/>
      <c r="V171" s="1336"/>
      <c r="W171" s="1336"/>
      <c r="X171" s="1336"/>
      <c r="Y171" s="1336"/>
      <c r="Z171" s="1336"/>
      <c r="AA171" s="1336"/>
      <c r="AB171" s="1336"/>
      <c r="AC171" s="1336"/>
      <c r="AD171" s="1336"/>
      <c r="AE171" s="1336"/>
      <c r="AF171" s="1336"/>
      <c r="AG171" s="1336"/>
      <c r="AH171" s="1336"/>
      <c r="AI171" s="1336"/>
    </row>
    <row r="172" spans="1:35" ht="12.75" customHeight="1" x14ac:dyDescent="0.2">
      <c r="A172" s="1190" t="s">
        <v>2425</v>
      </c>
      <c r="B172" s="1191" t="s">
        <v>2469</v>
      </c>
      <c r="C172" s="986"/>
      <c r="D172" s="986"/>
      <c r="E172" s="987"/>
      <c r="F172" s="987"/>
      <c r="G172" s="1142"/>
      <c r="H172" s="1065"/>
      <c r="I172" s="1192" t="s">
        <v>2163</v>
      </c>
      <c r="J172" s="1063"/>
      <c r="K172" s="1065"/>
      <c r="L172" s="329"/>
      <c r="M172" s="1065"/>
      <c r="N172" s="1063"/>
      <c r="O172" s="140"/>
      <c r="P172" s="1067">
        <v>114</v>
      </c>
      <c r="Q172" s="819"/>
      <c r="R172" s="1205"/>
      <c r="S172" s="1145"/>
      <c r="T172" s="817"/>
      <c r="U172" s="817"/>
      <c r="V172" s="817"/>
      <c r="W172" s="817"/>
      <c r="X172" s="817"/>
      <c r="Y172" s="817"/>
      <c r="Z172" s="817"/>
      <c r="AA172" s="817"/>
      <c r="AB172" s="817"/>
      <c r="AC172" s="817"/>
      <c r="AD172" s="817"/>
      <c r="AE172" s="817"/>
      <c r="AF172" s="817"/>
      <c r="AG172" s="817"/>
      <c r="AH172" s="817"/>
      <c r="AI172" s="817"/>
    </row>
    <row r="173" spans="1:35" s="1424" customFormat="1" ht="12.75" customHeight="1" x14ac:dyDescent="0.2">
      <c r="A173" s="1393" t="s">
        <v>2425</v>
      </c>
      <c r="B173" s="1394" t="s">
        <v>2469</v>
      </c>
      <c r="C173" s="1395"/>
      <c r="D173" s="1395"/>
      <c r="E173" s="1396"/>
      <c r="F173" s="1396"/>
      <c r="G173" s="1397"/>
      <c r="H173" s="1398"/>
      <c r="I173" s="1402" t="s">
        <v>2164</v>
      </c>
      <c r="J173" s="1400"/>
      <c r="K173" s="1398"/>
      <c r="L173" s="1315"/>
      <c r="M173" s="1398"/>
      <c r="N173" s="1400"/>
      <c r="O173" s="1403"/>
      <c r="P173" s="1401">
        <v>114</v>
      </c>
      <c r="Q173" s="1334"/>
      <c r="R173" s="1404"/>
      <c r="S173" s="1405"/>
      <c r="T173" s="1336"/>
      <c r="U173" s="1336"/>
      <c r="V173" s="1336"/>
      <c r="W173" s="1336"/>
      <c r="X173" s="1336"/>
      <c r="Y173" s="1336"/>
      <c r="Z173" s="1336"/>
      <c r="AA173" s="1336"/>
      <c r="AB173" s="1336"/>
      <c r="AC173" s="1336"/>
      <c r="AD173" s="1336"/>
      <c r="AE173" s="1336"/>
      <c r="AF173" s="1336"/>
      <c r="AG173" s="1336"/>
      <c r="AH173" s="1336"/>
      <c r="AI173" s="1336"/>
    </row>
    <row r="174" spans="1:35" ht="12.75" customHeight="1" thickBot="1" x14ac:dyDescent="0.25">
      <c r="A174" s="1183" t="s">
        <v>2425</v>
      </c>
      <c r="B174" s="1184" t="s">
        <v>2469</v>
      </c>
      <c r="C174" s="1070"/>
      <c r="D174" s="1070"/>
      <c r="E174" s="1185"/>
      <c r="F174" s="1185"/>
      <c r="G174" s="1186"/>
      <c r="H174" s="1187"/>
      <c r="I174" s="1193" t="s">
        <v>2165</v>
      </c>
      <c r="J174" s="1188"/>
      <c r="K174" s="1187"/>
      <c r="L174" s="1070"/>
      <c r="M174" s="1187"/>
      <c r="N174" s="1187"/>
      <c r="O174" s="1189"/>
      <c r="P174" s="1074">
        <v>114</v>
      </c>
      <c r="Q174" s="819"/>
      <c r="R174" s="1205"/>
      <c r="S174" s="1145"/>
      <c r="T174" s="817"/>
      <c r="U174" s="817"/>
      <c r="V174" s="817"/>
      <c r="W174" s="817"/>
      <c r="X174" s="817"/>
      <c r="Y174" s="817"/>
      <c r="Z174" s="817"/>
      <c r="AA174" s="817"/>
      <c r="AB174" s="817"/>
      <c r="AC174" s="817"/>
      <c r="AD174" s="817"/>
      <c r="AE174" s="817"/>
      <c r="AF174" s="817"/>
      <c r="AG174" s="817"/>
      <c r="AH174" s="817"/>
      <c r="AI174" s="817"/>
    </row>
    <row r="175" spans="1:35" ht="12.75" customHeight="1" x14ac:dyDescent="0.2">
      <c r="L175" s="1100"/>
      <c r="P175" s="1023"/>
    </row>
    <row r="180" spans="1:17" ht="12.75" customHeight="1" thickBot="1" x14ac:dyDescent="0.25">
      <c r="A180" s="354" t="s">
        <v>2042</v>
      </c>
      <c r="B180" s="121"/>
      <c r="C180" s="121"/>
      <c r="D180" s="121"/>
      <c r="E180" s="121"/>
      <c r="L180" s="355"/>
    </row>
    <row r="181" spans="1:17" ht="12.75" customHeight="1" x14ac:dyDescent="0.2">
      <c r="A181" s="312" t="s">
        <v>763</v>
      </c>
      <c r="B181" s="337" t="s">
        <v>16</v>
      </c>
      <c r="C181" s="313"/>
      <c r="D181" s="313"/>
      <c r="E181" s="313"/>
      <c r="F181" s="357"/>
      <c r="G181" s="303"/>
      <c r="H181" s="299"/>
      <c r="I181" s="325" t="s">
        <v>17</v>
      </c>
      <c r="J181" s="299"/>
      <c r="K181" s="314"/>
      <c r="L181" s="137"/>
      <c r="M181" s="315"/>
      <c r="N181" s="299"/>
      <c r="O181" s="299"/>
      <c r="P181" s="148"/>
    </row>
    <row r="182" spans="1:17" ht="12.75" customHeight="1" x14ac:dyDescent="0.2">
      <c r="A182" s="316"/>
      <c r="B182" s="322"/>
      <c r="C182" s="304"/>
      <c r="D182" s="304"/>
      <c r="E182" s="304"/>
      <c r="F182" s="105"/>
      <c r="G182" s="291"/>
      <c r="H182" s="261"/>
      <c r="I182" s="326"/>
      <c r="J182" s="261"/>
      <c r="K182" s="292"/>
      <c r="L182" s="1100"/>
      <c r="M182" s="293"/>
      <c r="N182" s="261"/>
      <c r="O182" s="261"/>
      <c r="P182" s="149"/>
    </row>
    <row r="183" spans="1:17" ht="12.75" customHeight="1" thickBot="1" x14ac:dyDescent="0.25">
      <c r="A183" s="320"/>
      <c r="B183" s="323"/>
      <c r="C183" s="317"/>
      <c r="D183" s="317"/>
      <c r="E183" s="317"/>
      <c r="F183" s="132"/>
      <c r="G183" s="310"/>
      <c r="H183" s="296"/>
      <c r="I183" s="323"/>
      <c r="J183" s="296"/>
      <c r="K183" s="296"/>
      <c r="L183" s="1132"/>
      <c r="M183" s="318"/>
      <c r="N183" s="297"/>
      <c r="O183" s="297"/>
      <c r="P183" s="262"/>
    </row>
    <row r="184" spans="1:17" s="1424" customFormat="1" ht="12.75" customHeight="1" x14ac:dyDescent="0.2">
      <c r="A184" s="1406" t="s">
        <v>2515</v>
      </c>
      <c r="B184" s="1407" t="s">
        <v>2569</v>
      </c>
      <c r="C184" s="1408"/>
      <c r="D184" s="1408"/>
      <c r="E184" s="1408"/>
      <c r="F184" s="1408"/>
      <c r="G184" s="1408"/>
      <c r="H184" s="1408"/>
      <c r="I184" s="1409" t="s">
        <v>2170</v>
      </c>
      <c r="J184" s="1408"/>
      <c r="K184" s="1408"/>
      <c r="L184" s="1408"/>
      <c r="M184" s="1408"/>
      <c r="N184" s="1408"/>
      <c r="O184" s="1408"/>
      <c r="P184" s="1410"/>
      <c r="Q184" s="1440"/>
    </row>
    <row r="185" spans="1:17" ht="12.75" customHeight="1" x14ac:dyDescent="0.2">
      <c r="A185" s="1190" t="s">
        <v>2516</v>
      </c>
      <c r="B185" s="420" t="s">
        <v>2570</v>
      </c>
      <c r="C185" s="105"/>
      <c r="D185" s="105"/>
      <c r="E185" s="105"/>
      <c r="F185" s="105"/>
      <c r="G185" s="105"/>
      <c r="H185" s="105"/>
      <c r="I185" s="1192" t="s">
        <v>2170</v>
      </c>
      <c r="J185" s="105"/>
      <c r="K185" s="105"/>
      <c r="L185" s="1100"/>
      <c r="M185" s="105"/>
      <c r="N185" s="105"/>
      <c r="O185" s="105"/>
      <c r="P185" s="1056"/>
    </row>
    <row r="186" spans="1:17" s="1424" customFormat="1" ht="12.75" customHeight="1" thickBot="1" x14ac:dyDescent="0.25">
      <c r="A186" s="1411" t="s">
        <v>2517</v>
      </c>
      <c r="B186" s="1412" t="s">
        <v>2571</v>
      </c>
      <c r="C186" s="1413"/>
      <c r="D186" s="1413"/>
      <c r="E186" s="1413"/>
      <c r="F186" s="1413"/>
      <c r="G186" s="1413"/>
      <c r="H186" s="1413"/>
      <c r="I186" s="1414" t="s">
        <v>2170</v>
      </c>
      <c r="J186" s="1413"/>
      <c r="K186" s="1413"/>
      <c r="L186" s="1413"/>
      <c r="M186" s="1413"/>
      <c r="N186" s="1413"/>
      <c r="O186" s="1413"/>
      <c r="P186" s="1415"/>
      <c r="Q186" s="1440"/>
    </row>
    <row r="187" spans="1:17" ht="12.75" customHeight="1" x14ac:dyDescent="0.2">
      <c r="A187" s="121"/>
      <c r="B187" s="121"/>
      <c r="C187" s="121"/>
      <c r="D187" s="121"/>
      <c r="E187" s="121"/>
      <c r="L187" s="355"/>
      <c r="P187" s="1023"/>
    </row>
    <row r="188" spans="1:17" ht="12.75" customHeight="1" x14ac:dyDescent="0.2">
      <c r="A188" s="121"/>
      <c r="B188" s="121"/>
      <c r="C188" s="121"/>
      <c r="D188" s="121"/>
      <c r="E188" s="121"/>
      <c r="L188" s="355"/>
      <c r="P188" s="1023"/>
    </row>
    <row r="189" spans="1:17" ht="12.75" customHeight="1" x14ac:dyDescent="0.2">
      <c r="A189" s="121"/>
      <c r="B189" s="121"/>
      <c r="C189" s="121"/>
      <c r="D189" s="121"/>
      <c r="E189" s="121"/>
      <c r="L189" s="355"/>
      <c r="P189" s="1023"/>
    </row>
    <row r="194" spans="16:16" ht="12.75" customHeight="1" x14ac:dyDescent="0.2">
      <c r="P194" s="1170"/>
    </row>
    <row r="195" spans="16:16" ht="12.75" customHeight="1" x14ac:dyDescent="0.2">
      <c r="P195" s="1170"/>
    </row>
    <row r="196" spans="16:16" ht="12.75" customHeight="1" x14ac:dyDescent="0.2">
      <c r="P196" s="1170"/>
    </row>
  </sheetData>
  <mergeCells count="9">
    <mergeCell ref="L8:M8"/>
    <mergeCell ref="N8:O8"/>
    <mergeCell ref="L9:M9"/>
    <mergeCell ref="L39:M39"/>
    <mergeCell ref="L21:M21"/>
    <mergeCell ref="N21:O21"/>
    <mergeCell ref="L38:M38"/>
    <mergeCell ref="N38:O38"/>
    <mergeCell ref="L22:M22"/>
  </mergeCells>
  <pageMargins left="0.70866141732283472" right="0.70866141732283472" top="0.74803149606299213" bottom="0.74803149606299213" header="0.31496062992125984" footer="0.31496062992125984"/>
  <pageSetup paperSize="9" scale="55" orientation="portrait" r:id="rId1"/>
  <rowBreaks count="1" manualBreakCount="1">
    <brk id="100" max="1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2999F"/>
  </sheetPr>
  <dimension ref="A1:AI258"/>
  <sheetViews>
    <sheetView showGridLines="0" view="pageBreakPreview" zoomScaleNormal="100" zoomScaleSheetLayoutView="100" workbookViewId="0">
      <pane ySplit="1" topLeftCell="A2" activePane="bottomLeft" state="frozen"/>
      <selection pane="bottomLeft" activeCell="A16" sqref="A16"/>
    </sheetView>
  </sheetViews>
  <sheetFormatPr defaultRowHeight="12.75" customHeight="1" x14ac:dyDescent="0.2"/>
  <cols>
    <col min="1" max="1" width="24.7109375" style="286" customWidth="1"/>
    <col min="2" max="4" width="1.7109375" style="286" customWidth="1"/>
    <col min="5" max="5" width="7.7109375" style="286" customWidth="1"/>
    <col min="6" max="6" width="20.7109375" style="274" customWidth="1"/>
    <col min="7" max="7" width="19.7109375" style="274" customWidth="1"/>
    <col min="8" max="11" width="8.7109375" style="274" customWidth="1"/>
    <col min="12" max="12" width="12.7109375" style="306" customWidth="1"/>
    <col min="13" max="13" width="21.7109375" style="274" customWidth="1"/>
    <col min="14" max="15" width="6.7109375" style="274" customWidth="1"/>
    <col min="16" max="16" width="11.7109375" style="274" customWidth="1"/>
    <col min="17" max="17" width="21" style="274" bestFit="1" customWidth="1"/>
    <col min="18" max="18" width="11.7109375" style="253" customWidth="1"/>
    <col min="19" max="35" width="11.7109375" style="254" customWidth="1"/>
    <col min="36" max="16384" width="9.140625" style="254"/>
  </cols>
  <sheetData>
    <row r="1" spans="1:35" ht="78" customHeight="1" x14ac:dyDescent="0.15">
      <c r="A1" s="1998" t="s">
        <v>1937</v>
      </c>
      <c r="B1" s="122"/>
      <c r="C1" s="122"/>
      <c r="D1" s="122"/>
      <c r="Q1" s="821"/>
      <c r="R1" s="812"/>
      <c r="S1" s="812"/>
      <c r="T1" s="812"/>
      <c r="U1" s="812"/>
      <c r="V1" s="812"/>
      <c r="W1" s="812"/>
      <c r="X1" s="812"/>
      <c r="Y1" s="812"/>
      <c r="Z1" s="812"/>
      <c r="AA1" s="812"/>
      <c r="AB1" s="812"/>
      <c r="AC1" s="812"/>
      <c r="AD1" s="812"/>
      <c r="AE1" s="812"/>
      <c r="AF1" s="812"/>
      <c r="AG1" s="812"/>
      <c r="AH1" s="812"/>
      <c r="AI1" s="812"/>
    </row>
    <row r="2" spans="1:35" ht="12.75" customHeight="1" x14ac:dyDescent="0.2">
      <c r="B2" s="255"/>
      <c r="C2" s="255"/>
      <c r="D2" s="255"/>
      <c r="E2" s="122"/>
      <c r="F2" s="291"/>
      <c r="G2" s="291"/>
      <c r="H2" s="273"/>
      <c r="I2" s="273"/>
      <c r="J2" s="273"/>
      <c r="K2" s="298"/>
      <c r="L2" s="291"/>
      <c r="M2" s="261"/>
      <c r="N2" s="261"/>
      <c r="O2" s="261"/>
      <c r="P2" s="261"/>
      <c r="Q2" s="261"/>
    </row>
    <row r="3" spans="1:35" ht="12.75" customHeight="1" x14ac:dyDescent="0.2">
      <c r="A3" s="255" t="s">
        <v>4314</v>
      </c>
    </row>
    <row r="8" spans="1:35" s="252" customFormat="1" ht="12.75" customHeight="1" x14ac:dyDescent="0.2">
      <c r="A8" s="304" t="s">
        <v>2294</v>
      </c>
      <c r="B8" s="304"/>
      <c r="C8" s="304"/>
      <c r="D8" s="304"/>
      <c r="R8" s="257"/>
    </row>
    <row r="9" spans="1:35" s="252" customFormat="1" ht="12.75" customHeight="1" x14ac:dyDescent="0.2">
      <c r="A9" s="304"/>
      <c r="B9" s="304"/>
      <c r="C9" s="304"/>
      <c r="D9" s="304"/>
      <c r="R9" s="257"/>
    </row>
    <row r="10" spans="1:35" s="252" customFormat="1" ht="12.75" customHeight="1" x14ac:dyDescent="0.2">
      <c r="A10" s="304"/>
      <c r="B10" s="304"/>
      <c r="C10" s="304"/>
      <c r="D10" s="304"/>
      <c r="R10" s="257"/>
    </row>
    <row r="12" spans="1:35" ht="12.75" customHeight="1" thickBot="1" x14ac:dyDescent="0.25">
      <c r="A12" s="304" t="s">
        <v>1642</v>
      </c>
      <c r="B12" s="304"/>
      <c r="C12" s="304"/>
      <c r="D12" s="304"/>
      <c r="F12" s="291"/>
      <c r="G12" s="291"/>
      <c r="H12" s="261"/>
      <c r="I12" s="261"/>
      <c r="J12" s="261"/>
      <c r="K12" s="292"/>
      <c r="L12" s="302"/>
      <c r="M12" s="293"/>
      <c r="N12" s="261"/>
      <c r="O12" s="261"/>
      <c r="P12" s="261"/>
      <c r="Q12" s="261"/>
    </row>
    <row r="13" spans="1:35" ht="12.75" customHeight="1" x14ac:dyDescent="0.2">
      <c r="A13" s="312" t="s">
        <v>763</v>
      </c>
      <c r="B13" s="313"/>
      <c r="C13" s="313"/>
      <c r="D13" s="313"/>
      <c r="E13" s="313"/>
      <c r="F13" s="337" t="s">
        <v>16</v>
      </c>
      <c r="G13" s="303"/>
      <c r="H13" s="299"/>
      <c r="I13" s="299"/>
      <c r="J13" s="299"/>
      <c r="K13" s="314"/>
      <c r="L13" s="325" t="s">
        <v>17</v>
      </c>
      <c r="M13" s="315"/>
      <c r="N13" s="299"/>
      <c r="O13" s="299"/>
      <c r="P13" s="148" t="s">
        <v>762</v>
      </c>
      <c r="Q13" s="249"/>
      <c r="R13" s="973"/>
      <c r="S13" s="813"/>
      <c r="T13" s="813"/>
      <c r="U13" s="813"/>
      <c r="V13" s="813"/>
      <c r="W13" s="813"/>
      <c r="X13" s="813"/>
      <c r="Y13" s="813"/>
      <c r="Z13" s="813"/>
      <c r="AA13" s="813"/>
      <c r="AB13" s="813"/>
      <c r="AC13" s="813"/>
      <c r="AD13" s="813"/>
      <c r="AE13" s="813"/>
      <c r="AF13" s="813"/>
      <c r="AG13" s="813"/>
      <c r="AH13" s="813"/>
      <c r="AI13" s="813"/>
    </row>
    <row r="14" spans="1:35" ht="12.75" customHeight="1" x14ac:dyDescent="0.2">
      <c r="A14" s="316"/>
      <c r="B14" s="304"/>
      <c r="C14" s="304"/>
      <c r="D14" s="304"/>
      <c r="E14" s="304"/>
      <c r="F14" s="322"/>
      <c r="G14" s="291"/>
      <c r="H14" s="261"/>
      <c r="I14" s="261"/>
      <c r="J14" s="261"/>
      <c r="K14" s="292"/>
      <c r="L14" s="326"/>
      <c r="M14" s="293"/>
      <c r="N14" s="261"/>
      <c r="O14" s="261"/>
      <c r="P14" s="149" t="s">
        <v>15</v>
      </c>
      <c r="Q14" s="249"/>
      <c r="R14" s="973"/>
      <c r="S14" s="813"/>
      <c r="T14" s="813"/>
      <c r="U14" s="813"/>
      <c r="V14" s="813"/>
      <c r="W14" s="813"/>
      <c r="X14" s="813"/>
      <c r="Y14" s="813"/>
      <c r="Z14" s="813"/>
      <c r="AA14" s="813"/>
      <c r="AB14" s="813"/>
      <c r="AC14" s="813"/>
      <c r="AD14" s="813"/>
      <c r="AE14" s="813"/>
      <c r="AF14" s="813"/>
      <c r="AG14" s="813"/>
      <c r="AH14" s="813"/>
      <c r="AI14" s="813"/>
    </row>
    <row r="15" spans="1:35" ht="12.75" customHeight="1" thickBot="1" x14ac:dyDescent="0.25">
      <c r="A15" s="320"/>
      <c r="B15" s="788"/>
      <c r="C15" s="788"/>
      <c r="D15" s="788"/>
      <c r="E15" s="317"/>
      <c r="F15" s="323"/>
      <c r="G15" s="310"/>
      <c r="H15" s="296"/>
      <c r="I15" s="296"/>
      <c r="J15" s="296"/>
      <c r="K15" s="296"/>
      <c r="L15" s="323"/>
      <c r="M15" s="318"/>
      <c r="N15" s="297"/>
      <c r="O15" s="297"/>
      <c r="P15" s="262" t="s">
        <v>1971</v>
      </c>
      <c r="Q15" s="825"/>
      <c r="R15" s="1195"/>
      <c r="S15" s="820"/>
      <c r="T15" s="820"/>
      <c r="U15" s="820"/>
      <c r="V15" s="820"/>
      <c r="W15" s="820"/>
      <c r="X15" s="820"/>
      <c r="Y15" s="820"/>
      <c r="Z15" s="820"/>
      <c r="AA15" s="820"/>
      <c r="AB15" s="820"/>
      <c r="AC15" s="820"/>
      <c r="AD15" s="820"/>
      <c r="AE15" s="820"/>
      <c r="AF15" s="820"/>
      <c r="AG15" s="820"/>
      <c r="AH15" s="820"/>
      <c r="AI15" s="820"/>
    </row>
    <row r="16" spans="1:35" s="1325" customFormat="1" ht="12.75" customHeight="1" x14ac:dyDescent="0.2">
      <c r="A16" s="1337" t="s">
        <v>18</v>
      </c>
      <c r="B16" s="1338"/>
      <c r="C16" s="1338"/>
      <c r="D16" s="1338"/>
      <c r="E16" s="1338"/>
      <c r="F16" s="1444" t="s">
        <v>1643</v>
      </c>
      <c r="G16" s="1445"/>
      <c r="H16" s="1446"/>
      <c r="I16" s="1446"/>
      <c r="J16" s="1446"/>
      <c r="K16" s="1446"/>
      <c r="L16" s="1444" t="s">
        <v>4171</v>
      </c>
      <c r="M16" s="1447"/>
      <c r="N16" s="1448"/>
      <c r="O16" s="1448"/>
      <c r="P16" s="1449">
        <v>16</v>
      </c>
      <c r="Q16" s="1324"/>
      <c r="R16" s="1383"/>
      <c r="S16" s="1380"/>
      <c r="T16" s="1324"/>
      <c r="U16" s="1324"/>
      <c r="V16" s="1324"/>
      <c r="W16" s="1324"/>
      <c r="X16" s="1324"/>
      <c r="Y16" s="1324"/>
      <c r="Z16" s="1324"/>
      <c r="AA16" s="1324"/>
      <c r="AB16" s="1324"/>
      <c r="AC16" s="1324"/>
      <c r="AD16" s="1324"/>
      <c r="AE16" s="1324"/>
      <c r="AF16" s="1324"/>
      <c r="AG16" s="1324"/>
      <c r="AH16" s="1324"/>
      <c r="AI16" s="1324"/>
    </row>
    <row r="17" spans="1:35" ht="12.75" customHeight="1" x14ac:dyDescent="0.2">
      <c r="A17" s="319" t="s">
        <v>18</v>
      </c>
      <c r="B17" s="300"/>
      <c r="C17" s="300"/>
      <c r="D17" s="300"/>
      <c r="E17" s="300"/>
      <c r="F17" s="295" t="s">
        <v>1643</v>
      </c>
      <c r="G17" s="294"/>
      <c r="L17" s="295" t="s">
        <v>4172</v>
      </c>
      <c r="M17" s="264"/>
      <c r="N17" s="261"/>
      <c r="O17" s="261"/>
      <c r="P17" s="327">
        <v>19</v>
      </c>
      <c r="Q17" s="826"/>
      <c r="R17" s="1196"/>
      <c r="S17" s="821"/>
      <c r="T17" s="815"/>
      <c r="U17" s="1324"/>
      <c r="V17" s="815"/>
      <c r="W17" s="815"/>
      <c r="X17" s="815"/>
      <c r="Y17" s="815"/>
      <c r="Z17" s="815"/>
      <c r="AA17" s="815"/>
      <c r="AB17" s="815"/>
      <c r="AC17" s="815"/>
      <c r="AD17" s="815"/>
      <c r="AE17" s="815"/>
      <c r="AF17" s="815"/>
      <c r="AG17" s="815"/>
      <c r="AH17" s="815"/>
      <c r="AI17" s="815"/>
    </row>
    <row r="18" spans="1:35" s="1325" customFormat="1" ht="12.75" customHeight="1" x14ac:dyDescent="0.2">
      <c r="A18" s="1353" t="s">
        <v>18</v>
      </c>
      <c r="B18" s="1354"/>
      <c r="C18" s="1354"/>
      <c r="D18" s="1354"/>
      <c r="E18" s="1354"/>
      <c r="F18" s="1450" t="s">
        <v>1643</v>
      </c>
      <c r="G18" s="1451"/>
      <c r="H18" s="1381"/>
      <c r="I18" s="1381"/>
      <c r="J18" s="1381"/>
      <c r="K18" s="1381"/>
      <c r="L18" s="1450" t="s">
        <v>4173</v>
      </c>
      <c r="M18" s="1452"/>
      <c r="N18" s="1453"/>
      <c r="O18" s="1453"/>
      <c r="P18" s="1454">
        <v>21</v>
      </c>
      <c r="Q18" s="1455"/>
      <c r="R18" s="1383"/>
      <c r="S18" s="1380"/>
      <c r="T18" s="1324"/>
      <c r="U18" s="1324"/>
      <c r="V18" s="1324"/>
      <c r="W18" s="1324"/>
      <c r="X18" s="1324"/>
      <c r="Y18" s="1324"/>
      <c r="Z18" s="1324"/>
      <c r="AA18" s="1324"/>
      <c r="AB18" s="1324"/>
      <c r="AC18" s="1324"/>
      <c r="AD18" s="1324"/>
      <c r="AE18" s="1324"/>
      <c r="AF18" s="1324"/>
      <c r="AG18" s="1324"/>
      <c r="AH18" s="1324"/>
      <c r="AI18" s="1324"/>
    </row>
    <row r="19" spans="1:35" ht="12.75" customHeight="1" x14ac:dyDescent="0.2">
      <c r="A19" s="319" t="s">
        <v>18</v>
      </c>
      <c r="B19" s="300"/>
      <c r="C19" s="300"/>
      <c r="D19" s="300"/>
      <c r="E19" s="300"/>
      <c r="F19" s="295" t="s">
        <v>1643</v>
      </c>
      <c r="G19" s="294"/>
      <c r="L19" s="295" t="s">
        <v>4174</v>
      </c>
      <c r="M19" s="264"/>
      <c r="N19" s="261"/>
      <c r="O19" s="261"/>
      <c r="P19" s="327">
        <v>19</v>
      </c>
      <c r="Q19" s="826"/>
      <c r="R19" s="1196"/>
      <c r="S19" s="821"/>
      <c r="T19" s="815"/>
      <c r="U19" s="1324"/>
      <c r="V19" s="815"/>
      <c r="W19" s="815"/>
      <c r="X19" s="815"/>
      <c r="Y19" s="815"/>
      <c r="Z19" s="815"/>
      <c r="AA19" s="815"/>
      <c r="AB19" s="815"/>
      <c r="AC19" s="815"/>
      <c r="AD19" s="815"/>
      <c r="AE19" s="815"/>
      <c r="AF19" s="815"/>
      <c r="AG19" s="815"/>
      <c r="AH19" s="815"/>
      <c r="AI19" s="815"/>
    </row>
    <row r="20" spans="1:35" s="1325" customFormat="1" ht="12.75" customHeight="1" x14ac:dyDescent="0.2">
      <c r="A20" s="1353" t="s">
        <v>18</v>
      </c>
      <c r="B20" s="1354"/>
      <c r="C20" s="1354"/>
      <c r="D20" s="1354"/>
      <c r="E20" s="1354"/>
      <c r="F20" s="1450" t="s">
        <v>1643</v>
      </c>
      <c r="G20" s="1451"/>
      <c r="H20" s="1381"/>
      <c r="I20" s="1381"/>
      <c r="J20" s="1381"/>
      <c r="K20" s="1381"/>
      <c r="L20" s="1450" t="s">
        <v>4175</v>
      </c>
      <c r="M20" s="1452"/>
      <c r="N20" s="1453"/>
      <c r="O20" s="1453"/>
      <c r="P20" s="1454">
        <v>22</v>
      </c>
      <c r="Q20" s="1455"/>
      <c r="R20" s="1383"/>
      <c r="S20" s="1380"/>
      <c r="T20" s="1324"/>
      <c r="U20" s="1324"/>
      <c r="V20" s="1324"/>
      <c r="W20" s="1324"/>
      <c r="X20" s="1324"/>
      <c r="Y20" s="1324"/>
      <c r="Z20" s="1324"/>
      <c r="AA20" s="1324"/>
      <c r="AB20" s="1324"/>
      <c r="AC20" s="1324"/>
      <c r="AD20" s="1324"/>
      <c r="AE20" s="1324"/>
      <c r="AF20" s="1324"/>
      <c r="AG20" s="1324"/>
      <c r="AH20" s="1324"/>
      <c r="AI20" s="1324"/>
    </row>
    <row r="21" spans="1:35" ht="12.75" customHeight="1" x14ac:dyDescent="0.2">
      <c r="A21" s="319" t="s">
        <v>18</v>
      </c>
      <c r="B21" s="300"/>
      <c r="C21" s="300"/>
      <c r="D21" s="300"/>
      <c r="E21" s="300"/>
      <c r="F21" s="295" t="s">
        <v>1643</v>
      </c>
      <c r="G21" s="294"/>
      <c r="L21" s="295" t="s">
        <v>4176</v>
      </c>
      <c r="M21" s="264"/>
      <c r="N21" s="261"/>
      <c r="O21" s="261"/>
      <c r="P21" s="327">
        <v>26</v>
      </c>
      <c r="Q21" s="826"/>
      <c r="R21" s="1196"/>
      <c r="S21" s="821"/>
      <c r="T21" s="815"/>
      <c r="U21" s="1324"/>
      <c r="V21" s="815"/>
      <c r="W21" s="815"/>
      <c r="X21" s="815"/>
      <c r="Y21" s="815"/>
      <c r="Z21" s="815"/>
      <c r="AA21" s="815"/>
      <c r="AB21" s="815"/>
      <c r="AC21" s="815"/>
      <c r="AD21" s="815"/>
      <c r="AE21" s="815"/>
      <c r="AF21" s="815"/>
      <c r="AG21" s="815"/>
      <c r="AH21" s="815"/>
      <c r="AI21" s="815"/>
    </row>
    <row r="22" spans="1:35" s="1325" customFormat="1" ht="12.75" customHeight="1" x14ac:dyDescent="0.2">
      <c r="A22" s="1353" t="s">
        <v>18</v>
      </c>
      <c r="B22" s="1354"/>
      <c r="C22" s="1354"/>
      <c r="D22" s="1354"/>
      <c r="E22" s="1354"/>
      <c r="F22" s="1450" t="s">
        <v>1644</v>
      </c>
      <c r="G22" s="1451"/>
      <c r="H22" s="1453"/>
      <c r="I22" s="1453"/>
      <c r="J22" s="1453"/>
      <c r="K22" s="1453"/>
      <c r="L22" s="1450" t="s">
        <v>3981</v>
      </c>
      <c r="M22" s="1452"/>
      <c r="N22" s="1453"/>
      <c r="O22" s="1453"/>
      <c r="P22" s="1454">
        <v>56</v>
      </c>
      <c r="Q22" s="1455"/>
      <c r="R22" s="1383"/>
      <c r="S22" s="1380"/>
      <c r="T22" s="1324"/>
      <c r="U22" s="1324"/>
      <c r="V22" s="1324"/>
      <c r="W22" s="1324"/>
      <c r="X22" s="1324"/>
      <c r="Y22" s="1324"/>
      <c r="Z22" s="1324"/>
      <c r="AA22" s="1324"/>
      <c r="AB22" s="1324"/>
      <c r="AC22" s="1324"/>
      <c r="AD22" s="1324"/>
      <c r="AE22" s="1324"/>
      <c r="AF22" s="1324"/>
      <c r="AG22" s="1324"/>
      <c r="AH22" s="1324"/>
      <c r="AI22" s="1324"/>
    </row>
    <row r="23" spans="1:35" ht="12.75" customHeight="1" thickBot="1" x14ac:dyDescent="0.25">
      <c r="A23" s="943" t="s">
        <v>18</v>
      </c>
      <c r="B23" s="944"/>
      <c r="C23" s="944"/>
      <c r="D23" s="944"/>
      <c r="E23" s="944"/>
      <c r="F23" s="951" t="s">
        <v>1644</v>
      </c>
      <c r="G23" s="952"/>
      <c r="H23" s="297"/>
      <c r="I23" s="297"/>
      <c r="J23" s="297"/>
      <c r="K23" s="297"/>
      <c r="L23" s="951" t="s">
        <v>3982</v>
      </c>
      <c r="M23" s="290"/>
      <c r="N23" s="297"/>
      <c r="O23" s="297"/>
      <c r="P23" s="1076">
        <v>74</v>
      </c>
      <c r="Q23" s="825"/>
      <c r="R23" s="1195"/>
      <c r="S23" s="820"/>
      <c r="T23" s="820"/>
      <c r="U23" s="1324"/>
      <c r="V23" s="820"/>
      <c r="W23" s="820"/>
      <c r="X23" s="820"/>
      <c r="Y23" s="820"/>
      <c r="Z23" s="820"/>
      <c r="AA23" s="820"/>
      <c r="AB23" s="820"/>
      <c r="AC23" s="820"/>
      <c r="AD23" s="820"/>
      <c r="AE23" s="820"/>
      <c r="AF23" s="820"/>
      <c r="AG23" s="820"/>
      <c r="AH23" s="820"/>
      <c r="AI23" s="820"/>
    </row>
    <row r="24" spans="1:35" ht="12.75" customHeight="1" x14ac:dyDescent="0.2">
      <c r="A24" s="300"/>
      <c r="B24" s="300"/>
      <c r="C24" s="300"/>
      <c r="D24" s="300"/>
      <c r="E24" s="300"/>
      <c r="F24" s="291"/>
      <c r="G24" s="291"/>
      <c r="L24" s="291"/>
      <c r="M24" s="261"/>
      <c r="N24" s="261"/>
      <c r="O24" s="261"/>
      <c r="P24" s="298"/>
      <c r="Q24" s="298"/>
      <c r="U24" s="1324"/>
    </row>
    <row r="25" spans="1:35" ht="12.75" customHeight="1" x14ac:dyDescent="0.2">
      <c r="A25" s="300"/>
      <c r="B25" s="300"/>
      <c r="C25" s="300"/>
      <c r="D25" s="300"/>
      <c r="E25" s="300"/>
      <c r="F25" s="291"/>
      <c r="G25" s="291"/>
      <c r="L25" s="291"/>
      <c r="M25" s="261"/>
      <c r="N25" s="261"/>
      <c r="O25" s="261"/>
      <c r="P25" s="298"/>
      <c r="Q25" s="298"/>
      <c r="U25" s="1324"/>
    </row>
    <row r="26" spans="1:35" ht="12.75" customHeight="1" x14ac:dyDescent="0.2">
      <c r="A26" s="300"/>
      <c r="B26" s="300"/>
      <c r="C26" s="300"/>
      <c r="D26" s="300"/>
      <c r="E26" s="300"/>
      <c r="F26" s="291"/>
      <c r="G26" s="291"/>
      <c r="L26" s="291"/>
      <c r="M26" s="261"/>
      <c r="N26" s="261"/>
      <c r="O26" s="261"/>
      <c r="P26" s="298"/>
      <c r="Q26" s="298"/>
      <c r="U26" s="1324"/>
    </row>
    <row r="27" spans="1:35" ht="12.75" customHeight="1" x14ac:dyDescent="0.2">
      <c r="A27" s="300"/>
      <c r="B27" s="300"/>
      <c r="C27" s="300"/>
      <c r="D27" s="300"/>
      <c r="E27" s="300"/>
      <c r="F27" s="291"/>
      <c r="G27" s="291"/>
      <c r="L27" s="291"/>
      <c r="M27" s="261"/>
      <c r="N27" s="261"/>
      <c r="O27" s="261"/>
      <c r="P27" s="298"/>
      <c r="Q27" s="298"/>
      <c r="U27" s="1324"/>
    </row>
    <row r="28" spans="1:35" ht="12.75" customHeight="1" x14ac:dyDescent="0.2">
      <c r="A28" s="300"/>
      <c r="B28" s="300"/>
      <c r="C28" s="300"/>
      <c r="D28" s="300"/>
      <c r="E28" s="300"/>
      <c r="F28" s="291"/>
      <c r="G28" s="291"/>
      <c r="L28" s="291"/>
      <c r="M28" s="261"/>
      <c r="N28" s="261"/>
      <c r="O28" s="261"/>
      <c r="P28" s="298"/>
      <c r="Q28" s="298"/>
      <c r="U28" s="1324"/>
    </row>
    <row r="29" spans="1:35" ht="12.75" customHeight="1" thickBot="1" x14ac:dyDescent="0.25">
      <c r="A29" s="259" t="s">
        <v>1645</v>
      </c>
      <c r="B29" s="259"/>
      <c r="C29" s="259"/>
      <c r="D29" s="259"/>
      <c r="E29" s="300"/>
      <c r="F29" s="291"/>
      <c r="G29" s="291"/>
      <c r="L29" s="291"/>
      <c r="M29" s="261"/>
      <c r="N29" s="261"/>
      <c r="O29" s="261"/>
      <c r="P29" s="298"/>
      <c r="Q29" s="298"/>
      <c r="U29" s="1324"/>
    </row>
    <row r="30" spans="1:35" ht="12.75" customHeight="1" x14ac:dyDescent="0.2">
      <c r="A30" s="312" t="s">
        <v>763</v>
      </c>
      <c r="B30" s="313"/>
      <c r="C30" s="313"/>
      <c r="D30" s="313"/>
      <c r="E30" s="313"/>
      <c r="F30" s="337" t="s">
        <v>16</v>
      </c>
      <c r="G30" s="303"/>
      <c r="H30" s="299"/>
      <c r="I30" s="299"/>
      <c r="J30" s="299"/>
      <c r="K30" s="314"/>
      <c r="L30" s="325" t="s">
        <v>17</v>
      </c>
      <c r="M30" s="299"/>
      <c r="N30" s="299"/>
      <c r="O30" s="299"/>
      <c r="P30" s="148" t="s">
        <v>762</v>
      </c>
      <c r="Q30" s="249"/>
      <c r="R30" s="973"/>
      <c r="S30" s="813"/>
      <c r="T30" s="813"/>
      <c r="U30" s="1324"/>
      <c r="V30" s="813"/>
      <c r="W30" s="813"/>
      <c r="X30" s="813"/>
      <c r="Y30" s="813"/>
      <c r="Z30" s="813"/>
      <c r="AA30" s="813"/>
      <c r="AB30" s="813"/>
      <c r="AC30" s="813"/>
      <c r="AD30" s="813"/>
      <c r="AE30" s="813"/>
      <c r="AF30" s="813"/>
      <c r="AG30" s="813"/>
      <c r="AH30" s="813"/>
      <c r="AI30" s="813"/>
    </row>
    <row r="31" spans="1:35" ht="12.75" customHeight="1" x14ac:dyDescent="0.2">
      <c r="A31" s="316"/>
      <c r="B31" s="304"/>
      <c r="C31" s="304"/>
      <c r="D31" s="304"/>
      <c r="E31" s="304"/>
      <c r="F31" s="322"/>
      <c r="G31" s="291"/>
      <c r="H31" s="261"/>
      <c r="I31" s="261"/>
      <c r="J31" s="261"/>
      <c r="K31" s="292"/>
      <c r="L31" s="326"/>
      <c r="M31" s="261"/>
      <c r="N31" s="261"/>
      <c r="O31" s="261"/>
      <c r="P31" s="149" t="s">
        <v>15</v>
      </c>
      <c r="Q31" s="249"/>
      <c r="R31" s="973"/>
      <c r="S31" s="813"/>
      <c r="T31" s="813"/>
      <c r="U31" s="1324"/>
      <c r="V31" s="813"/>
      <c r="W31" s="813"/>
      <c r="X31" s="813"/>
      <c r="Y31" s="813"/>
      <c r="Z31" s="813"/>
      <c r="AA31" s="813"/>
      <c r="AB31" s="813"/>
      <c r="AC31" s="813"/>
      <c r="AD31" s="813"/>
      <c r="AE31" s="813"/>
      <c r="AF31" s="813"/>
      <c r="AG31" s="813"/>
      <c r="AH31" s="813"/>
      <c r="AI31" s="813"/>
    </row>
    <row r="32" spans="1:35" ht="12.75" customHeight="1" thickBot="1" x14ac:dyDescent="0.25">
      <c r="A32" s="320"/>
      <c r="B32" s="788"/>
      <c r="C32" s="788"/>
      <c r="D32" s="788"/>
      <c r="E32" s="317"/>
      <c r="F32" s="323"/>
      <c r="G32" s="310"/>
      <c r="H32" s="296"/>
      <c r="I32" s="296"/>
      <c r="J32" s="296"/>
      <c r="K32" s="296"/>
      <c r="L32" s="323"/>
      <c r="M32" s="318"/>
      <c r="N32" s="297"/>
      <c r="O32" s="297"/>
      <c r="P32" s="262" t="s">
        <v>1971</v>
      </c>
      <c r="Q32" s="825"/>
      <c r="R32" s="1195"/>
      <c r="S32" s="820"/>
      <c r="T32" s="820"/>
      <c r="U32" s="1324"/>
      <c r="V32" s="820"/>
      <c r="W32" s="820"/>
      <c r="X32" s="820"/>
      <c r="Y32" s="820"/>
      <c r="Z32" s="820"/>
      <c r="AA32" s="820"/>
      <c r="AB32" s="820"/>
      <c r="AC32" s="820"/>
      <c r="AD32" s="820"/>
      <c r="AE32" s="820"/>
      <c r="AF32" s="820"/>
      <c r="AG32" s="820"/>
      <c r="AH32" s="820"/>
      <c r="AI32" s="820"/>
    </row>
    <row r="33" spans="1:35" s="1325" customFormat="1" ht="12.75" customHeight="1" thickBot="1" x14ac:dyDescent="0.25">
      <c r="A33" s="1456" t="s">
        <v>19</v>
      </c>
      <c r="B33" s="1457"/>
      <c r="C33" s="1457"/>
      <c r="D33" s="1457"/>
      <c r="E33" s="1457"/>
      <c r="F33" s="1458" t="s">
        <v>1646</v>
      </c>
      <c r="G33" s="1459"/>
      <c r="H33" s="1460"/>
      <c r="I33" s="1460"/>
      <c r="J33" s="1460"/>
      <c r="K33" s="1460"/>
      <c r="L33" s="1458" t="s">
        <v>4177</v>
      </c>
      <c r="M33" s="1461"/>
      <c r="N33" s="1462"/>
      <c r="O33" s="1462"/>
      <c r="P33" s="1463">
        <v>4</v>
      </c>
      <c r="Q33" s="1464"/>
      <c r="R33" s="1335"/>
      <c r="S33" s="1336"/>
      <c r="T33" s="1336"/>
      <c r="U33" s="1324"/>
      <c r="V33" s="1336"/>
      <c r="W33" s="1336"/>
      <c r="X33" s="1336"/>
      <c r="Y33" s="1336"/>
      <c r="Z33" s="1336"/>
      <c r="AA33" s="1336"/>
      <c r="AB33" s="1336"/>
      <c r="AC33" s="1336"/>
      <c r="AD33" s="1336"/>
      <c r="AE33" s="1336"/>
      <c r="AF33" s="1336"/>
      <c r="AG33" s="1336"/>
      <c r="AH33" s="1336"/>
      <c r="AI33" s="1336"/>
    </row>
    <row r="34" spans="1:35" ht="12.75" customHeight="1" x14ac:dyDescent="0.2">
      <c r="A34" s="300"/>
      <c r="B34" s="300"/>
      <c r="C34" s="300"/>
      <c r="D34" s="300"/>
      <c r="E34" s="300"/>
      <c r="F34" s="291"/>
      <c r="G34" s="291"/>
      <c r="H34" s="275"/>
      <c r="I34" s="275"/>
      <c r="J34" s="275"/>
      <c r="N34" s="261"/>
      <c r="O34" s="261"/>
      <c r="P34" s="298"/>
      <c r="Q34" s="298"/>
      <c r="U34" s="1324"/>
    </row>
    <row r="35" spans="1:35" ht="12.75" customHeight="1" x14ac:dyDescent="0.2">
      <c r="A35" s="300"/>
      <c r="B35" s="300"/>
      <c r="C35" s="300"/>
      <c r="D35" s="300"/>
      <c r="E35" s="300"/>
      <c r="F35" s="291"/>
      <c r="G35" s="291"/>
      <c r="H35" s="275"/>
      <c r="I35" s="275"/>
      <c r="J35" s="275"/>
      <c r="N35" s="261"/>
      <c r="O35" s="261"/>
      <c r="P35" s="298"/>
      <c r="Q35" s="298"/>
      <c r="U35" s="1324"/>
    </row>
    <row r="36" spans="1:35" ht="12.75" customHeight="1" x14ac:dyDescent="0.2">
      <c r="A36" s="300"/>
      <c r="B36" s="300"/>
      <c r="C36" s="300"/>
      <c r="D36" s="300"/>
      <c r="E36" s="300"/>
      <c r="F36" s="291"/>
      <c r="G36" s="291"/>
      <c r="H36" s="275"/>
      <c r="I36" s="275"/>
      <c r="J36" s="275"/>
      <c r="N36" s="261"/>
      <c r="O36" s="261"/>
      <c r="P36" s="298"/>
      <c r="Q36" s="298"/>
      <c r="U36" s="1324"/>
    </row>
    <row r="37" spans="1:35" ht="12.75" customHeight="1" x14ac:dyDescent="0.2">
      <c r="A37" s="300"/>
      <c r="B37" s="300"/>
      <c r="C37" s="300"/>
      <c r="D37" s="300"/>
      <c r="E37" s="300"/>
      <c r="F37" s="291"/>
      <c r="G37" s="291"/>
      <c r="H37" s="275"/>
      <c r="I37" s="275"/>
      <c r="J37" s="275"/>
      <c r="N37" s="261"/>
      <c r="O37" s="261"/>
      <c r="P37" s="298"/>
      <c r="Q37" s="298"/>
      <c r="U37" s="1324"/>
    </row>
    <row r="38" spans="1:35" ht="12.75" customHeight="1" x14ac:dyDescent="0.2">
      <c r="A38" s="300"/>
      <c r="B38" s="300"/>
      <c r="C38" s="300"/>
      <c r="D38" s="300"/>
      <c r="E38" s="300"/>
      <c r="F38" s="291"/>
      <c r="G38" s="291"/>
      <c r="H38" s="275"/>
      <c r="I38" s="275"/>
      <c r="J38" s="275"/>
      <c r="N38" s="261"/>
      <c r="O38" s="261"/>
      <c r="P38" s="298"/>
      <c r="Q38" s="298"/>
      <c r="U38" s="1324"/>
    </row>
    <row r="39" spans="1:35" ht="12.75" customHeight="1" thickBot="1" x14ac:dyDescent="0.25">
      <c r="A39" s="259" t="s">
        <v>1647</v>
      </c>
      <c r="B39" s="259"/>
      <c r="C39" s="259"/>
      <c r="D39" s="259"/>
      <c r="E39" s="300"/>
      <c r="F39" s="291"/>
      <c r="G39" s="291"/>
      <c r="H39" s="275"/>
      <c r="I39" s="275"/>
      <c r="J39" s="275"/>
      <c r="N39" s="261"/>
      <c r="O39" s="261"/>
      <c r="P39" s="298"/>
      <c r="Q39" s="298"/>
      <c r="U39" s="1324"/>
    </row>
    <row r="40" spans="1:35" ht="12.75" customHeight="1" x14ac:dyDescent="0.2">
      <c r="A40" s="312" t="s">
        <v>763</v>
      </c>
      <c r="B40" s="313"/>
      <c r="C40" s="313"/>
      <c r="D40" s="313"/>
      <c r="E40" s="313"/>
      <c r="F40" s="337" t="s">
        <v>16</v>
      </c>
      <c r="G40" s="303"/>
      <c r="H40" s="299"/>
      <c r="I40" s="299"/>
      <c r="J40" s="299"/>
      <c r="K40" s="314"/>
      <c r="L40" s="325" t="s">
        <v>17</v>
      </c>
      <c r="M40" s="309"/>
      <c r="N40" s="299"/>
      <c r="O40" s="299"/>
      <c r="P40" s="148" t="s">
        <v>762</v>
      </c>
      <c r="Q40" s="249"/>
      <c r="R40" s="973"/>
      <c r="S40" s="813"/>
      <c r="T40" s="813"/>
      <c r="U40" s="1324"/>
      <c r="V40" s="813"/>
      <c r="W40" s="813"/>
      <c r="X40" s="813"/>
      <c r="Y40" s="813"/>
      <c r="Z40" s="813"/>
      <c r="AA40" s="813"/>
      <c r="AB40" s="813"/>
      <c r="AC40" s="813"/>
      <c r="AD40" s="813"/>
      <c r="AE40" s="813"/>
      <c r="AF40" s="813"/>
      <c r="AG40" s="813"/>
      <c r="AH40" s="813"/>
      <c r="AI40" s="813"/>
    </row>
    <row r="41" spans="1:35" ht="12.75" customHeight="1" x14ac:dyDescent="0.2">
      <c r="A41" s="316"/>
      <c r="B41" s="304"/>
      <c r="C41" s="304"/>
      <c r="D41" s="304"/>
      <c r="E41" s="304"/>
      <c r="F41" s="322"/>
      <c r="G41" s="291"/>
      <c r="H41" s="261"/>
      <c r="I41" s="261"/>
      <c r="J41" s="261"/>
      <c r="K41" s="292"/>
      <c r="L41" s="326"/>
      <c r="N41" s="261"/>
      <c r="O41" s="261"/>
      <c r="P41" s="149" t="s">
        <v>15</v>
      </c>
      <c r="Q41" s="249"/>
      <c r="R41" s="973"/>
      <c r="S41" s="813"/>
      <c r="T41" s="813"/>
      <c r="U41" s="1324"/>
      <c r="V41" s="813"/>
      <c r="W41" s="813"/>
      <c r="X41" s="813"/>
      <c r="Y41" s="813"/>
      <c r="Z41" s="813"/>
      <c r="AA41" s="813"/>
      <c r="AB41" s="813"/>
      <c r="AC41" s="813"/>
      <c r="AD41" s="813"/>
      <c r="AE41" s="813"/>
      <c r="AF41" s="813"/>
      <c r="AG41" s="813"/>
      <c r="AH41" s="813"/>
      <c r="AI41" s="813"/>
    </row>
    <row r="42" spans="1:35" ht="12.75" customHeight="1" thickBot="1" x14ac:dyDescent="0.25">
      <c r="A42" s="320"/>
      <c r="B42" s="788"/>
      <c r="C42" s="788"/>
      <c r="D42" s="788"/>
      <c r="E42" s="317"/>
      <c r="F42" s="323"/>
      <c r="G42" s="310"/>
      <c r="H42" s="296"/>
      <c r="I42" s="296"/>
      <c r="J42" s="296"/>
      <c r="K42" s="296"/>
      <c r="L42" s="323"/>
      <c r="M42" s="318"/>
      <c r="N42" s="297"/>
      <c r="O42" s="297"/>
      <c r="P42" s="262" t="s">
        <v>1971</v>
      </c>
      <c r="Q42" s="825"/>
      <c r="R42" s="1195"/>
      <c r="S42" s="820"/>
      <c r="T42" s="820"/>
      <c r="U42" s="1324"/>
      <c r="V42" s="820"/>
      <c r="W42" s="820"/>
      <c r="X42" s="820"/>
      <c r="Y42" s="820"/>
      <c r="Z42" s="820"/>
      <c r="AA42" s="820"/>
      <c r="AB42" s="820"/>
      <c r="AC42" s="820"/>
      <c r="AD42" s="820"/>
      <c r="AE42" s="820"/>
      <c r="AF42" s="820"/>
      <c r="AG42" s="820"/>
      <c r="AH42" s="820"/>
      <c r="AI42" s="820"/>
    </row>
    <row r="43" spans="1:35" s="1325" customFormat="1" ht="12.75" customHeight="1" x14ac:dyDescent="0.2">
      <c r="A43" s="1465" t="s">
        <v>1424</v>
      </c>
      <c r="B43" s="1466"/>
      <c r="C43" s="1466"/>
      <c r="D43" s="1466"/>
      <c r="E43" s="1466"/>
      <c r="F43" s="1467" t="s">
        <v>1648</v>
      </c>
      <c r="G43" s="1448"/>
      <c r="H43" s="1448"/>
      <c r="I43" s="1448"/>
      <c r="J43" s="1448"/>
      <c r="K43" s="1448"/>
      <c r="L43" s="1468" t="s">
        <v>3983</v>
      </c>
      <c r="M43" s="1448"/>
      <c r="N43" s="1448"/>
      <c r="O43" s="1448"/>
      <c r="P43" s="1449">
        <v>44</v>
      </c>
      <c r="Q43" s="1324"/>
      <c r="R43" s="1383"/>
      <c r="S43" s="1380"/>
      <c r="T43" s="1324"/>
      <c r="U43" s="1324"/>
      <c r="V43" s="1324"/>
      <c r="W43" s="1324"/>
      <c r="X43" s="1324"/>
      <c r="Y43" s="1324"/>
      <c r="Z43" s="1324"/>
      <c r="AA43" s="1324"/>
      <c r="AB43" s="1324"/>
      <c r="AC43" s="1324"/>
      <c r="AD43" s="1324"/>
      <c r="AE43" s="1324"/>
      <c r="AF43" s="1324"/>
      <c r="AG43" s="1324"/>
      <c r="AH43" s="1324"/>
      <c r="AI43" s="1324"/>
    </row>
    <row r="44" spans="1:35" ht="12.75" customHeight="1" thickBot="1" x14ac:dyDescent="0.25">
      <c r="A44" s="953" t="s">
        <v>1424</v>
      </c>
      <c r="B44" s="954"/>
      <c r="C44" s="954"/>
      <c r="D44" s="954"/>
      <c r="E44" s="954"/>
      <c r="F44" s="955" t="s">
        <v>1648</v>
      </c>
      <c r="G44" s="277"/>
      <c r="H44" s="297"/>
      <c r="I44" s="297"/>
      <c r="J44" s="297"/>
      <c r="K44" s="297"/>
      <c r="L44" s="324" t="s">
        <v>3984</v>
      </c>
      <c r="M44" s="297"/>
      <c r="N44" s="297"/>
      <c r="O44" s="297"/>
      <c r="P44" s="1076">
        <v>52</v>
      </c>
      <c r="Q44" s="825"/>
      <c r="R44" s="1195"/>
      <c r="S44" s="820"/>
      <c r="T44" s="820"/>
      <c r="U44" s="1324"/>
      <c r="V44" s="820"/>
      <c r="W44" s="820"/>
      <c r="X44" s="820"/>
      <c r="Y44" s="820"/>
      <c r="Z44" s="820"/>
      <c r="AA44" s="820"/>
      <c r="AB44" s="820"/>
      <c r="AC44" s="820"/>
      <c r="AD44" s="820"/>
      <c r="AE44" s="820"/>
      <c r="AF44" s="820"/>
      <c r="AG44" s="820"/>
      <c r="AH44" s="820"/>
      <c r="AI44" s="820"/>
    </row>
    <row r="45" spans="1:35" ht="12.75" customHeight="1" x14ac:dyDescent="0.2">
      <c r="A45" s="300"/>
      <c r="B45" s="300"/>
      <c r="C45" s="300"/>
      <c r="D45" s="300"/>
      <c r="E45" s="300"/>
      <c r="F45" s="291"/>
      <c r="G45" s="291"/>
      <c r="H45" s="275"/>
      <c r="I45" s="275"/>
      <c r="J45" s="275"/>
      <c r="N45" s="261"/>
      <c r="O45" s="261"/>
      <c r="P45" s="298"/>
      <c r="Q45" s="298"/>
    </row>
    <row r="46" spans="1:35" ht="12.75" customHeight="1" x14ac:dyDescent="0.2">
      <c r="A46" s="300"/>
      <c r="B46" s="300"/>
      <c r="C46" s="300"/>
      <c r="D46" s="300"/>
      <c r="E46" s="300"/>
      <c r="F46" s="291"/>
      <c r="G46" s="291"/>
      <c r="H46" s="275"/>
      <c r="I46" s="275"/>
      <c r="J46" s="275"/>
      <c r="N46" s="261"/>
      <c r="O46" s="261"/>
      <c r="P46" s="298"/>
      <c r="Q46" s="298"/>
    </row>
    <row r="47" spans="1:35" ht="12.75" customHeight="1" x14ac:dyDescent="0.2">
      <c r="A47" s="300"/>
      <c r="B47" s="300"/>
      <c r="C47" s="300"/>
      <c r="D47" s="300"/>
      <c r="E47" s="300"/>
      <c r="F47" s="291"/>
      <c r="G47" s="291"/>
      <c r="H47" s="275"/>
      <c r="I47" s="275"/>
      <c r="J47" s="275"/>
      <c r="N47" s="261"/>
      <c r="O47" s="261"/>
      <c r="P47" s="298"/>
      <c r="Q47" s="298"/>
    </row>
    <row r="48" spans="1:35" ht="12.75" customHeight="1" x14ac:dyDescent="0.2">
      <c r="A48" s="300"/>
      <c r="B48" s="300"/>
      <c r="C48" s="300"/>
      <c r="D48" s="300"/>
      <c r="E48" s="300"/>
      <c r="F48" s="291"/>
      <c r="G48" s="291"/>
      <c r="H48" s="275"/>
      <c r="I48" s="275"/>
      <c r="J48" s="275"/>
      <c r="N48" s="261"/>
      <c r="O48" s="261"/>
      <c r="P48" s="298"/>
      <c r="Q48" s="298"/>
    </row>
    <row r="49" spans="1:18" ht="12.75" customHeight="1" x14ac:dyDescent="0.2">
      <c r="A49" s="300"/>
      <c r="B49" s="300"/>
      <c r="C49" s="300"/>
      <c r="D49" s="300"/>
      <c r="E49" s="300"/>
      <c r="F49" s="291"/>
      <c r="G49" s="291"/>
      <c r="H49" s="275"/>
      <c r="I49" s="275"/>
      <c r="J49" s="275"/>
      <c r="N49" s="261"/>
      <c r="O49" s="261"/>
      <c r="P49" s="298"/>
      <c r="Q49" s="298"/>
    </row>
    <row r="50" spans="1:18" ht="12.75" customHeight="1" thickBot="1" x14ac:dyDescent="0.25">
      <c r="A50" s="354" t="s">
        <v>2042</v>
      </c>
      <c r="B50" s="121"/>
      <c r="C50" s="121"/>
      <c r="D50" s="121"/>
      <c r="E50" s="121"/>
      <c r="F50" s="566"/>
      <c r="G50" s="566"/>
      <c r="H50" s="566"/>
      <c r="I50" s="566"/>
      <c r="J50" s="566"/>
      <c r="K50" s="566"/>
      <c r="L50" s="355"/>
      <c r="M50" s="566"/>
      <c r="N50" s="566"/>
      <c r="O50" s="566"/>
      <c r="P50" s="566"/>
      <c r="Q50" s="298"/>
    </row>
    <row r="51" spans="1:18" ht="12.75" customHeight="1" x14ac:dyDescent="0.2">
      <c r="A51" s="312" t="s">
        <v>763</v>
      </c>
      <c r="B51" s="313"/>
      <c r="C51" s="313"/>
      <c r="D51" s="313"/>
      <c r="E51" s="313"/>
      <c r="F51" s="337" t="s">
        <v>16</v>
      </c>
      <c r="G51" s="303"/>
      <c r="H51" s="299"/>
      <c r="I51" s="299"/>
      <c r="J51" s="299"/>
      <c r="K51" s="314"/>
      <c r="L51" s="325" t="s">
        <v>17</v>
      </c>
      <c r="M51" s="315"/>
      <c r="N51" s="299"/>
      <c r="O51" s="299"/>
      <c r="P51" s="148" t="s">
        <v>762</v>
      </c>
      <c r="Q51" s="298"/>
    </row>
    <row r="52" spans="1:18" ht="12.75" customHeight="1" x14ac:dyDescent="0.2">
      <c r="A52" s="316"/>
      <c r="B52" s="304"/>
      <c r="C52" s="304"/>
      <c r="D52" s="304"/>
      <c r="E52" s="304"/>
      <c r="F52" s="322"/>
      <c r="G52" s="291"/>
      <c r="H52" s="261"/>
      <c r="I52" s="261"/>
      <c r="J52" s="261"/>
      <c r="K52" s="292"/>
      <c r="L52" s="326"/>
      <c r="M52" s="293"/>
      <c r="N52" s="261"/>
      <c r="O52" s="261"/>
      <c r="P52" s="149" t="s">
        <v>15</v>
      </c>
      <c r="Q52" s="298"/>
    </row>
    <row r="53" spans="1:18" ht="12.75" customHeight="1" thickBot="1" x14ac:dyDescent="0.25">
      <c r="A53" s="320"/>
      <c r="B53" s="317"/>
      <c r="C53" s="317"/>
      <c r="D53" s="317"/>
      <c r="E53" s="317"/>
      <c r="F53" s="323"/>
      <c r="G53" s="310"/>
      <c r="H53" s="296"/>
      <c r="I53" s="296"/>
      <c r="J53" s="296"/>
      <c r="K53" s="296"/>
      <c r="L53" s="323"/>
      <c r="M53" s="318"/>
      <c r="N53" s="297"/>
      <c r="O53" s="297"/>
      <c r="P53" s="262" t="s">
        <v>1971</v>
      </c>
      <c r="Q53" s="298"/>
    </row>
    <row r="54" spans="1:18" s="1325" customFormat="1" ht="12.75" customHeight="1" x14ac:dyDescent="0.2">
      <c r="A54" s="1469" t="s">
        <v>2044</v>
      </c>
      <c r="B54" s="1408"/>
      <c r="C54" s="1408"/>
      <c r="D54" s="1408"/>
      <c r="E54" s="1408"/>
      <c r="F54" s="1407" t="s">
        <v>2569</v>
      </c>
      <c r="G54" s="1408"/>
      <c r="H54" s="1408"/>
      <c r="I54" s="1408"/>
      <c r="J54" s="1408"/>
      <c r="K54" s="1408"/>
      <c r="L54" s="1407" t="s">
        <v>3774</v>
      </c>
      <c r="M54" s="1408"/>
      <c r="N54" s="1408"/>
      <c r="O54" s="1408"/>
      <c r="P54" s="1410">
        <v>0.02</v>
      </c>
      <c r="Q54" s="1470"/>
      <c r="R54" s="1392"/>
    </row>
    <row r="55" spans="1:18" ht="12.75" customHeight="1" x14ac:dyDescent="0.2">
      <c r="A55" s="377" t="s">
        <v>2045</v>
      </c>
      <c r="B55" s="105"/>
      <c r="C55" s="105"/>
      <c r="D55" s="105"/>
      <c r="E55" s="105"/>
      <c r="F55" s="420" t="s">
        <v>2570</v>
      </c>
      <c r="G55" s="105"/>
      <c r="H55" s="105"/>
      <c r="I55" s="105"/>
      <c r="J55" s="105"/>
      <c r="K55" s="105"/>
      <c r="L55" s="420" t="s">
        <v>3774</v>
      </c>
      <c r="M55" s="105"/>
      <c r="N55" s="105"/>
      <c r="O55" s="105"/>
      <c r="P55" s="1056">
        <v>0.03</v>
      </c>
      <c r="Q55" s="298"/>
    </row>
    <row r="56" spans="1:18" s="1325" customFormat="1" ht="12.75" customHeight="1" thickBot="1" x14ac:dyDescent="0.25">
      <c r="A56" s="1471" t="s">
        <v>2046</v>
      </c>
      <c r="B56" s="1413"/>
      <c r="C56" s="1413"/>
      <c r="D56" s="1413"/>
      <c r="E56" s="1413"/>
      <c r="F56" s="1412" t="s">
        <v>2571</v>
      </c>
      <c r="G56" s="1413"/>
      <c r="H56" s="1413"/>
      <c r="I56" s="1413"/>
      <c r="J56" s="1413"/>
      <c r="K56" s="1413"/>
      <c r="L56" s="1412" t="s">
        <v>3774</v>
      </c>
      <c r="M56" s="1413"/>
      <c r="N56" s="1413"/>
      <c r="O56" s="1413"/>
      <c r="P56" s="1415">
        <v>3.5000000000000003E-2</v>
      </c>
      <c r="Q56" s="1470"/>
      <c r="R56" s="1392"/>
    </row>
    <row r="57" spans="1:18" ht="12.75" customHeight="1" x14ac:dyDescent="0.2">
      <c r="A57" s="268"/>
      <c r="B57" s="268"/>
      <c r="C57" s="268"/>
      <c r="D57" s="268"/>
      <c r="E57" s="268"/>
      <c r="F57" s="261"/>
      <c r="G57" s="261"/>
      <c r="H57" s="261"/>
      <c r="I57" s="261"/>
      <c r="J57" s="261"/>
      <c r="K57" s="261"/>
      <c r="L57" s="291"/>
      <c r="M57" s="261"/>
      <c r="N57" s="261"/>
      <c r="O57" s="261"/>
      <c r="P57" s="1194" t="s">
        <v>2558</v>
      </c>
      <c r="Q57" s="298"/>
    </row>
    <row r="58" spans="1:18" ht="12.75" customHeight="1" x14ac:dyDescent="0.2">
      <c r="A58" s="268"/>
      <c r="B58" s="268"/>
      <c r="C58" s="268"/>
      <c r="D58" s="268"/>
      <c r="E58" s="268"/>
      <c r="F58" s="261"/>
      <c r="G58" s="261"/>
      <c r="H58" s="261"/>
      <c r="I58" s="261"/>
      <c r="J58" s="261"/>
      <c r="K58" s="261"/>
      <c r="L58" s="291"/>
      <c r="M58" s="261"/>
      <c r="N58" s="261"/>
      <c r="O58" s="261"/>
      <c r="P58" s="1194" t="s">
        <v>2557</v>
      </c>
      <c r="Q58" s="298"/>
    </row>
    <row r="59" spans="1:18" ht="12.75" customHeight="1" x14ac:dyDescent="0.2">
      <c r="P59" s="1023" t="s">
        <v>2559</v>
      </c>
      <c r="Q59" s="298"/>
    </row>
    <row r="60" spans="1:18" ht="12.75" customHeight="1" x14ac:dyDescent="0.2">
      <c r="A60" s="300"/>
      <c r="B60" s="300"/>
      <c r="C60" s="300"/>
      <c r="D60" s="300"/>
      <c r="E60" s="300"/>
      <c r="F60" s="291"/>
      <c r="G60" s="291"/>
      <c r="H60" s="275"/>
      <c r="I60" s="275"/>
      <c r="J60" s="275"/>
      <c r="N60" s="261"/>
      <c r="O60" s="261"/>
      <c r="P60" s="298"/>
      <c r="Q60" s="298"/>
    </row>
    <row r="61" spans="1:18" ht="12.75" customHeight="1" x14ac:dyDescent="0.2">
      <c r="A61" s="300"/>
      <c r="B61" s="300"/>
      <c r="C61" s="300"/>
      <c r="D61" s="300"/>
      <c r="E61" s="300"/>
      <c r="F61" s="291"/>
      <c r="G61" s="291"/>
      <c r="H61" s="275"/>
      <c r="I61" s="275"/>
      <c r="J61" s="275"/>
      <c r="N61" s="261"/>
      <c r="O61" s="261"/>
      <c r="P61" s="298"/>
      <c r="Q61" s="298"/>
    </row>
    <row r="62" spans="1:18" ht="12.75" customHeight="1" x14ac:dyDescent="0.2">
      <c r="A62" s="300"/>
      <c r="B62" s="300"/>
      <c r="C62" s="300"/>
      <c r="D62" s="300"/>
      <c r="E62" s="300"/>
      <c r="F62" s="291"/>
      <c r="G62" s="291"/>
      <c r="H62" s="275"/>
      <c r="I62" s="275"/>
      <c r="J62" s="275"/>
      <c r="N62" s="261"/>
      <c r="O62" s="261"/>
      <c r="P62" s="298"/>
      <c r="Q62" s="298"/>
    </row>
    <row r="63" spans="1:18" ht="12.75" customHeight="1" x14ac:dyDescent="0.2">
      <c r="A63" s="300"/>
      <c r="B63" s="300"/>
      <c r="C63" s="300"/>
      <c r="D63" s="300"/>
      <c r="E63" s="300"/>
      <c r="F63" s="291"/>
      <c r="G63" s="291"/>
      <c r="H63" s="275"/>
      <c r="I63" s="275"/>
      <c r="J63" s="275"/>
      <c r="N63" s="261"/>
      <c r="O63" s="261"/>
      <c r="P63" s="298"/>
      <c r="Q63" s="298"/>
    </row>
    <row r="64" spans="1:18" ht="12.75" customHeight="1" x14ac:dyDescent="0.2">
      <c r="A64" s="300"/>
      <c r="B64" s="300"/>
      <c r="C64" s="300"/>
      <c r="D64" s="300"/>
      <c r="E64" s="300"/>
      <c r="F64" s="291"/>
      <c r="G64" s="291"/>
      <c r="H64" s="275"/>
      <c r="I64" s="275"/>
      <c r="J64" s="275"/>
      <c r="N64" s="261"/>
      <c r="O64" s="261"/>
      <c r="P64" s="298"/>
      <c r="Q64" s="298"/>
    </row>
    <row r="65" spans="1:35" ht="12.75" customHeight="1" x14ac:dyDescent="0.2">
      <c r="A65" s="265" t="s">
        <v>1941</v>
      </c>
      <c r="B65" s="265"/>
      <c r="C65" s="265"/>
      <c r="D65" s="265"/>
      <c r="E65" s="268"/>
      <c r="F65" s="261"/>
      <c r="G65" s="261"/>
      <c r="H65" s="261"/>
      <c r="I65" s="261"/>
      <c r="J65" s="261"/>
      <c r="K65" s="261"/>
      <c r="L65" s="291"/>
      <c r="M65" s="261"/>
      <c r="N65" s="261"/>
      <c r="O65" s="261"/>
      <c r="P65" s="307"/>
      <c r="Q65" s="307"/>
    </row>
    <row r="66" spans="1:35" ht="12.75" customHeight="1" x14ac:dyDescent="0.2">
      <c r="A66" s="265"/>
      <c r="B66" s="265"/>
      <c r="C66" s="265"/>
      <c r="D66" s="265"/>
      <c r="E66" s="268"/>
      <c r="F66" s="261"/>
      <c r="G66" s="261"/>
      <c r="H66" s="261"/>
      <c r="I66" s="261"/>
      <c r="J66" s="261"/>
      <c r="K66" s="261"/>
      <c r="L66" s="291"/>
      <c r="M66" s="261"/>
      <c r="N66" s="261"/>
      <c r="O66" s="261"/>
      <c r="P66" s="307"/>
      <c r="Q66" s="307"/>
    </row>
    <row r="67" spans="1:35" ht="12.75" customHeight="1" x14ac:dyDescent="0.2">
      <c r="A67" s="268"/>
      <c r="B67" s="268"/>
      <c r="C67" s="268"/>
      <c r="D67" s="268"/>
      <c r="E67" s="268"/>
      <c r="F67" s="261"/>
      <c r="G67" s="261"/>
      <c r="H67" s="261"/>
      <c r="I67" s="261"/>
      <c r="J67" s="261"/>
      <c r="K67" s="261"/>
      <c r="L67" s="291"/>
      <c r="M67" s="261"/>
      <c r="N67" s="261"/>
      <c r="O67" s="261"/>
      <c r="P67" s="307"/>
      <c r="Q67" s="307"/>
    </row>
    <row r="68" spans="1:35" ht="12.75" customHeight="1" x14ac:dyDescent="0.2">
      <c r="A68" s="268"/>
      <c r="B68" s="268"/>
      <c r="C68" s="268"/>
      <c r="D68" s="268"/>
      <c r="E68" s="268"/>
      <c r="F68" s="261"/>
      <c r="G68" s="261"/>
      <c r="H68" s="261"/>
      <c r="I68" s="261"/>
      <c r="J68" s="261"/>
      <c r="K68" s="261"/>
      <c r="L68" s="291"/>
      <c r="M68" s="261"/>
      <c r="N68" s="261"/>
      <c r="O68" s="261"/>
      <c r="P68" s="307"/>
      <c r="Q68" s="307"/>
    </row>
    <row r="69" spans="1:35" ht="12.75" customHeight="1" thickBot="1" x14ac:dyDescent="0.25">
      <c r="A69" s="265" t="s">
        <v>1649</v>
      </c>
      <c r="B69" s="265"/>
      <c r="C69" s="265"/>
      <c r="D69" s="265"/>
      <c r="E69" s="265"/>
      <c r="F69" s="261"/>
      <c r="G69" s="261"/>
      <c r="H69" s="261"/>
      <c r="I69" s="261"/>
      <c r="J69" s="261"/>
      <c r="K69" s="261"/>
      <c r="L69" s="291"/>
      <c r="M69" s="261"/>
      <c r="N69" s="261"/>
      <c r="O69" s="261"/>
      <c r="P69" s="307"/>
      <c r="Q69" s="307"/>
    </row>
    <row r="70" spans="1:35" ht="12.75" customHeight="1" x14ac:dyDescent="0.2">
      <c r="A70" s="312" t="s">
        <v>763</v>
      </c>
      <c r="B70" s="313"/>
      <c r="C70" s="313"/>
      <c r="D70" s="313"/>
      <c r="E70" s="313"/>
      <c r="F70" s="337" t="s">
        <v>16</v>
      </c>
      <c r="G70" s="303"/>
      <c r="H70" s="299"/>
      <c r="I70" s="299"/>
      <c r="J70" s="299"/>
      <c r="K70" s="314"/>
      <c r="L70" s="325" t="s">
        <v>17</v>
      </c>
      <c r="M70" s="299"/>
      <c r="N70" s="299"/>
      <c r="O70" s="299"/>
      <c r="P70" s="148" t="s">
        <v>762</v>
      </c>
      <c r="Q70" s="249"/>
      <c r="R70" s="973"/>
      <c r="S70" s="813"/>
      <c r="T70" s="813"/>
      <c r="U70" s="813"/>
      <c r="V70" s="813"/>
      <c r="W70" s="813"/>
      <c r="X70" s="813"/>
      <c r="Y70" s="813"/>
      <c r="Z70" s="813"/>
      <c r="AA70" s="813"/>
      <c r="AB70" s="813"/>
      <c r="AC70" s="813"/>
      <c r="AD70" s="813"/>
      <c r="AE70" s="813"/>
      <c r="AF70" s="813"/>
      <c r="AG70" s="813"/>
      <c r="AH70" s="813"/>
      <c r="AI70" s="813"/>
    </row>
    <row r="71" spans="1:35" ht="12.75" customHeight="1" x14ac:dyDescent="0.2">
      <c r="A71" s="316"/>
      <c r="B71" s="304"/>
      <c r="C71" s="304"/>
      <c r="D71" s="304"/>
      <c r="E71" s="304"/>
      <c r="F71" s="322"/>
      <c r="G71" s="291"/>
      <c r="H71" s="261"/>
      <c r="I71" s="261"/>
      <c r="J71" s="261"/>
      <c r="K71" s="292"/>
      <c r="L71" s="326"/>
      <c r="M71" s="261"/>
      <c r="N71" s="261"/>
      <c r="O71" s="261"/>
      <c r="P71" s="149" t="s">
        <v>15</v>
      </c>
      <c r="Q71" s="249"/>
      <c r="R71" s="973"/>
      <c r="S71" s="813"/>
      <c r="T71" s="813"/>
      <c r="U71" s="813"/>
      <c r="V71" s="813"/>
      <c r="W71" s="813"/>
      <c r="X71" s="813"/>
      <c r="Y71" s="813"/>
      <c r="Z71" s="813"/>
      <c r="AA71" s="813"/>
      <c r="AB71" s="813"/>
      <c r="AC71" s="813"/>
      <c r="AD71" s="813"/>
      <c r="AE71" s="813"/>
      <c r="AF71" s="813"/>
      <c r="AG71" s="813"/>
      <c r="AH71" s="813"/>
      <c r="AI71" s="813"/>
    </row>
    <row r="72" spans="1:35" ht="12.75" customHeight="1" thickBot="1" x14ac:dyDescent="0.25">
      <c r="A72" s="320"/>
      <c r="B72" s="788"/>
      <c r="C72" s="788"/>
      <c r="D72" s="788"/>
      <c r="E72" s="317"/>
      <c r="F72" s="323"/>
      <c r="G72" s="310"/>
      <c r="H72" s="296"/>
      <c r="I72" s="296"/>
      <c r="J72" s="296"/>
      <c r="K72" s="296"/>
      <c r="L72" s="323"/>
      <c r="M72" s="318"/>
      <c r="N72" s="297"/>
      <c r="O72" s="297"/>
      <c r="P72" s="262" t="s">
        <v>1971</v>
      </c>
      <c r="Q72" s="334"/>
      <c r="R72" s="973"/>
      <c r="S72" s="813"/>
      <c r="T72" s="813"/>
      <c r="U72" s="813"/>
      <c r="V72" s="813"/>
      <c r="W72" s="813"/>
      <c r="X72" s="813"/>
      <c r="Y72" s="813"/>
      <c r="Z72" s="813"/>
      <c r="AA72" s="813"/>
      <c r="AB72" s="813"/>
      <c r="AC72" s="813"/>
      <c r="AD72" s="813"/>
      <c r="AE72" s="813"/>
      <c r="AF72" s="813"/>
      <c r="AG72" s="813"/>
      <c r="AH72" s="813"/>
      <c r="AI72" s="813"/>
    </row>
    <row r="73" spans="1:35" s="1325" customFormat="1" ht="12.75" customHeight="1" x14ac:dyDescent="0.2">
      <c r="A73" s="1472" t="s">
        <v>1650</v>
      </c>
      <c r="B73" s="1448"/>
      <c r="C73" s="1448"/>
      <c r="D73" s="1448"/>
      <c r="E73" s="1448"/>
      <c r="F73" s="1467" t="s">
        <v>1651</v>
      </c>
      <c r="G73" s="1448"/>
      <c r="H73" s="1448"/>
      <c r="I73" s="1448"/>
      <c r="J73" s="1448"/>
      <c r="K73" s="1448"/>
      <c r="L73" s="1468" t="s">
        <v>3985</v>
      </c>
      <c r="M73" s="1448"/>
      <c r="N73" s="1448"/>
      <c r="O73" s="1448"/>
      <c r="P73" s="1449">
        <v>32</v>
      </c>
      <c r="Q73" s="1473"/>
      <c r="R73" s="1474"/>
      <c r="S73" s="1475"/>
      <c r="T73" s="1322"/>
      <c r="U73" s="1322"/>
      <c r="V73" s="1322"/>
      <c r="W73" s="1322"/>
      <c r="X73" s="1322"/>
      <c r="Y73" s="1322"/>
      <c r="Z73" s="1322"/>
      <c r="AA73" s="1322"/>
      <c r="AB73" s="1322"/>
      <c r="AC73" s="1322"/>
      <c r="AD73" s="1322"/>
      <c r="AE73" s="1322"/>
      <c r="AF73" s="1322"/>
      <c r="AG73" s="1322"/>
      <c r="AH73" s="1322"/>
      <c r="AI73" s="1322"/>
    </row>
    <row r="74" spans="1:35" ht="12.75" customHeight="1" thickBot="1" x14ac:dyDescent="0.25">
      <c r="A74" s="276" t="s">
        <v>1652</v>
      </c>
      <c r="B74" s="277"/>
      <c r="C74" s="277"/>
      <c r="D74" s="277"/>
      <c r="E74" s="277"/>
      <c r="F74" s="328" t="s">
        <v>2295</v>
      </c>
      <c r="G74" s="297"/>
      <c r="H74" s="297"/>
      <c r="I74" s="297"/>
      <c r="J74" s="297"/>
      <c r="K74" s="297"/>
      <c r="L74" s="324" t="s">
        <v>3986</v>
      </c>
      <c r="M74" s="297"/>
      <c r="N74" s="297"/>
      <c r="O74" s="297"/>
      <c r="P74" s="1076">
        <v>21</v>
      </c>
      <c r="Q74" s="976"/>
      <c r="R74" s="1198"/>
      <c r="S74" s="831"/>
      <c r="T74" s="817"/>
      <c r="U74" s="817"/>
      <c r="V74" s="817"/>
      <c r="W74" s="817"/>
      <c r="X74" s="817"/>
      <c r="Y74" s="817"/>
      <c r="Z74" s="817"/>
      <c r="AA74" s="817"/>
      <c r="AB74" s="817"/>
      <c r="AC74" s="817"/>
      <c r="AD74" s="817"/>
      <c r="AE74" s="817"/>
      <c r="AF74" s="817"/>
      <c r="AG74" s="817"/>
      <c r="AH74" s="817"/>
      <c r="AI74" s="817"/>
    </row>
    <row r="75" spans="1:35" ht="12.75" customHeight="1" x14ac:dyDescent="0.2">
      <c r="A75" s="268"/>
      <c r="B75" s="268"/>
      <c r="C75" s="268"/>
      <c r="D75" s="268"/>
      <c r="E75" s="268"/>
      <c r="F75" s="261"/>
      <c r="G75" s="261"/>
      <c r="H75" s="261"/>
      <c r="I75" s="261"/>
      <c r="J75" s="261"/>
      <c r="K75" s="261"/>
      <c r="L75" s="291"/>
      <c r="M75" s="261"/>
      <c r="N75" s="261"/>
      <c r="O75" s="261"/>
      <c r="P75" s="307"/>
      <c r="Q75" s="307"/>
    </row>
    <row r="76" spans="1:35" ht="12.75" customHeight="1" x14ac:dyDescent="0.2">
      <c r="A76" s="268"/>
      <c r="B76" s="268"/>
      <c r="C76" s="268"/>
      <c r="D76" s="268"/>
      <c r="E76" s="268"/>
      <c r="F76" s="261"/>
      <c r="G76" s="261"/>
      <c r="H76" s="261"/>
      <c r="I76" s="261"/>
      <c r="J76" s="261"/>
      <c r="K76" s="261"/>
      <c r="L76" s="291"/>
      <c r="M76" s="261"/>
      <c r="N76" s="261"/>
      <c r="O76" s="261"/>
      <c r="P76" s="307"/>
      <c r="Q76" s="307"/>
    </row>
    <row r="77" spans="1:35" ht="12.75" customHeight="1" x14ac:dyDescent="0.2">
      <c r="A77" s="268"/>
      <c r="B77" s="268"/>
      <c r="C77" s="268"/>
      <c r="D77" s="268"/>
      <c r="E77" s="268"/>
      <c r="F77" s="261"/>
      <c r="G77" s="261"/>
      <c r="H77" s="261"/>
      <c r="I77" s="261"/>
      <c r="J77" s="261"/>
      <c r="K77" s="261"/>
      <c r="L77" s="291"/>
      <c r="M77" s="261"/>
      <c r="N77" s="261"/>
      <c r="O77" s="261"/>
      <c r="P77" s="307"/>
      <c r="Q77" s="307"/>
    </row>
    <row r="78" spans="1:35" ht="12.75" customHeight="1" x14ac:dyDescent="0.2">
      <c r="A78" s="268"/>
      <c r="B78" s="268"/>
      <c r="C78" s="268"/>
      <c r="D78" s="268"/>
      <c r="E78" s="268"/>
      <c r="F78" s="261"/>
      <c r="G78" s="261"/>
      <c r="H78" s="261"/>
      <c r="I78" s="261"/>
      <c r="J78" s="261"/>
      <c r="K78" s="261"/>
      <c r="L78" s="291"/>
      <c r="M78" s="261"/>
      <c r="N78" s="261"/>
      <c r="O78" s="261"/>
      <c r="P78" s="307"/>
      <c r="Q78" s="307"/>
    </row>
    <row r="79" spans="1:35" ht="12.75" customHeight="1" x14ac:dyDescent="0.2">
      <c r="A79" s="268"/>
      <c r="B79" s="268"/>
      <c r="C79" s="268"/>
      <c r="D79" s="268"/>
      <c r="E79" s="268"/>
      <c r="F79" s="261"/>
      <c r="G79" s="261"/>
      <c r="H79" s="261"/>
      <c r="I79" s="261"/>
      <c r="J79" s="261"/>
      <c r="K79" s="261"/>
      <c r="L79" s="291"/>
      <c r="M79" s="261"/>
      <c r="N79" s="261"/>
      <c r="O79" s="261"/>
      <c r="P79" s="307"/>
      <c r="Q79" s="307"/>
    </row>
    <row r="80" spans="1:35" ht="12.75" customHeight="1" thickBot="1" x14ac:dyDescent="0.25">
      <c r="A80" s="265" t="s">
        <v>1901</v>
      </c>
      <c r="B80" s="265"/>
      <c r="C80" s="265"/>
      <c r="D80" s="265"/>
      <c r="E80" s="268"/>
      <c r="F80" s="261"/>
      <c r="G80" s="261"/>
      <c r="H80" s="261"/>
      <c r="I80" s="261"/>
      <c r="J80" s="261"/>
      <c r="K80" s="261"/>
      <c r="L80" s="291"/>
      <c r="M80" s="261"/>
      <c r="N80" s="261"/>
      <c r="O80" s="261"/>
      <c r="P80" s="307"/>
      <c r="Q80" s="307"/>
    </row>
    <row r="81" spans="1:35" ht="12.75" customHeight="1" x14ac:dyDescent="0.2">
      <c r="A81" s="312" t="s">
        <v>763</v>
      </c>
      <c r="B81" s="313"/>
      <c r="C81" s="313"/>
      <c r="D81" s="313"/>
      <c r="E81" s="313"/>
      <c r="F81" s="337" t="s">
        <v>16</v>
      </c>
      <c r="G81" s="303"/>
      <c r="H81" s="299"/>
      <c r="I81" s="299"/>
      <c r="J81" s="299"/>
      <c r="K81" s="314"/>
      <c r="L81" s="325" t="s">
        <v>17</v>
      </c>
      <c r="M81" s="299"/>
      <c r="N81" s="299"/>
      <c r="O81" s="299"/>
      <c r="P81" s="148" t="s">
        <v>762</v>
      </c>
      <c r="Q81" s="249"/>
      <c r="R81" s="973"/>
      <c r="S81" s="813"/>
      <c r="T81" s="813"/>
      <c r="U81" s="813"/>
      <c r="V81" s="813"/>
      <c r="W81" s="813"/>
      <c r="X81" s="813"/>
      <c r="Y81" s="813"/>
      <c r="Z81" s="813"/>
      <c r="AA81" s="813"/>
      <c r="AB81" s="813"/>
      <c r="AC81" s="813"/>
      <c r="AD81" s="813"/>
      <c r="AE81" s="813"/>
      <c r="AF81" s="813"/>
      <c r="AG81" s="813"/>
      <c r="AH81" s="813"/>
      <c r="AI81" s="813"/>
    </row>
    <row r="82" spans="1:35" ht="12.75" customHeight="1" x14ac:dyDescent="0.2">
      <c r="A82" s="316"/>
      <c r="B82" s="304"/>
      <c r="C82" s="304"/>
      <c r="D82" s="304"/>
      <c r="E82" s="304"/>
      <c r="F82" s="322"/>
      <c r="G82" s="291"/>
      <c r="H82" s="261"/>
      <c r="I82" s="261"/>
      <c r="J82" s="261"/>
      <c r="K82" s="292"/>
      <c r="L82" s="326"/>
      <c r="M82" s="261"/>
      <c r="N82" s="261"/>
      <c r="O82" s="261"/>
      <c r="P82" s="149" t="s">
        <v>15</v>
      </c>
      <c r="Q82" s="249"/>
      <c r="R82" s="973"/>
      <c r="S82" s="813"/>
      <c r="T82" s="813"/>
      <c r="U82" s="813"/>
      <c r="V82" s="813"/>
      <c r="W82" s="813"/>
      <c r="X82" s="813"/>
      <c r="Y82" s="813"/>
      <c r="Z82" s="813"/>
      <c r="AA82" s="813"/>
      <c r="AB82" s="813"/>
      <c r="AC82" s="813"/>
      <c r="AD82" s="813"/>
      <c r="AE82" s="813"/>
      <c r="AF82" s="813"/>
      <c r="AG82" s="813"/>
      <c r="AH82" s="813"/>
      <c r="AI82" s="813"/>
    </row>
    <row r="83" spans="1:35" ht="12.75" customHeight="1" thickBot="1" x14ac:dyDescent="0.25">
      <c r="A83" s="320"/>
      <c r="B83" s="788"/>
      <c r="C83" s="788"/>
      <c r="D83" s="788"/>
      <c r="E83" s="317"/>
      <c r="F83" s="323"/>
      <c r="G83" s="310"/>
      <c r="H83" s="296"/>
      <c r="I83" s="296"/>
      <c r="J83" s="296"/>
      <c r="K83" s="296"/>
      <c r="L83" s="323"/>
      <c r="M83" s="318"/>
      <c r="N83" s="297"/>
      <c r="O83" s="297"/>
      <c r="P83" s="262" t="s">
        <v>1971</v>
      </c>
      <c r="Q83" s="825"/>
      <c r="R83" s="1195"/>
      <c r="S83" s="820"/>
      <c r="T83" s="820"/>
      <c r="U83" s="820"/>
      <c r="V83" s="820"/>
      <c r="W83" s="820"/>
      <c r="X83" s="820"/>
      <c r="Y83" s="820"/>
      <c r="Z83" s="820"/>
      <c r="AA83" s="820"/>
      <c r="AB83" s="820"/>
      <c r="AC83" s="820"/>
      <c r="AD83" s="820"/>
      <c r="AE83" s="820"/>
      <c r="AF83" s="820"/>
      <c r="AG83" s="820"/>
      <c r="AH83" s="820"/>
      <c r="AI83" s="820"/>
    </row>
    <row r="84" spans="1:35" s="1325" customFormat="1" ht="12.75" customHeight="1" x14ac:dyDescent="0.2">
      <c r="A84" s="1472" t="s">
        <v>20</v>
      </c>
      <c r="B84" s="1448"/>
      <c r="C84" s="1448"/>
      <c r="D84" s="1448"/>
      <c r="E84" s="1448"/>
      <c r="F84" s="1467" t="s">
        <v>1898</v>
      </c>
      <c r="G84" s="1448"/>
      <c r="H84" s="1448"/>
      <c r="I84" s="1448"/>
      <c r="J84" s="1448"/>
      <c r="K84" s="1448"/>
      <c r="L84" s="1468" t="s">
        <v>4178</v>
      </c>
      <c r="M84" s="1448"/>
      <c r="N84" s="1448"/>
      <c r="O84" s="1448"/>
      <c r="P84" s="1449">
        <v>21</v>
      </c>
      <c r="Q84" s="1324"/>
      <c r="R84" s="1383"/>
      <c r="S84" s="1380"/>
      <c r="T84" s="1324"/>
      <c r="U84" s="1324"/>
      <c r="V84" s="1324"/>
      <c r="W84" s="1324"/>
      <c r="X84" s="1324"/>
      <c r="Y84" s="1324"/>
      <c r="Z84" s="1324"/>
      <c r="AA84" s="1324"/>
      <c r="AB84" s="1324"/>
      <c r="AC84" s="1324"/>
      <c r="AD84" s="1324"/>
      <c r="AE84" s="1324"/>
      <c r="AF84" s="1324"/>
      <c r="AG84" s="1324"/>
      <c r="AH84" s="1324"/>
      <c r="AI84" s="1324"/>
    </row>
    <row r="85" spans="1:35" ht="12.75" customHeight="1" x14ac:dyDescent="0.2">
      <c r="A85" s="267" t="s">
        <v>21</v>
      </c>
      <c r="B85" s="268"/>
      <c r="C85" s="268"/>
      <c r="D85" s="268"/>
      <c r="E85" s="268"/>
      <c r="F85" s="301" t="s">
        <v>1899</v>
      </c>
      <c r="G85" s="268"/>
      <c r="H85" s="261"/>
      <c r="I85" s="261"/>
      <c r="J85" s="261"/>
      <c r="K85" s="261"/>
      <c r="L85" s="322" t="s">
        <v>4179</v>
      </c>
      <c r="M85" s="261"/>
      <c r="N85" s="261"/>
      <c r="O85" s="261"/>
      <c r="P85" s="327">
        <v>31</v>
      </c>
      <c r="Q85" s="305"/>
      <c r="R85" s="1196"/>
      <c r="S85" s="821"/>
      <c r="T85" s="815"/>
      <c r="U85" s="815"/>
      <c r="V85" s="815"/>
      <c r="W85" s="815"/>
      <c r="X85" s="815"/>
      <c r="Y85" s="815"/>
      <c r="Z85" s="815"/>
      <c r="AA85" s="815"/>
      <c r="AB85" s="815"/>
      <c r="AC85" s="815"/>
      <c r="AD85" s="815"/>
      <c r="AE85" s="815"/>
      <c r="AF85" s="815"/>
      <c r="AG85" s="815"/>
      <c r="AH85" s="815"/>
      <c r="AI85" s="815"/>
    </row>
    <row r="86" spans="1:35" s="1325" customFormat="1" ht="12.75" customHeight="1" x14ac:dyDescent="0.2">
      <c r="A86" s="1476" t="s">
        <v>22</v>
      </c>
      <c r="B86" s="1453"/>
      <c r="C86" s="1453"/>
      <c r="D86" s="1453"/>
      <c r="E86" s="1453"/>
      <c r="F86" s="1477" t="s">
        <v>1900</v>
      </c>
      <c r="G86" s="1453"/>
      <c r="H86" s="1453"/>
      <c r="I86" s="1453"/>
      <c r="J86" s="1453"/>
      <c r="K86" s="1453"/>
      <c r="L86" s="1478" t="s">
        <v>4180</v>
      </c>
      <c r="M86" s="1453"/>
      <c r="N86" s="1453"/>
      <c r="O86" s="1453"/>
      <c r="P86" s="1454">
        <v>42</v>
      </c>
      <c r="Q86" s="1479"/>
      <c r="R86" s="1383"/>
      <c r="S86" s="1380"/>
      <c r="T86" s="1324"/>
      <c r="U86" s="1324"/>
      <c r="V86" s="1324"/>
      <c r="W86" s="1324"/>
      <c r="X86" s="1324"/>
      <c r="Y86" s="1324"/>
      <c r="Z86" s="1324"/>
      <c r="AA86" s="1324"/>
      <c r="AB86" s="1324"/>
      <c r="AC86" s="1324"/>
      <c r="AD86" s="1324"/>
      <c r="AE86" s="1324"/>
      <c r="AF86" s="1324"/>
      <c r="AG86" s="1324"/>
      <c r="AH86" s="1324"/>
      <c r="AI86" s="1324"/>
    </row>
    <row r="87" spans="1:35" ht="12.75" customHeight="1" x14ac:dyDescent="0.2">
      <c r="A87" s="267" t="s">
        <v>1653</v>
      </c>
      <c r="B87" s="268"/>
      <c r="C87" s="268"/>
      <c r="D87" s="268"/>
      <c r="E87" s="268"/>
      <c r="F87" s="301" t="s">
        <v>1896</v>
      </c>
      <c r="G87" s="268"/>
      <c r="H87" s="261"/>
      <c r="I87" s="261"/>
      <c r="J87" s="261"/>
      <c r="K87" s="261"/>
      <c r="L87" s="322" t="s">
        <v>3983</v>
      </c>
      <c r="M87" s="261"/>
      <c r="N87" s="261"/>
      <c r="O87" s="261"/>
      <c r="P87" s="327">
        <v>23</v>
      </c>
      <c r="Q87" s="826"/>
      <c r="R87" s="1196"/>
      <c r="S87" s="821"/>
      <c r="T87" s="815"/>
      <c r="U87" s="815"/>
      <c r="V87" s="815"/>
      <c r="W87" s="815"/>
      <c r="X87" s="815"/>
      <c r="Y87" s="815"/>
      <c r="Z87" s="815"/>
      <c r="AA87" s="815"/>
      <c r="AB87" s="815"/>
      <c r="AC87" s="815"/>
      <c r="AD87" s="815"/>
      <c r="AE87" s="815"/>
      <c r="AF87" s="815"/>
      <c r="AG87" s="815"/>
      <c r="AH87" s="815"/>
      <c r="AI87" s="815"/>
    </row>
    <row r="88" spans="1:35" s="1325" customFormat="1" ht="12.75" customHeight="1" x14ac:dyDescent="0.2">
      <c r="A88" s="1476" t="s">
        <v>1654</v>
      </c>
      <c r="B88" s="1453"/>
      <c r="C88" s="1453"/>
      <c r="D88" s="1453"/>
      <c r="E88" s="1453"/>
      <c r="F88" s="1477" t="s">
        <v>1897</v>
      </c>
      <c r="G88" s="1453"/>
      <c r="H88" s="1453"/>
      <c r="I88" s="1453"/>
      <c r="J88" s="1453"/>
      <c r="K88" s="1453"/>
      <c r="L88" s="1478" t="s">
        <v>3984</v>
      </c>
      <c r="M88" s="1453"/>
      <c r="N88" s="1453"/>
      <c r="O88" s="1453"/>
      <c r="P88" s="1454">
        <v>25</v>
      </c>
      <c r="Q88" s="1455"/>
      <c r="R88" s="1383"/>
      <c r="S88" s="1380"/>
      <c r="T88" s="1324"/>
      <c r="U88" s="1324"/>
      <c r="V88" s="1324"/>
      <c r="W88" s="1324"/>
      <c r="X88" s="1324"/>
      <c r="Y88" s="1324"/>
      <c r="Z88" s="1324"/>
      <c r="AA88" s="1324"/>
      <c r="AB88" s="1324"/>
      <c r="AC88" s="1324"/>
      <c r="AD88" s="1324"/>
      <c r="AE88" s="1324"/>
      <c r="AF88" s="1324"/>
      <c r="AG88" s="1324"/>
      <c r="AH88" s="1324"/>
      <c r="AI88" s="1324"/>
    </row>
    <row r="89" spans="1:35" ht="12.75" customHeight="1" x14ac:dyDescent="0.2">
      <c r="A89" s="267" t="s">
        <v>23</v>
      </c>
      <c r="B89" s="268"/>
      <c r="C89" s="268"/>
      <c r="D89" s="268"/>
      <c r="E89" s="268"/>
      <c r="F89" s="260" t="s">
        <v>1294</v>
      </c>
      <c r="G89" s="261"/>
      <c r="H89" s="261"/>
      <c r="I89" s="261"/>
      <c r="J89" s="261"/>
      <c r="K89" s="261"/>
      <c r="L89" s="322" t="s">
        <v>4178</v>
      </c>
      <c r="M89" s="261"/>
      <c r="N89" s="261"/>
      <c r="O89" s="261"/>
      <c r="P89" s="327">
        <v>8</v>
      </c>
      <c r="Q89" s="305"/>
      <c r="R89" s="1196"/>
      <c r="S89" s="821"/>
      <c r="T89" s="815"/>
      <c r="U89" s="815"/>
      <c r="V89" s="815"/>
      <c r="W89" s="815"/>
      <c r="X89" s="815"/>
      <c r="Y89" s="815"/>
      <c r="Z89" s="815"/>
      <c r="AA89" s="815"/>
      <c r="AB89" s="815"/>
      <c r="AC89" s="815"/>
      <c r="AD89" s="815"/>
      <c r="AE89" s="815"/>
      <c r="AF89" s="815"/>
      <c r="AG89" s="815"/>
      <c r="AH89" s="815"/>
      <c r="AI89" s="815"/>
    </row>
    <row r="90" spans="1:35" s="1325" customFormat="1" ht="12.75" customHeight="1" x14ac:dyDescent="0.2">
      <c r="A90" s="1476" t="s">
        <v>24</v>
      </c>
      <c r="B90" s="1453"/>
      <c r="C90" s="1453"/>
      <c r="D90" s="1453"/>
      <c r="E90" s="1453"/>
      <c r="F90" s="1477" t="s">
        <v>1295</v>
      </c>
      <c r="G90" s="1453"/>
      <c r="H90" s="1453"/>
      <c r="I90" s="1453"/>
      <c r="J90" s="1453"/>
      <c r="K90" s="1453"/>
      <c r="L90" s="1478" t="s">
        <v>4179</v>
      </c>
      <c r="M90" s="1453"/>
      <c r="N90" s="1453"/>
      <c r="O90" s="1453"/>
      <c r="P90" s="1454">
        <v>13</v>
      </c>
      <c r="Q90" s="1479"/>
      <c r="R90" s="1383"/>
      <c r="S90" s="1380"/>
      <c r="T90" s="1324"/>
      <c r="U90" s="1324"/>
      <c r="V90" s="1324"/>
      <c r="W90" s="1324"/>
      <c r="X90" s="1324"/>
      <c r="Y90" s="1324"/>
      <c r="Z90" s="1324"/>
      <c r="AA90" s="1324"/>
      <c r="AB90" s="1324"/>
      <c r="AC90" s="1324"/>
      <c r="AD90" s="1324"/>
      <c r="AE90" s="1324"/>
      <c r="AF90" s="1324"/>
      <c r="AG90" s="1324"/>
      <c r="AH90" s="1324"/>
      <c r="AI90" s="1324"/>
    </row>
    <row r="91" spans="1:35" ht="12.75" customHeight="1" thickBot="1" x14ac:dyDescent="0.25">
      <c r="A91" s="276" t="s">
        <v>25</v>
      </c>
      <c r="B91" s="277"/>
      <c r="C91" s="277"/>
      <c r="D91" s="277"/>
      <c r="E91" s="277"/>
      <c r="F91" s="328" t="s">
        <v>1296</v>
      </c>
      <c r="G91" s="297"/>
      <c r="H91" s="297"/>
      <c r="I91" s="297"/>
      <c r="J91" s="297"/>
      <c r="K91" s="297"/>
      <c r="L91" s="324" t="s">
        <v>4180</v>
      </c>
      <c r="M91" s="297"/>
      <c r="N91" s="297"/>
      <c r="O91" s="297"/>
      <c r="P91" s="1076">
        <v>19</v>
      </c>
      <c r="Q91" s="825"/>
      <c r="R91" s="1195"/>
      <c r="S91" s="820"/>
      <c r="T91" s="820"/>
      <c r="U91" s="820"/>
      <c r="V91" s="820"/>
      <c r="W91" s="820"/>
      <c r="X91" s="820"/>
      <c r="Y91" s="820"/>
      <c r="Z91" s="820"/>
      <c r="AA91" s="820"/>
      <c r="AB91" s="820"/>
      <c r="AC91" s="820"/>
      <c r="AD91" s="820"/>
      <c r="AE91" s="820"/>
      <c r="AF91" s="820"/>
      <c r="AG91" s="820"/>
      <c r="AH91" s="820"/>
      <c r="AI91" s="820"/>
    </row>
    <row r="92" spans="1:35" ht="12.75" customHeight="1" x14ac:dyDescent="0.2">
      <c r="A92" s="268"/>
      <c r="B92" s="268"/>
      <c r="C92" s="268"/>
      <c r="D92" s="268"/>
      <c r="E92" s="268"/>
      <c r="F92" s="261"/>
      <c r="G92" s="261"/>
      <c r="H92" s="261"/>
      <c r="I92" s="261"/>
      <c r="J92" s="261"/>
      <c r="K92" s="261"/>
      <c r="L92" s="291"/>
      <c r="M92" s="261"/>
      <c r="N92" s="261"/>
      <c r="O92" s="261"/>
      <c r="P92" s="305"/>
      <c r="Q92" s="305"/>
    </row>
    <row r="93" spans="1:35" ht="12.75" customHeight="1" x14ac:dyDescent="0.2">
      <c r="A93" s="268"/>
      <c r="B93" s="268"/>
      <c r="C93" s="268"/>
      <c r="D93" s="268"/>
      <c r="E93" s="268"/>
      <c r="F93" s="261"/>
      <c r="G93" s="261"/>
      <c r="H93" s="261"/>
      <c r="I93" s="261"/>
      <c r="J93" s="261"/>
      <c r="K93" s="261"/>
      <c r="L93" s="291"/>
      <c r="M93" s="261"/>
      <c r="N93" s="261"/>
      <c r="O93" s="261"/>
      <c r="P93" s="305"/>
      <c r="Q93" s="305"/>
    </row>
    <row r="94" spans="1:35" ht="12.75" customHeight="1" x14ac:dyDescent="0.2">
      <c r="A94" s="268"/>
      <c r="B94" s="268"/>
      <c r="C94" s="268"/>
      <c r="D94" s="268"/>
      <c r="E94" s="268"/>
      <c r="F94" s="261"/>
      <c r="G94" s="261"/>
      <c r="H94" s="261"/>
      <c r="I94" s="261"/>
      <c r="J94" s="261"/>
      <c r="K94" s="261"/>
      <c r="L94" s="291"/>
      <c r="M94" s="261"/>
      <c r="N94" s="261"/>
      <c r="O94" s="261"/>
      <c r="P94" s="305"/>
      <c r="Q94" s="305"/>
    </row>
    <row r="95" spans="1:35" ht="12.75" customHeight="1" x14ac:dyDescent="0.2">
      <c r="A95" s="268"/>
      <c r="B95" s="268"/>
      <c r="C95" s="268"/>
      <c r="D95" s="268"/>
      <c r="E95" s="268"/>
      <c r="F95" s="261"/>
      <c r="G95" s="261"/>
      <c r="H95" s="261"/>
      <c r="I95" s="261"/>
      <c r="J95" s="261"/>
      <c r="K95" s="261"/>
      <c r="L95" s="291"/>
      <c r="M95" s="261"/>
      <c r="N95" s="261"/>
      <c r="O95" s="261"/>
      <c r="P95" s="1170"/>
      <c r="Q95" s="305"/>
    </row>
    <row r="96" spans="1:35" ht="12.75" customHeight="1" x14ac:dyDescent="0.2">
      <c r="A96" s="268"/>
      <c r="B96" s="268"/>
      <c r="C96" s="268"/>
      <c r="D96" s="268"/>
      <c r="E96" s="268"/>
      <c r="F96" s="261"/>
      <c r="G96" s="261"/>
      <c r="H96" s="261"/>
      <c r="I96" s="261"/>
      <c r="J96" s="261"/>
      <c r="K96" s="261"/>
      <c r="L96" s="291"/>
      <c r="M96" s="261"/>
      <c r="N96" s="261"/>
      <c r="O96" s="261"/>
      <c r="P96" s="1170"/>
      <c r="Q96" s="305"/>
    </row>
    <row r="97" spans="1:35" ht="12.75" customHeight="1" x14ac:dyDescent="0.2">
      <c r="A97" s="268"/>
      <c r="B97" s="268"/>
      <c r="C97" s="268"/>
      <c r="D97" s="268"/>
      <c r="E97" s="268"/>
      <c r="F97" s="261"/>
      <c r="G97" s="261"/>
      <c r="H97" s="261"/>
      <c r="I97" s="261"/>
      <c r="J97" s="261"/>
      <c r="K97" s="261"/>
      <c r="L97" s="291"/>
      <c r="M97" s="261"/>
      <c r="N97" s="261"/>
      <c r="O97" s="261"/>
      <c r="P97" s="1170"/>
      <c r="Q97" s="305"/>
    </row>
    <row r="98" spans="1:35" ht="12.75" customHeight="1" x14ac:dyDescent="0.2">
      <c r="A98" s="268"/>
      <c r="B98" s="268"/>
      <c r="C98" s="268"/>
      <c r="D98" s="268"/>
      <c r="E98" s="268"/>
      <c r="F98" s="261"/>
      <c r="G98" s="261"/>
      <c r="H98" s="261"/>
      <c r="I98" s="261"/>
      <c r="J98" s="261"/>
      <c r="K98" s="261"/>
      <c r="L98" s="291"/>
      <c r="M98" s="261"/>
      <c r="N98" s="261"/>
      <c r="O98" s="261"/>
      <c r="P98" s="305"/>
      <c r="Q98" s="305"/>
    </row>
    <row r="99" spans="1:35" ht="12.75" customHeight="1" x14ac:dyDescent="0.2">
      <c r="A99" s="268"/>
      <c r="B99" s="268"/>
      <c r="C99" s="268"/>
      <c r="D99" s="268"/>
      <c r="E99" s="268"/>
      <c r="F99" s="261"/>
      <c r="G99" s="261"/>
      <c r="H99" s="261"/>
      <c r="I99" s="261"/>
      <c r="J99" s="261"/>
      <c r="K99" s="261"/>
      <c r="L99" s="291"/>
      <c r="M99" s="261"/>
      <c r="N99" s="261"/>
      <c r="O99" s="261"/>
      <c r="P99" s="254"/>
      <c r="Q99" s="278"/>
    </row>
    <row r="100" spans="1:35" ht="12.75" customHeight="1" x14ac:dyDescent="0.2">
      <c r="A100" s="268"/>
      <c r="B100" s="268"/>
      <c r="C100" s="268"/>
      <c r="D100" s="268"/>
      <c r="E100" s="268"/>
      <c r="F100" s="261"/>
      <c r="G100" s="261"/>
      <c r="H100" s="261"/>
      <c r="I100" s="261"/>
      <c r="J100" s="261"/>
      <c r="K100" s="261"/>
      <c r="L100" s="291"/>
      <c r="M100" s="261"/>
      <c r="N100" s="261"/>
      <c r="O100" s="261"/>
      <c r="P100" s="254"/>
      <c r="Q100" s="271"/>
    </row>
    <row r="101" spans="1:35" ht="12.75" customHeight="1" x14ac:dyDescent="0.2">
      <c r="A101" s="268"/>
      <c r="B101" s="268"/>
      <c r="C101" s="268"/>
      <c r="D101" s="268"/>
      <c r="E101" s="268"/>
      <c r="F101" s="261"/>
      <c r="G101" s="261"/>
      <c r="H101" s="261"/>
      <c r="I101" s="261"/>
      <c r="J101" s="261"/>
      <c r="K101" s="261"/>
      <c r="L101" s="291"/>
      <c r="M101" s="261"/>
      <c r="N101" s="261"/>
      <c r="O101" s="261"/>
      <c r="P101" s="254"/>
      <c r="Q101" s="278"/>
    </row>
    <row r="102" spans="1:35" ht="12.75" customHeight="1" x14ac:dyDescent="0.2">
      <c r="A102" s="268"/>
      <c r="B102" s="268"/>
      <c r="C102" s="268"/>
      <c r="D102" s="268"/>
      <c r="E102" s="268"/>
      <c r="F102" s="261"/>
      <c r="G102" s="261"/>
      <c r="H102" s="261"/>
      <c r="I102" s="261"/>
      <c r="J102" s="261"/>
      <c r="K102" s="261"/>
      <c r="L102" s="291"/>
      <c r="M102" s="261"/>
      <c r="N102" s="261"/>
      <c r="O102" s="261"/>
      <c r="P102" s="305"/>
      <c r="Q102" s="305"/>
    </row>
    <row r="103" spans="1:35" ht="12.75" customHeight="1" x14ac:dyDescent="0.2">
      <c r="A103" s="268"/>
      <c r="B103" s="268"/>
      <c r="C103" s="268"/>
      <c r="D103" s="268"/>
      <c r="E103" s="268"/>
      <c r="F103" s="261"/>
      <c r="G103" s="261"/>
      <c r="H103" s="261"/>
      <c r="I103" s="261"/>
      <c r="J103" s="261"/>
      <c r="K103" s="261"/>
      <c r="L103" s="291"/>
      <c r="M103" s="261"/>
      <c r="N103" s="261"/>
      <c r="O103" s="261"/>
      <c r="P103" s="305"/>
      <c r="Q103" s="305"/>
    </row>
    <row r="104" spans="1:35" ht="12.75" customHeight="1" x14ac:dyDescent="0.2">
      <c r="A104" s="268"/>
      <c r="B104" s="268"/>
      <c r="C104" s="268"/>
      <c r="D104" s="268"/>
      <c r="E104" s="268"/>
      <c r="F104" s="261"/>
      <c r="G104" s="261"/>
      <c r="H104" s="261"/>
      <c r="I104" s="261"/>
      <c r="J104" s="261"/>
      <c r="K104" s="261"/>
      <c r="L104" s="291"/>
      <c r="M104" s="261"/>
      <c r="N104" s="261"/>
      <c r="O104" s="261"/>
      <c r="P104" s="305"/>
      <c r="Q104" s="305"/>
    </row>
    <row r="105" spans="1:35" ht="12.75" customHeight="1" x14ac:dyDescent="0.2">
      <c r="A105" s="268"/>
      <c r="B105" s="268"/>
      <c r="C105" s="268"/>
      <c r="D105" s="268"/>
      <c r="E105" s="268"/>
      <c r="F105" s="261"/>
      <c r="G105" s="261"/>
      <c r="H105" s="261"/>
      <c r="I105" s="261"/>
      <c r="J105" s="261"/>
      <c r="K105" s="261"/>
      <c r="L105" s="291"/>
      <c r="M105" s="261"/>
      <c r="N105" s="261"/>
      <c r="O105" s="261"/>
      <c r="P105" s="305"/>
      <c r="Q105" s="305"/>
    </row>
    <row r="106" spans="1:35" ht="12.75" customHeight="1" thickBot="1" x14ac:dyDescent="0.25">
      <c r="A106" s="265" t="s">
        <v>1655</v>
      </c>
      <c r="B106" s="265"/>
      <c r="C106" s="265"/>
      <c r="D106" s="265"/>
      <c r="E106" s="268"/>
      <c r="F106" s="261"/>
      <c r="G106" s="261"/>
      <c r="H106" s="261"/>
      <c r="I106" s="261"/>
      <c r="J106" s="261"/>
      <c r="K106" s="261"/>
      <c r="L106" s="291"/>
      <c r="M106" s="261"/>
      <c r="N106" s="261"/>
      <c r="O106" s="261"/>
      <c r="P106" s="307"/>
      <c r="Q106" s="307"/>
    </row>
    <row r="107" spans="1:35" ht="12.75" customHeight="1" x14ac:dyDescent="0.2">
      <c r="A107" s="312" t="s">
        <v>763</v>
      </c>
      <c r="B107" s="313"/>
      <c r="C107" s="313"/>
      <c r="D107" s="313"/>
      <c r="E107" s="313"/>
      <c r="F107" s="337" t="s">
        <v>16</v>
      </c>
      <c r="G107" s="303"/>
      <c r="H107" s="299"/>
      <c r="I107" s="299"/>
      <c r="J107" s="299"/>
      <c r="K107" s="314"/>
      <c r="L107" s="325" t="s">
        <v>17</v>
      </c>
      <c r="M107" s="299"/>
      <c r="N107" s="299"/>
      <c r="O107" s="299"/>
      <c r="P107" s="148" t="s">
        <v>762</v>
      </c>
      <c r="Q107" s="249"/>
      <c r="R107" s="973"/>
      <c r="S107" s="813"/>
      <c r="T107" s="813"/>
      <c r="U107" s="813"/>
      <c r="V107" s="813"/>
      <c r="W107" s="813"/>
      <c r="X107" s="813"/>
      <c r="Y107" s="813"/>
      <c r="Z107" s="813"/>
      <c r="AA107" s="813"/>
      <c r="AB107" s="813"/>
      <c r="AC107" s="813"/>
      <c r="AD107" s="813"/>
      <c r="AE107" s="813"/>
      <c r="AF107" s="813"/>
      <c r="AG107" s="813"/>
      <c r="AH107" s="813"/>
      <c r="AI107" s="813"/>
    </row>
    <row r="108" spans="1:35" ht="12.75" customHeight="1" x14ac:dyDescent="0.2">
      <c r="A108" s="316"/>
      <c r="B108" s="304"/>
      <c r="C108" s="304"/>
      <c r="D108" s="304"/>
      <c r="E108" s="304"/>
      <c r="F108" s="322"/>
      <c r="G108" s="291"/>
      <c r="H108" s="261"/>
      <c r="I108" s="261"/>
      <c r="J108" s="261"/>
      <c r="K108" s="292"/>
      <c r="L108" s="326"/>
      <c r="M108" s="261"/>
      <c r="N108" s="261"/>
      <c r="O108" s="261"/>
      <c r="P108" s="149" t="s">
        <v>15</v>
      </c>
      <c r="Q108" s="249"/>
      <c r="R108" s="973"/>
      <c r="S108" s="813"/>
      <c r="T108" s="813"/>
      <c r="U108" s="813"/>
      <c r="V108" s="813"/>
      <c r="W108" s="813"/>
      <c r="X108" s="813"/>
      <c r="Y108" s="813"/>
      <c r="Z108" s="813"/>
      <c r="AA108" s="813"/>
      <c r="AB108" s="813"/>
      <c r="AC108" s="813"/>
      <c r="AD108" s="813"/>
      <c r="AE108" s="813"/>
      <c r="AF108" s="813"/>
      <c r="AG108" s="813"/>
      <c r="AH108" s="813"/>
      <c r="AI108" s="813"/>
    </row>
    <row r="109" spans="1:35" ht="12.75" customHeight="1" thickBot="1" x14ac:dyDescent="0.25">
      <c r="A109" s="320"/>
      <c r="B109" s="788"/>
      <c r="C109" s="788"/>
      <c r="D109" s="788"/>
      <c r="E109" s="317"/>
      <c r="F109" s="323"/>
      <c r="G109" s="310"/>
      <c r="H109" s="296"/>
      <c r="I109" s="296"/>
      <c r="J109" s="296"/>
      <c r="K109" s="296"/>
      <c r="L109" s="323"/>
      <c r="M109" s="318"/>
      <c r="N109" s="297"/>
      <c r="O109" s="297"/>
      <c r="P109" s="262" t="s">
        <v>1971</v>
      </c>
      <c r="Q109" s="996"/>
      <c r="R109" s="1195"/>
      <c r="S109" s="820"/>
      <c r="T109" s="820"/>
      <c r="U109" s="820"/>
      <c r="V109" s="820"/>
      <c r="W109" s="820"/>
      <c r="X109" s="820"/>
      <c r="Y109" s="820"/>
      <c r="Z109" s="820"/>
      <c r="AA109" s="820"/>
      <c r="AB109" s="820"/>
      <c r="AC109" s="820"/>
      <c r="AD109" s="820"/>
      <c r="AE109" s="820"/>
      <c r="AF109" s="820"/>
      <c r="AG109" s="820"/>
      <c r="AH109" s="820"/>
      <c r="AI109" s="820"/>
    </row>
    <row r="110" spans="1:35" s="1325" customFormat="1" ht="12.75" customHeight="1" x14ac:dyDescent="0.2">
      <c r="A110" s="1472" t="s">
        <v>1436</v>
      </c>
      <c r="B110" s="1448"/>
      <c r="C110" s="1448"/>
      <c r="D110" s="1448"/>
      <c r="E110" s="1448"/>
      <c r="F110" s="1467" t="s">
        <v>1656</v>
      </c>
      <c r="G110" s="1448"/>
      <c r="H110" s="1448"/>
      <c r="I110" s="1448"/>
      <c r="J110" s="1448"/>
      <c r="K110" s="1448"/>
      <c r="L110" s="1468" t="s">
        <v>3987</v>
      </c>
      <c r="M110" s="1448"/>
      <c r="N110" s="1448"/>
      <c r="O110" s="1448"/>
      <c r="P110" s="1480">
        <v>72</v>
      </c>
      <c r="Q110" s="1324"/>
      <c r="R110" s="1383"/>
      <c r="S110" s="1380"/>
      <c r="T110" s="1324"/>
      <c r="U110" s="1324"/>
      <c r="V110" s="1324"/>
      <c r="W110" s="1324"/>
      <c r="X110" s="1324"/>
      <c r="Y110" s="1324"/>
      <c r="Z110" s="1324"/>
      <c r="AA110" s="1324"/>
      <c r="AB110" s="1324"/>
      <c r="AC110" s="1324"/>
      <c r="AD110" s="1324"/>
      <c r="AE110" s="1324"/>
      <c r="AF110" s="1324"/>
      <c r="AG110" s="1324"/>
      <c r="AH110" s="1324"/>
      <c r="AI110" s="1324"/>
    </row>
    <row r="111" spans="1:35" ht="12.75" customHeight="1" x14ac:dyDescent="0.2">
      <c r="A111" s="267" t="s">
        <v>1470</v>
      </c>
      <c r="B111" s="268"/>
      <c r="C111" s="268"/>
      <c r="D111" s="268"/>
      <c r="E111" s="268"/>
      <c r="F111" s="260" t="s">
        <v>1657</v>
      </c>
      <c r="G111" s="261"/>
      <c r="H111" s="261"/>
      <c r="I111" s="261"/>
      <c r="J111" s="261"/>
      <c r="K111" s="261"/>
      <c r="L111" s="322" t="s">
        <v>3774</v>
      </c>
      <c r="M111" s="261"/>
      <c r="N111" s="261"/>
      <c r="O111" s="261"/>
      <c r="P111" s="1097">
        <v>65</v>
      </c>
      <c r="Q111" s="305"/>
      <c r="R111" s="1196"/>
      <c r="S111" s="821"/>
      <c r="T111" s="815"/>
      <c r="U111" s="815"/>
      <c r="V111" s="815"/>
      <c r="W111" s="815"/>
      <c r="X111" s="815"/>
      <c r="Y111" s="815"/>
      <c r="Z111" s="815"/>
      <c r="AA111" s="815"/>
      <c r="AB111" s="815"/>
      <c r="AC111" s="815"/>
      <c r="AD111" s="815"/>
      <c r="AE111" s="815"/>
      <c r="AF111" s="815"/>
      <c r="AG111" s="815"/>
      <c r="AH111" s="815"/>
      <c r="AI111" s="815"/>
    </row>
    <row r="112" spans="1:35" s="1325" customFormat="1" ht="12.75" customHeight="1" thickBot="1" x14ac:dyDescent="0.25">
      <c r="A112" s="1481" t="s">
        <v>1471</v>
      </c>
      <c r="B112" s="1482"/>
      <c r="C112" s="1482"/>
      <c r="D112" s="1482"/>
      <c r="E112" s="1482"/>
      <c r="F112" s="1483" t="s">
        <v>1658</v>
      </c>
      <c r="G112" s="1360"/>
      <c r="H112" s="1482"/>
      <c r="I112" s="1482"/>
      <c r="J112" s="1482"/>
      <c r="K112" s="1482"/>
      <c r="L112" s="1483" t="s">
        <v>3774</v>
      </c>
      <c r="M112" s="1482"/>
      <c r="N112" s="1482"/>
      <c r="O112" s="1482"/>
      <c r="P112" s="1484">
        <v>137</v>
      </c>
      <c r="Q112" s="1464"/>
      <c r="R112" s="1335"/>
      <c r="S112" s="1336"/>
      <c r="T112" s="1336"/>
      <c r="U112" s="1336"/>
      <c r="V112" s="1336"/>
      <c r="W112" s="1336"/>
      <c r="X112" s="1336"/>
      <c r="Y112" s="1336"/>
      <c r="Z112" s="1336"/>
      <c r="AA112" s="1336"/>
      <c r="AB112" s="1336"/>
      <c r="AC112" s="1336"/>
      <c r="AD112" s="1336"/>
      <c r="AE112" s="1336"/>
      <c r="AF112" s="1336"/>
      <c r="AG112" s="1336"/>
      <c r="AH112" s="1336"/>
      <c r="AI112" s="1336"/>
    </row>
    <row r="113" spans="1:35" s="252" customFormat="1" ht="12.75" customHeight="1" x14ac:dyDescent="0.2">
      <c r="A113" s="268"/>
      <c r="B113" s="268"/>
      <c r="C113" s="268"/>
      <c r="D113" s="268"/>
      <c r="E113" s="268"/>
      <c r="F113" s="300"/>
      <c r="G113" s="300"/>
      <c r="H113" s="268"/>
      <c r="I113" s="268"/>
      <c r="J113" s="268"/>
      <c r="K113" s="268"/>
      <c r="L113" s="300"/>
      <c r="M113" s="268"/>
      <c r="N113" s="268"/>
      <c r="O113" s="268"/>
      <c r="P113" s="1169"/>
      <c r="Q113" s="334"/>
      <c r="R113" s="1199"/>
      <c r="S113" s="816"/>
      <c r="T113" s="816"/>
      <c r="U113" s="816"/>
      <c r="V113" s="816"/>
      <c r="W113" s="816"/>
      <c r="X113" s="816"/>
      <c r="Y113" s="816"/>
      <c r="Z113" s="816"/>
      <c r="AA113" s="816"/>
      <c r="AB113" s="816"/>
      <c r="AC113" s="816"/>
      <c r="AD113" s="816"/>
      <c r="AE113" s="816"/>
      <c r="AF113" s="816"/>
      <c r="AG113" s="816"/>
      <c r="AH113" s="816"/>
      <c r="AI113" s="816"/>
    </row>
    <row r="114" spans="1:35" s="252" customFormat="1" ht="12.75" customHeight="1" x14ac:dyDescent="0.2">
      <c r="A114" s="268"/>
      <c r="B114" s="268"/>
      <c r="C114" s="268"/>
      <c r="D114" s="268"/>
      <c r="E114" s="268"/>
      <c r="F114" s="300"/>
      <c r="G114" s="300"/>
      <c r="H114" s="268"/>
      <c r="I114" s="268"/>
      <c r="J114" s="268"/>
      <c r="K114" s="268"/>
      <c r="L114" s="300"/>
      <c r="M114" s="268"/>
      <c r="N114" s="268"/>
      <c r="O114" s="268"/>
      <c r="P114" s="1169"/>
      <c r="Q114" s="334"/>
      <c r="R114" s="1199"/>
      <c r="S114" s="816"/>
      <c r="T114" s="816"/>
      <c r="U114" s="816"/>
      <c r="V114" s="816"/>
      <c r="W114" s="816"/>
      <c r="X114" s="816"/>
      <c r="Y114" s="816"/>
      <c r="Z114" s="816"/>
      <c r="AA114" s="816"/>
      <c r="AB114" s="816"/>
      <c r="AC114" s="816"/>
      <c r="AD114" s="816"/>
      <c r="AE114" s="816"/>
      <c r="AF114" s="816"/>
      <c r="AG114" s="816"/>
      <c r="AH114" s="816"/>
      <c r="AI114" s="816"/>
    </row>
    <row r="115" spans="1:35" s="252" customFormat="1" ht="12.75" customHeight="1" x14ac:dyDescent="0.2">
      <c r="A115" s="268"/>
      <c r="B115" s="268"/>
      <c r="C115" s="268"/>
      <c r="D115" s="268"/>
      <c r="E115" s="268"/>
      <c r="F115" s="300"/>
      <c r="G115" s="300"/>
      <c r="H115" s="268"/>
      <c r="I115" s="268"/>
      <c r="J115" s="268"/>
      <c r="K115" s="268"/>
      <c r="L115" s="300"/>
      <c r="M115" s="268"/>
      <c r="N115" s="268"/>
      <c r="O115" s="268"/>
      <c r="P115" s="1169"/>
      <c r="Q115" s="334"/>
      <c r="R115" s="1199"/>
      <c r="S115" s="816"/>
      <c r="T115" s="816"/>
      <c r="U115" s="816"/>
      <c r="V115" s="816"/>
      <c r="W115" s="816"/>
      <c r="X115" s="816"/>
      <c r="Y115" s="816"/>
      <c r="Z115" s="816"/>
      <c r="AA115" s="816"/>
      <c r="AB115" s="816"/>
      <c r="AC115" s="816"/>
      <c r="AD115" s="816"/>
      <c r="AE115" s="816"/>
      <c r="AF115" s="816"/>
      <c r="AG115" s="816"/>
      <c r="AH115" s="816"/>
      <c r="AI115" s="816"/>
    </row>
    <row r="116" spans="1:35" s="252" customFormat="1" ht="12.75" customHeight="1" x14ac:dyDescent="0.2">
      <c r="A116" s="268"/>
      <c r="B116" s="268"/>
      <c r="C116" s="268"/>
      <c r="D116" s="268"/>
      <c r="E116" s="268"/>
      <c r="F116" s="300"/>
      <c r="G116" s="300"/>
      <c r="H116" s="268"/>
      <c r="I116" s="268"/>
      <c r="J116" s="268"/>
      <c r="K116" s="268"/>
      <c r="L116" s="300"/>
      <c r="M116" s="268"/>
      <c r="N116" s="268"/>
      <c r="O116" s="268"/>
      <c r="P116" s="1169"/>
      <c r="Q116" s="334"/>
      <c r="R116" s="1199"/>
      <c r="S116" s="816"/>
      <c r="T116" s="816"/>
      <c r="U116" s="816"/>
      <c r="V116" s="816"/>
      <c r="W116" s="816"/>
      <c r="X116" s="816"/>
      <c r="Y116" s="816"/>
      <c r="Z116" s="816"/>
      <c r="AA116" s="816"/>
      <c r="AB116" s="816"/>
      <c r="AC116" s="816"/>
      <c r="AD116" s="816"/>
      <c r="AE116" s="816"/>
      <c r="AF116" s="816"/>
      <c r="AG116" s="816"/>
      <c r="AH116" s="816"/>
      <c r="AI116" s="816"/>
    </row>
    <row r="117" spans="1:35" s="252" customFormat="1" ht="12.75" customHeight="1" x14ac:dyDescent="0.2">
      <c r="A117" s="268"/>
      <c r="B117" s="268"/>
      <c r="C117" s="268"/>
      <c r="D117" s="268"/>
      <c r="E117" s="268"/>
      <c r="F117" s="300"/>
      <c r="G117" s="300"/>
      <c r="H117" s="268"/>
      <c r="I117" s="268"/>
      <c r="J117" s="268"/>
      <c r="K117" s="268"/>
      <c r="L117" s="300"/>
      <c r="M117" s="268"/>
      <c r="N117" s="268"/>
      <c r="O117" s="268"/>
      <c r="P117" s="1169"/>
      <c r="Q117" s="334"/>
      <c r="R117" s="1199"/>
      <c r="S117" s="816"/>
      <c r="T117" s="816"/>
      <c r="U117" s="816"/>
      <c r="V117" s="816"/>
      <c r="W117" s="816"/>
      <c r="X117" s="816"/>
      <c r="Y117" s="816"/>
      <c r="Z117" s="816"/>
      <c r="AA117" s="816"/>
      <c r="AB117" s="816"/>
      <c r="AC117" s="816"/>
      <c r="AD117" s="816"/>
      <c r="AE117" s="816"/>
      <c r="AF117" s="816"/>
      <c r="AG117" s="816"/>
      <c r="AH117" s="816"/>
      <c r="AI117" s="816"/>
    </row>
    <row r="118" spans="1:35" s="263" customFormat="1" ht="12.75" customHeight="1" thickBot="1" x14ac:dyDescent="0.25">
      <c r="A118" s="265" t="s">
        <v>1659</v>
      </c>
      <c r="B118" s="265"/>
      <c r="C118" s="265"/>
      <c r="D118" s="265"/>
      <c r="E118" s="268"/>
      <c r="F118" s="261"/>
      <c r="G118" s="261"/>
      <c r="H118" s="261"/>
      <c r="I118" s="261"/>
      <c r="J118" s="261"/>
      <c r="K118" s="298"/>
      <c r="L118" s="291"/>
      <c r="M118" s="261"/>
      <c r="N118" s="261"/>
      <c r="O118" s="261"/>
      <c r="P118" s="261"/>
      <c r="Q118" s="261"/>
      <c r="R118" s="253"/>
      <c r="S118" s="254"/>
      <c r="T118" s="254"/>
      <c r="U118" s="254"/>
      <c r="V118" s="254"/>
      <c r="W118" s="254"/>
      <c r="X118" s="254"/>
      <c r="Y118" s="254"/>
      <c r="Z118" s="254"/>
      <c r="AA118" s="254"/>
      <c r="AB118" s="254"/>
      <c r="AC118" s="254"/>
      <c r="AD118" s="254"/>
      <c r="AE118" s="254"/>
      <c r="AF118" s="254"/>
      <c r="AG118" s="254"/>
      <c r="AH118" s="254"/>
      <c r="AI118" s="254"/>
    </row>
    <row r="119" spans="1:35" s="263" customFormat="1" ht="12.75" customHeight="1" x14ac:dyDescent="0.2">
      <c r="A119" s="312" t="s">
        <v>763</v>
      </c>
      <c r="B119" s="313"/>
      <c r="C119" s="313"/>
      <c r="D119" s="313"/>
      <c r="E119" s="313"/>
      <c r="F119" s="337" t="s">
        <v>16</v>
      </c>
      <c r="G119" s="303"/>
      <c r="H119" s="299"/>
      <c r="I119" s="299"/>
      <c r="J119" s="299"/>
      <c r="K119" s="314"/>
      <c r="L119" s="325" t="s">
        <v>17</v>
      </c>
      <c r="M119" s="299"/>
      <c r="N119" s="299"/>
      <c r="O119" s="299"/>
      <c r="P119" s="148" t="s">
        <v>762</v>
      </c>
      <c r="Q119" s="249"/>
      <c r="R119" s="973"/>
      <c r="S119" s="813"/>
      <c r="T119" s="813"/>
      <c r="U119" s="813"/>
      <c r="V119" s="813"/>
      <c r="W119" s="813"/>
      <c r="X119" s="813"/>
      <c r="Y119" s="813"/>
      <c r="Z119" s="813"/>
      <c r="AA119" s="813"/>
      <c r="AB119" s="813"/>
      <c r="AC119" s="813"/>
      <c r="AD119" s="813"/>
      <c r="AE119" s="813"/>
      <c r="AF119" s="813"/>
      <c r="AG119" s="813"/>
      <c r="AH119" s="813"/>
      <c r="AI119" s="813"/>
    </row>
    <row r="120" spans="1:35" s="263" customFormat="1" ht="12.75" customHeight="1" x14ac:dyDescent="0.2">
      <c r="A120" s="316"/>
      <c r="B120" s="304"/>
      <c r="C120" s="304"/>
      <c r="D120" s="304"/>
      <c r="E120" s="304"/>
      <c r="F120" s="322"/>
      <c r="G120" s="291"/>
      <c r="H120" s="261"/>
      <c r="I120" s="261"/>
      <c r="J120" s="261"/>
      <c r="K120" s="292"/>
      <c r="L120" s="326"/>
      <c r="M120" s="261"/>
      <c r="N120" s="261"/>
      <c r="O120" s="261"/>
      <c r="P120" s="149" t="s">
        <v>15</v>
      </c>
      <c r="Q120" s="249"/>
      <c r="R120" s="973"/>
      <c r="S120" s="813"/>
      <c r="T120" s="813"/>
      <c r="U120" s="813"/>
      <c r="V120" s="813"/>
      <c r="W120" s="813"/>
      <c r="X120" s="813"/>
      <c r="Y120" s="813"/>
      <c r="Z120" s="813"/>
      <c r="AA120" s="813"/>
      <c r="AB120" s="813"/>
      <c r="AC120" s="813"/>
      <c r="AD120" s="813"/>
      <c r="AE120" s="813"/>
      <c r="AF120" s="813"/>
      <c r="AG120" s="813"/>
      <c r="AH120" s="813"/>
      <c r="AI120" s="813"/>
    </row>
    <row r="121" spans="1:35" s="263" customFormat="1" ht="12.75" customHeight="1" thickBot="1" x14ac:dyDescent="0.25">
      <c r="A121" s="320"/>
      <c r="B121" s="788"/>
      <c r="C121" s="788"/>
      <c r="D121" s="788"/>
      <c r="E121" s="317"/>
      <c r="F121" s="323"/>
      <c r="G121" s="310"/>
      <c r="H121" s="296"/>
      <c r="I121" s="296"/>
      <c r="J121" s="296"/>
      <c r="K121" s="296"/>
      <c r="L121" s="323"/>
      <c r="M121" s="318"/>
      <c r="N121" s="297"/>
      <c r="O121" s="297"/>
      <c r="P121" s="262" t="s">
        <v>1971</v>
      </c>
      <c r="Q121" s="825"/>
      <c r="R121" s="1195"/>
      <c r="S121" s="820"/>
      <c r="T121" s="820"/>
      <c r="U121" s="820"/>
      <c r="V121" s="820"/>
      <c r="W121" s="820"/>
      <c r="X121" s="820"/>
      <c r="Y121" s="820"/>
      <c r="Z121" s="820"/>
      <c r="AA121" s="820"/>
      <c r="AB121" s="820"/>
      <c r="AC121" s="820"/>
      <c r="AD121" s="820"/>
      <c r="AE121" s="820"/>
      <c r="AF121" s="820"/>
      <c r="AG121" s="820"/>
      <c r="AH121" s="820"/>
      <c r="AI121" s="820"/>
    </row>
    <row r="122" spans="1:35" s="1325" customFormat="1" ht="12.75" customHeight="1" x14ac:dyDescent="0.2">
      <c r="A122" s="1472" t="s">
        <v>2457</v>
      </c>
      <c r="B122" s="1448"/>
      <c r="C122" s="1448"/>
      <c r="D122" s="1448"/>
      <c r="E122" s="1448"/>
      <c r="F122" s="1467" t="s">
        <v>3993</v>
      </c>
      <c r="G122" s="1448"/>
      <c r="H122" s="1448"/>
      <c r="I122" s="1448"/>
      <c r="J122" s="1448"/>
      <c r="K122" s="1448"/>
      <c r="L122" s="1468" t="s">
        <v>3774</v>
      </c>
      <c r="M122" s="1448"/>
      <c r="N122" s="1448"/>
      <c r="O122" s="1448"/>
      <c r="P122" s="1480">
        <v>121</v>
      </c>
      <c r="Q122" s="1485"/>
      <c r="R122" s="1323"/>
      <c r="S122" s="1324"/>
      <c r="T122" s="1324"/>
      <c r="U122" s="1324"/>
      <c r="V122" s="1324"/>
      <c r="W122" s="1324"/>
      <c r="X122" s="1324"/>
      <c r="Y122" s="1324"/>
      <c r="Z122" s="1324"/>
      <c r="AA122" s="1324"/>
      <c r="AB122" s="1324"/>
      <c r="AC122" s="1324"/>
      <c r="AD122" s="1324"/>
      <c r="AE122" s="1324"/>
      <c r="AF122" s="1324"/>
      <c r="AG122" s="1324"/>
      <c r="AH122" s="1324"/>
      <c r="AI122" s="1324"/>
    </row>
    <row r="123" spans="1:35" s="252" customFormat="1" ht="12.75" customHeight="1" x14ac:dyDescent="0.2">
      <c r="A123" s="267" t="s">
        <v>2458</v>
      </c>
      <c r="B123" s="268"/>
      <c r="C123" s="268"/>
      <c r="D123" s="268"/>
      <c r="E123" s="268"/>
      <c r="F123" s="956" t="s">
        <v>3994</v>
      </c>
      <c r="G123" s="300"/>
      <c r="H123" s="268"/>
      <c r="I123" s="268"/>
      <c r="J123" s="268"/>
      <c r="K123" s="268"/>
      <c r="L123" s="956" t="s">
        <v>3774</v>
      </c>
      <c r="M123" s="268"/>
      <c r="N123" s="268"/>
      <c r="O123" s="268"/>
      <c r="P123" s="1168">
        <v>132</v>
      </c>
      <c r="Q123" s="334"/>
      <c r="R123" s="1199"/>
      <c r="S123" s="816"/>
      <c r="T123" s="816"/>
      <c r="U123" s="816"/>
      <c r="V123" s="816"/>
      <c r="W123" s="816"/>
      <c r="X123" s="816"/>
      <c r="Y123" s="816"/>
      <c r="Z123" s="816"/>
      <c r="AA123" s="816"/>
      <c r="AB123" s="816"/>
      <c r="AC123" s="816"/>
      <c r="AD123" s="816"/>
      <c r="AE123" s="816"/>
      <c r="AF123" s="816"/>
      <c r="AG123" s="816"/>
      <c r="AH123" s="816"/>
      <c r="AI123" s="816"/>
    </row>
    <row r="124" spans="1:35" s="1325" customFormat="1" ht="12.75" customHeight="1" x14ac:dyDescent="0.2">
      <c r="A124" s="1476" t="s">
        <v>2459</v>
      </c>
      <c r="B124" s="1453"/>
      <c r="C124" s="1453"/>
      <c r="D124" s="1453"/>
      <c r="E124" s="1453"/>
      <c r="F124" s="1477" t="s">
        <v>3995</v>
      </c>
      <c r="G124" s="1453"/>
      <c r="H124" s="1453"/>
      <c r="I124" s="1453"/>
      <c r="J124" s="1453"/>
      <c r="K124" s="1453"/>
      <c r="L124" s="1478" t="s">
        <v>3774</v>
      </c>
      <c r="M124" s="1453"/>
      <c r="N124" s="1453"/>
      <c r="O124" s="1453"/>
      <c r="P124" s="1486">
        <v>133</v>
      </c>
      <c r="Q124" s="1479"/>
      <c r="R124" s="1323"/>
      <c r="S124" s="1324"/>
      <c r="T124" s="1324"/>
      <c r="U124" s="1324"/>
      <c r="V124" s="1324"/>
      <c r="W124" s="1324"/>
      <c r="X124" s="1324"/>
      <c r="Y124" s="1324"/>
      <c r="Z124" s="1324"/>
      <c r="AA124" s="1324"/>
      <c r="AB124" s="1324"/>
      <c r="AC124" s="1324"/>
      <c r="AD124" s="1324"/>
      <c r="AE124" s="1324"/>
      <c r="AF124" s="1324"/>
      <c r="AG124" s="1324"/>
      <c r="AH124" s="1324"/>
      <c r="AI124" s="1324"/>
    </row>
    <row r="125" spans="1:35" s="252" customFormat="1" ht="12.75" customHeight="1" x14ac:dyDescent="0.2">
      <c r="A125" s="267" t="s">
        <v>2460</v>
      </c>
      <c r="B125" s="268"/>
      <c r="C125" s="268"/>
      <c r="D125" s="268"/>
      <c r="E125" s="268"/>
      <c r="F125" s="956" t="s">
        <v>3996</v>
      </c>
      <c r="G125" s="300"/>
      <c r="H125" s="268"/>
      <c r="I125" s="268"/>
      <c r="J125" s="268"/>
      <c r="K125" s="268"/>
      <c r="L125" s="956" t="s">
        <v>3774</v>
      </c>
      <c r="M125" s="268"/>
      <c r="N125" s="268"/>
      <c r="O125" s="268"/>
      <c r="P125" s="1168">
        <v>141</v>
      </c>
      <c r="Q125" s="334"/>
      <c r="R125" s="1199"/>
      <c r="S125" s="816"/>
      <c r="T125" s="816"/>
      <c r="U125" s="816"/>
      <c r="V125" s="816"/>
      <c r="W125" s="816"/>
      <c r="X125" s="816"/>
      <c r="Y125" s="816"/>
      <c r="Z125" s="816"/>
      <c r="AA125" s="816"/>
      <c r="AB125" s="816"/>
      <c r="AC125" s="816"/>
      <c r="AD125" s="816"/>
      <c r="AE125" s="816"/>
      <c r="AF125" s="816"/>
      <c r="AG125" s="816"/>
      <c r="AH125" s="816"/>
      <c r="AI125" s="816"/>
    </row>
    <row r="126" spans="1:35" s="1325" customFormat="1" ht="12.75" customHeight="1" x14ac:dyDescent="0.2">
      <c r="A126" s="1476" t="s">
        <v>2461</v>
      </c>
      <c r="B126" s="1453"/>
      <c r="C126" s="1453"/>
      <c r="D126" s="1453"/>
      <c r="E126" s="1453"/>
      <c r="F126" s="1477" t="s">
        <v>3997</v>
      </c>
      <c r="G126" s="1453"/>
      <c r="H126" s="1453"/>
      <c r="I126" s="1453"/>
      <c r="J126" s="1453"/>
      <c r="K126" s="1453"/>
      <c r="L126" s="1478" t="s">
        <v>3774</v>
      </c>
      <c r="M126" s="1453"/>
      <c r="N126" s="1453"/>
      <c r="O126" s="1453"/>
      <c r="P126" s="1486">
        <v>166</v>
      </c>
      <c r="Q126" s="1479"/>
      <c r="R126" s="1323"/>
      <c r="S126" s="1324"/>
      <c r="T126" s="1324"/>
      <c r="U126" s="1324"/>
      <c r="V126" s="1324"/>
      <c r="W126" s="1324"/>
      <c r="X126" s="1324"/>
      <c r="Y126" s="1324"/>
      <c r="Z126" s="1324"/>
      <c r="AA126" s="1324"/>
      <c r="AB126" s="1324"/>
      <c r="AC126" s="1324"/>
      <c r="AD126" s="1324"/>
      <c r="AE126" s="1324"/>
      <c r="AF126" s="1324"/>
      <c r="AG126" s="1324"/>
      <c r="AH126" s="1324"/>
      <c r="AI126" s="1324"/>
    </row>
    <row r="127" spans="1:35" s="449" customFormat="1" ht="12.75" customHeight="1" x14ac:dyDescent="0.2">
      <c r="A127" s="413" t="s">
        <v>2462</v>
      </c>
      <c r="B127" s="368"/>
      <c r="C127" s="368"/>
      <c r="D127" s="368"/>
      <c r="E127" s="368"/>
      <c r="F127" s="420" t="s">
        <v>2367</v>
      </c>
      <c r="G127" s="368"/>
      <c r="H127" s="368"/>
      <c r="I127" s="368"/>
      <c r="J127" s="368"/>
      <c r="K127" s="105"/>
      <c r="L127" s="420" t="s">
        <v>3774</v>
      </c>
      <c r="M127" s="115"/>
      <c r="N127" s="115"/>
      <c r="O127" s="115"/>
      <c r="P127" s="1030">
        <v>7</v>
      </c>
      <c r="Q127" s="418"/>
      <c r="R127" s="1200"/>
      <c r="S127" s="967"/>
      <c r="T127" s="816"/>
      <c r="U127" s="816"/>
      <c r="V127" s="816"/>
      <c r="W127" s="816"/>
      <c r="X127" s="816"/>
      <c r="Y127" s="816"/>
      <c r="Z127" s="816"/>
      <c r="AA127" s="816"/>
      <c r="AB127" s="816"/>
      <c r="AC127" s="816"/>
      <c r="AD127" s="816"/>
      <c r="AE127" s="816"/>
      <c r="AF127" s="816"/>
      <c r="AG127" s="816"/>
      <c r="AH127" s="816"/>
      <c r="AI127" s="816"/>
    </row>
    <row r="128" spans="1:35" s="1424" customFormat="1" ht="12.75" customHeight="1" x14ac:dyDescent="0.2">
      <c r="A128" s="1487" t="s">
        <v>2463</v>
      </c>
      <c r="B128" s="1488"/>
      <c r="C128" s="1488"/>
      <c r="D128" s="1488"/>
      <c r="E128" s="1488"/>
      <c r="F128" s="1489" t="s">
        <v>2370</v>
      </c>
      <c r="G128" s="1488"/>
      <c r="H128" s="1488"/>
      <c r="I128" s="1488"/>
      <c r="J128" s="1488"/>
      <c r="K128" s="1490"/>
      <c r="L128" s="1489" t="s">
        <v>3774</v>
      </c>
      <c r="M128" s="1491"/>
      <c r="N128" s="1491"/>
      <c r="O128" s="1491"/>
      <c r="P128" s="1492">
        <v>10</v>
      </c>
      <c r="Q128" s="1493"/>
      <c r="R128" s="1383"/>
      <c r="S128" s="1380"/>
      <c r="T128" s="1324"/>
      <c r="U128" s="1324"/>
      <c r="V128" s="1324"/>
      <c r="W128" s="1324"/>
      <c r="X128" s="1324"/>
      <c r="Y128" s="1324"/>
      <c r="Z128" s="1324"/>
      <c r="AA128" s="1324"/>
      <c r="AB128" s="1324"/>
      <c r="AC128" s="1324"/>
      <c r="AD128" s="1324"/>
      <c r="AE128" s="1324"/>
      <c r="AF128" s="1324"/>
      <c r="AG128" s="1324"/>
      <c r="AH128" s="1324"/>
      <c r="AI128" s="1324"/>
    </row>
    <row r="129" spans="1:35" s="449" customFormat="1" ht="12.75" customHeight="1" x14ac:dyDescent="0.2">
      <c r="A129" s="413" t="s">
        <v>2464</v>
      </c>
      <c r="B129" s="368"/>
      <c r="C129" s="368"/>
      <c r="D129" s="368"/>
      <c r="E129" s="368"/>
      <c r="F129" s="420" t="s">
        <v>2369</v>
      </c>
      <c r="G129" s="368"/>
      <c r="H129" s="368"/>
      <c r="I129" s="368"/>
      <c r="J129" s="368"/>
      <c r="K129" s="105"/>
      <c r="L129" s="420" t="s">
        <v>3774</v>
      </c>
      <c r="M129" s="115"/>
      <c r="N129" s="115"/>
      <c r="O129" s="115"/>
      <c r="P129" s="1030">
        <v>15</v>
      </c>
      <c r="Q129" s="418"/>
      <c r="R129" s="1200"/>
      <c r="S129" s="967"/>
      <c r="T129" s="816"/>
      <c r="U129" s="816"/>
      <c r="V129" s="816"/>
      <c r="W129" s="816"/>
      <c r="X129" s="816"/>
      <c r="Y129" s="816"/>
      <c r="Z129" s="816"/>
      <c r="AA129" s="816"/>
      <c r="AB129" s="816"/>
      <c r="AC129" s="816"/>
      <c r="AD129" s="816"/>
      <c r="AE129" s="816"/>
      <c r="AF129" s="816"/>
      <c r="AG129" s="816"/>
      <c r="AH129" s="816"/>
      <c r="AI129" s="816"/>
    </row>
    <row r="130" spans="1:35" s="1424" customFormat="1" ht="12.75" customHeight="1" x14ac:dyDescent="0.2">
      <c r="A130" s="1487" t="s">
        <v>2465</v>
      </c>
      <c r="B130" s="1488"/>
      <c r="C130" s="1488"/>
      <c r="D130" s="1488"/>
      <c r="E130" s="1488"/>
      <c r="F130" s="1489" t="s">
        <v>2368</v>
      </c>
      <c r="G130" s="1488"/>
      <c r="H130" s="1488"/>
      <c r="I130" s="1488"/>
      <c r="J130" s="1488"/>
      <c r="K130" s="1490"/>
      <c r="L130" s="1489" t="s">
        <v>3774</v>
      </c>
      <c r="M130" s="1491"/>
      <c r="N130" s="1491"/>
      <c r="O130" s="1491"/>
      <c r="P130" s="1492">
        <v>33</v>
      </c>
      <c r="Q130" s="1493"/>
      <c r="R130" s="1383"/>
      <c r="S130" s="1380"/>
      <c r="T130" s="1324"/>
      <c r="U130" s="1324"/>
      <c r="V130" s="1324"/>
      <c r="W130" s="1324"/>
      <c r="X130" s="1324"/>
      <c r="Y130" s="1324"/>
      <c r="Z130" s="1324"/>
      <c r="AA130" s="1324"/>
      <c r="AB130" s="1324"/>
      <c r="AC130" s="1324"/>
      <c r="AD130" s="1324"/>
      <c r="AE130" s="1324"/>
      <c r="AF130" s="1324"/>
      <c r="AG130" s="1324"/>
      <c r="AH130" s="1324"/>
      <c r="AI130" s="1324"/>
    </row>
    <row r="131" spans="1:35" s="252" customFormat="1" ht="12.75" customHeight="1" x14ac:dyDescent="0.2">
      <c r="A131" s="413" t="s">
        <v>2466</v>
      </c>
      <c r="B131" s="368"/>
      <c r="C131" s="368"/>
      <c r="D131" s="368"/>
      <c r="E131" s="368"/>
      <c r="F131" s="101" t="s">
        <v>2296</v>
      </c>
      <c r="G131" s="105"/>
      <c r="H131" s="105"/>
      <c r="I131" s="105"/>
      <c r="J131" s="105"/>
      <c r="K131" s="105"/>
      <c r="L131" s="420" t="s">
        <v>3776</v>
      </c>
      <c r="M131" s="105"/>
      <c r="N131" s="105"/>
      <c r="O131" s="105"/>
      <c r="P131" s="1168">
        <v>55</v>
      </c>
      <c r="Q131" s="1123"/>
      <c r="R131" s="1201"/>
      <c r="S131" s="1123"/>
      <c r="T131" s="1123"/>
      <c r="U131" s="1123"/>
      <c r="V131" s="1123"/>
      <c r="W131" s="1123"/>
      <c r="X131" s="1123"/>
      <c r="Y131" s="1123"/>
      <c r="Z131" s="1123"/>
      <c r="AA131" s="1123"/>
      <c r="AB131" s="1123"/>
      <c r="AC131" s="1123"/>
      <c r="AD131" s="1123"/>
      <c r="AE131" s="1123"/>
      <c r="AF131" s="1123"/>
      <c r="AG131" s="1123"/>
      <c r="AH131" s="1123"/>
      <c r="AI131" s="1123"/>
    </row>
    <row r="132" spans="1:35" s="1325" customFormat="1" ht="12.75" customHeight="1" x14ac:dyDescent="0.2">
      <c r="A132" s="1487" t="s">
        <v>2467</v>
      </c>
      <c r="B132" s="1488"/>
      <c r="C132" s="1488"/>
      <c r="D132" s="1488"/>
      <c r="E132" s="1488"/>
      <c r="F132" s="1494" t="s">
        <v>2297</v>
      </c>
      <c r="G132" s="1490"/>
      <c r="H132" s="1490"/>
      <c r="I132" s="1490"/>
      <c r="J132" s="1490"/>
      <c r="K132" s="1490"/>
      <c r="L132" s="1489" t="s">
        <v>3776</v>
      </c>
      <c r="M132" s="1490"/>
      <c r="N132" s="1490"/>
      <c r="O132" s="1490"/>
      <c r="P132" s="1486">
        <v>68</v>
      </c>
      <c r="Q132" s="1336"/>
      <c r="R132" s="1335"/>
      <c r="S132" s="1336"/>
      <c r="T132" s="1336"/>
      <c r="U132" s="1336"/>
      <c r="V132" s="1336"/>
      <c r="W132" s="1336"/>
      <c r="X132" s="1336"/>
      <c r="Y132" s="1336"/>
      <c r="Z132" s="1336"/>
      <c r="AA132" s="1336"/>
      <c r="AB132" s="1336"/>
      <c r="AC132" s="1336"/>
      <c r="AD132" s="1336"/>
      <c r="AE132" s="1336"/>
      <c r="AF132" s="1336"/>
      <c r="AG132" s="1336"/>
      <c r="AH132" s="1336"/>
      <c r="AI132" s="1336"/>
    </row>
    <row r="133" spans="1:35" s="252" customFormat="1" ht="12.75" customHeight="1" x14ac:dyDescent="0.2">
      <c r="A133" s="267" t="s">
        <v>1660</v>
      </c>
      <c r="B133" s="268"/>
      <c r="C133" s="268"/>
      <c r="D133" s="268"/>
      <c r="E133" s="268"/>
      <c r="F133" s="301" t="s">
        <v>1661</v>
      </c>
      <c r="G133" s="268"/>
      <c r="H133" s="268"/>
      <c r="I133" s="268"/>
      <c r="J133" s="268"/>
      <c r="K133" s="268"/>
      <c r="L133" s="2373" t="s">
        <v>3774</v>
      </c>
      <c r="M133" s="268"/>
      <c r="N133" s="268"/>
      <c r="O133" s="268"/>
      <c r="P133" s="1168">
        <v>155</v>
      </c>
      <c r="Q133" s="816"/>
      <c r="R133" s="1200"/>
      <c r="S133" s="967"/>
      <c r="T133" s="816"/>
      <c r="U133" s="816"/>
      <c r="V133" s="816"/>
      <c r="W133" s="816"/>
      <c r="X133" s="816"/>
      <c r="Y133" s="816"/>
      <c r="Z133" s="816"/>
      <c r="AA133" s="816"/>
      <c r="AB133" s="816"/>
      <c r="AC133" s="816"/>
      <c r="AD133" s="816"/>
      <c r="AE133" s="816"/>
      <c r="AF133" s="816"/>
      <c r="AG133" s="816"/>
      <c r="AH133" s="816"/>
      <c r="AI133" s="816"/>
    </row>
    <row r="134" spans="1:35" s="1325" customFormat="1" ht="12.75" customHeight="1" x14ac:dyDescent="0.2">
      <c r="A134" s="1476" t="s">
        <v>1662</v>
      </c>
      <c r="B134" s="1453"/>
      <c r="C134" s="1453"/>
      <c r="D134" s="1453"/>
      <c r="E134" s="1453"/>
      <c r="F134" s="1478" t="s">
        <v>2371</v>
      </c>
      <c r="G134" s="1354"/>
      <c r="H134" s="1453"/>
      <c r="I134" s="1453"/>
      <c r="J134" s="1453"/>
      <c r="K134" s="1453"/>
      <c r="L134" s="1478" t="s">
        <v>3774</v>
      </c>
      <c r="M134" s="1453"/>
      <c r="N134" s="1453"/>
      <c r="O134" s="1453"/>
      <c r="P134" s="1486">
        <v>17</v>
      </c>
      <c r="Q134" s="1455"/>
      <c r="R134" s="1383"/>
      <c r="S134" s="1380"/>
      <c r="T134" s="1324"/>
      <c r="U134" s="1324"/>
      <c r="V134" s="1324"/>
      <c r="W134" s="1324"/>
      <c r="X134" s="1324"/>
      <c r="Y134" s="1324"/>
      <c r="Z134" s="1324"/>
      <c r="AA134" s="1324"/>
      <c r="AB134" s="1324"/>
      <c r="AC134" s="1324"/>
      <c r="AD134" s="1324"/>
      <c r="AE134" s="1324"/>
      <c r="AF134" s="1324"/>
      <c r="AG134" s="1324"/>
      <c r="AH134" s="1324"/>
      <c r="AI134" s="1324"/>
    </row>
    <row r="135" spans="1:35" s="252" customFormat="1" ht="12.75" customHeight="1" x14ac:dyDescent="0.2">
      <c r="A135" s="267" t="s">
        <v>2358</v>
      </c>
      <c r="B135" s="268"/>
      <c r="C135" s="268"/>
      <c r="D135" s="268"/>
      <c r="E135" s="268"/>
      <c r="F135" s="956" t="s">
        <v>2335</v>
      </c>
      <c r="G135" s="300"/>
      <c r="H135" s="268"/>
      <c r="I135" s="268"/>
      <c r="J135" s="268"/>
      <c r="K135" s="268"/>
      <c r="L135" s="956" t="s">
        <v>3988</v>
      </c>
      <c r="M135" s="268"/>
      <c r="N135" s="268"/>
      <c r="O135" s="268"/>
      <c r="P135" s="1168">
        <v>129</v>
      </c>
      <c r="Q135" s="1123"/>
      <c r="R135" s="1201"/>
      <c r="S135" s="1123"/>
      <c r="T135" s="1123"/>
      <c r="U135" s="1123"/>
      <c r="V135" s="1123"/>
      <c r="W135" s="1123"/>
      <c r="X135" s="1123"/>
      <c r="Y135" s="1123"/>
      <c r="Z135" s="1123"/>
      <c r="AA135" s="1123"/>
      <c r="AB135" s="1123"/>
      <c r="AC135" s="1123"/>
      <c r="AD135" s="1123"/>
      <c r="AE135" s="1123"/>
      <c r="AF135" s="1123"/>
      <c r="AG135" s="1123"/>
      <c r="AH135" s="1123"/>
      <c r="AI135" s="1123"/>
    </row>
    <row r="136" spans="1:35" s="1325" customFormat="1" ht="12.75" customHeight="1" x14ac:dyDescent="0.2">
      <c r="A136" s="1434" t="s">
        <v>2298</v>
      </c>
      <c r="B136" s="1396"/>
      <c r="C136" s="1396"/>
      <c r="D136" s="1396"/>
      <c r="E136" s="1396"/>
      <c r="F136" s="1399" t="s">
        <v>2334</v>
      </c>
      <c r="G136" s="1395"/>
      <c r="H136" s="1396"/>
      <c r="I136" s="1396"/>
      <c r="J136" s="1396"/>
      <c r="K136" s="1396"/>
      <c r="L136" s="1399" t="s">
        <v>3776</v>
      </c>
      <c r="M136" s="1396"/>
      <c r="N136" s="1396"/>
      <c r="O136" s="1396"/>
      <c r="P136" s="1495">
        <v>129</v>
      </c>
      <c r="Q136" s="1324"/>
      <c r="R136" s="1323"/>
      <c r="S136" s="1324"/>
      <c r="T136" s="1324"/>
      <c r="U136" s="1324"/>
      <c r="V136" s="1324"/>
      <c r="W136" s="1324"/>
      <c r="X136" s="1324"/>
      <c r="Y136" s="1324"/>
      <c r="Z136" s="1324"/>
      <c r="AA136" s="1324"/>
      <c r="AB136" s="1324"/>
      <c r="AC136" s="1324"/>
      <c r="AD136" s="1324"/>
      <c r="AE136" s="1324"/>
      <c r="AF136" s="1324"/>
      <c r="AG136" s="1324"/>
      <c r="AH136" s="1324"/>
      <c r="AI136" s="1324"/>
    </row>
    <row r="137" spans="1:35" s="252" customFormat="1" ht="12.75" customHeight="1" thickBot="1" x14ac:dyDescent="0.25">
      <c r="A137" s="416" t="s">
        <v>2471</v>
      </c>
      <c r="B137" s="1185"/>
      <c r="C137" s="1185"/>
      <c r="D137" s="1185"/>
      <c r="E137" s="1185"/>
      <c r="F137" s="168" t="s">
        <v>2483</v>
      </c>
      <c r="G137" s="1070"/>
      <c r="H137" s="1185"/>
      <c r="I137" s="1185"/>
      <c r="J137" s="1185"/>
      <c r="K137" s="1185"/>
      <c r="L137" s="540" t="s">
        <v>3989</v>
      </c>
      <c r="M137" s="1185"/>
      <c r="N137" s="1185"/>
      <c r="O137" s="1185"/>
      <c r="P137" s="1203">
        <v>47</v>
      </c>
      <c r="Q137" s="818"/>
      <c r="R137" s="1202"/>
      <c r="S137" s="818"/>
      <c r="T137" s="818"/>
      <c r="U137" s="818"/>
      <c r="V137" s="818"/>
      <c r="W137" s="818"/>
      <c r="X137" s="818"/>
      <c r="Y137" s="818"/>
      <c r="Z137" s="818"/>
      <c r="AA137" s="818"/>
      <c r="AB137" s="818"/>
      <c r="AC137" s="818"/>
      <c r="AD137" s="818"/>
      <c r="AE137" s="818"/>
      <c r="AF137" s="818"/>
      <c r="AG137" s="818"/>
      <c r="AH137" s="818"/>
      <c r="AI137" s="818"/>
    </row>
    <row r="138" spans="1:35" ht="12.75" customHeight="1" x14ac:dyDescent="0.2">
      <c r="E138" s="268"/>
      <c r="F138" s="261"/>
      <c r="G138" s="261"/>
      <c r="H138" s="261"/>
      <c r="I138" s="261"/>
      <c r="J138" s="261"/>
      <c r="K138" s="261"/>
      <c r="L138" s="291"/>
      <c r="M138" s="261"/>
      <c r="N138" s="261"/>
      <c r="O138" s="261"/>
      <c r="P138" s="1021"/>
      <c r="Q138" s="379"/>
    </row>
    <row r="139" spans="1:35" ht="12.75" customHeight="1" x14ac:dyDescent="0.2">
      <c r="A139" s="268"/>
      <c r="B139" s="268"/>
      <c r="C139" s="268"/>
      <c r="D139" s="268"/>
      <c r="E139" s="268"/>
      <c r="F139" s="261"/>
      <c r="G139" s="261"/>
      <c r="H139" s="261"/>
      <c r="I139" s="261"/>
      <c r="J139" s="261"/>
      <c r="K139" s="261"/>
      <c r="L139" s="291"/>
      <c r="M139" s="261"/>
      <c r="N139" s="261"/>
      <c r="O139" s="261"/>
      <c r="P139" s="269"/>
      <c r="Q139" s="269"/>
    </row>
    <row r="140" spans="1:35" ht="12.75" customHeight="1" x14ac:dyDescent="0.2">
      <c r="A140" s="268"/>
      <c r="B140" s="268"/>
      <c r="C140" s="268"/>
      <c r="D140" s="268"/>
      <c r="E140" s="268"/>
      <c r="F140" s="261"/>
      <c r="G140" s="261"/>
      <c r="H140" s="261"/>
      <c r="I140" s="261"/>
      <c r="J140" s="261"/>
      <c r="K140" s="261"/>
      <c r="L140" s="291"/>
      <c r="M140" s="261"/>
      <c r="N140" s="261"/>
      <c r="O140" s="261"/>
      <c r="P140" s="269"/>
      <c r="Q140" s="269"/>
    </row>
    <row r="141" spans="1:35" ht="12.75" customHeight="1" x14ac:dyDescent="0.2">
      <c r="A141" s="268"/>
      <c r="B141" s="268"/>
      <c r="C141" s="268"/>
      <c r="D141" s="268"/>
      <c r="E141" s="268"/>
      <c r="F141" s="261"/>
      <c r="G141" s="261"/>
      <c r="H141" s="261"/>
      <c r="I141" s="261"/>
      <c r="J141" s="261"/>
      <c r="K141" s="261"/>
      <c r="L141" s="291"/>
      <c r="M141" s="261"/>
      <c r="N141" s="261"/>
      <c r="O141" s="261"/>
      <c r="P141" s="269"/>
      <c r="Q141" s="269"/>
    </row>
    <row r="142" spans="1:35" ht="12.75" customHeight="1" x14ac:dyDescent="0.2">
      <c r="E142" s="308"/>
      <c r="P142" s="390"/>
      <c r="Q142" s="390"/>
    </row>
    <row r="143" spans="1:35" s="566" customFormat="1" ht="12.75" customHeight="1" thickBot="1" x14ac:dyDescent="0.25">
      <c r="A143" s="104" t="s">
        <v>1406</v>
      </c>
      <c r="B143" s="105"/>
      <c r="C143" s="105"/>
      <c r="D143" s="105"/>
      <c r="E143" s="105"/>
      <c r="F143" s="105"/>
      <c r="G143" s="105"/>
      <c r="H143" s="105"/>
      <c r="I143" s="105"/>
      <c r="J143" s="105"/>
      <c r="K143" s="105"/>
      <c r="L143" s="368"/>
      <c r="M143" s="105"/>
      <c r="N143" s="105"/>
      <c r="O143" s="105"/>
      <c r="P143" s="427"/>
      <c r="Q143" s="427"/>
    </row>
    <row r="144" spans="1:35" s="566" customFormat="1" ht="12.75" customHeight="1" x14ac:dyDescent="0.2">
      <c r="A144" s="312" t="s">
        <v>763</v>
      </c>
      <c r="B144" s="313"/>
      <c r="C144" s="313"/>
      <c r="D144" s="313"/>
      <c r="E144" s="313"/>
      <c r="F144" s="337" t="s">
        <v>16</v>
      </c>
      <c r="G144" s="303"/>
      <c r="H144" s="299"/>
      <c r="I144" s="299"/>
      <c r="J144" s="299"/>
      <c r="K144" s="314"/>
      <c r="L144" s="325" t="s">
        <v>17</v>
      </c>
      <c r="M144" s="315"/>
      <c r="N144" s="299"/>
      <c r="O144" s="299"/>
      <c r="P144" s="148" t="s">
        <v>762</v>
      </c>
      <c r="Q144" s="249"/>
      <c r="R144" s="973"/>
      <c r="S144" s="813"/>
      <c r="T144" s="813"/>
      <c r="U144" s="813"/>
      <c r="V144" s="813"/>
      <c r="W144" s="813"/>
      <c r="X144" s="813"/>
      <c r="Y144" s="813"/>
      <c r="Z144" s="813"/>
      <c r="AA144" s="813"/>
      <c r="AB144" s="813"/>
      <c r="AC144" s="813"/>
      <c r="AD144" s="813"/>
      <c r="AE144" s="813"/>
      <c r="AF144" s="813"/>
      <c r="AG144" s="813"/>
      <c r="AH144" s="813"/>
      <c r="AI144" s="813"/>
    </row>
    <row r="145" spans="1:35" s="566" customFormat="1" ht="12.75" customHeight="1" x14ac:dyDescent="0.2">
      <c r="A145" s="316"/>
      <c r="B145" s="304"/>
      <c r="C145" s="304"/>
      <c r="D145" s="304"/>
      <c r="E145" s="304"/>
      <c r="F145" s="322"/>
      <c r="G145" s="291"/>
      <c r="H145" s="261"/>
      <c r="I145" s="261"/>
      <c r="J145" s="261"/>
      <c r="K145" s="292"/>
      <c r="L145" s="326"/>
      <c r="M145" s="293"/>
      <c r="N145" s="261"/>
      <c r="O145" s="261"/>
      <c r="P145" s="149" t="s">
        <v>15</v>
      </c>
      <c r="Q145" s="249"/>
      <c r="R145" s="973"/>
      <c r="S145" s="813"/>
      <c r="T145" s="813"/>
      <c r="U145" s="813"/>
      <c r="V145" s="813"/>
      <c r="W145" s="813"/>
      <c r="X145" s="813"/>
      <c r="Y145" s="813"/>
      <c r="Z145" s="813"/>
      <c r="AA145" s="813"/>
      <c r="AB145" s="813"/>
      <c r="AC145" s="813"/>
      <c r="AD145" s="813"/>
      <c r="AE145" s="813"/>
      <c r="AF145" s="813"/>
      <c r="AG145" s="813"/>
      <c r="AH145" s="813"/>
      <c r="AI145" s="813"/>
    </row>
    <row r="146" spans="1:35" s="566" customFormat="1" ht="12.75" customHeight="1" thickBot="1" x14ac:dyDescent="0.25">
      <c r="A146" s="320"/>
      <c r="B146" s="317"/>
      <c r="C146" s="317"/>
      <c r="D146" s="317"/>
      <c r="E146" s="317"/>
      <c r="F146" s="323"/>
      <c r="G146" s="310"/>
      <c r="H146" s="296"/>
      <c r="I146" s="296"/>
      <c r="J146" s="296"/>
      <c r="K146" s="296"/>
      <c r="L146" s="323"/>
      <c r="M146" s="318"/>
      <c r="N146" s="297"/>
      <c r="O146" s="297"/>
      <c r="P146" s="262" t="s">
        <v>1971</v>
      </c>
      <c r="Q146" s="825"/>
      <c r="R146" s="1195"/>
      <c r="S146" s="820"/>
      <c r="T146" s="820"/>
      <c r="U146" s="820"/>
      <c r="V146" s="820"/>
      <c r="W146" s="820"/>
      <c r="X146" s="820"/>
      <c r="Y146" s="820"/>
      <c r="Z146" s="820"/>
      <c r="AA146" s="820"/>
      <c r="AB146" s="820"/>
      <c r="AC146" s="820"/>
      <c r="AD146" s="820"/>
      <c r="AE146" s="820"/>
      <c r="AF146" s="820"/>
      <c r="AG146" s="820"/>
      <c r="AH146" s="820"/>
      <c r="AI146" s="820"/>
    </row>
    <row r="147" spans="1:35" s="1424" customFormat="1" ht="12.75" customHeight="1" x14ac:dyDescent="0.2">
      <c r="A147" s="1469" t="s">
        <v>1428</v>
      </c>
      <c r="B147" s="1496"/>
      <c r="C147" s="1496"/>
      <c r="D147" s="1496"/>
      <c r="E147" s="1496"/>
      <c r="F147" s="1497" t="s">
        <v>1408</v>
      </c>
      <c r="G147" s="1408"/>
      <c r="H147" s="1408"/>
      <c r="I147" s="1408"/>
      <c r="J147" s="1408"/>
      <c r="K147" s="1408"/>
      <c r="L147" s="1407" t="s">
        <v>3990</v>
      </c>
      <c r="M147" s="1408"/>
      <c r="N147" s="1408"/>
      <c r="O147" s="1408"/>
      <c r="P147" s="1498">
        <v>130</v>
      </c>
      <c r="Q147" s="1323"/>
      <c r="R147" s="1383"/>
      <c r="S147" s="1380"/>
      <c r="T147" s="1324"/>
      <c r="U147" s="1324"/>
      <c r="V147" s="1324"/>
      <c r="W147" s="1324"/>
      <c r="X147" s="1324"/>
      <c r="Y147" s="1324"/>
      <c r="Z147" s="1324"/>
      <c r="AA147" s="1324"/>
      <c r="AB147" s="1324"/>
      <c r="AC147" s="1324"/>
      <c r="AD147" s="1324"/>
      <c r="AE147" s="1324"/>
      <c r="AF147" s="1324"/>
      <c r="AG147" s="1324"/>
      <c r="AH147" s="1324"/>
      <c r="AI147" s="1324"/>
    </row>
    <row r="148" spans="1:35" s="566" customFormat="1" ht="12.75" customHeight="1" x14ac:dyDescent="0.2">
      <c r="A148" s="215" t="s">
        <v>1429</v>
      </c>
      <c r="B148" s="105"/>
      <c r="C148" s="105"/>
      <c r="D148" s="105"/>
      <c r="E148" s="105"/>
      <c r="F148" s="369" t="s">
        <v>1410</v>
      </c>
      <c r="G148" s="360"/>
      <c r="H148" s="360"/>
      <c r="I148" s="360"/>
      <c r="J148" s="360"/>
      <c r="K148" s="105"/>
      <c r="L148" s="420" t="s">
        <v>3990</v>
      </c>
      <c r="M148" s="360"/>
      <c r="N148" s="360"/>
      <c r="O148" s="360"/>
      <c r="P148" s="1033">
        <v>117</v>
      </c>
      <c r="Q148" s="1162"/>
      <c r="R148" s="1196"/>
      <c r="S148" s="821"/>
      <c r="T148" s="815"/>
      <c r="U148" s="815"/>
      <c r="V148" s="815"/>
      <c r="W148" s="815"/>
      <c r="X148" s="815"/>
      <c r="Y148" s="815"/>
      <c r="Z148" s="815"/>
      <c r="AA148" s="815"/>
      <c r="AB148" s="815"/>
      <c r="AC148" s="815"/>
      <c r="AD148" s="815"/>
      <c r="AE148" s="815"/>
      <c r="AF148" s="815"/>
      <c r="AG148" s="815"/>
      <c r="AH148" s="815"/>
      <c r="AI148" s="815"/>
    </row>
    <row r="149" spans="1:35" s="1424" customFormat="1" ht="12.75" customHeight="1" x14ac:dyDescent="0.2">
      <c r="A149" s="1499" t="s">
        <v>1430</v>
      </c>
      <c r="B149" s="1490"/>
      <c r="C149" s="1490"/>
      <c r="D149" s="1490"/>
      <c r="E149" s="1490"/>
      <c r="F149" s="1500" t="s">
        <v>1412</v>
      </c>
      <c r="G149" s="1501"/>
      <c r="H149" s="1501"/>
      <c r="I149" s="1501"/>
      <c r="J149" s="1501"/>
      <c r="K149" s="1490"/>
      <c r="L149" s="1489" t="s">
        <v>3990</v>
      </c>
      <c r="M149" s="1501"/>
      <c r="N149" s="1501"/>
      <c r="O149" s="1501"/>
      <c r="P149" s="1502">
        <v>179</v>
      </c>
      <c r="Q149" s="1503"/>
      <c r="R149" s="1383"/>
      <c r="S149" s="1380"/>
      <c r="T149" s="1324"/>
      <c r="U149" s="1324"/>
      <c r="V149" s="1324"/>
      <c r="W149" s="1324"/>
      <c r="X149" s="1324"/>
      <c r="Y149" s="1324"/>
      <c r="Z149" s="1324"/>
      <c r="AA149" s="1324"/>
      <c r="AB149" s="1324"/>
      <c r="AC149" s="1324"/>
      <c r="AD149" s="1324"/>
      <c r="AE149" s="1324"/>
      <c r="AF149" s="1324"/>
      <c r="AG149" s="1324"/>
      <c r="AH149" s="1324"/>
      <c r="AI149" s="1324"/>
    </row>
    <row r="150" spans="1:35" s="566" customFormat="1" ht="12.75" customHeight="1" x14ac:dyDescent="0.2">
      <c r="A150" s="215" t="s">
        <v>1431</v>
      </c>
      <c r="B150" s="105"/>
      <c r="C150" s="105"/>
      <c r="D150" s="105"/>
      <c r="E150" s="105"/>
      <c r="F150" s="369" t="s">
        <v>1414</v>
      </c>
      <c r="G150" s="360"/>
      <c r="H150" s="360"/>
      <c r="I150" s="360"/>
      <c r="J150" s="360"/>
      <c r="K150" s="105"/>
      <c r="L150" s="420" t="s">
        <v>3990</v>
      </c>
      <c r="M150" s="360"/>
      <c r="N150" s="360"/>
      <c r="O150" s="360"/>
      <c r="P150" s="1033">
        <v>109</v>
      </c>
      <c r="Q150" s="1162"/>
      <c r="R150" s="1196"/>
      <c r="S150" s="821"/>
      <c r="T150" s="815"/>
      <c r="U150" s="815"/>
      <c r="V150" s="815"/>
      <c r="W150" s="815"/>
      <c r="X150" s="815"/>
      <c r="Y150" s="815"/>
      <c r="Z150" s="815"/>
      <c r="AA150" s="815"/>
      <c r="AB150" s="815"/>
      <c r="AC150" s="815"/>
      <c r="AD150" s="815"/>
      <c r="AE150" s="815"/>
      <c r="AF150" s="815"/>
      <c r="AG150" s="815"/>
      <c r="AH150" s="815"/>
      <c r="AI150" s="815"/>
    </row>
    <row r="151" spans="1:35" s="1424" customFormat="1" ht="12.75" customHeight="1" x14ac:dyDescent="0.2">
      <c r="A151" s="1499" t="s">
        <v>1432</v>
      </c>
      <c r="B151" s="1490"/>
      <c r="C151" s="1490"/>
      <c r="D151" s="1490"/>
      <c r="E151" s="1490"/>
      <c r="F151" s="1494" t="s">
        <v>1416</v>
      </c>
      <c r="G151" s="1501"/>
      <c r="H151" s="1501"/>
      <c r="I151" s="1501"/>
      <c r="J151" s="1501"/>
      <c r="K151" s="1490"/>
      <c r="L151" s="1489" t="s">
        <v>3990</v>
      </c>
      <c r="M151" s="1501"/>
      <c r="N151" s="1501"/>
      <c r="O151" s="1501"/>
      <c r="P151" s="1502">
        <v>189</v>
      </c>
      <c r="Q151" s="1503"/>
      <c r="R151" s="1383"/>
      <c r="S151" s="1380"/>
      <c r="T151" s="1324"/>
      <c r="U151" s="1324"/>
      <c r="V151" s="1324"/>
      <c r="W151" s="1324"/>
      <c r="X151" s="1324"/>
      <c r="Y151" s="1324"/>
      <c r="Z151" s="1324"/>
      <c r="AA151" s="1324"/>
      <c r="AB151" s="1324"/>
      <c r="AC151" s="1324"/>
      <c r="AD151" s="1324"/>
      <c r="AE151" s="1324"/>
      <c r="AF151" s="1324"/>
      <c r="AG151" s="1324"/>
      <c r="AH151" s="1324"/>
      <c r="AI151" s="1324"/>
    </row>
    <row r="152" spans="1:35" s="566" customFormat="1" ht="12.75" customHeight="1" x14ac:dyDescent="0.2">
      <c r="A152" s="215" t="s">
        <v>1433</v>
      </c>
      <c r="B152" s="105"/>
      <c r="C152" s="105"/>
      <c r="D152" s="105"/>
      <c r="E152" s="105"/>
      <c r="F152" s="101" t="s">
        <v>1418</v>
      </c>
      <c r="G152" s="105"/>
      <c r="H152" s="105"/>
      <c r="I152" s="105"/>
      <c r="J152" s="105"/>
      <c r="K152" s="105"/>
      <c r="L152" s="420" t="s">
        <v>3990</v>
      </c>
      <c r="M152" s="105"/>
      <c r="N152" s="105"/>
      <c r="O152" s="105"/>
      <c r="P152" s="1031">
        <v>173</v>
      </c>
      <c r="Q152" s="995"/>
      <c r="R152" s="1196"/>
      <c r="S152" s="821"/>
      <c r="T152" s="815"/>
      <c r="U152" s="815"/>
      <c r="V152" s="815"/>
      <c r="W152" s="815"/>
      <c r="X152" s="815"/>
      <c r="Y152" s="815"/>
      <c r="Z152" s="815"/>
      <c r="AA152" s="815"/>
      <c r="AB152" s="815"/>
      <c r="AC152" s="815"/>
      <c r="AD152" s="815"/>
      <c r="AE152" s="815"/>
      <c r="AF152" s="815"/>
      <c r="AG152" s="815"/>
      <c r="AH152" s="815"/>
      <c r="AI152" s="815"/>
    </row>
    <row r="153" spans="1:35" s="1587" customFormat="1" ht="12.75" customHeight="1" x14ac:dyDescent="0.2">
      <c r="A153" s="1499" t="s">
        <v>1928</v>
      </c>
      <c r="B153" s="1490"/>
      <c r="C153" s="1490"/>
      <c r="D153" s="1490"/>
      <c r="E153" s="1490"/>
      <c r="F153" s="1500" t="s">
        <v>2301</v>
      </c>
      <c r="G153" s="1490"/>
      <c r="H153" s="1490"/>
      <c r="I153" s="1490"/>
      <c r="J153" s="1490"/>
      <c r="K153" s="1490"/>
      <c r="L153" s="1489" t="s">
        <v>3990</v>
      </c>
      <c r="M153" s="1490"/>
      <c r="N153" s="1490"/>
      <c r="O153" s="1490"/>
      <c r="P153" s="1590">
        <v>129</v>
      </c>
      <c r="Q153" s="1464"/>
      <c r="R153" s="1335"/>
      <c r="S153" s="1336"/>
      <c r="T153" s="1336"/>
      <c r="U153" s="1336"/>
      <c r="V153" s="1336"/>
      <c r="W153" s="1336"/>
      <c r="X153" s="1336"/>
      <c r="Y153" s="1336"/>
      <c r="Z153" s="1336"/>
      <c r="AA153" s="1336"/>
      <c r="AB153" s="1336"/>
      <c r="AC153" s="1336"/>
      <c r="AD153" s="1336"/>
      <c r="AE153" s="1336"/>
      <c r="AF153" s="1336"/>
      <c r="AG153" s="1336"/>
      <c r="AH153" s="1336"/>
      <c r="AI153" s="1336"/>
    </row>
    <row r="154" spans="1:35" s="1587" customFormat="1" ht="12.75" customHeight="1" thickBot="1" x14ac:dyDescent="0.25">
      <c r="A154" s="208" t="s">
        <v>4004</v>
      </c>
      <c r="B154" s="132"/>
      <c r="C154" s="132"/>
      <c r="D154" s="132"/>
      <c r="E154" s="132"/>
      <c r="F154" s="540" t="s">
        <v>4005</v>
      </c>
      <c r="G154" s="132"/>
      <c r="H154" s="132"/>
      <c r="I154" s="132"/>
      <c r="J154" s="132"/>
      <c r="K154" s="132"/>
      <c r="L154" s="540" t="s">
        <v>3992</v>
      </c>
      <c r="M154" s="132"/>
      <c r="N154" s="132"/>
      <c r="O154" s="132"/>
      <c r="P154" s="1032">
        <v>146</v>
      </c>
      <c r="Q154" s="1996"/>
      <c r="R154" s="1335"/>
      <c r="S154" s="1336"/>
      <c r="T154" s="1336"/>
      <c r="U154" s="1336"/>
      <c r="V154" s="1336"/>
      <c r="W154" s="1336"/>
      <c r="X154" s="1336"/>
      <c r="Y154" s="1336"/>
      <c r="Z154" s="1336"/>
      <c r="AA154" s="1336"/>
      <c r="AB154" s="1336"/>
      <c r="AC154" s="1336"/>
      <c r="AD154" s="1336"/>
      <c r="AE154" s="1336"/>
      <c r="AF154" s="1336"/>
      <c r="AG154" s="1336"/>
      <c r="AH154" s="1336"/>
      <c r="AI154" s="1336"/>
    </row>
    <row r="155" spans="1:35" ht="12.75" customHeight="1" x14ac:dyDescent="0.2">
      <c r="E155" s="308"/>
      <c r="P155" s="1020"/>
      <c r="Q155" s="1163"/>
    </row>
    <row r="156" spans="1:35" ht="12.75" customHeight="1" x14ac:dyDescent="0.2">
      <c r="E156" s="308"/>
      <c r="P156" s="390"/>
      <c r="Q156" s="1163"/>
    </row>
    <row r="157" spans="1:35" ht="12.75" customHeight="1" x14ac:dyDescent="0.2">
      <c r="E157" s="308"/>
      <c r="P157" s="390"/>
      <c r="Q157" s="1163"/>
    </row>
    <row r="158" spans="1:35" ht="12.75" customHeight="1" x14ac:dyDescent="0.2">
      <c r="E158" s="308"/>
      <c r="P158" s="390"/>
      <c r="Q158" s="1163"/>
    </row>
    <row r="159" spans="1:35" ht="12.75" customHeight="1" x14ac:dyDescent="0.2">
      <c r="E159" s="308"/>
      <c r="P159" s="390"/>
      <c r="Q159" s="1163"/>
    </row>
    <row r="160" spans="1:35" ht="12.75" customHeight="1" thickBot="1" x14ac:dyDescent="0.25">
      <c r="A160" s="265" t="s">
        <v>1663</v>
      </c>
      <c r="B160" s="265"/>
      <c r="C160" s="265"/>
      <c r="D160" s="265"/>
      <c r="E160" s="268"/>
      <c r="F160" s="261"/>
      <c r="G160" s="261"/>
      <c r="H160" s="261"/>
      <c r="I160" s="261"/>
      <c r="J160" s="261"/>
      <c r="K160" s="261"/>
      <c r="L160" s="291"/>
      <c r="M160" s="261"/>
      <c r="N160" s="261"/>
      <c r="O160" s="261"/>
      <c r="P160" s="269"/>
      <c r="Q160" s="269"/>
    </row>
    <row r="161" spans="1:35" ht="12.75" customHeight="1" x14ac:dyDescent="0.2">
      <c r="A161" s="312" t="s">
        <v>763</v>
      </c>
      <c r="B161" s="313"/>
      <c r="C161" s="313"/>
      <c r="D161" s="313"/>
      <c r="E161" s="313"/>
      <c r="F161" s="337" t="s">
        <v>16</v>
      </c>
      <c r="G161" s="303"/>
      <c r="H161" s="299"/>
      <c r="I161" s="299"/>
      <c r="J161" s="299"/>
      <c r="K161" s="314"/>
      <c r="L161" s="325" t="s">
        <v>17</v>
      </c>
      <c r="M161" s="299"/>
      <c r="N161" s="299"/>
      <c r="O161" s="299"/>
      <c r="P161" s="148" t="s">
        <v>762</v>
      </c>
      <c r="Q161" s="249"/>
      <c r="R161" s="973"/>
      <c r="S161" s="813"/>
      <c r="T161" s="813"/>
      <c r="U161" s="813"/>
      <c r="V161" s="813"/>
      <c r="W161" s="813"/>
      <c r="X161" s="813"/>
      <c r="Y161" s="813"/>
      <c r="Z161" s="813"/>
      <c r="AA161" s="813"/>
      <c r="AB161" s="813"/>
      <c r="AC161" s="813"/>
      <c r="AD161" s="813"/>
      <c r="AE161" s="813"/>
      <c r="AF161" s="813"/>
      <c r="AG161" s="813"/>
      <c r="AH161" s="813"/>
      <c r="AI161" s="813"/>
    </row>
    <row r="162" spans="1:35" ht="12.75" customHeight="1" x14ac:dyDescent="0.2">
      <c r="A162" s="316"/>
      <c r="B162" s="304"/>
      <c r="C162" s="304"/>
      <c r="D162" s="304"/>
      <c r="E162" s="304"/>
      <c r="F162" s="322"/>
      <c r="G162" s="291"/>
      <c r="H162" s="261"/>
      <c r="I162" s="261"/>
      <c r="J162" s="261"/>
      <c r="K162" s="292"/>
      <c r="L162" s="326"/>
      <c r="M162" s="261"/>
      <c r="N162" s="261"/>
      <c r="O162" s="261"/>
      <c r="P162" s="149" t="s">
        <v>15</v>
      </c>
      <c r="Q162" s="249"/>
      <c r="R162" s="973"/>
      <c r="S162" s="813"/>
      <c r="T162" s="813"/>
      <c r="U162" s="813"/>
      <c r="V162" s="813"/>
      <c r="W162" s="813"/>
      <c r="X162" s="813"/>
      <c r="Y162" s="813"/>
      <c r="Z162" s="813"/>
      <c r="AA162" s="813"/>
      <c r="AB162" s="813"/>
      <c r="AC162" s="813"/>
      <c r="AD162" s="813"/>
      <c r="AE162" s="813"/>
      <c r="AF162" s="813"/>
      <c r="AG162" s="813"/>
      <c r="AH162" s="813"/>
      <c r="AI162" s="813"/>
    </row>
    <row r="163" spans="1:35" ht="12.75" customHeight="1" thickBot="1" x14ac:dyDescent="0.25">
      <c r="A163" s="320"/>
      <c r="B163" s="788"/>
      <c r="C163" s="788"/>
      <c r="D163" s="788"/>
      <c r="E163" s="317"/>
      <c r="F163" s="323"/>
      <c r="G163" s="310"/>
      <c r="H163" s="296"/>
      <c r="I163" s="296"/>
      <c r="J163" s="296"/>
      <c r="K163" s="296"/>
      <c r="L163" s="323"/>
      <c r="M163" s="266"/>
      <c r="N163" s="321"/>
      <c r="O163" s="321"/>
      <c r="P163" s="262" t="s">
        <v>1971</v>
      </c>
      <c r="Q163" s="825"/>
      <c r="R163" s="1195"/>
      <c r="S163" s="820"/>
      <c r="T163" s="820"/>
      <c r="U163" s="820"/>
      <c r="V163" s="820"/>
      <c r="W163" s="820"/>
      <c r="X163" s="820"/>
      <c r="Y163" s="820"/>
      <c r="Z163" s="820"/>
      <c r="AA163" s="820"/>
      <c r="AB163" s="820"/>
      <c r="AC163" s="820"/>
      <c r="AD163" s="820"/>
      <c r="AE163" s="820"/>
      <c r="AF163" s="820"/>
      <c r="AG163" s="820"/>
      <c r="AH163" s="820"/>
      <c r="AI163" s="820"/>
    </row>
    <row r="164" spans="1:35" s="1325" customFormat="1" ht="12.75" customHeight="1" x14ac:dyDescent="0.2">
      <c r="A164" s="1472" t="s">
        <v>1664</v>
      </c>
      <c r="B164" s="1448"/>
      <c r="C164" s="1448"/>
      <c r="D164" s="1448"/>
      <c r="E164" s="1448"/>
      <c r="F164" s="1467" t="s">
        <v>1665</v>
      </c>
      <c r="G164" s="1448"/>
      <c r="H164" s="1448"/>
      <c r="I164" s="1448"/>
      <c r="J164" s="1448"/>
      <c r="K164" s="1448"/>
      <c r="L164" s="1468" t="s">
        <v>3991</v>
      </c>
      <c r="M164" s="2179"/>
      <c r="N164" s="1448"/>
      <c r="O164" s="1448"/>
      <c r="P164" s="1449">
        <v>183</v>
      </c>
      <c r="Q164" s="1323"/>
      <c r="R164" s="1383"/>
      <c r="S164" s="1380"/>
      <c r="T164" s="1324"/>
      <c r="U164" s="1324"/>
      <c r="V164" s="1324"/>
      <c r="W164" s="1324"/>
      <c r="X164" s="1324"/>
      <c r="Y164" s="1324"/>
      <c r="Z164" s="1324"/>
      <c r="AA164" s="1324"/>
      <c r="AB164" s="1324"/>
      <c r="AC164" s="1324"/>
      <c r="AD164" s="1324"/>
      <c r="AE164" s="1324"/>
      <c r="AF164" s="1324"/>
      <c r="AG164" s="1324"/>
      <c r="AH164" s="1324"/>
      <c r="AI164" s="1324"/>
    </row>
    <row r="165" spans="1:35" ht="12.75" customHeight="1" x14ac:dyDescent="0.2">
      <c r="A165" s="267" t="s">
        <v>1666</v>
      </c>
      <c r="B165" s="268"/>
      <c r="C165" s="268"/>
      <c r="D165" s="268"/>
      <c r="E165" s="268"/>
      <c r="F165" s="301" t="s">
        <v>1667</v>
      </c>
      <c r="G165" s="268"/>
      <c r="H165" s="268"/>
      <c r="I165" s="268"/>
      <c r="J165" s="268"/>
      <c r="K165" s="268"/>
      <c r="L165" s="956" t="s">
        <v>3991</v>
      </c>
      <c r="M165" s="2180"/>
      <c r="N165" s="268"/>
      <c r="O165" s="268"/>
      <c r="P165" s="327">
        <v>195</v>
      </c>
      <c r="Q165" s="826"/>
      <c r="R165" s="1196"/>
      <c r="S165" s="821"/>
      <c r="T165" s="815"/>
      <c r="U165" s="815"/>
      <c r="V165" s="815"/>
      <c r="W165" s="815"/>
      <c r="X165" s="815"/>
      <c r="Y165" s="815"/>
      <c r="Z165" s="815"/>
      <c r="AA165" s="815"/>
      <c r="AB165" s="815"/>
      <c r="AC165" s="815"/>
      <c r="AD165" s="815"/>
      <c r="AE165" s="815"/>
      <c r="AF165" s="815"/>
      <c r="AG165" s="815"/>
      <c r="AH165" s="815"/>
      <c r="AI165" s="815"/>
    </row>
    <row r="166" spans="1:35" s="1325" customFormat="1" ht="12.75" customHeight="1" x14ac:dyDescent="0.2">
      <c r="A166" s="1476" t="s">
        <v>1668</v>
      </c>
      <c r="B166" s="1453"/>
      <c r="C166" s="1453"/>
      <c r="D166" s="1453"/>
      <c r="E166" s="1453"/>
      <c r="F166" s="1477" t="s">
        <v>1303</v>
      </c>
      <c r="G166" s="1453"/>
      <c r="H166" s="1453"/>
      <c r="I166" s="1453"/>
      <c r="J166" s="1453"/>
      <c r="K166" s="1453"/>
      <c r="L166" s="1478" t="s">
        <v>3991</v>
      </c>
      <c r="M166" s="2181"/>
      <c r="N166" s="1453"/>
      <c r="O166" s="1453"/>
      <c r="P166" s="1454">
        <v>205</v>
      </c>
      <c r="Q166" s="1455"/>
      <c r="R166" s="1383"/>
      <c r="S166" s="1380"/>
      <c r="T166" s="1324"/>
      <c r="U166" s="1324"/>
      <c r="V166" s="1324"/>
      <c r="W166" s="1324"/>
      <c r="X166" s="1324"/>
      <c r="Y166" s="1324"/>
      <c r="Z166" s="1324"/>
      <c r="AA166" s="1324"/>
      <c r="AB166" s="1324"/>
      <c r="AC166" s="1324"/>
      <c r="AD166" s="1324"/>
      <c r="AE166" s="1324"/>
      <c r="AF166" s="1324"/>
      <c r="AG166" s="1324"/>
      <c r="AH166" s="1324"/>
      <c r="AI166" s="1324"/>
    </row>
    <row r="167" spans="1:35" ht="12.75" customHeight="1" x14ac:dyDescent="0.2">
      <c r="A167" s="267" t="s">
        <v>1669</v>
      </c>
      <c r="B167" s="268"/>
      <c r="C167" s="268"/>
      <c r="D167" s="268"/>
      <c r="E167" s="268"/>
      <c r="F167" s="301" t="s">
        <v>275</v>
      </c>
      <c r="G167" s="268"/>
      <c r="H167" s="268"/>
      <c r="I167" s="268"/>
      <c r="J167" s="268"/>
      <c r="K167" s="268"/>
      <c r="L167" s="956" t="s">
        <v>3991</v>
      </c>
      <c r="M167" s="2180"/>
      <c r="N167" s="268"/>
      <c r="O167" s="268"/>
      <c r="P167" s="327">
        <v>172</v>
      </c>
      <c r="Q167" s="334"/>
      <c r="R167" s="385"/>
      <c r="S167" s="823"/>
      <c r="T167" s="815"/>
      <c r="U167" s="815"/>
      <c r="V167" s="815"/>
      <c r="W167" s="815"/>
      <c r="X167" s="815"/>
      <c r="Y167" s="815"/>
      <c r="Z167" s="815"/>
      <c r="AA167" s="815"/>
      <c r="AB167" s="815"/>
      <c r="AC167" s="815"/>
      <c r="AD167" s="815"/>
      <c r="AE167" s="815"/>
      <c r="AF167" s="815"/>
      <c r="AG167" s="815"/>
      <c r="AH167" s="815"/>
      <c r="AI167" s="815"/>
    </row>
    <row r="168" spans="1:35" s="1325" customFormat="1" ht="12.75" customHeight="1" x14ac:dyDescent="0.2">
      <c r="A168" s="1476" t="s">
        <v>2498</v>
      </c>
      <c r="B168" s="1453"/>
      <c r="C168" s="1453"/>
      <c r="D168" s="1453"/>
      <c r="E168" s="1453"/>
      <c r="F168" s="1477" t="s">
        <v>4187</v>
      </c>
      <c r="G168" s="1453"/>
      <c r="H168" s="1453"/>
      <c r="I168" s="1453"/>
      <c r="J168" s="1453"/>
      <c r="K168" s="1453"/>
      <c r="L168" s="1478" t="s">
        <v>3990</v>
      </c>
      <c r="M168" s="2181"/>
      <c r="N168" s="1453"/>
      <c r="O168" s="1453"/>
      <c r="P168" s="1454">
        <v>283</v>
      </c>
      <c r="Q168" s="1455"/>
      <c r="R168" s="1383"/>
      <c r="S168" s="823"/>
      <c r="T168" s="815"/>
      <c r="U168" s="815"/>
      <c r="V168" s="815"/>
      <c r="W168" s="815"/>
      <c r="X168" s="815"/>
      <c r="Y168" s="815"/>
      <c r="Z168" s="815"/>
      <c r="AA168" s="815"/>
      <c r="AB168" s="815"/>
      <c r="AC168" s="815"/>
      <c r="AD168" s="815"/>
      <c r="AE168" s="815"/>
      <c r="AF168" s="815"/>
      <c r="AG168" s="815"/>
      <c r="AH168" s="815"/>
      <c r="AI168" s="815"/>
    </row>
    <row r="169" spans="1:35" ht="12.75" customHeight="1" x14ac:dyDescent="0.2">
      <c r="A169" s="267" t="s">
        <v>2496</v>
      </c>
      <c r="B169" s="268"/>
      <c r="C169" s="268"/>
      <c r="D169" s="268"/>
      <c r="E169" s="268"/>
      <c r="F169" s="301" t="s">
        <v>2497</v>
      </c>
      <c r="G169" s="268"/>
      <c r="H169" s="268"/>
      <c r="I169" s="268"/>
      <c r="J169" s="268"/>
      <c r="K169" s="268"/>
      <c r="L169" s="956" t="s">
        <v>3991</v>
      </c>
      <c r="M169" s="2180"/>
      <c r="N169" s="268"/>
      <c r="O169" s="268"/>
      <c r="P169" s="327">
        <v>325</v>
      </c>
      <c r="Q169" s="334"/>
      <c r="R169" s="385"/>
      <c r="S169" s="823"/>
      <c r="T169" s="815"/>
      <c r="U169" s="815"/>
      <c r="V169" s="815"/>
      <c r="W169" s="815"/>
      <c r="X169" s="815"/>
      <c r="Y169" s="815"/>
      <c r="Z169" s="815"/>
      <c r="AA169" s="815"/>
      <c r="AB169" s="815"/>
      <c r="AC169" s="815"/>
      <c r="AD169" s="815"/>
      <c r="AE169" s="815"/>
      <c r="AF169" s="815"/>
      <c r="AG169" s="815"/>
      <c r="AH169" s="815"/>
      <c r="AI169" s="815"/>
    </row>
    <row r="170" spans="1:35" s="1325" customFormat="1" ht="12.75" customHeight="1" x14ac:dyDescent="0.2">
      <c r="A170" s="1476" t="s">
        <v>269</v>
      </c>
      <c r="B170" s="1453"/>
      <c r="C170" s="1453"/>
      <c r="D170" s="1453"/>
      <c r="E170" s="1453"/>
      <c r="F170" s="1477" t="s">
        <v>270</v>
      </c>
      <c r="G170" s="1453"/>
      <c r="H170" s="1453"/>
      <c r="I170" s="1453"/>
      <c r="J170" s="1453"/>
      <c r="K170" s="1453"/>
      <c r="L170" s="1478" t="s">
        <v>3992</v>
      </c>
      <c r="M170" s="2181"/>
      <c r="N170" s="1453"/>
      <c r="O170" s="1453" t="s">
        <v>42</v>
      </c>
      <c r="P170" s="1454">
        <v>183</v>
      </c>
      <c r="Q170" s="1455"/>
      <c r="R170" s="1383"/>
      <c r="S170" s="1380"/>
      <c r="T170" s="1324"/>
      <c r="U170" s="1324"/>
      <c r="V170" s="1324"/>
      <c r="W170" s="1324"/>
      <c r="X170" s="1324"/>
      <c r="Y170" s="1324"/>
      <c r="Z170" s="1324"/>
      <c r="AA170" s="1324"/>
      <c r="AB170" s="1324"/>
      <c r="AC170" s="1324"/>
      <c r="AD170" s="1324"/>
      <c r="AE170" s="1324"/>
      <c r="AF170" s="1324"/>
      <c r="AG170" s="1324"/>
      <c r="AH170" s="1324"/>
      <c r="AI170" s="1324"/>
    </row>
    <row r="171" spans="1:35" ht="12.75" customHeight="1" x14ac:dyDescent="0.2">
      <c r="A171" s="267" t="s">
        <v>272</v>
      </c>
      <c r="B171" s="268"/>
      <c r="C171" s="268"/>
      <c r="D171" s="268"/>
      <c r="E171" s="268"/>
      <c r="F171" s="301" t="s">
        <v>273</v>
      </c>
      <c r="G171" s="268"/>
      <c r="H171" s="268"/>
      <c r="I171" s="268"/>
      <c r="J171" s="268"/>
      <c r="K171" s="268"/>
      <c r="L171" s="956" t="s">
        <v>3992</v>
      </c>
      <c r="M171" s="2180"/>
      <c r="N171" s="268"/>
      <c r="O171" s="268" t="s">
        <v>42</v>
      </c>
      <c r="P171" s="327">
        <v>195</v>
      </c>
      <c r="Q171" s="334"/>
      <c r="R171" s="385"/>
      <c r="S171" s="823"/>
      <c r="T171" s="815"/>
      <c r="U171" s="815"/>
      <c r="V171" s="815"/>
      <c r="W171" s="815"/>
      <c r="X171" s="815"/>
      <c r="Y171" s="815"/>
      <c r="Z171" s="815"/>
      <c r="AA171" s="815"/>
      <c r="AB171" s="815"/>
      <c r="AC171" s="815"/>
      <c r="AD171" s="815"/>
      <c r="AE171" s="815"/>
      <c r="AF171" s="815"/>
      <c r="AG171" s="815"/>
      <c r="AH171" s="815"/>
      <c r="AI171" s="815"/>
    </row>
    <row r="172" spans="1:35" s="1325" customFormat="1" ht="12.75" customHeight="1" x14ac:dyDescent="0.2">
      <c r="A172" s="1476" t="s">
        <v>2316</v>
      </c>
      <c r="B172" s="1453"/>
      <c r="C172" s="1453"/>
      <c r="D172" s="1453"/>
      <c r="E172" s="1453"/>
      <c r="F172" s="1477" t="s">
        <v>1303</v>
      </c>
      <c r="G172" s="1453"/>
      <c r="H172" s="1453"/>
      <c r="I172" s="1453"/>
      <c r="J172" s="1453"/>
      <c r="K172" s="1453"/>
      <c r="L172" s="1478" t="s">
        <v>3992</v>
      </c>
      <c r="M172" s="2181"/>
      <c r="N172" s="1453"/>
      <c r="O172" s="1453" t="s">
        <v>42</v>
      </c>
      <c r="P172" s="1454">
        <v>205</v>
      </c>
      <c r="Q172" s="1455"/>
      <c r="R172" s="1383"/>
      <c r="S172" s="1380"/>
      <c r="T172" s="1324"/>
      <c r="U172" s="1324"/>
      <c r="V172" s="1324"/>
      <c r="W172" s="1324"/>
      <c r="X172" s="1324"/>
      <c r="Y172" s="1324"/>
      <c r="Z172" s="1324"/>
      <c r="AA172" s="1324"/>
      <c r="AB172" s="1324"/>
      <c r="AC172" s="1324"/>
      <c r="AD172" s="1324"/>
      <c r="AE172" s="1324"/>
      <c r="AF172" s="1324"/>
      <c r="AG172" s="1324"/>
      <c r="AH172" s="1324"/>
      <c r="AI172" s="1324"/>
    </row>
    <row r="173" spans="1:35" ht="12.75" customHeight="1" x14ac:dyDescent="0.2">
      <c r="A173" s="267" t="s">
        <v>2317</v>
      </c>
      <c r="B173" s="268"/>
      <c r="C173" s="268"/>
      <c r="D173" s="268"/>
      <c r="E173" s="268"/>
      <c r="F173" s="301" t="s">
        <v>275</v>
      </c>
      <c r="G173" s="268"/>
      <c r="H173" s="268"/>
      <c r="I173" s="268"/>
      <c r="J173" s="268"/>
      <c r="K173" s="268"/>
      <c r="L173" s="956" t="s">
        <v>3992</v>
      </c>
      <c r="M173" s="2180"/>
      <c r="N173" s="268"/>
      <c r="O173" s="268" t="s">
        <v>42</v>
      </c>
      <c r="P173" s="327">
        <v>172</v>
      </c>
      <c r="Q173" s="334"/>
      <c r="R173" s="385"/>
      <c r="S173" s="823"/>
      <c r="T173" s="815"/>
      <c r="U173" s="815"/>
      <c r="V173" s="815"/>
      <c r="W173" s="815"/>
      <c r="X173" s="815"/>
      <c r="Y173" s="815"/>
      <c r="Z173" s="815"/>
      <c r="AA173" s="815"/>
      <c r="AB173" s="815"/>
      <c r="AC173" s="815"/>
      <c r="AD173" s="815"/>
      <c r="AE173" s="815"/>
      <c r="AF173" s="815"/>
      <c r="AG173" s="815"/>
      <c r="AH173" s="815"/>
      <c r="AI173" s="815"/>
    </row>
    <row r="174" spans="1:35" s="1325" customFormat="1" ht="12.75" customHeight="1" thickBot="1" x14ac:dyDescent="0.25">
      <c r="A174" s="1481" t="s">
        <v>2319</v>
      </c>
      <c r="B174" s="1482"/>
      <c r="C174" s="1482"/>
      <c r="D174" s="1482"/>
      <c r="E174" s="1482"/>
      <c r="F174" s="1510" t="s">
        <v>1472</v>
      </c>
      <c r="G174" s="1482"/>
      <c r="H174" s="1482"/>
      <c r="I174" s="1482"/>
      <c r="J174" s="1482"/>
      <c r="K174" s="1482"/>
      <c r="L174" s="1483" t="s">
        <v>3992</v>
      </c>
      <c r="M174" s="1592"/>
      <c r="N174" s="1482"/>
      <c r="O174" s="1482" t="s">
        <v>42</v>
      </c>
      <c r="P174" s="1511">
        <v>114</v>
      </c>
      <c r="Q174" s="1464"/>
      <c r="R174" s="1335"/>
      <c r="S174" s="1336"/>
      <c r="T174" s="1336"/>
      <c r="U174" s="1336"/>
      <c r="V174" s="1336"/>
      <c r="W174" s="1336"/>
      <c r="X174" s="1336"/>
      <c r="Y174" s="1336"/>
      <c r="Z174" s="1336"/>
      <c r="AA174" s="1336"/>
      <c r="AB174" s="1336"/>
      <c r="AC174" s="1336"/>
      <c r="AD174" s="1336"/>
      <c r="AE174" s="1336"/>
      <c r="AF174" s="1336"/>
      <c r="AG174" s="1336"/>
      <c r="AH174" s="1336"/>
      <c r="AI174" s="1336"/>
    </row>
    <row r="175" spans="1:35" ht="12.75" customHeight="1" x14ac:dyDescent="0.2">
      <c r="A175" s="308"/>
      <c r="B175" s="308"/>
      <c r="C175" s="308"/>
      <c r="D175" s="308"/>
      <c r="E175" s="308"/>
      <c r="P175" s="390"/>
    </row>
    <row r="176" spans="1:35" ht="12.75" customHeight="1" x14ac:dyDescent="0.2">
      <c r="A176" s="308"/>
      <c r="B176" s="308"/>
      <c r="C176" s="308"/>
      <c r="D176" s="308"/>
      <c r="E176" s="308"/>
    </row>
    <row r="177" spans="1:35" ht="12.75" customHeight="1" x14ac:dyDescent="0.2">
      <c r="A177" s="308"/>
      <c r="B177" s="308"/>
      <c r="C177" s="308"/>
      <c r="D177" s="308"/>
      <c r="E177" s="308"/>
    </row>
    <row r="178" spans="1:35" ht="12.75" customHeight="1" x14ac:dyDescent="0.2">
      <c r="A178" s="308"/>
      <c r="B178" s="308"/>
      <c r="C178" s="308"/>
      <c r="D178" s="308"/>
      <c r="E178" s="308"/>
    </row>
    <row r="179" spans="1:35" ht="12.75" customHeight="1" x14ac:dyDescent="0.2">
      <c r="A179" s="308"/>
      <c r="B179" s="308"/>
      <c r="C179" s="308"/>
      <c r="D179" s="308"/>
      <c r="E179" s="308"/>
    </row>
    <row r="180" spans="1:35" ht="12.75" customHeight="1" thickBot="1" x14ac:dyDescent="0.25">
      <c r="A180" s="304" t="s">
        <v>3998</v>
      </c>
      <c r="B180" s="304"/>
      <c r="C180" s="304"/>
      <c r="D180" s="304"/>
    </row>
    <row r="181" spans="1:35" ht="12.75" customHeight="1" x14ac:dyDescent="0.2">
      <c r="A181" s="312" t="s">
        <v>763</v>
      </c>
      <c r="B181" s="313"/>
      <c r="C181" s="313"/>
      <c r="D181" s="313"/>
      <c r="E181" s="313"/>
      <c r="F181" s="337" t="s">
        <v>16</v>
      </c>
      <c r="G181" s="303"/>
      <c r="H181" s="299"/>
      <c r="I181" s="299"/>
      <c r="J181" s="299"/>
      <c r="K181" s="314"/>
      <c r="L181" s="325" t="s">
        <v>17</v>
      </c>
      <c r="M181" s="309"/>
      <c r="N181" s="309"/>
      <c r="O181" s="309"/>
      <c r="P181" s="148" t="s">
        <v>762</v>
      </c>
      <c r="Q181" s="249"/>
      <c r="R181" s="973"/>
      <c r="S181" s="813"/>
      <c r="T181" s="813"/>
      <c r="U181" s="813"/>
      <c r="V181" s="813"/>
      <c r="W181" s="813"/>
      <c r="X181" s="813"/>
      <c r="Y181" s="813"/>
      <c r="Z181" s="813"/>
      <c r="AA181" s="813"/>
      <c r="AB181" s="813"/>
      <c r="AC181" s="813"/>
      <c r="AD181" s="813"/>
      <c r="AE181" s="813"/>
      <c r="AF181" s="813"/>
      <c r="AG181" s="813"/>
      <c r="AH181" s="813"/>
      <c r="AI181" s="813"/>
    </row>
    <row r="182" spans="1:35" ht="12.75" customHeight="1" x14ac:dyDescent="0.2">
      <c r="A182" s="316"/>
      <c r="B182" s="304"/>
      <c r="C182" s="304"/>
      <c r="D182" s="304"/>
      <c r="E182" s="304"/>
      <c r="F182" s="322"/>
      <c r="G182" s="291"/>
      <c r="H182" s="261"/>
      <c r="I182" s="261"/>
      <c r="J182" s="261"/>
      <c r="K182" s="292"/>
      <c r="L182" s="326"/>
      <c r="P182" s="149" t="s">
        <v>15</v>
      </c>
      <c r="Q182" s="249"/>
      <c r="R182" s="973"/>
      <c r="S182" s="813"/>
      <c r="T182" s="813"/>
      <c r="U182" s="813"/>
      <c r="V182" s="813"/>
      <c r="W182" s="813"/>
      <c r="X182" s="813"/>
      <c r="Y182" s="813"/>
      <c r="Z182" s="813"/>
      <c r="AA182" s="813"/>
      <c r="AB182" s="813"/>
      <c r="AC182" s="813"/>
      <c r="AD182" s="813"/>
      <c r="AE182" s="813"/>
      <c r="AF182" s="813"/>
      <c r="AG182" s="813"/>
      <c r="AH182" s="813"/>
      <c r="AI182" s="813"/>
    </row>
    <row r="183" spans="1:35" ht="12.75" customHeight="1" thickBot="1" x14ac:dyDescent="0.25">
      <c r="A183" s="320"/>
      <c r="B183" s="788"/>
      <c r="C183" s="788"/>
      <c r="D183" s="788"/>
      <c r="E183" s="317"/>
      <c r="F183" s="323"/>
      <c r="G183" s="310"/>
      <c r="H183" s="296"/>
      <c r="I183" s="296"/>
      <c r="J183" s="296"/>
      <c r="K183" s="296"/>
      <c r="L183" s="323"/>
      <c r="M183" s="277"/>
      <c r="N183" s="277"/>
      <c r="O183" s="277"/>
      <c r="P183" s="262" t="s">
        <v>1971</v>
      </c>
      <c r="Q183" s="825"/>
      <c r="R183" s="1195"/>
      <c r="S183" s="820"/>
      <c r="T183" s="820"/>
      <c r="U183" s="820"/>
      <c r="V183" s="820"/>
      <c r="W183" s="820"/>
      <c r="X183" s="820"/>
      <c r="Y183" s="820"/>
      <c r="Z183" s="820"/>
      <c r="AA183" s="820"/>
      <c r="AB183" s="820"/>
      <c r="AC183" s="820"/>
      <c r="AD183" s="820"/>
      <c r="AE183" s="820"/>
      <c r="AF183" s="820"/>
      <c r="AG183" s="820"/>
      <c r="AH183" s="820"/>
      <c r="AI183" s="820"/>
    </row>
    <row r="184" spans="1:35" s="1325" customFormat="1" ht="12.75" customHeight="1" thickBot="1" x14ac:dyDescent="0.25">
      <c r="A184" s="1481" t="s">
        <v>1670</v>
      </c>
      <c r="B184" s="1482"/>
      <c r="C184" s="1482"/>
      <c r="D184" s="1482"/>
      <c r="E184" s="1482"/>
      <c r="F184" s="1510" t="s">
        <v>1293</v>
      </c>
      <c r="G184" s="1482"/>
      <c r="H184" s="1482"/>
      <c r="I184" s="1482"/>
      <c r="J184" s="1482"/>
      <c r="K184" s="1482"/>
      <c r="L184" s="1483"/>
      <c r="M184" s="1482"/>
      <c r="N184" s="1482"/>
      <c r="O184" s="1482"/>
      <c r="P184" s="1511">
        <v>1576</v>
      </c>
      <c r="Q184" s="1512"/>
      <c r="R184" s="1335"/>
      <c r="S184" s="1336"/>
      <c r="T184" s="1336"/>
      <c r="U184" s="1336"/>
      <c r="V184" s="1336"/>
      <c r="W184" s="1336"/>
      <c r="X184" s="1336"/>
      <c r="Y184" s="1336"/>
      <c r="Z184" s="1336"/>
      <c r="AA184" s="1336"/>
      <c r="AB184" s="1336"/>
      <c r="AC184" s="1336"/>
      <c r="AD184" s="1336"/>
      <c r="AE184" s="1336"/>
      <c r="AF184" s="1336"/>
      <c r="AG184" s="1336"/>
      <c r="AH184" s="1336"/>
      <c r="AI184" s="1336"/>
    </row>
    <row r="185" spans="1:35" ht="12.75" customHeight="1" x14ac:dyDescent="0.2">
      <c r="A185" s="268"/>
      <c r="B185" s="268"/>
      <c r="C185" s="268"/>
      <c r="D185" s="268"/>
      <c r="E185" s="268"/>
      <c r="F185" s="261"/>
      <c r="G185" s="261"/>
      <c r="H185" s="261"/>
      <c r="I185" s="261"/>
      <c r="J185" s="261"/>
      <c r="K185" s="261"/>
    </row>
    <row r="186" spans="1:35" ht="12.75" customHeight="1" x14ac:dyDescent="0.2">
      <c r="A186" s="268"/>
      <c r="B186" s="268"/>
      <c r="C186" s="268"/>
      <c r="D186" s="268"/>
      <c r="E186" s="268"/>
      <c r="F186" s="261"/>
      <c r="G186" s="261"/>
      <c r="H186" s="261"/>
      <c r="I186" s="261"/>
      <c r="J186" s="261"/>
      <c r="K186" s="261"/>
    </row>
    <row r="187" spans="1:35" ht="12.75" customHeight="1" x14ac:dyDescent="0.2">
      <c r="A187" s="268"/>
      <c r="B187" s="268"/>
      <c r="C187" s="268"/>
      <c r="D187" s="268"/>
      <c r="E187" s="268"/>
      <c r="F187" s="261"/>
      <c r="G187" s="261"/>
      <c r="H187" s="261"/>
      <c r="I187" s="261"/>
      <c r="J187" s="261"/>
      <c r="K187" s="261"/>
    </row>
    <row r="188" spans="1:35" ht="12.75" customHeight="1" x14ac:dyDescent="0.2">
      <c r="A188" s="268"/>
      <c r="B188" s="268"/>
      <c r="C188" s="268"/>
      <c r="D188" s="268"/>
      <c r="E188" s="268"/>
      <c r="F188" s="261"/>
      <c r="G188" s="261"/>
      <c r="H188" s="261"/>
      <c r="I188" s="261"/>
      <c r="J188" s="261"/>
      <c r="K188" s="261"/>
    </row>
    <row r="189" spans="1:35" ht="12.75" customHeight="1" x14ac:dyDescent="0.2">
      <c r="A189" s="268"/>
      <c r="B189" s="268"/>
      <c r="C189" s="268"/>
      <c r="D189" s="268"/>
      <c r="E189" s="268"/>
      <c r="F189" s="261"/>
      <c r="G189" s="261"/>
      <c r="H189" s="261"/>
      <c r="I189" s="261"/>
      <c r="J189" s="261"/>
      <c r="K189" s="261"/>
    </row>
    <row r="190" spans="1:35" ht="12.75" customHeight="1" x14ac:dyDescent="0.2">
      <c r="A190" s="268"/>
      <c r="B190" s="268"/>
      <c r="C190" s="268"/>
      <c r="D190" s="268"/>
      <c r="E190" s="268"/>
      <c r="F190" s="261"/>
      <c r="G190" s="261"/>
      <c r="H190" s="261"/>
      <c r="I190" s="261"/>
      <c r="J190" s="261"/>
      <c r="K190" s="261"/>
      <c r="P190" s="1170"/>
    </row>
    <row r="191" spans="1:35" ht="12.75" customHeight="1" x14ac:dyDescent="0.2">
      <c r="A191" s="268"/>
      <c r="B191" s="268"/>
      <c r="C191" s="268"/>
      <c r="D191" s="268"/>
      <c r="E191" s="268"/>
      <c r="F191" s="261"/>
      <c r="G191" s="261"/>
      <c r="H191" s="261"/>
      <c r="I191" s="261"/>
      <c r="J191" s="261"/>
      <c r="K191" s="261"/>
      <c r="P191" s="1170"/>
    </row>
    <row r="192" spans="1:35" ht="12.75" customHeight="1" x14ac:dyDescent="0.2">
      <c r="A192" s="268"/>
      <c r="B192" s="268"/>
      <c r="C192" s="268"/>
      <c r="D192" s="268"/>
      <c r="E192" s="268"/>
      <c r="F192" s="261"/>
      <c r="G192" s="261"/>
      <c r="H192" s="261"/>
      <c r="I192" s="261"/>
      <c r="J192" s="261"/>
      <c r="K192" s="261"/>
      <c r="P192" s="1170"/>
    </row>
    <row r="193" spans="1:35" ht="12.75" customHeight="1" x14ac:dyDescent="0.2">
      <c r="A193" s="268"/>
      <c r="B193" s="268"/>
      <c r="C193" s="268"/>
      <c r="D193" s="268"/>
      <c r="E193" s="268"/>
      <c r="F193" s="261"/>
      <c r="G193" s="261"/>
      <c r="H193" s="261"/>
      <c r="I193" s="261"/>
      <c r="J193" s="261"/>
      <c r="K193" s="261"/>
    </row>
    <row r="194" spans="1:35" ht="12.75" customHeight="1" x14ac:dyDescent="0.2">
      <c r="A194" s="268"/>
      <c r="B194" s="268"/>
      <c r="C194" s="268"/>
      <c r="D194" s="268"/>
      <c r="E194" s="268"/>
      <c r="F194" s="261"/>
      <c r="G194" s="261"/>
      <c r="H194" s="261"/>
      <c r="I194" s="261"/>
      <c r="J194" s="261"/>
      <c r="K194" s="261"/>
    </row>
    <row r="195" spans="1:35" ht="12.75" customHeight="1" x14ac:dyDescent="0.2">
      <c r="A195" s="268"/>
      <c r="B195" s="268"/>
      <c r="C195" s="268"/>
      <c r="D195" s="268"/>
      <c r="E195" s="268"/>
      <c r="F195" s="261"/>
      <c r="G195" s="261"/>
      <c r="H195" s="261"/>
      <c r="I195" s="261"/>
      <c r="J195" s="261"/>
      <c r="K195" s="261"/>
    </row>
    <row r="196" spans="1:35" ht="12.75" customHeight="1" x14ac:dyDescent="0.2">
      <c r="A196" s="268"/>
      <c r="B196" s="268"/>
      <c r="C196" s="268"/>
      <c r="D196" s="268"/>
      <c r="E196" s="268"/>
      <c r="F196" s="261"/>
      <c r="G196" s="261"/>
      <c r="H196" s="261"/>
      <c r="I196" s="261"/>
      <c r="J196" s="261"/>
      <c r="K196" s="261"/>
    </row>
    <row r="197" spans="1:35" ht="12.75" customHeight="1" x14ac:dyDescent="0.2">
      <c r="A197" s="268"/>
      <c r="B197" s="268"/>
      <c r="C197" s="268"/>
      <c r="D197" s="268"/>
      <c r="E197" s="268"/>
      <c r="F197" s="261"/>
      <c r="G197" s="261"/>
      <c r="H197" s="261"/>
      <c r="I197" s="261"/>
      <c r="J197" s="261"/>
      <c r="K197" s="261"/>
    </row>
    <row r="198" spans="1:35" ht="12.75" customHeight="1" x14ac:dyDescent="0.2">
      <c r="A198" s="268"/>
      <c r="B198" s="268"/>
      <c r="C198" s="268"/>
      <c r="D198" s="268"/>
      <c r="E198" s="268"/>
      <c r="F198" s="261"/>
      <c r="G198" s="261"/>
      <c r="H198" s="261"/>
      <c r="I198" s="261"/>
      <c r="J198" s="261"/>
      <c r="K198" s="261"/>
    </row>
    <row r="199" spans="1:35" ht="12.75" customHeight="1" x14ac:dyDescent="0.2">
      <c r="A199" s="268"/>
      <c r="B199" s="268"/>
      <c r="C199" s="268"/>
      <c r="D199" s="268"/>
      <c r="E199" s="268"/>
      <c r="F199" s="261"/>
      <c r="G199" s="261"/>
      <c r="H199" s="261"/>
      <c r="I199" s="261"/>
      <c r="J199" s="261"/>
      <c r="K199" s="261"/>
    </row>
    <row r="200" spans="1:35" ht="12.75" customHeight="1" x14ac:dyDescent="0.2">
      <c r="A200" s="268"/>
      <c r="B200" s="268"/>
      <c r="C200" s="268"/>
      <c r="D200" s="268"/>
      <c r="E200" s="268"/>
      <c r="F200" s="261"/>
      <c r="G200" s="261"/>
      <c r="H200" s="261"/>
      <c r="I200" s="261"/>
      <c r="J200" s="261"/>
      <c r="K200" s="261"/>
    </row>
    <row r="201" spans="1:35" ht="12.75" customHeight="1" x14ac:dyDescent="0.2">
      <c r="A201" s="268"/>
      <c r="B201" s="268"/>
      <c r="C201" s="268"/>
      <c r="D201" s="268"/>
      <c r="E201" s="268"/>
      <c r="F201" s="261"/>
      <c r="G201" s="261"/>
      <c r="H201" s="261"/>
      <c r="I201" s="261"/>
      <c r="J201" s="261"/>
      <c r="K201" s="261"/>
    </row>
    <row r="202" spans="1:35" ht="12.75" customHeight="1" x14ac:dyDescent="0.2">
      <c r="A202" s="268"/>
      <c r="B202" s="268"/>
      <c r="C202" s="268"/>
      <c r="D202" s="268"/>
      <c r="E202" s="268"/>
      <c r="F202" s="261"/>
      <c r="G202" s="261"/>
      <c r="H202" s="261"/>
      <c r="I202" s="261"/>
      <c r="J202" s="261"/>
      <c r="K202" s="261"/>
    </row>
    <row r="203" spans="1:35" ht="12.75" customHeight="1" x14ac:dyDescent="0.2">
      <c r="A203" s="268"/>
      <c r="B203" s="268"/>
      <c r="C203" s="268"/>
      <c r="D203" s="268"/>
      <c r="E203" s="268"/>
      <c r="F203" s="261"/>
      <c r="G203" s="261"/>
      <c r="H203" s="261"/>
      <c r="I203" s="261"/>
      <c r="J203" s="261"/>
      <c r="K203" s="261"/>
    </row>
    <row r="204" spans="1:35" ht="12.75" customHeight="1" x14ac:dyDescent="0.2">
      <c r="A204" s="268"/>
      <c r="B204" s="268"/>
      <c r="C204" s="268"/>
      <c r="D204" s="268"/>
      <c r="E204" s="268"/>
      <c r="F204" s="261"/>
      <c r="G204" s="261"/>
      <c r="H204" s="261"/>
      <c r="I204" s="261"/>
      <c r="J204" s="261"/>
      <c r="K204" s="261"/>
    </row>
    <row r="205" spans="1:35" ht="12.75" customHeight="1" x14ac:dyDescent="0.2">
      <c r="A205" s="268"/>
      <c r="B205" s="268"/>
      <c r="C205" s="268"/>
      <c r="D205" s="268"/>
      <c r="E205" s="268"/>
      <c r="F205" s="261"/>
      <c r="G205" s="261"/>
      <c r="H205" s="261"/>
      <c r="I205" s="261"/>
      <c r="J205" s="261"/>
      <c r="K205" s="261"/>
    </row>
    <row r="206" spans="1:35" ht="12.75" customHeight="1" thickBot="1" x14ac:dyDescent="0.25">
      <c r="A206" s="304" t="s">
        <v>2938</v>
      </c>
      <c r="B206" s="268"/>
      <c r="C206" s="268"/>
      <c r="D206" s="268"/>
      <c r="E206" s="268"/>
      <c r="F206" s="261"/>
      <c r="G206" s="261"/>
      <c r="H206" s="261"/>
      <c r="I206" s="261"/>
      <c r="J206" s="261"/>
      <c r="K206" s="261"/>
    </row>
    <row r="207" spans="1:35" ht="12.75" customHeight="1" x14ac:dyDescent="0.2">
      <c r="A207" s="312" t="s">
        <v>763</v>
      </c>
      <c r="B207" s="313"/>
      <c r="C207" s="313"/>
      <c r="D207" s="313"/>
      <c r="E207" s="313"/>
      <c r="F207" s="337" t="s">
        <v>16</v>
      </c>
      <c r="G207" s="303"/>
      <c r="H207" s="299"/>
      <c r="I207" s="299"/>
      <c r="J207" s="299"/>
      <c r="K207" s="314"/>
      <c r="L207" s="325" t="s">
        <v>17</v>
      </c>
      <c r="M207" s="309"/>
      <c r="N207" s="309"/>
      <c r="O207" s="309"/>
      <c r="P207" s="148" t="s">
        <v>762</v>
      </c>
      <c r="Q207" s="249"/>
      <c r="R207" s="973"/>
      <c r="S207" s="813"/>
      <c r="T207" s="813"/>
      <c r="U207" s="813"/>
      <c r="V207" s="813"/>
      <c r="W207" s="813"/>
      <c r="X207" s="813"/>
      <c r="Y207" s="813"/>
      <c r="Z207" s="813"/>
      <c r="AA207" s="813"/>
      <c r="AB207" s="813"/>
      <c r="AC207" s="813"/>
      <c r="AD207" s="813"/>
      <c r="AE207" s="813"/>
      <c r="AF207" s="813"/>
      <c r="AG207" s="813"/>
      <c r="AH207" s="813"/>
      <c r="AI207" s="813"/>
    </row>
    <row r="208" spans="1:35" ht="12.75" customHeight="1" x14ac:dyDescent="0.2">
      <c r="A208" s="316"/>
      <c r="B208" s="304"/>
      <c r="C208" s="304"/>
      <c r="D208" s="304"/>
      <c r="E208" s="304"/>
      <c r="F208" s="322"/>
      <c r="G208" s="291"/>
      <c r="H208" s="261"/>
      <c r="I208" s="261"/>
      <c r="J208" s="261"/>
      <c r="K208" s="292"/>
      <c r="L208" s="326"/>
      <c r="P208" s="149" t="s">
        <v>15</v>
      </c>
      <c r="Q208" s="249"/>
      <c r="R208" s="973"/>
      <c r="S208" s="813"/>
      <c r="T208" s="813"/>
      <c r="U208" s="813"/>
      <c r="V208" s="813"/>
      <c r="W208" s="813"/>
      <c r="X208" s="813"/>
      <c r="Y208" s="813"/>
      <c r="Z208" s="813"/>
      <c r="AA208" s="813"/>
      <c r="AB208" s="813"/>
      <c r="AC208" s="813"/>
      <c r="AD208" s="813"/>
      <c r="AE208" s="813"/>
      <c r="AF208" s="813"/>
      <c r="AG208" s="813"/>
      <c r="AH208" s="813"/>
      <c r="AI208" s="813"/>
    </row>
    <row r="209" spans="1:35" ht="12.75" customHeight="1" thickBot="1" x14ac:dyDescent="0.25">
      <c r="A209" s="320"/>
      <c r="B209" s="788"/>
      <c r="C209" s="788"/>
      <c r="D209" s="788"/>
      <c r="E209" s="317"/>
      <c r="F209" s="323"/>
      <c r="G209" s="310"/>
      <c r="H209" s="296"/>
      <c r="I209" s="296"/>
      <c r="J209" s="296"/>
      <c r="K209" s="296"/>
      <c r="L209" s="323"/>
      <c r="M209" s="277"/>
      <c r="N209" s="277"/>
      <c r="O209" s="277"/>
      <c r="P209" s="262" t="s">
        <v>1971</v>
      </c>
      <c r="Q209" s="825"/>
      <c r="R209" s="1195"/>
      <c r="S209" s="820"/>
      <c r="T209" s="820"/>
      <c r="U209" s="820"/>
      <c r="V209" s="820"/>
      <c r="W209" s="820"/>
      <c r="X209" s="820"/>
      <c r="Y209" s="820"/>
      <c r="Z209" s="820"/>
      <c r="AA209" s="820"/>
      <c r="AB209" s="820"/>
      <c r="AC209" s="820"/>
      <c r="AD209" s="820"/>
      <c r="AE209" s="820"/>
      <c r="AF209" s="820"/>
      <c r="AG209" s="820"/>
      <c r="AH209" s="820"/>
      <c r="AI209" s="820"/>
    </row>
    <row r="210" spans="1:35" s="1325" customFormat="1" ht="12.75" customHeight="1" x14ac:dyDescent="0.2">
      <c r="A210" s="1472" t="s">
        <v>2933</v>
      </c>
      <c r="B210" s="1448"/>
      <c r="C210" s="1448"/>
      <c r="D210" s="1448"/>
      <c r="E210" s="1448"/>
      <c r="F210" s="1467" t="s">
        <v>2939</v>
      </c>
      <c r="G210" s="1448"/>
      <c r="H210" s="1448"/>
      <c r="I210" s="1448"/>
      <c r="J210" s="1448"/>
      <c r="K210" s="1448"/>
      <c r="L210" s="1468" t="s">
        <v>4178</v>
      </c>
      <c r="M210" s="1508"/>
      <c r="N210" s="1448"/>
      <c r="O210" s="1448"/>
      <c r="P210" s="1449">
        <v>49</v>
      </c>
      <c r="Q210" s="1323"/>
      <c r="R210" s="1383"/>
      <c r="S210" s="1324"/>
      <c r="T210" s="1324"/>
      <c r="U210" s="1324"/>
      <c r="V210" s="1324"/>
      <c r="W210" s="1324"/>
      <c r="X210" s="1324"/>
      <c r="Y210" s="1324"/>
      <c r="Z210" s="1324"/>
      <c r="AA210" s="1324"/>
      <c r="AB210" s="1324"/>
      <c r="AC210" s="1324"/>
      <c r="AD210" s="1324"/>
      <c r="AE210" s="1324"/>
      <c r="AF210" s="1324"/>
      <c r="AG210" s="1324"/>
      <c r="AH210" s="1324"/>
      <c r="AI210" s="1324"/>
    </row>
    <row r="211" spans="1:35" ht="12.75" customHeight="1" x14ac:dyDescent="0.2">
      <c r="A211" s="267" t="s">
        <v>2934</v>
      </c>
      <c r="B211" s="268"/>
      <c r="C211" s="268"/>
      <c r="D211" s="268"/>
      <c r="E211" s="268"/>
      <c r="F211" s="301" t="s">
        <v>2940</v>
      </c>
      <c r="G211" s="268"/>
      <c r="H211" s="268"/>
      <c r="I211" s="268"/>
      <c r="J211" s="268"/>
      <c r="K211" s="268"/>
      <c r="L211" s="956" t="s">
        <v>4179</v>
      </c>
      <c r="M211" s="269"/>
      <c r="N211" s="268"/>
      <c r="O211" s="268"/>
      <c r="P211" s="327">
        <v>58</v>
      </c>
      <c r="Q211" s="826"/>
      <c r="R211" s="1196"/>
      <c r="S211" s="1324"/>
      <c r="T211" s="1324"/>
      <c r="U211" s="1324"/>
      <c r="V211" s="1324"/>
      <c r="W211" s="1324"/>
      <c r="X211" s="1324"/>
      <c r="Y211" s="1324"/>
      <c r="Z211" s="1324"/>
      <c r="AA211" s="1324"/>
      <c r="AB211" s="1324"/>
      <c r="AC211" s="1324"/>
      <c r="AD211" s="1324"/>
      <c r="AE211" s="1324"/>
      <c r="AF211" s="1324"/>
      <c r="AG211" s="1324"/>
      <c r="AH211" s="1324"/>
      <c r="AI211" s="1324"/>
    </row>
    <row r="212" spans="1:35" s="1325" customFormat="1" ht="12.75" customHeight="1" x14ac:dyDescent="0.2">
      <c r="A212" s="1476" t="s">
        <v>2935</v>
      </c>
      <c r="B212" s="1453"/>
      <c r="C212" s="1453"/>
      <c r="D212" s="1453"/>
      <c r="E212" s="1453"/>
      <c r="F212" s="1477" t="s">
        <v>2941</v>
      </c>
      <c r="G212" s="1453"/>
      <c r="H212" s="1453"/>
      <c r="I212" s="1453"/>
      <c r="J212" s="1453"/>
      <c r="K212" s="1453"/>
      <c r="L212" s="1478" t="s">
        <v>4180</v>
      </c>
      <c r="M212" s="1509"/>
      <c r="N212" s="1453"/>
      <c r="O212" s="1453"/>
      <c r="P212" s="1454">
        <v>57</v>
      </c>
      <c r="Q212" s="1455"/>
      <c r="R212" s="1383"/>
      <c r="S212" s="1324"/>
      <c r="T212" s="1324"/>
      <c r="U212" s="1324"/>
      <c r="V212" s="1324"/>
      <c r="W212" s="1324"/>
      <c r="X212" s="1324"/>
      <c r="Y212" s="1324"/>
      <c r="Z212" s="1324"/>
      <c r="AA212" s="1324"/>
      <c r="AB212" s="1324"/>
      <c r="AC212" s="1324"/>
      <c r="AD212" s="1324"/>
      <c r="AE212" s="1324"/>
      <c r="AF212" s="1324"/>
      <c r="AG212" s="1324"/>
      <c r="AH212" s="1324"/>
      <c r="AI212" s="1324"/>
    </row>
    <row r="213" spans="1:35" ht="12.75" customHeight="1" x14ac:dyDescent="0.2">
      <c r="A213" s="267" t="s">
        <v>2936</v>
      </c>
      <c r="B213" s="268"/>
      <c r="C213" s="268"/>
      <c r="D213" s="268"/>
      <c r="E213" s="268"/>
      <c r="F213" s="301" t="s">
        <v>2942</v>
      </c>
      <c r="G213" s="268"/>
      <c r="H213" s="268"/>
      <c r="I213" s="268"/>
      <c r="J213" s="268"/>
      <c r="K213" s="268"/>
      <c r="L213" s="956" t="s">
        <v>3983</v>
      </c>
      <c r="M213" s="269"/>
      <c r="N213" s="268"/>
      <c r="O213" s="268"/>
      <c r="P213" s="327">
        <v>119</v>
      </c>
      <c r="Q213" s="334"/>
      <c r="R213" s="385"/>
      <c r="S213" s="1324"/>
      <c r="T213" s="1324"/>
      <c r="U213" s="1324"/>
      <c r="V213" s="1324"/>
      <c r="W213" s="1324"/>
      <c r="X213" s="1324"/>
      <c r="Y213" s="1324"/>
      <c r="Z213" s="1324"/>
      <c r="AA213" s="1324"/>
      <c r="AB213" s="1324"/>
      <c r="AC213" s="1324"/>
      <c r="AD213" s="1324"/>
      <c r="AE213" s="1324"/>
      <c r="AF213" s="1324"/>
      <c r="AG213" s="1324"/>
      <c r="AH213" s="1324"/>
      <c r="AI213" s="1324"/>
    </row>
    <row r="214" spans="1:35" s="1381" customFormat="1" ht="12.75" customHeight="1" thickBot="1" x14ac:dyDescent="0.25">
      <c r="A214" s="1481" t="s">
        <v>2937</v>
      </c>
      <c r="B214" s="1482"/>
      <c r="C214" s="1482"/>
      <c r="D214" s="1482"/>
      <c r="E214" s="1482"/>
      <c r="F214" s="1510" t="s">
        <v>2943</v>
      </c>
      <c r="G214" s="1482"/>
      <c r="H214" s="1482"/>
      <c r="I214" s="1482"/>
      <c r="J214" s="1482"/>
      <c r="K214" s="1482"/>
      <c r="L214" s="1483" t="s">
        <v>3984</v>
      </c>
      <c r="M214" s="1592"/>
      <c r="N214" s="1482"/>
      <c r="O214" s="1482"/>
      <c r="P214" s="1511">
        <v>122</v>
      </c>
      <c r="Q214" s="1996"/>
      <c r="R214" s="1387"/>
      <c r="S214" s="1336"/>
      <c r="T214" s="1336"/>
      <c r="U214" s="1336"/>
      <c r="V214" s="1336"/>
      <c r="W214" s="1336"/>
      <c r="X214" s="1336"/>
      <c r="Y214" s="1336"/>
      <c r="Z214" s="1336"/>
      <c r="AA214" s="1336"/>
      <c r="AB214" s="1336"/>
      <c r="AC214" s="1336"/>
      <c r="AD214" s="1336"/>
      <c r="AE214" s="1336"/>
      <c r="AF214" s="1336"/>
      <c r="AG214" s="1336"/>
      <c r="AH214" s="1336"/>
      <c r="AI214" s="1336"/>
    </row>
    <row r="215" spans="1:35" ht="12.75" customHeight="1" x14ac:dyDescent="0.25">
      <c r="A215" s="1278"/>
      <c r="B215" s="268"/>
      <c r="C215" s="268"/>
      <c r="D215" s="268"/>
      <c r="E215" s="268"/>
      <c r="F215" s="261"/>
      <c r="G215" s="261"/>
      <c r="H215" s="261"/>
      <c r="I215" s="261"/>
      <c r="J215" s="261"/>
      <c r="K215" s="261"/>
    </row>
    <row r="216" spans="1:35" ht="12.75" customHeight="1" x14ac:dyDescent="0.25">
      <c r="A216" s="1278"/>
      <c r="B216" s="268"/>
      <c r="C216" s="268"/>
      <c r="D216" s="268"/>
      <c r="E216" s="268"/>
      <c r="F216" s="261"/>
      <c r="G216" s="261"/>
      <c r="H216" s="261"/>
      <c r="I216" s="261"/>
      <c r="J216" s="261"/>
      <c r="K216" s="261"/>
    </row>
    <row r="217" spans="1:35" ht="12.75" customHeight="1" x14ac:dyDescent="0.25">
      <c r="A217" s="1278"/>
      <c r="B217" s="268"/>
      <c r="C217" s="268"/>
      <c r="D217" s="268"/>
      <c r="E217" s="268"/>
      <c r="F217" s="261"/>
      <c r="G217" s="261"/>
      <c r="H217" s="261"/>
      <c r="I217" s="261"/>
      <c r="J217" s="261"/>
      <c r="K217" s="261"/>
    </row>
    <row r="218" spans="1:35" ht="12.75" customHeight="1" x14ac:dyDescent="0.25">
      <c r="A218" s="1278"/>
      <c r="B218" s="268"/>
      <c r="C218" s="268"/>
      <c r="D218" s="268"/>
      <c r="E218" s="268"/>
      <c r="F218" s="261"/>
      <c r="G218" s="261"/>
      <c r="H218" s="261"/>
      <c r="I218" s="261"/>
      <c r="J218" s="261"/>
      <c r="K218" s="261"/>
    </row>
    <row r="219" spans="1:35" ht="12.75" customHeight="1" x14ac:dyDescent="0.25">
      <c r="A219" s="1278"/>
      <c r="B219" s="268"/>
      <c r="C219" s="268"/>
      <c r="D219" s="268"/>
      <c r="E219" s="268"/>
      <c r="F219" s="261"/>
      <c r="G219" s="261"/>
      <c r="H219" s="261"/>
      <c r="I219" s="261"/>
      <c r="J219" s="261"/>
      <c r="K219" s="261"/>
    </row>
    <row r="220" spans="1:35" ht="12.75" customHeight="1" x14ac:dyDescent="0.2">
      <c r="A220" s="268"/>
      <c r="B220" s="268"/>
      <c r="C220" s="268"/>
      <c r="D220" s="268"/>
      <c r="E220" s="268"/>
      <c r="F220" s="261"/>
      <c r="G220" s="261"/>
      <c r="H220" s="261"/>
      <c r="I220" s="261"/>
      <c r="J220" s="261"/>
      <c r="K220" s="261"/>
    </row>
    <row r="221" spans="1:35" ht="12.75" customHeight="1" x14ac:dyDescent="0.2">
      <c r="A221" s="268"/>
      <c r="B221" s="268"/>
      <c r="C221" s="268"/>
      <c r="D221" s="268"/>
      <c r="E221" s="268"/>
      <c r="F221" s="261"/>
      <c r="G221" s="261"/>
      <c r="H221" s="261"/>
      <c r="I221" s="261"/>
      <c r="J221" s="261"/>
      <c r="K221" s="261"/>
    </row>
    <row r="222" spans="1:35" ht="12.75" customHeight="1" x14ac:dyDescent="0.2">
      <c r="A222" s="268"/>
      <c r="B222" s="268"/>
      <c r="C222" s="268"/>
      <c r="D222" s="268"/>
      <c r="E222" s="268"/>
      <c r="F222" s="261"/>
      <c r="G222" s="261"/>
      <c r="H222" s="261"/>
      <c r="I222" s="261"/>
      <c r="J222" s="261"/>
      <c r="K222" s="261"/>
    </row>
    <row r="223" spans="1:35" ht="12.75" customHeight="1" x14ac:dyDescent="0.2">
      <c r="A223" s="265" t="s">
        <v>2299</v>
      </c>
      <c r="B223" s="265"/>
      <c r="C223" s="265"/>
      <c r="D223" s="265"/>
      <c r="E223" s="268"/>
      <c r="F223" s="261"/>
      <c r="G223" s="261"/>
      <c r="H223" s="261"/>
      <c r="I223" s="261"/>
      <c r="J223" s="261"/>
      <c r="K223" s="261"/>
    </row>
    <row r="224" spans="1:35" ht="12.75" customHeight="1" x14ac:dyDescent="0.2">
      <c r="A224" s="265"/>
      <c r="B224" s="265"/>
      <c r="C224" s="265"/>
      <c r="D224" s="265"/>
      <c r="E224" s="268"/>
      <c r="F224" s="261"/>
      <c r="G224" s="261"/>
      <c r="H224" s="261"/>
      <c r="I224" s="261"/>
      <c r="J224" s="261"/>
      <c r="K224" s="261"/>
    </row>
    <row r="225" spans="1:35" ht="12.75" customHeight="1" x14ac:dyDescent="0.2">
      <c r="A225" s="268"/>
      <c r="B225" s="268"/>
      <c r="C225" s="268"/>
      <c r="D225" s="268"/>
      <c r="E225" s="268"/>
      <c r="F225" s="261"/>
      <c r="G225" s="261"/>
      <c r="H225" s="261"/>
      <c r="I225" s="261"/>
      <c r="J225" s="261"/>
      <c r="K225" s="261"/>
    </row>
    <row r="226" spans="1:35" ht="12.75" customHeight="1" x14ac:dyDescent="0.2">
      <c r="A226" s="268"/>
      <c r="B226" s="268"/>
      <c r="C226" s="268"/>
      <c r="D226" s="268"/>
      <c r="E226" s="268"/>
      <c r="F226" s="261"/>
      <c r="G226" s="261"/>
      <c r="H226" s="261"/>
      <c r="I226" s="261"/>
      <c r="J226" s="261"/>
      <c r="K226" s="261"/>
    </row>
    <row r="227" spans="1:35" ht="12.75" customHeight="1" thickBot="1" x14ac:dyDescent="0.25">
      <c r="A227" s="265" t="s">
        <v>2944</v>
      </c>
      <c r="B227" s="254"/>
      <c r="C227" s="254"/>
      <c r="D227" s="254"/>
      <c r="E227" s="254"/>
      <c r="F227" s="254"/>
      <c r="G227" s="254"/>
      <c r="H227" s="254"/>
      <c r="I227" s="254"/>
      <c r="J227" s="254"/>
      <c r="K227" s="254"/>
      <c r="L227" s="254"/>
      <c r="M227" s="254"/>
      <c r="N227" s="254"/>
      <c r="O227" s="254"/>
      <c r="P227" s="254"/>
    </row>
    <row r="228" spans="1:35" ht="12.75" customHeight="1" x14ac:dyDescent="0.2">
      <c r="A228" s="312" t="s">
        <v>763</v>
      </c>
      <c r="B228" s="313"/>
      <c r="C228" s="313"/>
      <c r="D228" s="313"/>
      <c r="E228" s="313"/>
      <c r="F228" s="337" t="s">
        <v>1069</v>
      </c>
      <c r="G228" s="1991" t="s">
        <v>2947</v>
      </c>
      <c r="H228" s="2564" t="s">
        <v>307</v>
      </c>
      <c r="I228" s="2570"/>
      <c r="J228" s="2564" t="s">
        <v>766</v>
      </c>
      <c r="K228" s="2570"/>
      <c r="L228" s="325" t="s">
        <v>17</v>
      </c>
      <c r="M228" s="309"/>
      <c r="N228" s="309"/>
      <c r="O228" s="309"/>
      <c r="P228" s="148" t="s">
        <v>762</v>
      </c>
      <c r="Q228" s="249"/>
      <c r="R228" s="973"/>
      <c r="S228" s="813"/>
      <c r="T228" s="813"/>
      <c r="U228" s="813"/>
      <c r="V228" s="813"/>
      <c r="W228" s="813"/>
      <c r="X228" s="813"/>
      <c r="Y228" s="813"/>
      <c r="Z228" s="813"/>
      <c r="AA228" s="813"/>
      <c r="AB228" s="813"/>
      <c r="AC228" s="813"/>
      <c r="AD228" s="813"/>
      <c r="AE228" s="813"/>
      <c r="AF228" s="813"/>
      <c r="AG228" s="813"/>
      <c r="AH228" s="813"/>
      <c r="AI228" s="813"/>
    </row>
    <row r="229" spans="1:35" ht="12.75" customHeight="1" x14ac:dyDescent="0.2">
      <c r="A229" s="316"/>
      <c r="B229" s="304"/>
      <c r="C229" s="304"/>
      <c r="D229" s="304"/>
      <c r="E229" s="304"/>
      <c r="F229" s="1271" t="s">
        <v>1340</v>
      </c>
      <c r="G229" s="1992" t="s">
        <v>2948</v>
      </c>
      <c r="H229" s="2571" t="s">
        <v>308</v>
      </c>
      <c r="I229" s="2572"/>
      <c r="J229" s="2571" t="s">
        <v>462</v>
      </c>
      <c r="K229" s="2572"/>
      <c r="L229" s="326"/>
      <c r="P229" s="149" t="s">
        <v>15</v>
      </c>
      <c r="Q229" s="249"/>
      <c r="R229" s="973"/>
      <c r="S229" s="813"/>
      <c r="T229" s="813"/>
      <c r="U229" s="813"/>
      <c r="V229" s="813"/>
      <c r="W229" s="813"/>
      <c r="X229" s="813"/>
      <c r="Y229" s="813"/>
      <c r="Z229" s="813"/>
      <c r="AA229" s="813"/>
      <c r="AB229" s="813"/>
      <c r="AC229" s="813"/>
      <c r="AD229" s="813"/>
      <c r="AE229" s="813"/>
      <c r="AF229" s="813"/>
      <c r="AG229" s="813"/>
      <c r="AH229" s="813"/>
      <c r="AI229" s="813"/>
    </row>
    <row r="230" spans="1:35" ht="12.75" customHeight="1" thickBot="1" x14ac:dyDescent="0.25">
      <c r="A230" s="320" t="s">
        <v>78</v>
      </c>
      <c r="B230" s="788"/>
      <c r="C230" s="788"/>
      <c r="D230" s="788"/>
      <c r="E230" s="317"/>
      <c r="F230" s="323"/>
      <c r="G230" s="1993" t="s">
        <v>1852</v>
      </c>
      <c r="H230" s="1990"/>
      <c r="I230" s="296"/>
      <c r="J230" s="1990"/>
      <c r="K230" s="296"/>
      <c r="L230" s="323"/>
      <c r="M230" s="296"/>
      <c r="N230" s="296"/>
      <c r="O230" s="296"/>
      <c r="P230" s="262" t="s">
        <v>1971</v>
      </c>
      <c r="Q230" s="825"/>
      <c r="R230" s="1195"/>
      <c r="S230" s="820"/>
      <c r="T230" s="820"/>
      <c r="U230" s="820"/>
      <c r="V230" s="820"/>
      <c r="W230" s="820"/>
      <c r="X230" s="820"/>
      <c r="Y230" s="820"/>
      <c r="Z230" s="820"/>
      <c r="AA230" s="820"/>
      <c r="AB230" s="820"/>
      <c r="AC230" s="820"/>
      <c r="AD230" s="820"/>
      <c r="AE230" s="820"/>
      <c r="AF230" s="820"/>
      <c r="AG230" s="820"/>
      <c r="AH230" s="820"/>
      <c r="AI230" s="820"/>
    </row>
    <row r="231" spans="1:35" s="1325" customFormat="1" ht="12.75" customHeight="1" x14ac:dyDescent="0.2">
      <c r="A231" s="1472" t="s">
        <v>309</v>
      </c>
      <c r="B231" s="1448"/>
      <c r="C231" s="1448"/>
      <c r="D231" s="1448"/>
      <c r="E231" s="1448"/>
      <c r="F231" s="1343" t="s">
        <v>1311</v>
      </c>
      <c r="G231" s="1343">
        <v>0.1</v>
      </c>
      <c r="H231" s="2573">
        <v>30</v>
      </c>
      <c r="I231" s="2574"/>
      <c r="J231" s="2573">
        <v>0.39</v>
      </c>
      <c r="K231" s="2574"/>
      <c r="L231" s="1467" t="s">
        <v>4181</v>
      </c>
      <c r="M231" s="1448"/>
      <c r="N231" s="1448"/>
      <c r="O231" s="1448"/>
      <c r="P231" s="1449">
        <v>47</v>
      </c>
      <c r="Q231" s="1324"/>
      <c r="R231" s="1383"/>
      <c r="S231" s="1380"/>
      <c r="T231" s="1324"/>
      <c r="U231" s="1324"/>
      <c r="V231" s="1324"/>
      <c r="W231" s="1324"/>
      <c r="X231" s="1324"/>
      <c r="Y231" s="1324"/>
      <c r="Z231" s="1324"/>
      <c r="AA231" s="1324"/>
      <c r="AB231" s="1324"/>
      <c r="AC231" s="1324"/>
      <c r="AD231" s="1324"/>
      <c r="AE231" s="1324"/>
      <c r="AF231" s="1324"/>
      <c r="AG231" s="1324"/>
      <c r="AH231" s="1324"/>
      <c r="AI231" s="1324"/>
    </row>
    <row r="232" spans="1:35" s="252" customFormat="1" ht="12.75" customHeight="1" x14ac:dyDescent="0.2">
      <c r="A232" s="267" t="s">
        <v>311</v>
      </c>
      <c r="B232" s="268"/>
      <c r="C232" s="268"/>
      <c r="D232" s="268"/>
      <c r="E232" s="268"/>
      <c r="F232" s="1105" t="s">
        <v>1312</v>
      </c>
      <c r="G232" s="1105">
        <v>0.16</v>
      </c>
      <c r="H232" s="2575">
        <v>20</v>
      </c>
      <c r="I232" s="2576"/>
      <c r="J232" s="2575">
        <v>0.88</v>
      </c>
      <c r="K232" s="2576"/>
      <c r="L232" s="301" t="s">
        <v>4182</v>
      </c>
      <c r="M232" s="268"/>
      <c r="N232" s="268"/>
      <c r="O232" s="268"/>
      <c r="P232" s="2033">
        <v>52</v>
      </c>
      <c r="Q232" s="334"/>
      <c r="R232" s="385"/>
      <c r="S232" s="1380"/>
      <c r="T232" s="823"/>
      <c r="U232" s="823"/>
      <c r="V232" s="823"/>
      <c r="W232" s="823"/>
      <c r="X232" s="823"/>
      <c r="Y232" s="823"/>
      <c r="Z232" s="823"/>
      <c r="AA232" s="823"/>
      <c r="AB232" s="823"/>
      <c r="AC232" s="823"/>
      <c r="AD232" s="823"/>
      <c r="AE232" s="823"/>
      <c r="AF232" s="823"/>
      <c r="AG232" s="823"/>
      <c r="AH232" s="823"/>
      <c r="AI232" s="823"/>
    </row>
    <row r="233" spans="1:35" s="1325" customFormat="1" ht="12.75" customHeight="1" x14ac:dyDescent="0.2">
      <c r="A233" s="1476" t="s">
        <v>319</v>
      </c>
      <c r="B233" s="1453"/>
      <c r="C233" s="1453"/>
      <c r="D233" s="1453"/>
      <c r="E233" s="1453"/>
      <c r="F233" s="1356" t="s">
        <v>1316</v>
      </c>
      <c r="G233" s="1356">
        <v>0.27</v>
      </c>
      <c r="H233" s="2577">
        <v>30</v>
      </c>
      <c r="I233" s="2578"/>
      <c r="J233" s="2577">
        <v>2</v>
      </c>
      <c r="K233" s="2578"/>
      <c r="L233" s="1478" t="s">
        <v>4181</v>
      </c>
      <c r="M233" s="1453"/>
      <c r="N233" s="1453"/>
      <c r="O233" s="1453"/>
      <c r="P233" s="1454">
        <v>186</v>
      </c>
      <c r="Q233" s="1381"/>
      <c r="R233" s="385"/>
      <c r="S233" s="1380"/>
      <c r="T233" s="823"/>
      <c r="U233" s="823"/>
      <c r="V233" s="823"/>
      <c r="W233" s="823"/>
      <c r="X233" s="823"/>
      <c r="Y233" s="823"/>
      <c r="Z233" s="823"/>
      <c r="AA233" s="823"/>
      <c r="AB233" s="823"/>
      <c r="AC233" s="823"/>
      <c r="AD233" s="823"/>
      <c r="AE233" s="823"/>
      <c r="AF233" s="823"/>
      <c r="AG233" s="823"/>
      <c r="AH233" s="823"/>
      <c r="AI233" s="823"/>
    </row>
    <row r="234" spans="1:35" s="252" customFormat="1" ht="12.75" customHeight="1" thickBot="1" x14ac:dyDescent="0.25">
      <c r="A234" s="276" t="s">
        <v>320</v>
      </c>
      <c r="B234" s="277"/>
      <c r="C234" s="277"/>
      <c r="D234" s="277"/>
      <c r="E234" s="277"/>
      <c r="F234" s="1111" t="s">
        <v>1317</v>
      </c>
      <c r="G234" s="1111">
        <v>0.41</v>
      </c>
      <c r="H234" s="2568">
        <v>20</v>
      </c>
      <c r="I234" s="2569"/>
      <c r="J234" s="2568">
        <v>2.4</v>
      </c>
      <c r="K234" s="2569"/>
      <c r="L234" s="1204" t="s">
        <v>4182</v>
      </c>
      <c r="M234" s="277"/>
      <c r="N234" s="277"/>
      <c r="O234" s="277"/>
      <c r="P234" s="2034">
        <v>215</v>
      </c>
      <c r="Q234" s="286"/>
      <c r="R234" s="385"/>
      <c r="S234" s="1380"/>
      <c r="T234" s="823"/>
      <c r="U234" s="823"/>
      <c r="V234" s="823"/>
      <c r="W234" s="823"/>
      <c r="X234" s="823"/>
      <c r="Y234" s="823"/>
      <c r="Z234" s="823"/>
      <c r="AA234" s="823"/>
      <c r="AB234" s="823"/>
      <c r="AC234" s="823"/>
      <c r="AD234" s="823"/>
      <c r="AE234" s="823"/>
      <c r="AF234" s="823"/>
      <c r="AG234" s="823"/>
      <c r="AH234" s="823"/>
      <c r="AI234" s="823"/>
    </row>
    <row r="235" spans="1:35" ht="12.75" customHeight="1" thickBot="1" x14ac:dyDescent="0.25">
      <c r="A235" s="268" t="s">
        <v>92</v>
      </c>
      <c r="B235" s="268"/>
      <c r="C235" s="268"/>
      <c r="D235" s="268"/>
      <c r="E235" s="268"/>
      <c r="F235" s="275"/>
      <c r="G235" s="275"/>
      <c r="H235" s="261"/>
      <c r="I235" s="261"/>
      <c r="J235" s="261"/>
      <c r="K235" s="261"/>
      <c r="L235" s="291"/>
      <c r="M235" s="261"/>
      <c r="N235" s="261"/>
      <c r="O235" s="261"/>
      <c r="P235" s="261"/>
      <c r="R235" s="385"/>
      <c r="S235" s="1380"/>
      <c r="T235" s="823"/>
      <c r="U235" s="823"/>
      <c r="V235" s="823"/>
      <c r="W235" s="823"/>
      <c r="X235" s="823"/>
      <c r="Y235" s="823"/>
      <c r="Z235" s="823"/>
      <c r="AA235" s="823"/>
      <c r="AB235" s="823"/>
      <c r="AC235" s="823"/>
      <c r="AD235" s="823"/>
      <c r="AE235" s="823"/>
      <c r="AF235" s="823"/>
      <c r="AG235" s="823"/>
      <c r="AH235" s="823"/>
      <c r="AI235" s="823"/>
    </row>
    <row r="236" spans="1:35" s="1325" customFormat="1" ht="12.75" customHeight="1" x14ac:dyDescent="0.2">
      <c r="A236" s="1472" t="s">
        <v>26</v>
      </c>
      <c r="B236" s="1448"/>
      <c r="C236" s="1448"/>
      <c r="D236" s="1448"/>
      <c r="E236" s="1448"/>
      <c r="F236" s="1339" t="s">
        <v>1321</v>
      </c>
      <c r="G236" s="1339">
        <v>0.24</v>
      </c>
      <c r="H236" s="1467">
        <v>63</v>
      </c>
      <c r="I236" s="1448"/>
      <c r="J236" s="2573">
        <v>1.2</v>
      </c>
      <c r="K236" s="2574"/>
      <c r="L236" s="1468" t="s">
        <v>4183</v>
      </c>
      <c r="M236" s="1448"/>
      <c r="N236" s="1448"/>
      <c r="O236" s="1448"/>
      <c r="P236" s="1449">
        <v>39</v>
      </c>
      <c r="Q236" s="1381"/>
      <c r="R236" s="385"/>
      <c r="S236" s="1380"/>
      <c r="T236" s="823"/>
      <c r="U236" s="823"/>
      <c r="V236" s="823"/>
      <c r="W236" s="823"/>
      <c r="X236" s="823"/>
      <c r="Y236" s="823"/>
      <c r="Z236" s="823"/>
      <c r="AA236" s="823"/>
      <c r="AB236" s="823"/>
      <c r="AC236" s="823"/>
      <c r="AD236" s="823"/>
      <c r="AE236" s="823"/>
      <c r="AF236" s="823"/>
      <c r="AG236" s="823"/>
      <c r="AH236" s="823"/>
      <c r="AI236" s="823"/>
    </row>
    <row r="237" spans="1:35" s="252" customFormat="1" ht="12.75" customHeight="1" x14ac:dyDescent="0.2">
      <c r="A237" s="267" t="s">
        <v>326</v>
      </c>
      <c r="B237" s="268"/>
      <c r="C237" s="268"/>
      <c r="D237" s="268"/>
      <c r="E237" s="268"/>
      <c r="F237" s="924" t="s">
        <v>1322</v>
      </c>
      <c r="G237" s="924">
        <v>0.35</v>
      </c>
      <c r="H237" s="301">
        <v>42</v>
      </c>
      <c r="I237" s="268"/>
      <c r="J237" s="2575">
        <v>1.8</v>
      </c>
      <c r="K237" s="2576"/>
      <c r="L237" s="956" t="s">
        <v>4184</v>
      </c>
      <c r="M237" s="268"/>
      <c r="N237" s="268"/>
      <c r="O237" s="268"/>
      <c r="P237" s="2033">
        <v>52</v>
      </c>
      <c r="Q237" s="286"/>
      <c r="R237" s="385"/>
      <c r="S237" s="1380"/>
      <c r="T237" s="823"/>
      <c r="U237" s="823"/>
      <c r="V237" s="823"/>
      <c r="W237" s="823"/>
      <c r="X237" s="823"/>
      <c r="Y237" s="823"/>
      <c r="Z237" s="823"/>
      <c r="AA237" s="823"/>
      <c r="AB237" s="823"/>
      <c r="AC237" s="823"/>
      <c r="AD237" s="823"/>
      <c r="AE237" s="823"/>
      <c r="AF237" s="823"/>
      <c r="AG237" s="823"/>
      <c r="AH237" s="823"/>
      <c r="AI237" s="823"/>
    </row>
    <row r="238" spans="1:35" s="1325" customFormat="1" ht="12.75" customHeight="1" x14ac:dyDescent="0.2">
      <c r="A238" s="1476" t="s">
        <v>328</v>
      </c>
      <c r="B238" s="1453"/>
      <c r="C238" s="1453"/>
      <c r="D238" s="1453"/>
      <c r="E238" s="1453"/>
      <c r="F238" s="1320" t="s">
        <v>1323</v>
      </c>
      <c r="G238" s="1320">
        <v>0.71</v>
      </c>
      <c r="H238" s="1477">
        <v>21</v>
      </c>
      <c r="I238" s="1453"/>
      <c r="J238" s="2577">
        <v>3.3</v>
      </c>
      <c r="K238" s="2578"/>
      <c r="L238" s="1478" t="s">
        <v>4185</v>
      </c>
      <c r="M238" s="1453"/>
      <c r="N238" s="1453"/>
      <c r="O238" s="1453"/>
      <c r="P238" s="1454">
        <v>104</v>
      </c>
      <c r="Q238" s="1381"/>
      <c r="R238" s="385"/>
      <c r="S238" s="1380"/>
      <c r="T238" s="823"/>
      <c r="U238" s="823"/>
      <c r="V238" s="823"/>
      <c r="W238" s="823"/>
      <c r="X238" s="823"/>
      <c r="Y238" s="823"/>
      <c r="Z238" s="823"/>
      <c r="AA238" s="823"/>
      <c r="AB238" s="823"/>
      <c r="AC238" s="823"/>
      <c r="AD238" s="823"/>
      <c r="AE238" s="823"/>
      <c r="AF238" s="823"/>
      <c r="AG238" s="823"/>
      <c r="AH238" s="823"/>
      <c r="AI238" s="823"/>
    </row>
    <row r="239" spans="1:35" s="252" customFormat="1" ht="12.75" customHeight="1" x14ac:dyDescent="0.2">
      <c r="A239" s="267" t="s">
        <v>340</v>
      </c>
      <c r="B239" s="268"/>
      <c r="C239" s="268"/>
      <c r="D239" s="268"/>
      <c r="E239" s="268"/>
      <c r="F239" s="924" t="s">
        <v>1326</v>
      </c>
      <c r="G239" s="924">
        <v>0.61</v>
      </c>
      <c r="H239" s="301">
        <v>63</v>
      </c>
      <c r="I239" s="268"/>
      <c r="J239" s="2575">
        <v>3.5</v>
      </c>
      <c r="K239" s="2576"/>
      <c r="L239" s="956" t="s">
        <v>4183</v>
      </c>
      <c r="M239" s="268"/>
      <c r="N239" s="268"/>
      <c r="O239" s="268"/>
      <c r="P239" s="2033">
        <v>186</v>
      </c>
      <c r="Q239" s="286"/>
      <c r="R239" s="385"/>
      <c r="S239" s="1380"/>
      <c r="T239" s="823"/>
      <c r="U239" s="823"/>
      <c r="V239" s="823"/>
      <c r="W239" s="823"/>
      <c r="X239" s="823"/>
      <c r="Y239" s="823"/>
      <c r="Z239" s="823"/>
      <c r="AA239" s="823"/>
      <c r="AB239" s="823"/>
      <c r="AC239" s="823"/>
      <c r="AD239" s="823"/>
      <c r="AE239" s="823"/>
      <c r="AF239" s="823"/>
      <c r="AG239" s="823"/>
      <c r="AH239" s="823"/>
      <c r="AI239" s="823"/>
    </row>
    <row r="240" spans="1:35" s="1325" customFormat="1" ht="12.75" customHeight="1" x14ac:dyDescent="0.2">
      <c r="A240" s="1476" t="s">
        <v>341</v>
      </c>
      <c r="B240" s="1453"/>
      <c r="C240" s="1453"/>
      <c r="D240" s="1453"/>
      <c r="E240" s="1453"/>
      <c r="F240" s="1320" t="s">
        <v>1327</v>
      </c>
      <c r="G240" s="1320">
        <v>0.91</v>
      </c>
      <c r="H240" s="1477">
        <v>42</v>
      </c>
      <c r="I240" s="1453"/>
      <c r="J240" s="2577">
        <v>4.5999999999999996</v>
      </c>
      <c r="K240" s="2578"/>
      <c r="L240" s="1478" t="s">
        <v>4184</v>
      </c>
      <c r="M240" s="1453"/>
      <c r="N240" s="1453"/>
      <c r="O240" s="1453"/>
      <c r="P240" s="1454">
        <v>214</v>
      </c>
      <c r="Q240" s="1381"/>
      <c r="R240" s="385"/>
      <c r="S240" s="1380"/>
      <c r="T240" s="823"/>
      <c r="U240" s="823"/>
      <c r="V240" s="823"/>
      <c r="W240" s="823"/>
      <c r="X240" s="823"/>
      <c r="Y240" s="823"/>
      <c r="Z240" s="823"/>
      <c r="AA240" s="823"/>
      <c r="AB240" s="823"/>
      <c r="AC240" s="823"/>
      <c r="AD240" s="823"/>
      <c r="AE240" s="823"/>
      <c r="AF240" s="823"/>
      <c r="AG240" s="823"/>
      <c r="AH240" s="823"/>
      <c r="AI240" s="823"/>
    </row>
    <row r="241" spans="1:35" s="252" customFormat="1" ht="12.75" customHeight="1" thickBot="1" x14ac:dyDescent="0.25">
      <c r="A241" s="276" t="s">
        <v>342</v>
      </c>
      <c r="B241" s="277"/>
      <c r="C241" s="277"/>
      <c r="D241" s="277"/>
      <c r="E241" s="277"/>
      <c r="F241" s="946" t="s">
        <v>1328</v>
      </c>
      <c r="G241" s="946">
        <v>1.8</v>
      </c>
      <c r="H241" s="955">
        <v>21</v>
      </c>
      <c r="I241" s="277"/>
      <c r="J241" s="2568">
        <v>11.3</v>
      </c>
      <c r="K241" s="2569"/>
      <c r="L241" s="1204" t="s">
        <v>4185</v>
      </c>
      <c r="M241" s="277"/>
      <c r="N241" s="277"/>
      <c r="O241" s="277"/>
      <c r="P241" s="2034">
        <v>429</v>
      </c>
      <c r="Q241" s="286"/>
      <c r="R241" s="385"/>
      <c r="S241" s="1380"/>
      <c r="T241" s="823"/>
      <c r="U241" s="823"/>
      <c r="V241" s="823"/>
      <c r="W241" s="823"/>
      <c r="X241" s="823"/>
      <c r="Y241" s="823"/>
      <c r="Z241" s="823"/>
      <c r="AA241" s="823"/>
      <c r="AB241" s="823"/>
      <c r="AC241" s="823"/>
      <c r="AD241" s="823"/>
      <c r="AE241" s="823"/>
      <c r="AF241" s="823"/>
      <c r="AG241" s="823"/>
      <c r="AH241" s="823"/>
      <c r="AI241" s="823"/>
    </row>
    <row r="242" spans="1:35" ht="12.75" customHeight="1" thickBot="1" x14ac:dyDescent="0.25">
      <c r="A242" s="268" t="s">
        <v>109</v>
      </c>
      <c r="B242" s="268"/>
      <c r="C242" s="268"/>
      <c r="D242" s="268"/>
      <c r="E242" s="268"/>
      <c r="F242" s="275"/>
      <c r="G242" s="275"/>
      <c r="H242" s="261"/>
      <c r="I242" s="261"/>
      <c r="J242" s="261"/>
      <c r="K242" s="261"/>
      <c r="L242" s="291"/>
      <c r="M242" s="261"/>
      <c r="N242" s="261"/>
      <c r="O242" s="261"/>
      <c r="P242" s="261"/>
      <c r="R242" s="385"/>
      <c r="S242" s="1380"/>
      <c r="T242" s="823"/>
      <c r="U242" s="823"/>
      <c r="V242" s="823"/>
      <c r="W242" s="823"/>
      <c r="X242" s="823"/>
      <c r="Y242" s="823"/>
      <c r="Z242" s="823"/>
      <c r="AA242" s="823"/>
      <c r="AB242" s="823"/>
      <c r="AC242" s="823"/>
      <c r="AD242" s="823"/>
      <c r="AE242" s="823"/>
      <c r="AF242" s="823"/>
      <c r="AG242" s="823"/>
      <c r="AH242" s="823"/>
      <c r="AI242" s="823"/>
    </row>
    <row r="243" spans="1:35" s="1325" customFormat="1" ht="12.75" customHeight="1" x14ac:dyDescent="0.2">
      <c r="A243" s="1472" t="s">
        <v>348</v>
      </c>
      <c r="B243" s="1448"/>
      <c r="C243" s="1448"/>
      <c r="D243" s="1448"/>
      <c r="E243" s="1448"/>
      <c r="F243" s="1339" t="s">
        <v>1333</v>
      </c>
      <c r="G243" s="1339">
        <v>0.28000000000000003</v>
      </c>
      <c r="H243" s="1467">
        <v>100</v>
      </c>
      <c r="I243" s="1448"/>
      <c r="J243" s="2573">
        <v>1.45</v>
      </c>
      <c r="K243" s="2574"/>
      <c r="L243" s="1468" t="s">
        <v>4186</v>
      </c>
      <c r="M243" s="1448"/>
      <c r="N243" s="1448"/>
      <c r="O243" s="1448"/>
      <c r="P243" s="1449">
        <v>52</v>
      </c>
      <c r="Q243" s="1381"/>
      <c r="R243" s="385"/>
      <c r="S243" s="1380"/>
      <c r="T243" s="823"/>
      <c r="U243" s="823"/>
      <c r="V243" s="823"/>
      <c r="W243" s="823"/>
      <c r="X243" s="823"/>
      <c r="Y243" s="823"/>
      <c r="Z243" s="823"/>
      <c r="AA243" s="823"/>
      <c r="AB243" s="823"/>
      <c r="AC243" s="823"/>
      <c r="AD243" s="823"/>
      <c r="AE243" s="823"/>
      <c r="AF243" s="823"/>
      <c r="AG243" s="823"/>
      <c r="AH243" s="823"/>
      <c r="AI243" s="823"/>
    </row>
    <row r="244" spans="1:35" s="252" customFormat="1" ht="12.75" customHeight="1" thickBot="1" x14ac:dyDescent="0.25">
      <c r="A244" s="276" t="s">
        <v>362</v>
      </c>
      <c r="B244" s="277"/>
      <c r="C244" s="277"/>
      <c r="D244" s="277"/>
      <c r="E244" s="277"/>
      <c r="F244" s="946" t="s">
        <v>1337</v>
      </c>
      <c r="G244" s="946">
        <v>0.73</v>
      </c>
      <c r="H244" s="955">
        <v>100</v>
      </c>
      <c r="I244" s="277"/>
      <c r="J244" s="2568">
        <v>3.9</v>
      </c>
      <c r="K244" s="2569"/>
      <c r="L244" s="1204" t="s">
        <v>4186</v>
      </c>
      <c r="M244" s="277"/>
      <c r="N244" s="277"/>
      <c r="O244" s="277"/>
      <c r="P244" s="2034">
        <v>192</v>
      </c>
      <c r="Q244" s="1994"/>
      <c r="R244" s="1195"/>
      <c r="S244" s="1388"/>
      <c r="T244" s="820"/>
      <c r="U244" s="820"/>
      <c r="V244" s="820"/>
      <c r="W244" s="820"/>
      <c r="X244" s="820"/>
      <c r="Y244" s="820"/>
      <c r="Z244" s="820"/>
      <c r="AA244" s="820"/>
      <c r="AB244" s="820"/>
      <c r="AC244" s="820"/>
      <c r="AD244" s="820"/>
      <c r="AE244" s="820"/>
      <c r="AF244" s="820"/>
      <c r="AG244" s="820"/>
      <c r="AH244" s="820"/>
      <c r="AI244" s="820"/>
    </row>
    <row r="245" spans="1:35" ht="12.75" customHeight="1" x14ac:dyDescent="0.2">
      <c r="P245" s="1279" t="s">
        <v>324</v>
      </c>
      <c r="R245" s="385"/>
    </row>
    <row r="246" spans="1:35" ht="12.75" customHeight="1" x14ac:dyDescent="0.2">
      <c r="P246" s="1279" t="s">
        <v>369</v>
      </c>
    </row>
    <row r="247" spans="1:35" ht="12.75" customHeight="1" x14ac:dyDescent="0.2">
      <c r="P247" s="1279"/>
    </row>
    <row r="248" spans="1:35" ht="12.75" customHeight="1" x14ac:dyDescent="0.2">
      <c r="P248" s="1279" t="s">
        <v>2945</v>
      </c>
    </row>
    <row r="249" spans="1:35" ht="12.75" customHeight="1" x14ac:dyDescent="0.2">
      <c r="P249" s="1279" t="s">
        <v>2946</v>
      </c>
    </row>
    <row r="250" spans="1:35" ht="12.75" customHeight="1" x14ac:dyDescent="0.2">
      <c r="P250" s="1279" t="s">
        <v>370</v>
      </c>
    </row>
    <row r="256" spans="1:35" ht="12.75" customHeight="1" x14ac:dyDescent="0.2">
      <c r="P256" s="1170" t="s">
        <v>4312</v>
      </c>
    </row>
    <row r="257" spans="16:16" ht="12.75" customHeight="1" x14ac:dyDescent="0.2">
      <c r="P257" s="1170">
        <f>CONTENTS!A79</f>
        <v>0</v>
      </c>
    </row>
    <row r="258" spans="16:16" ht="12.75" customHeight="1" x14ac:dyDescent="0.2">
      <c r="P258" s="1170">
        <f>CONTENTS!A80</f>
        <v>0</v>
      </c>
    </row>
  </sheetData>
  <mergeCells count="20">
    <mergeCell ref="J243:K243"/>
    <mergeCell ref="J244:K244"/>
    <mergeCell ref="J236:K236"/>
    <mergeCell ref="J237:K237"/>
    <mergeCell ref="J238:K238"/>
    <mergeCell ref="J239:K239"/>
    <mergeCell ref="J240:K240"/>
    <mergeCell ref="J241:K241"/>
    <mergeCell ref="J234:K234"/>
    <mergeCell ref="H228:I228"/>
    <mergeCell ref="H229:I229"/>
    <mergeCell ref="H231:I231"/>
    <mergeCell ref="H232:I232"/>
    <mergeCell ref="H233:I233"/>
    <mergeCell ref="H234:I234"/>
    <mergeCell ref="J228:K228"/>
    <mergeCell ref="J229:K229"/>
    <mergeCell ref="J231:K231"/>
    <mergeCell ref="J232:K232"/>
    <mergeCell ref="J233:K233"/>
  </mergeCells>
  <pageMargins left="0.70866141732283472" right="0.70866141732283472" top="0.74803149606299213" bottom="0.74803149606299213" header="0.31496062992125984" footer="0.31496062992125984"/>
  <pageSetup paperSize="9" scale="49" orientation="portrait" horizontalDpi="300" r:id="rId1"/>
  <rowBreaks count="2" manualBreakCount="2">
    <brk id="100" max="15" man="1"/>
    <brk id="200" max="1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2999F"/>
    <pageSetUpPr fitToPage="1"/>
  </sheetPr>
  <dimension ref="A1:O60"/>
  <sheetViews>
    <sheetView showGridLines="0" view="pageBreakPreview" zoomScaleNormal="85" zoomScaleSheetLayoutView="100" workbookViewId="0">
      <pane ySplit="1" topLeftCell="A2" activePane="bottomLeft" state="frozen"/>
      <selection pane="bottomLeft" activeCell="B1" sqref="B1"/>
    </sheetView>
  </sheetViews>
  <sheetFormatPr defaultRowHeight="12.75" customHeight="1" x14ac:dyDescent="0.15"/>
  <cols>
    <col min="1" max="1" width="9.140625" style="13"/>
    <col min="2" max="2" width="11.85546875" style="13" customWidth="1"/>
    <col min="3" max="3" width="9.140625" style="13"/>
    <col min="4" max="4" width="13.42578125" style="13" customWidth="1"/>
    <col min="5" max="5" width="7.5703125" style="13" customWidth="1"/>
    <col min="6" max="6" width="9.140625" style="13"/>
    <col min="7" max="7" width="7.42578125" style="13" customWidth="1"/>
    <col min="8" max="9" width="6.42578125" style="13" customWidth="1"/>
    <col min="10" max="10" width="8.7109375" style="13" customWidth="1"/>
    <col min="11" max="11" width="8.5703125" style="13" customWidth="1"/>
    <col min="12" max="12" width="8.42578125" style="13" customWidth="1"/>
    <col min="13" max="16384" width="9.140625" style="13"/>
  </cols>
  <sheetData>
    <row r="1" spans="2:15" ht="78" customHeight="1" x14ac:dyDescent="0.15">
      <c r="B1" s="391" t="s">
        <v>4153</v>
      </c>
    </row>
    <row r="4" spans="2:15" ht="12.75" customHeight="1" thickBot="1" x14ac:dyDescent="0.2">
      <c r="D4" s="392" t="s">
        <v>32</v>
      </c>
      <c r="E4" s="393" t="s">
        <v>33</v>
      </c>
      <c r="F4" s="393" t="s">
        <v>34</v>
      </c>
      <c r="G4" s="393" t="s">
        <v>35</v>
      </c>
      <c r="H4" s="394"/>
      <c r="I4" s="394"/>
      <c r="J4" s="395" t="s">
        <v>18</v>
      </c>
      <c r="K4" s="395" t="s">
        <v>19</v>
      </c>
      <c r="L4" s="395" t="s">
        <v>1498</v>
      </c>
      <c r="M4" s="395" t="s">
        <v>1499</v>
      </c>
      <c r="O4" s="391"/>
    </row>
    <row r="6" spans="2:15" ht="12.75" customHeight="1" x14ac:dyDescent="0.15">
      <c r="B6" s="391"/>
    </row>
    <row r="7" spans="2:15" ht="12.75" customHeight="1" x14ac:dyDescent="0.15">
      <c r="B7" s="391" t="s">
        <v>3774</v>
      </c>
    </row>
    <row r="8" spans="2:15" ht="12.75" customHeight="1" x14ac:dyDescent="0.15">
      <c r="B8" s="391"/>
    </row>
    <row r="9" spans="2:15" ht="12.75" customHeight="1" x14ac:dyDescent="0.15">
      <c r="B9" s="391" t="s">
        <v>27</v>
      </c>
    </row>
    <row r="10" spans="2:15" ht="12.75" customHeight="1" x14ac:dyDescent="0.15">
      <c r="B10" s="13" t="s">
        <v>28</v>
      </c>
    </row>
    <row r="11" spans="2:15" ht="12.75" customHeight="1" x14ac:dyDescent="0.15">
      <c r="B11" s="13" t="s">
        <v>29</v>
      </c>
    </row>
    <row r="13" spans="2:15" ht="12.75" customHeight="1" x14ac:dyDescent="0.15">
      <c r="B13" s="391" t="s">
        <v>30</v>
      </c>
    </row>
    <row r="15" spans="2:15" ht="12.75" customHeight="1" x14ac:dyDescent="0.15">
      <c r="B15" s="391" t="s">
        <v>2</v>
      </c>
    </row>
    <row r="16" spans="2:15" ht="12.75" customHeight="1" x14ac:dyDescent="0.15">
      <c r="B16" s="396" t="s">
        <v>1527</v>
      </c>
      <c r="C16" s="396"/>
    </row>
    <row r="17" spans="1:9" ht="12.75" customHeight="1" x14ac:dyDescent="0.15">
      <c r="B17" s="13" t="s">
        <v>1297</v>
      </c>
    </row>
    <row r="18" spans="1:9" ht="12.75" customHeight="1" x14ac:dyDescent="0.15">
      <c r="B18" s="13" t="s">
        <v>1298</v>
      </c>
    </row>
    <row r="19" spans="1:9" ht="12.75" customHeight="1" x14ac:dyDescent="0.15">
      <c r="B19" s="13" t="s">
        <v>1299</v>
      </c>
    </row>
    <row r="21" spans="1:9" ht="12.75" customHeight="1" x14ac:dyDescent="0.15">
      <c r="B21" s="391" t="s">
        <v>31</v>
      </c>
    </row>
    <row r="22" spans="1:9" ht="12.75" customHeight="1" x14ac:dyDescent="0.15">
      <c r="B22" s="13" t="s">
        <v>3980</v>
      </c>
    </row>
    <row r="23" spans="1:9" ht="12.75" customHeight="1" x14ac:dyDescent="0.15">
      <c r="B23" s="13" t="s">
        <v>2300</v>
      </c>
    </row>
    <row r="25" spans="1:9" ht="12.75" customHeight="1" x14ac:dyDescent="0.15">
      <c r="B25" s="391" t="s">
        <v>1682</v>
      </c>
    </row>
    <row r="26" spans="1:9" ht="12.75" customHeight="1" x14ac:dyDescent="0.15">
      <c r="B26" s="405" t="s">
        <v>1701</v>
      </c>
    </row>
    <row r="27" spans="1:9" ht="12.75" customHeight="1" x14ac:dyDescent="0.15">
      <c r="B27" s="13" t="s">
        <v>1683</v>
      </c>
    </row>
    <row r="29" spans="1:9" ht="12.75" customHeight="1" x14ac:dyDescent="0.15">
      <c r="B29" s="397" t="s">
        <v>1684</v>
      </c>
    </row>
    <row r="30" spans="1:9" ht="12.75" customHeight="1" x14ac:dyDescent="0.15">
      <c r="A30" s="398"/>
      <c r="B30" s="389"/>
      <c r="C30" s="389"/>
      <c r="D30" s="389"/>
      <c r="E30" s="389"/>
      <c r="F30" s="389"/>
      <c r="G30" s="398"/>
      <c r="H30" s="398"/>
      <c r="I30" s="398"/>
    </row>
    <row r="31" spans="1:9" ht="12.75" customHeight="1" x14ac:dyDescent="0.15">
      <c r="A31" s="398"/>
      <c r="B31" s="399" t="s">
        <v>1500</v>
      </c>
      <c r="C31" s="389"/>
      <c r="D31" s="389"/>
      <c r="E31" s="389"/>
      <c r="F31" s="389"/>
      <c r="G31" s="398"/>
      <c r="H31" s="398"/>
      <c r="I31" s="398"/>
    </row>
    <row r="32" spans="1:9" ht="12.75" customHeight="1" x14ac:dyDescent="0.15">
      <c r="A32" s="398"/>
      <c r="B32" s="400" t="s">
        <v>1501</v>
      </c>
      <c r="C32" s="389"/>
      <c r="D32" s="389"/>
      <c r="E32" s="389"/>
      <c r="F32" s="398"/>
      <c r="G32" s="398"/>
      <c r="H32" s="398"/>
      <c r="I32" s="398"/>
    </row>
    <row r="33" spans="1:9" ht="12.75" customHeight="1" x14ac:dyDescent="0.15">
      <c r="A33" s="398"/>
      <c r="B33" s="401" t="s">
        <v>1502</v>
      </c>
      <c r="C33" s="2579"/>
      <c r="D33" s="2579"/>
      <c r="E33" s="2579"/>
      <c r="F33" s="402"/>
      <c r="G33" s="398"/>
      <c r="H33" s="398"/>
      <c r="I33" s="398"/>
    </row>
    <row r="34" spans="1:9" ht="12.75" customHeight="1" x14ac:dyDescent="0.15">
      <c r="A34" s="398"/>
      <c r="B34" s="402"/>
      <c r="C34" s="402"/>
      <c r="D34" s="402"/>
      <c r="E34" s="402"/>
      <c r="F34" s="402"/>
      <c r="G34" s="398"/>
      <c r="H34" s="398"/>
      <c r="I34" s="398"/>
    </row>
    <row r="35" spans="1:9" ht="12.75" customHeight="1" x14ac:dyDescent="0.15">
      <c r="A35" s="398"/>
      <c r="B35" s="399" t="s">
        <v>1505</v>
      </c>
      <c r="C35" s="389"/>
      <c r="D35" s="389"/>
      <c r="E35" s="389"/>
      <c r="F35" s="389"/>
      <c r="G35" s="398"/>
      <c r="H35" s="398"/>
      <c r="I35" s="398"/>
    </row>
    <row r="36" spans="1:9" ht="12.75" customHeight="1" x14ac:dyDescent="0.15">
      <c r="A36" s="398"/>
      <c r="B36" s="403" t="s">
        <v>1504</v>
      </c>
      <c r="C36" s="389"/>
      <c r="D36" s="389"/>
      <c r="E36" s="389"/>
      <c r="F36" s="389"/>
      <c r="G36" s="398"/>
      <c r="H36" s="398"/>
      <c r="I36" s="398"/>
    </row>
    <row r="37" spans="1:9" ht="12.75" customHeight="1" x14ac:dyDescent="0.15">
      <c r="A37" s="398"/>
      <c r="B37" s="398" t="s">
        <v>1503</v>
      </c>
      <c r="C37" s="398"/>
      <c r="D37" s="398"/>
      <c r="E37" s="398"/>
      <c r="F37" s="398"/>
      <c r="G37" s="398"/>
      <c r="H37" s="398"/>
      <c r="I37" s="398"/>
    </row>
    <row r="38" spans="1:9" ht="12.75" customHeight="1" x14ac:dyDescent="0.15">
      <c r="A38" s="398"/>
      <c r="B38" s="398"/>
      <c r="C38" s="398"/>
      <c r="D38" s="398"/>
      <c r="E38" s="398"/>
      <c r="F38" s="398"/>
      <c r="G38" s="398"/>
      <c r="H38" s="398"/>
      <c r="I38" s="398"/>
    </row>
    <row r="39" spans="1:9" ht="12.75" customHeight="1" x14ac:dyDescent="0.15">
      <c r="B39" s="391" t="s">
        <v>1528</v>
      </c>
    </row>
    <row r="40" spans="1:9" ht="12.75" customHeight="1" x14ac:dyDescent="0.15">
      <c r="B40" s="404" t="s">
        <v>1506</v>
      </c>
    </row>
    <row r="41" spans="1:9" ht="12.75" customHeight="1" x14ac:dyDescent="0.15">
      <c r="B41" s="404" t="s">
        <v>1509</v>
      </c>
    </row>
    <row r="42" spans="1:9" ht="12.75" customHeight="1" x14ac:dyDescent="0.15">
      <c r="B42" s="404" t="s">
        <v>1507</v>
      </c>
    </row>
    <row r="43" spans="1:9" ht="12.75" customHeight="1" x14ac:dyDescent="0.15">
      <c r="B43" s="404" t="s">
        <v>1508</v>
      </c>
    </row>
    <row r="44" spans="1:9" ht="12.75" customHeight="1" x14ac:dyDescent="0.15">
      <c r="B44" s="404" t="s">
        <v>1510</v>
      </c>
    </row>
    <row r="45" spans="1:9" ht="12.75" customHeight="1" x14ac:dyDescent="0.15">
      <c r="B45" s="404" t="s">
        <v>1511</v>
      </c>
    </row>
    <row r="46" spans="1:9" ht="12.75" customHeight="1" x14ac:dyDescent="0.15">
      <c r="B46" s="404" t="s">
        <v>1512</v>
      </c>
    </row>
    <row r="47" spans="1:9" ht="12.75" customHeight="1" x14ac:dyDescent="0.15">
      <c r="B47" s="404" t="s">
        <v>1513</v>
      </c>
    </row>
    <row r="48" spans="1:9" ht="12.75" customHeight="1" x14ac:dyDescent="0.15">
      <c r="B48" s="404" t="s">
        <v>1514</v>
      </c>
    </row>
    <row r="49" spans="2:2" ht="12.75" customHeight="1" x14ac:dyDescent="0.15">
      <c r="B49" s="404" t="s">
        <v>1515</v>
      </c>
    </row>
    <row r="50" spans="2:2" ht="12.75" customHeight="1" x14ac:dyDescent="0.15">
      <c r="B50" s="404" t="s">
        <v>1516</v>
      </c>
    </row>
    <row r="51" spans="2:2" ht="12.75" customHeight="1" x14ac:dyDescent="0.15">
      <c r="B51" s="404" t="s">
        <v>1520</v>
      </c>
    </row>
    <row r="52" spans="2:2" ht="12.75" customHeight="1" x14ac:dyDescent="0.15">
      <c r="B52" s="404" t="s">
        <v>1518</v>
      </c>
    </row>
    <row r="53" spans="2:2" ht="12.75" customHeight="1" x14ac:dyDescent="0.15">
      <c r="B53" s="404" t="s">
        <v>1517</v>
      </c>
    </row>
    <row r="54" spans="2:2" ht="12.75" customHeight="1" x14ac:dyDescent="0.15">
      <c r="B54" s="404" t="s">
        <v>1519</v>
      </c>
    </row>
    <row r="55" spans="2:2" ht="12.75" customHeight="1" x14ac:dyDescent="0.15">
      <c r="B55" s="13" t="s">
        <v>1521</v>
      </c>
    </row>
    <row r="58" spans="2:2" ht="12.75" customHeight="1" x14ac:dyDescent="0.15">
      <c r="B58" s="391" t="s">
        <v>1522</v>
      </c>
    </row>
    <row r="59" spans="2:2" ht="12.75" customHeight="1" x14ac:dyDescent="0.15">
      <c r="B59" s="404" t="s">
        <v>1523</v>
      </c>
    </row>
    <row r="60" spans="2:2" ht="12.75" customHeight="1" x14ac:dyDescent="0.15">
      <c r="B60" s="13" t="s">
        <v>1524</v>
      </c>
    </row>
  </sheetData>
  <mergeCells count="1">
    <mergeCell ref="C33:E33"/>
  </mergeCells>
  <pageMargins left="0.70866141732283472" right="0.70866141732283472" top="0.74803149606299213" bottom="0.74803149606299213" header="0.31496062992125984" footer="0.31496062992125984"/>
  <pageSetup scale="7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9D9D9"/>
  </sheetPr>
  <dimension ref="A1:AI562"/>
  <sheetViews>
    <sheetView showGridLines="0" view="pageBreakPreview" zoomScaleNormal="100" zoomScaleSheetLayoutView="100" workbookViewId="0">
      <pane ySplit="1" topLeftCell="A8" activePane="bottomLeft" state="frozen"/>
      <selection pane="bottomLeft" activeCell="A18" sqref="A18"/>
    </sheetView>
  </sheetViews>
  <sheetFormatPr defaultRowHeight="12.75" customHeight="1" outlineLevelCol="1" x14ac:dyDescent="0.2"/>
  <cols>
    <col min="1" max="1" width="42.7109375" style="566" customWidth="1"/>
    <col min="2" max="2" width="2.7109375" style="1206" customWidth="1"/>
    <col min="3" max="5" width="14.7109375" style="566" customWidth="1"/>
    <col min="6" max="6" width="14.7109375" style="1100" hidden="1" customWidth="1" outlineLevel="1"/>
    <col min="7" max="7" width="14.7109375" style="566" customWidth="1" collapsed="1"/>
    <col min="8" max="9" width="14.7109375" style="566" customWidth="1"/>
    <col min="10" max="10" width="14.7109375" style="566" hidden="1" customWidth="1" outlineLevel="1"/>
    <col min="11" max="11" width="14.7109375" style="566" customWidth="1" collapsed="1"/>
    <col min="12" max="13" width="18.7109375" style="566" hidden="1" customWidth="1" outlineLevel="1"/>
    <col min="14" max="15" width="10.7109375" style="566" hidden="1" customWidth="1" outlineLevel="1"/>
    <col min="16" max="16" width="12.7109375" style="566" customWidth="1" collapsed="1"/>
    <col min="17" max="17" width="29.7109375" style="566" bestFit="1" customWidth="1"/>
    <col min="18" max="35" width="11.7109375" style="566" customWidth="1"/>
    <col min="36" max="16384" width="9.140625" style="566"/>
  </cols>
  <sheetData>
    <row r="1" spans="1:35" ht="78" customHeight="1" x14ac:dyDescent="0.15">
      <c r="A1" s="338" t="s">
        <v>4041</v>
      </c>
      <c r="P1" s="566" t="s">
        <v>1972</v>
      </c>
      <c r="Q1" s="832"/>
      <c r="R1" s="812"/>
      <c r="S1" s="812"/>
      <c r="T1" s="812"/>
      <c r="U1" s="812"/>
      <c r="V1" s="812"/>
      <c r="W1" s="812"/>
      <c r="X1" s="812"/>
      <c r="Y1" s="812"/>
      <c r="Z1" s="812"/>
      <c r="AA1" s="812"/>
      <c r="AB1" s="812"/>
      <c r="AC1" s="812"/>
      <c r="AD1" s="812"/>
      <c r="AE1" s="812"/>
      <c r="AF1" s="812"/>
      <c r="AG1" s="812"/>
      <c r="AH1" s="812"/>
      <c r="AI1" s="812"/>
    </row>
    <row r="5" spans="1:35" s="121" customFormat="1" ht="12.75" customHeight="1" x14ac:dyDescent="0.2">
      <c r="A5" s="105"/>
      <c r="C5" s="105"/>
      <c r="D5" s="105"/>
      <c r="E5" s="105"/>
      <c r="F5" s="115"/>
      <c r="G5" s="2195"/>
      <c r="H5" s="115"/>
      <c r="I5" s="115"/>
      <c r="J5" s="115"/>
      <c r="K5" s="115"/>
      <c r="L5" s="115"/>
      <c r="M5" s="115"/>
      <c r="N5" s="498"/>
      <c r="O5" s="498"/>
      <c r="P5" s="410"/>
      <c r="Q5" s="410"/>
    </row>
    <row r="6" spans="1:35" ht="12.75" customHeight="1" thickBot="1" x14ac:dyDescent="0.25">
      <c r="A6" s="33" t="s">
        <v>4042</v>
      </c>
      <c r="C6" s="33"/>
      <c r="D6" s="33"/>
      <c r="E6" s="33"/>
      <c r="F6" s="105"/>
      <c r="G6" s="121"/>
      <c r="H6" s="121"/>
      <c r="I6" s="121"/>
      <c r="J6" s="121"/>
      <c r="K6" s="121"/>
      <c r="L6" s="121"/>
      <c r="M6" s="121"/>
      <c r="N6" s="406"/>
      <c r="O6" s="406"/>
      <c r="P6" s="595"/>
      <c r="Q6" s="410"/>
    </row>
    <row r="7" spans="1:35" ht="12.75" customHeight="1" x14ac:dyDescent="0.2">
      <c r="A7" s="330" t="s">
        <v>763</v>
      </c>
      <c r="B7" s="786"/>
      <c r="C7" s="1098" t="s">
        <v>2372</v>
      </c>
      <c r="D7" s="357"/>
      <c r="E7" s="785"/>
      <c r="F7" s="785"/>
      <c r="G7" s="445" t="s">
        <v>2378</v>
      </c>
      <c r="H7" s="357"/>
      <c r="I7" s="785"/>
      <c r="J7" s="785"/>
      <c r="K7" s="124" t="s">
        <v>1239</v>
      </c>
      <c r="L7" s="2566" t="s">
        <v>1069</v>
      </c>
      <c r="M7" s="2567"/>
      <c r="N7" s="2580" t="s">
        <v>766</v>
      </c>
      <c r="O7" s="2581"/>
      <c r="P7" s="148" t="s">
        <v>762</v>
      </c>
      <c r="Q7" s="249"/>
      <c r="R7" s="973"/>
      <c r="S7" s="813"/>
      <c r="T7" s="813"/>
      <c r="U7" s="813"/>
      <c r="V7" s="813"/>
      <c r="W7" s="813"/>
      <c r="X7" s="813"/>
      <c r="Y7" s="813"/>
      <c r="Z7" s="813"/>
      <c r="AA7" s="813"/>
      <c r="AB7" s="813"/>
      <c r="AC7" s="813"/>
      <c r="AD7" s="813"/>
      <c r="AE7" s="813"/>
      <c r="AF7" s="813"/>
      <c r="AG7" s="813"/>
      <c r="AH7" s="813"/>
      <c r="AI7" s="813"/>
    </row>
    <row r="8" spans="1:35" ht="12.75" customHeight="1" x14ac:dyDescent="0.2">
      <c r="A8" s="258" t="s">
        <v>0</v>
      </c>
      <c r="B8" s="259"/>
      <c r="C8" s="779" t="s">
        <v>2373</v>
      </c>
      <c r="D8" s="779" t="s">
        <v>2373</v>
      </c>
      <c r="E8" s="102" t="s">
        <v>1758</v>
      </c>
      <c r="F8" s="779">
        <v>1.1000000000000001</v>
      </c>
      <c r="G8" s="779" t="s">
        <v>2373</v>
      </c>
      <c r="H8" s="779" t="s">
        <v>2373</v>
      </c>
      <c r="I8" s="102" t="s">
        <v>1758</v>
      </c>
      <c r="J8" s="779">
        <v>1.5</v>
      </c>
      <c r="K8" s="382" t="s">
        <v>2382</v>
      </c>
      <c r="L8" s="2582" t="s">
        <v>1070</v>
      </c>
      <c r="M8" s="2583"/>
      <c r="N8" s="80" t="s">
        <v>41</v>
      </c>
      <c r="O8" s="607" t="s">
        <v>1675</v>
      </c>
      <c r="P8" s="149" t="s">
        <v>15</v>
      </c>
      <c r="Q8" s="1024"/>
      <c r="R8" s="973"/>
      <c r="S8" s="813"/>
      <c r="T8" s="813"/>
      <c r="U8" s="813"/>
      <c r="V8" s="813"/>
      <c r="W8" s="813"/>
      <c r="X8" s="813"/>
      <c r="Y8" s="813"/>
      <c r="Z8" s="813"/>
      <c r="AA8" s="813"/>
      <c r="AB8" s="813"/>
      <c r="AC8" s="813"/>
      <c r="AD8" s="813"/>
      <c r="AE8" s="813"/>
      <c r="AF8" s="813"/>
      <c r="AG8" s="813"/>
      <c r="AH8" s="813"/>
      <c r="AI8" s="813"/>
    </row>
    <row r="9" spans="1:35" ht="12.75" customHeight="1" x14ac:dyDescent="0.2">
      <c r="A9" s="773"/>
      <c r="B9" s="571"/>
      <c r="C9" s="1155" t="s">
        <v>2374</v>
      </c>
      <c r="D9" s="1155" t="s">
        <v>2374</v>
      </c>
      <c r="E9" s="102" t="s">
        <v>460</v>
      </c>
      <c r="F9" s="1155" t="s">
        <v>1865</v>
      </c>
      <c r="G9" s="1155" t="s">
        <v>2375</v>
      </c>
      <c r="H9" s="1155" t="s">
        <v>2375</v>
      </c>
      <c r="I9" s="102" t="s">
        <v>460</v>
      </c>
      <c r="J9" s="1155" t="s">
        <v>1865</v>
      </c>
      <c r="K9" s="467"/>
      <c r="L9" s="80" t="s">
        <v>14</v>
      </c>
      <c r="M9" s="2174" t="s">
        <v>1671</v>
      </c>
      <c r="N9" s="80"/>
      <c r="O9" s="607"/>
      <c r="P9" s="457" t="s">
        <v>1971</v>
      </c>
      <c r="Q9" s="334"/>
      <c r="R9" s="973"/>
      <c r="S9" s="813"/>
      <c r="T9" s="813"/>
      <c r="U9" s="813"/>
      <c r="V9" s="813"/>
      <c r="W9" s="813"/>
      <c r="X9" s="813"/>
      <c r="Y9" s="813"/>
      <c r="Z9" s="813"/>
      <c r="AA9" s="813"/>
      <c r="AB9" s="813"/>
      <c r="AC9" s="813"/>
      <c r="AD9" s="813"/>
      <c r="AE9" s="813"/>
      <c r="AF9" s="813"/>
      <c r="AG9" s="813"/>
      <c r="AH9" s="813"/>
      <c r="AI9" s="813"/>
    </row>
    <row r="10" spans="1:35" ht="12.75" customHeight="1" thickBot="1" x14ac:dyDescent="0.25">
      <c r="A10" s="331"/>
      <c r="B10" s="787"/>
      <c r="C10" s="475" t="s">
        <v>2379</v>
      </c>
      <c r="D10" s="475" t="s">
        <v>2380</v>
      </c>
      <c r="E10" s="133" t="s">
        <v>1864</v>
      </c>
      <c r="F10" s="475" t="s">
        <v>1757</v>
      </c>
      <c r="G10" s="475" t="s">
        <v>2379</v>
      </c>
      <c r="H10" s="475" t="s">
        <v>2380</v>
      </c>
      <c r="I10" s="133" t="s">
        <v>1866</v>
      </c>
      <c r="J10" s="475" t="s">
        <v>1757</v>
      </c>
      <c r="K10" s="251"/>
      <c r="L10" s="381"/>
      <c r="M10" s="248"/>
      <c r="N10" s="950"/>
      <c r="O10" s="250"/>
      <c r="P10" s="262"/>
      <c r="Q10" s="830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</row>
    <row r="11" spans="1:35" s="1517" customFormat="1" ht="12.75" customHeight="1" x14ac:dyDescent="0.2">
      <c r="A11" s="1526" t="s">
        <v>1702</v>
      </c>
      <c r="B11" s="1490"/>
      <c r="C11" s="1527">
        <v>0.55000000000000004</v>
      </c>
      <c r="D11" s="1528">
        <v>0.75</v>
      </c>
      <c r="E11" s="1528">
        <v>3.7</v>
      </c>
      <c r="F11" s="1529">
        <v>4.0999999999999996</v>
      </c>
      <c r="G11" s="1528">
        <v>0.37</v>
      </c>
      <c r="H11" s="1529">
        <v>0.5</v>
      </c>
      <c r="I11" s="1529">
        <v>2.6</v>
      </c>
      <c r="J11" s="1529">
        <v>3.9</v>
      </c>
      <c r="K11" s="1529" t="s">
        <v>1867</v>
      </c>
      <c r="L11" s="1528" t="s">
        <v>1400</v>
      </c>
      <c r="M11" s="1529" t="s">
        <v>1759</v>
      </c>
      <c r="N11" s="1529">
        <v>6</v>
      </c>
      <c r="O11" s="1529">
        <v>13</v>
      </c>
      <c r="P11" s="2552">
        <v>907</v>
      </c>
      <c r="Q11" s="1323"/>
      <c r="R11" s="1383"/>
      <c r="S11" s="1380"/>
      <c r="T11" s="1324"/>
      <c r="U11" s="1324"/>
      <c r="V11" s="1324"/>
      <c r="W11" s="1324"/>
      <c r="X11" s="1324"/>
      <c r="Y11" s="1324"/>
      <c r="Z11" s="1324"/>
      <c r="AA11" s="1324"/>
      <c r="AB11" s="1324"/>
      <c r="AC11" s="1324"/>
      <c r="AD11" s="1324"/>
      <c r="AE11" s="1324"/>
      <c r="AF11" s="1324"/>
      <c r="AG11" s="1324"/>
      <c r="AH11" s="1324"/>
      <c r="AI11" s="1324"/>
    </row>
    <row r="12" spans="1:35" s="598" customFormat="1" ht="12.75" customHeight="1" x14ac:dyDescent="0.2">
      <c r="A12" s="957" t="s">
        <v>1703</v>
      </c>
      <c r="B12" s="1100"/>
      <c r="C12" s="341">
        <v>0.75</v>
      </c>
      <c r="D12" s="108">
        <v>1</v>
      </c>
      <c r="E12" s="108">
        <v>4.8</v>
      </c>
      <c r="F12" s="102">
        <v>5.3</v>
      </c>
      <c r="G12" s="180">
        <v>0.55000000000000004</v>
      </c>
      <c r="H12" s="102">
        <v>0.75</v>
      </c>
      <c r="I12" s="102">
        <v>3.7</v>
      </c>
      <c r="J12" s="102">
        <v>5.6</v>
      </c>
      <c r="K12" s="102" t="s">
        <v>1867</v>
      </c>
      <c r="L12" s="108" t="s">
        <v>1400</v>
      </c>
      <c r="M12" s="102" t="s">
        <v>1759</v>
      </c>
      <c r="N12" s="102">
        <v>6</v>
      </c>
      <c r="O12" s="102">
        <v>13</v>
      </c>
      <c r="P12" s="2553">
        <v>960</v>
      </c>
      <c r="Q12" s="410"/>
      <c r="R12" s="1196"/>
      <c r="S12" s="821"/>
      <c r="T12" s="1324"/>
      <c r="U12" s="1324"/>
      <c r="V12" s="1324"/>
      <c r="W12" s="1324"/>
      <c r="X12" s="1324"/>
      <c r="Y12" s="1324"/>
      <c r="Z12" s="1324"/>
      <c r="AA12" s="1324"/>
      <c r="AB12" s="1324"/>
      <c r="AC12" s="1324"/>
      <c r="AD12" s="1324"/>
      <c r="AE12" s="1324"/>
      <c r="AF12" s="1324"/>
      <c r="AG12" s="1324"/>
      <c r="AH12" s="1324"/>
      <c r="AI12" s="1324"/>
    </row>
    <row r="13" spans="1:35" s="1517" customFormat="1" ht="12.75" customHeight="1" x14ac:dyDescent="0.2">
      <c r="A13" s="1499" t="s">
        <v>1704</v>
      </c>
      <c r="B13" s="1490"/>
      <c r="C13" s="1513">
        <v>1.1000000000000001</v>
      </c>
      <c r="D13" s="1514">
        <v>1.5</v>
      </c>
      <c r="E13" s="1514">
        <v>6.6</v>
      </c>
      <c r="F13" s="1515">
        <v>7.3</v>
      </c>
      <c r="G13" s="1514">
        <v>0.75</v>
      </c>
      <c r="H13" s="1515">
        <v>1</v>
      </c>
      <c r="I13" s="1515">
        <v>4.8</v>
      </c>
      <c r="J13" s="1515">
        <v>7.2</v>
      </c>
      <c r="K13" s="1515" t="s">
        <v>1867</v>
      </c>
      <c r="L13" s="1514" t="s">
        <v>1400</v>
      </c>
      <c r="M13" s="1515" t="s">
        <v>1759</v>
      </c>
      <c r="N13" s="1515">
        <v>6</v>
      </c>
      <c r="O13" s="1515">
        <v>13</v>
      </c>
      <c r="P13" s="2555">
        <v>1019</v>
      </c>
      <c r="Q13" s="1537"/>
      <c r="R13" s="1383"/>
      <c r="S13" s="1380"/>
      <c r="T13" s="1324"/>
      <c r="U13" s="1324"/>
      <c r="V13" s="1324"/>
      <c r="W13" s="1324"/>
      <c r="X13" s="1324"/>
      <c r="Y13" s="1324"/>
      <c r="Z13" s="1324"/>
      <c r="AA13" s="1324"/>
      <c r="AB13" s="1324"/>
      <c r="AC13" s="1324"/>
      <c r="AD13" s="1324"/>
      <c r="AE13" s="1324"/>
      <c r="AF13" s="1324"/>
      <c r="AG13" s="1324"/>
      <c r="AH13" s="1324"/>
      <c r="AI13" s="1324"/>
    </row>
    <row r="14" spans="1:35" s="598" customFormat="1" ht="12.75" customHeight="1" x14ac:dyDescent="0.2">
      <c r="A14" s="957" t="s">
        <v>1705</v>
      </c>
      <c r="B14" s="1100"/>
      <c r="C14" s="341">
        <v>1.5</v>
      </c>
      <c r="D14" s="108">
        <v>2</v>
      </c>
      <c r="E14" s="108">
        <v>8</v>
      </c>
      <c r="F14" s="102">
        <v>8.8000000000000007</v>
      </c>
      <c r="G14" s="180">
        <v>1.1000000000000001</v>
      </c>
      <c r="H14" s="102">
        <v>1.5</v>
      </c>
      <c r="I14" s="102">
        <v>6.6</v>
      </c>
      <c r="J14" s="102">
        <v>9.9</v>
      </c>
      <c r="K14" s="102" t="s">
        <v>1867</v>
      </c>
      <c r="L14" s="108" t="s">
        <v>1400</v>
      </c>
      <c r="M14" s="102" t="s">
        <v>1759</v>
      </c>
      <c r="N14" s="102">
        <v>6</v>
      </c>
      <c r="O14" s="102">
        <v>13</v>
      </c>
      <c r="P14" s="2553">
        <v>1053</v>
      </c>
      <c r="Q14" s="410"/>
      <c r="R14" s="1196"/>
      <c r="S14" s="821"/>
      <c r="T14" s="1324"/>
      <c r="U14" s="1324"/>
      <c r="V14" s="1324"/>
      <c r="W14" s="1324"/>
      <c r="X14" s="1324"/>
      <c r="Y14" s="1324"/>
      <c r="Z14" s="1324"/>
      <c r="AA14" s="1324"/>
      <c r="AB14" s="1324"/>
      <c r="AC14" s="1324"/>
      <c r="AD14" s="1324"/>
      <c r="AE14" s="1324"/>
      <c r="AF14" s="1324"/>
      <c r="AG14" s="1324"/>
      <c r="AH14" s="1324"/>
      <c r="AI14" s="1324"/>
    </row>
    <row r="15" spans="1:35" s="1517" customFormat="1" ht="12.75" customHeight="1" x14ac:dyDescent="0.2">
      <c r="A15" s="1499" t="s">
        <v>1706</v>
      </c>
      <c r="B15" s="1490"/>
      <c r="C15" s="1513">
        <v>2.2000000000000002</v>
      </c>
      <c r="D15" s="1514">
        <v>3</v>
      </c>
      <c r="E15" s="1514">
        <v>11</v>
      </c>
      <c r="F15" s="1515">
        <v>12.1</v>
      </c>
      <c r="G15" s="1514">
        <v>1.5</v>
      </c>
      <c r="H15" s="1515">
        <v>2</v>
      </c>
      <c r="I15" s="1515">
        <v>8</v>
      </c>
      <c r="J15" s="1515">
        <v>12</v>
      </c>
      <c r="K15" s="1515" t="s">
        <v>1867</v>
      </c>
      <c r="L15" s="1514" t="s">
        <v>1400</v>
      </c>
      <c r="M15" s="1515" t="s">
        <v>1759</v>
      </c>
      <c r="N15" s="1515">
        <v>6</v>
      </c>
      <c r="O15" s="1515">
        <v>13</v>
      </c>
      <c r="P15" s="2555">
        <v>1117</v>
      </c>
      <c r="Q15" s="1537"/>
      <c r="R15" s="1383"/>
      <c r="S15" s="1380"/>
      <c r="T15" s="1324"/>
      <c r="U15" s="1324"/>
      <c r="V15" s="1324"/>
      <c r="W15" s="1324"/>
      <c r="X15" s="1324"/>
      <c r="Y15" s="1324"/>
      <c r="Z15" s="1324"/>
      <c r="AA15" s="1324"/>
      <c r="AB15" s="1324"/>
      <c r="AC15" s="1324"/>
      <c r="AD15" s="1324"/>
      <c r="AE15" s="1324"/>
      <c r="AF15" s="1324"/>
      <c r="AG15" s="1324"/>
      <c r="AH15" s="1324"/>
      <c r="AI15" s="1324"/>
    </row>
    <row r="16" spans="1:35" s="598" customFormat="1" ht="12.75" customHeight="1" x14ac:dyDescent="0.2">
      <c r="A16" s="958" t="s">
        <v>1707</v>
      </c>
      <c r="B16" s="2036"/>
      <c r="C16" s="345">
        <v>3</v>
      </c>
      <c r="D16" s="346">
        <v>4</v>
      </c>
      <c r="E16" s="346">
        <v>12.5</v>
      </c>
      <c r="F16" s="343">
        <v>13.8</v>
      </c>
      <c r="G16" s="608">
        <v>2.2000000000000002</v>
      </c>
      <c r="H16" s="343">
        <v>3</v>
      </c>
      <c r="I16" s="343">
        <v>11</v>
      </c>
      <c r="J16" s="343">
        <v>16.5</v>
      </c>
      <c r="K16" s="343" t="s">
        <v>1867</v>
      </c>
      <c r="L16" s="346" t="s">
        <v>1400</v>
      </c>
      <c r="M16" s="343" t="s">
        <v>1759</v>
      </c>
      <c r="N16" s="346">
        <v>6</v>
      </c>
      <c r="O16" s="343">
        <v>13</v>
      </c>
      <c r="P16" s="2556">
        <v>1173</v>
      </c>
      <c r="Q16" s="830"/>
      <c r="R16" s="1198"/>
      <c r="S16" s="831"/>
      <c r="T16" s="1336"/>
      <c r="U16" s="1336"/>
      <c r="V16" s="1336"/>
      <c r="W16" s="1336"/>
      <c r="X16" s="1336"/>
      <c r="Y16" s="1336"/>
      <c r="Z16" s="1336"/>
      <c r="AA16" s="1336"/>
      <c r="AB16" s="1336"/>
      <c r="AC16" s="1336"/>
      <c r="AD16" s="1336"/>
      <c r="AE16" s="1336"/>
      <c r="AF16" s="1336"/>
      <c r="AG16" s="1336"/>
      <c r="AH16" s="1336"/>
      <c r="AI16" s="1336"/>
    </row>
    <row r="17" spans="1:35" s="1517" customFormat="1" ht="12.75" customHeight="1" x14ac:dyDescent="0.2">
      <c r="A17" s="1499" t="s">
        <v>1708</v>
      </c>
      <c r="B17" s="1490"/>
      <c r="C17" s="1513">
        <v>4</v>
      </c>
      <c r="D17" s="1514">
        <v>5</v>
      </c>
      <c r="E17" s="1514">
        <v>18</v>
      </c>
      <c r="F17" s="1515">
        <v>19.8</v>
      </c>
      <c r="G17" s="1514">
        <v>3</v>
      </c>
      <c r="H17" s="1515">
        <v>4</v>
      </c>
      <c r="I17" s="1515">
        <v>12.5</v>
      </c>
      <c r="J17" s="1515">
        <v>18.8</v>
      </c>
      <c r="K17" s="1515" t="s">
        <v>1868</v>
      </c>
      <c r="L17" s="1514" t="s">
        <v>1401</v>
      </c>
      <c r="M17" s="1515" t="s">
        <v>1760</v>
      </c>
      <c r="N17" s="1515">
        <v>10</v>
      </c>
      <c r="O17" s="1515">
        <v>22</v>
      </c>
      <c r="P17" s="2555">
        <v>1267</v>
      </c>
      <c r="Q17" s="1323"/>
      <c r="R17" s="1383"/>
      <c r="S17" s="1380"/>
      <c r="T17" s="1324"/>
      <c r="U17" s="1324"/>
      <c r="V17" s="1324"/>
      <c r="W17" s="1324"/>
      <c r="X17" s="1324"/>
      <c r="Y17" s="1324"/>
      <c r="Z17" s="1324"/>
      <c r="AA17" s="1324"/>
      <c r="AB17" s="1324"/>
      <c r="AC17" s="1324"/>
      <c r="AD17" s="1324"/>
      <c r="AE17" s="1324"/>
      <c r="AF17" s="1324"/>
      <c r="AG17" s="1324"/>
      <c r="AH17" s="1324"/>
      <c r="AI17" s="1324"/>
    </row>
    <row r="18" spans="1:35" s="598" customFormat="1" ht="12.75" customHeight="1" x14ac:dyDescent="0.2">
      <c r="A18" s="957" t="s">
        <v>1709</v>
      </c>
      <c r="B18" s="1100"/>
      <c r="C18" s="341">
        <v>5.5</v>
      </c>
      <c r="D18" s="108">
        <v>7.5</v>
      </c>
      <c r="E18" s="108">
        <v>24</v>
      </c>
      <c r="F18" s="102">
        <v>26.4</v>
      </c>
      <c r="G18" s="180">
        <v>4</v>
      </c>
      <c r="H18" s="102">
        <v>5</v>
      </c>
      <c r="I18" s="102">
        <v>18</v>
      </c>
      <c r="J18" s="102">
        <v>27</v>
      </c>
      <c r="K18" s="102" t="s">
        <v>1868</v>
      </c>
      <c r="L18" s="108" t="s">
        <v>1401</v>
      </c>
      <c r="M18" s="102" t="s">
        <v>1760</v>
      </c>
      <c r="N18" s="102">
        <v>10</v>
      </c>
      <c r="O18" s="102">
        <v>22</v>
      </c>
      <c r="P18" s="2553">
        <v>1429</v>
      </c>
      <c r="Q18" s="410"/>
      <c r="R18" s="1196"/>
      <c r="S18" s="821"/>
      <c r="T18" s="1324"/>
      <c r="U18" s="1324"/>
      <c r="V18" s="1324"/>
      <c r="W18" s="1324"/>
      <c r="X18" s="1324"/>
      <c r="Y18" s="1324"/>
      <c r="Z18" s="1324"/>
      <c r="AA18" s="1324"/>
      <c r="AB18" s="1324"/>
      <c r="AC18" s="1324"/>
      <c r="AD18" s="1324"/>
      <c r="AE18" s="1324"/>
      <c r="AF18" s="1324"/>
      <c r="AG18" s="1324"/>
      <c r="AH18" s="1324"/>
      <c r="AI18" s="1324"/>
    </row>
    <row r="19" spans="1:35" s="1517" customFormat="1" ht="12.75" customHeight="1" x14ac:dyDescent="0.2">
      <c r="A19" s="1518" t="s">
        <v>1710</v>
      </c>
      <c r="B19" s="2037"/>
      <c r="C19" s="1519">
        <v>7.5</v>
      </c>
      <c r="D19" s="1520">
        <v>10</v>
      </c>
      <c r="E19" s="1520">
        <v>31</v>
      </c>
      <c r="F19" s="1521">
        <v>34.1</v>
      </c>
      <c r="G19" s="1520">
        <v>5.5</v>
      </c>
      <c r="H19" s="1521">
        <v>7.5</v>
      </c>
      <c r="I19" s="1521">
        <v>25</v>
      </c>
      <c r="J19" s="1521">
        <v>37.5</v>
      </c>
      <c r="K19" s="1521" t="s">
        <v>1868</v>
      </c>
      <c r="L19" s="1520" t="s">
        <v>1401</v>
      </c>
      <c r="M19" s="1521" t="s">
        <v>1760</v>
      </c>
      <c r="N19" s="1520">
        <v>10</v>
      </c>
      <c r="O19" s="1521">
        <v>22</v>
      </c>
      <c r="P19" s="2554">
        <v>1708</v>
      </c>
      <c r="Q19" s="1539"/>
      <c r="R19" s="1387"/>
      <c r="S19" s="1388"/>
      <c r="T19" s="1336"/>
      <c r="U19" s="1336"/>
      <c r="V19" s="1336"/>
      <c r="W19" s="1336"/>
      <c r="X19" s="1336"/>
      <c r="Y19" s="1336"/>
      <c r="Z19" s="1336"/>
      <c r="AA19" s="1336"/>
      <c r="AB19" s="1336"/>
      <c r="AC19" s="1336"/>
      <c r="AD19" s="1336"/>
      <c r="AE19" s="1336"/>
      <c r="AF19" s="1336"/>
      <c r="AG19" s="1336"/>
      <c r="AH19" s="1336"/>
      <c r="AI19" s="1336"/>
    </row>
    <row r="20" spans="1:35" s="598" customFormat="1" ht="12.75" customHeight="1" x14ac:dyDescent="0.2">
      <c r="A20" s="957" t="s">
        <v>1711</v>
      </c>
      <c r="B20" s="1100"/>
      <c r="C20" s="341">
        <v>11</v>
      </c>
      <c r="D20" s="108">
        <v>15</v>
      </c>
      <c r="E20" s="108">
        <v>48</v>
      </c>
      <c r="F20" s="102">
        <v>52.8</v>
      </c>
      <c r="G20" s="180">
        <v>7.5</v>
      </c>
      <c r="H20" s="102">
        <v>10</v>
      </c>
      <c r="I20" s="102">
        <v>31</v>
      </c>
      <c r="J20" s="102">
        <v>46.5</v>
      </c>
      <c r="K20" s="102" t="s">
        <v>1869</v>
      </c>
      <c r="L20" s="108" t="s">
        <v>1402</v>
      </c>
      <c r="M20" s="102" t="s">
        <v>1761</v>
      </c>
      <c r="N20" s="102">
        <v>20</v>
      </c>
      <c r="O20" s="348">
        <v>44</v>
      </c>
      <c r="P20" s="2553">
        <v>2091</v>
      </c>
      <c r="Q20" s="1158"/>
      <c r="R20" s="1196"/>
      <c r="S20" s="821"/>
      <c r="T20" s="1324"/>
      <c r="U20" s="1324"/>
      <c r="V20" s="1324"/>
      <c r="W20" s="1324"/>
      <c r="X20" s="1324"/>
      <c r="Y20" s="1324"/>
      <c r="Z20" s="1324"/>
      <c r="AA20" s="1324"/>
      <c r="AB20" s="1324"/>
      <c r="AC20" s="1324"/>
      <c r="AD20" s="1324"/>
      <c r="AE20" s="1324"/>
      <c r="AF20" s="1324"/>
      <c r="AG20" s="1324"/>
      <c r="AH20" s="1324"/>
      <c r="AI20" s="1324"/>
    </row>
    <row r="21" spans="1:35" s="1517" customFormat="1" ht="12.75" customHeight="1" x14ac:dyDescent="0.2">
      <c r="A21" s="1518" t="s">
        <v>1712</v>
      </c>
      <c r="B21" s="2037"/>
      <c r="C21" s="1519">
        <v>15</v>
      </c>
      <c r="D21" s="1520">
        <v>20</v>
      </c>
      <c r="E21" s="1520">
        <v>62</v>
      </c>
      <c r="F21" s="1521">
        <v>68.2</v>
      </c>
      <c r="G21" s="1520">
        <v>11</v>
      </c>
      <c r="H21" s="1521">
        <v>15</v>
      </c>
      <c r="I21" s="1521">
        <v>48</v>
      </c>
      <c r="J21" s="1521">
        <v>72</v>
      </c>
      <c r="K21" s="1521" t="s">
        <v>1869</v>
      </c>
      <c r="L21" s="1520" t="s">
        <v>1402</v>
      </c>
      <c r="M21" s="1520" t="s">
        <v>1761</v>
      </c>
      <c r="N21" s="1515">
        <v>20</v>
      </c>
      <c r="O21" s="1515">
        <v>44</v>
      </c>
      <c r="P21" s="2554">
        <v>2510</v>
      </c>
      <c r="Q21" s="1539"/>
      <c r="R21" s="1387"/>
      <c r="S21" s="1388"/>
      <c r="T21" s="1336"/>
      <c r="U21" s="1336"/>
      <c r="V21" s="1336"/>
      <c r="W21" s="1336"/>
      <c r="X21" s="1336"/>
      <c r="Y21" s="1336"/>
      <c r="Z21" s="1336"/>
      <c r="AA21" s="1336"/>
      <c r="AB21" s="1336"/>
      <c r="AC21" s="1336"/>
      <c r="AD21" s="1336"/>
      <c r="AE21" s="1336"/>
      <c r="AF21" s="1336"/>
      <c r="AG21" s="1336"/>
      <c r="AH21" s="1336"/>
      <c r="AI21" s="1336"/>
    </row>
    <row r="22" spans="1:35" s="599" customFormat="1" ht="12.75" customHeight="1" x14ac:dyDescent="0.2">
      <c r="A22" s="215" t="s">
        <v>1713</v>
      </c>
      <c r="B22" s="105"/>
      <c r="C22" s="341">
        <v>18.5</v>
      </c>
      <c r="D22" s="108">
        <v>25</v>
      </c>
      <c r="E22" s="108">
        <v>75</v>
      </c>
      <c r="F22" s="102">
        <v>82.5</v>
      </c>
      <c r="G22" s="108">
        <v>15</v>
      </c>
      <c r="H22" s="102">
        <v>20</v>
      </c>
      <c r="I22" s="102">
        <v>62</v>
      </c>
      <c r="J22" s="102">
        <v>93</v>
      </c>
      <c r="K22" s="102" t="s">
        <v>1870</v>
      </c>
      <c r="L22" s="108" t="s">
        <v>1403</v>
      </c>
      <c r="M22" s="102" t="s">
        <v>1762</v>
      </c>
      <c r="N22" s="959">
        <v>37.5</v>
      </c>
      <c r="O22" s="959">
        <v>83</v>
      </c>
      <c r="P22" s="2560">
        <v>3030</v>
      </c>
      <c r="Q22" s="1158"/>
      <c r="R22" s="1196"/>
      <c r="S22" s="821"/>
      <c r="T22" s="1324"/>
      <c r="U22" s="1324"/>
      <c r="V22" s="1324"/>
      <c r="W22" s="1324"/>
      <c r="X22" s="1324"/>
      <c r="Y22" s="1324"/>
      <c r="Z22" s="1324"/>
      <c r="AA22" s="1324"/>
      <c r="AB22" s="1324"/>
      <c r="AC22" s="1324"/>
      <c r="AD22" s="1324"/>
      <c r="AE22" s="1324"/>
      <c r="AF22" s="1324"/>
      <c r="AG22" s="1324"/>
      <c r="AH22" s="1324"/>
      <c r="AI22" s="1324"/>
    </row>
    <row r="23" spans="1:35" s="1517" customFormat="1" ht="12.75" customHeight="1" x14ac:dyDescent="0.2">
      <c r="A23" s="1499" t="s">
        <v>1714</v>
      </c>
      <c r="B23" s="1490"/>
      <c r="C23" s="1513">
        <v>22</v>
      </c>
      <c r="D23" s="1514">
        <v>30</v>
      </c>
      <c r="E23" s="1514">
        <v>88</v>
      </c>
      <c r="F23" s="1515">
        <v>96.8</v>
      </c>
      <c r="G23" s="1514">
        <v>18.5</v>
      </c>
      <c r="H23" s="1515">
        <v>25</v>
      </c>
      <c r="I23" s="1515">
        <v>75</v>
      </c>
      <c r="J23" s="1515">
        <v>112.5</v>
      </c>
      <c r="K23" s="1515" t="s">
        <v>1870</v>
      </c>
      <c r="L23" s="1514" t="s">
        <v>1403</v>
      </c>
      <c r="M23" s="1515" t="s">
        <v>1762</v>
      </c>
      <c r="N23" s="1513">
        <v>37.5</v>
      </c>
      <c r="O23" s="1513">
        <v>83</v>
      </c>
      <c r="P23" s="2555">
        <v>3795</v>
      </c>
      <c r="Q23" s="1323"/>
      <c r="R23" s="1383"/>
      <c r="S23" s="1380"/>
      <c r="T23" s="1324"/>
      <c r="U23" s="1324"/>
      <c r="V23" s="1324"/>
      <c r="W23" s="1324"/>
      <c r="X23" s="1324"/>
      <c r="Y23" s="1324"/>
      <c r="Z23" s="1324"/>
      <c r="AA23" s="1324"/>
      <c r="AB23" s="1324"/>
      <c r="AC23" s="1324"/>
      <c r="AD23" s="1324"/>
      <c r="AE23" s="1324"/>
      <c r="AF23" s="1324"/>
      <c r="AG23" s="1324"/>
      <c r="AH23" s="1324"/>
      <c r="AI23" s="1324"/>
    </row>
    <row r="24" spans="1:35" s="599" customFormat="1" ht="12.75" customHeight="1" x14ac:dyDescent="0.2">
      <c r="A24" s="453" t="s">
        <v>1715</v>
      </c>
      <c r="B24" s="2038"/>
      <c r="C24" s="345">
        <v>30</v>
      </c>
      <c r="D24" s="346">
        <v>40</v>
      </c>
      <c r="E24" s="346">
        <v>105</v>
      </c>
      <c r="F24" s="343">
        <v>115.5</v>
      </c>
      <c r="G24" s="346">
        <v>22</v>
      </c>
      <c r="H24" s="343">
        <v>30</v>
      </c>
      <c r="I24" s="343">
        <v>88</v>
      </c>
      <c r="J24" s="343">
        <v>132</v>
      </c>
      <c r="K24" s="343" t="s">
        <v>1870</v>
      </c>
      <c r="L24" s="346" t="s">
        <v>1403</v>
      </c>
      <c r="M24" s="343" t="s">
        <v>1762</v>
      </c>
      <c r="N24" s="345">
        <v>37.5</v>
      </c>
      <c r="O24" s="345">
        <v>83</v>
      </c>
      <c r="P24" s="2556">
        <v>4561</v>
      </c>
      <c r="Q24" s="2035"/>
      <c r="R24" s="1198"/>
      <c r="S24" s="831"/>
      <c r="T24" s="1336"/>
      <c r="U24" s="1336"/>
      <c r="V24" s="1336"/>
      <c r="W24" s="1336"/>
      <c r="X24" s="1336"/>
      <c r="Y24" s="1336"/>
      <c r="Z24" s="1336"/>
      <c r="AA24" s="1336"/>
      <c r="AB24" s="1336"/>
      <c r="AC24" s="1336"/>
      <c r="AD24" s="1336"/>
      <c r="AE24" s="1336"/>
      <c r="AF24" s="1336"/>
      <c r="AG24" s="1336"/>
      <c r="AH24" s="1336"/>
      <c r="AI24" s="1336"/>
    </row>
    <row r="25" spans="1:35" s="1517" customFormat="1" ht="12.75" customHeight="1" x14ac:dyDescent="0.2">
      <c r="A25" s="1499" t="s">
        <v>1716</v>
      </c>
      <c r="B25" s="1490"/>
      <c r="C25" s="1515">
        <v>37</v>
      </c>
      <c r="D25" s="1514">
        <v>50</v>
      </c>
      <c r="E25" s="1514">
        <v>140</v>
      </c>
      <c r="F25" s="1515">
        <v>154</v>
      </c>
      <c r="G25" s="1514">
        <v>30</v>
      </c>
      <c r="H25" s="1515">
        <v>40</v>
      </c>
      <c r="I25" s="1515">
        <v>114</v>
      </c>
      <c r="J25" s="1515">
        <v>171</v>
      </c>
      <c r="K25" s="1514" t="s">
        <v>1871</v>
      </c>
      <c r="L25" s="1515" t="s">
        <v>1474</v>
      </c>
      <c r="M25" s="1515" t="s">
        <v>1763</v>
      </c>
      <c r="N25" s="1515">
        <v>66</v>
      </c>
      <c r="O25" s="1515">
        <v>145.5</v>
      </c>
      <c r="P25" s="2559">
        <v>5355</v>
      </c>
      <c r="Q25" s="1323"/>
      <c r="R25" s="1383"/>
      <c r="S25" s="1380"/>
      <c r="T25" s="1324"/>
      <c r="U25" s="1324"/>
      <c r="V25" s="1324"/>
      <c r="W25" s="1324"/>
      <c r="X25" s="1324"/>
      <c r="Y25" s="1324"/>
      <c r="Z25" s="1324"/>
      <c r="AA25" s="1324"/>
      <c r="AB25" s="1324"/>
      <c r="AC25" s="1324"/>
      <c r="AD25" s="1324"/>
      <c r="AE25" s="1324"/>
      <c r="AF25" s="1324"/>
      <c r="AG25" s="1324"/>
      <c r="AH25" s="1324"/>
      <c r="AI25" s="1324"/>
    </row>
    <row r="26" spans="1:35" s="599" customFormat="1" ht="12.75" customHeight="1" x14ac:dyDescent="0.2">
      <c r="A26" s="215" t="s">
        <v>1717</v>
      </c>
      <c r="B26" s="105"/>
      <c r="C26" s="102">
        <v>45</v>
      </c>
      <c r="D26" s="108">
        <v>60</v>
      </c>
      <c r="E26" s="108">
        <v>170</v>
      </c>
      <c r="F26" s="102">
        <v>187</v>
      </c>
      <c r="G26" s="108">
        <v>37</v>
      </c>
      <c r="H26" s="102">
        <v>50</v>
      </c>
      <c r="I26" s="102">
        <v>140</v>
      </c>
      <c r="J26" s="102">
        <v>210</v>
      </c>
      <c r="K26" s="108" t="s">
        <v>1871</v>
      </c>
      <c r="L26" s="102" t="s">
        <v>1474</v>
      </c>
      <c r="M26" s="102" t="s">
        <v>1763</v>
      </c>
      <c r="N26" s="102">
        <v>66</v>
      </c>
      <c r="O26" s="102">
        <v>145.5</v>
      </c>
      <c r="P26" s="2553">
        <v>6128</v>
      </c>
      <c r="Q26" s="1158"/>
      <c r="R26" s="1196"/>
      <c r="S26" s="821"/>
      <c r="T26" s="1324"/>
      <c r="U26" s="1324"/>
      <c r="V26" s="1324"/>
      <c r="W26" s="1324"/>
      <c r="X26" s="1324"/>
      <c r="Y26" s="1324"/>
      <c r="Z26" s="1324"/>
      <c r="AA26" s="1324"/>
      <c r="AB26" s="1324"/>
      <c r="AC26" s="1324"/>
      <c r="AD26" s="1324"/>
      <c r="AE26" s="1324"/>
      <c r="AF26" s="1324"/>
      <c r="AG26" s="1324"/>
      <c r="AH26" s="1324"/>
      <c r="AI26" s="1324"/>
    </row>
    <row r="27" spans="1:35" s="1517" customFormat="1" ht="12.75" customHeight="1" x14ac:dyDescent="0.2">
      <c r="A27" s="1518" t="s">
        <v>1718</v>
      </c>
      <c r="B27" s="2037"/>
      <c r="C27" s="1521">
        <v>55</v>
      </c>
      <c r="D27" s="1520">
        <v>75</v>
      </c>
      <c r="E27" s="1520">
        <v>205</v>
      </c>
      <c r="F27" s="1521">
        <v>225.5</v>
      </c>
      <c r="G27" s="1520">
        <v>45</v>
      </c>
      <c r="H27" s="1520">
        <v>60</v>
      </c>
      <c r="I27" s="1521">
        <v>170</v>
      </c>
      <c r="J27" s="1521">
        <v>255</v>
      </c>
      <c r="K27" s="1520" t="s">
        <v>1871</v>
      </c>
      <c r="L27" s="1521" t="s">
        <v>1474</v>
      </c>
      <c r="M27" s="1520" t="s">
        <v>1763</v>
      </c>
      <c r="N27" s="1515">
        <v>66</v>
      </c>
      <c r="O27" s="1515">
        <v>145.5</v>
      </c>
      <c r="P27" s="2555">
        <v>7560</v>
      </c>
      <c r="Q27" s="1539"/>
      <c r="R27" s="1387"/>
      <c r="S27" s="1388"/>
      <c r="T27" s="1336"/>
      <c r="U27" s="1336"/>
      <c r="V27" s="1336"/>
      <c r="W27" s="1336"/>
      <c r="X27" s="1336"/>
      <c r="Y27" s="1336"/>
      <c r="Z27" s="1336"/>
      <c r="AA27" s="1336"/>
      <c r="AB27" s="1336"/>
      <c r="AC27" s="1336"/>
      <c r="AD27" s="1336"/>
      <c r="AE27" s="1336"/>
      <c r="AF27" s="1336"/>
      <c r="AG27" s="1336"/>
      <c r="AH27" s="1336"/>
      <c r="AI27" s="1336"/>
    </row>
    <row r="28" spans="1:35" s="599" customFormat="1" ht="12.75" customHeight="1" x14ac:dyDescent="0.2">
      <c r="A28" s="215" t="s">
        <v>1719</v>
      </c>
      <c r="B28" s="105"/>
      <c r="C28" s="102">
        <v>75</v>
      </c>
      <c r="D28" s="108">
        <v>100</v>
      </c>
      <c r="E28" s="108">
        <v>261</v>
      </c>
      <c r="F28" s="102">
        <v>287.10000000000002</v>
      </c>
      <c r="G28" s="108">
        <v>55</v>
      </c>
      <c r="H28" s="108">
        <v>75</v>
      </c>
      <c r="I28" s="102">
        <v>211</v>
      </c>
      <c r="J28" s="102">
        <v>316.5</v>
      </c>
      <c r="K28" s="102" t="s">
        <v>1872</v>
      </c>
      <c r="L28" s="108" t="s">
        <v>1473</v>
      </c>
      <c r="M28" s="102" t="s">
        <v>1764</v>
      </c>
      <c r="N28" s="348">
        <v>108</v>
      </c>
      <c r="O28" s="348">
        <v>238</v>
      </c>
      <c r="P28" s="2560">
        <v>9764</v>
      </c>
      <c r="Q28" s="1158"/>
      <c r="R28" s="1196"/>
      <c r="S28" s="821"/>
      <c r="T28" s="1324"/>
      <c r="U28" s="1324"/>
      <c r="V28" s="1324"/>
      <c r="W28" s="1324"/>
      <c r="X28" s="1324"/>
      <c r="Y28" s="1324"/>
      <c r="Z28" s="1324"/>
      <c r="AA28" s="1324"/>
      <c r="AB28" s="1324"/>
      <c r="AC28" s="1324"/>
      <c r="AD28" s="1324"/>
      <c r="AE28" s="1324"/>
      <c r="AF28" s="1324"/>
      <c r="AG28" s="1324"/>
      <c r="AH28" s="1324"/>
      <c r="AI28" s="1324"/>
    </row>
    <row r="29" spans="1:35" s="1517" customFormat="1" ht="12.75" customHeight="1" thickBot="1" x14ac:dyDescent="0.25">
      <c r="A29" s="1504" t="s">
        <v>1720</v>
      </c>
      <c r="B29" s="1413"/>
      <c r="C29" s="1531">
        <v>90</v>
      </c>
      <c r="D29" s="1532">
        <v>125</v>
      </c>
      <c r="E29" s="1532">
        <v>310</v>
      </c>
      <c r="F29" s="1533">
        <v>341</v>
      </c>
      <c r="G29" s="1532">
        <v>75</v>
      </c>
      <c r="H29" s="1532">
        <v>100</v>
      </c>
      <c r="I29" s="1531">
        <v>251</v>
      </c>
      <c r="J29" s="1531">
        <v>376.5</v>
      </c>
      <c r="K29" s="1531" t="s">
        <v>1872</v>
      </c>
      <c r="L29" s="1532" t="s">
        <v>1473</v>
      </c>
      <c r="M29" s="1531" t="s">
        <v>1764</v>
      </c>
      <c r="N29" s="1531">
        <v>108</v>
      </c>
      <c r="O29" s="1531">
        <v>238</v>
      </c>
      <c r="P29" s="2558">
        <v>12090</v>
      </c>
      <c r="Q29" s="1539"/>
      <c r="R29" s="1387"/>
      <c r="S29" s="1388"/>
      <c r="T29" s="1336"/>
      <c r="U29" s="1336"/>
      <c r="V29" s="1336"/>
      <c r="W29" s="1336"/>
      <c r="X29" s="1336"/>
      <c r="Y29" s="1336"/>
      <c r="Z29" s="1336"/>
      <c r="AA29" s="1336"/>
      <c r="AB29" s="1336"/>
      <c r="AC29" s="1336"/>
      <c r="AD29" s="1336"/>
      <c r="AE29" s="1336"/>
      <c r="AF29" s="1336"/>
      <c r="AG29" s="1336"/>
      <c r="AH29" s="1336"/>
      <c r="AI29" s="1336"/>
    </row>
    <row r="30" spans="1:35" s="599" customFormat="1" ht="12.75" customHeight="1" x14ac:dyDescent="0.2">
      <c r="A30" s="105"/>
      <c r="B30" s="105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410"/>
      <c r="Q30" s="872"/>
      <c r="R30" s="1200"/>
      <c r="S30" s="967"/>
      <c r="T30" s="816"/>
      <c r="U30" s="816"/>
      <c r="V30" s="816"/>
      <c r="W30" s="816"/>
      <c r="X30" s="816"/>
      <c r="Y30" s="816"/>
      <c r="Z30" s="816"/>
      <c r="AA30" s="816"/>
      <c r="AB30" s="816"/>
      <c r="AC30" s="816"/>
      <c r="AD30" s="816"/>
      <c r="AE30" s="816"/>
      <c r="AF30" s="816"/>
      <c r="AG30" s="816"/>
      <c r="AH30" s="816"/>
      <c r="AI30" s="816"/>
    </row>
    <row r="31" spans="1:35" s="1120" customFormat="1" ht="12.75" customHeight="1" x14ac:dyDescent="0.2">
      <c r="A31" s="105"/>
      <c r="B31" s="105"/>
      <c r="C31" s="115"/>
      <c r="D31" s="115"/>
      <c r="E31" s="115"/>
      <c r="F31" s="115"/>
      <c r="G31" s="115"/>
      <c r="H31" s="115"/>
      <c r="I31" s="115"/>
      <c r="J31" s="115"/>
      <c r="K31" s="115"/>
      <c r="L31" s="115"/>
      <c r="M31" s="115"/>
      <c r="N31" s="115"/>
      <c r="O31" s="115"/>
      <c r="P31" s="410"/>
      <c r="Q31" s="410"/>
      <c r="R31" s="1200"/>
      <c r="S31" s="967"/>
      <c r="T31" s="816"/>
      <c r="U31" s="816"/>
      <c r="V31" s="816"/>
      <c r="W31" s="816"/>
      <c r="X31" s="816"/>
      <c r="Y31" s="816"/>
      <c r="Z31" s="816"/>
      <c r="AA31" s="816"/>
      <c r="AB31" s="816"/>
      <c r="AC31" s="816"/>
      <c r="AD31" s="816"/>
      <c r="AE31" s="816"/>
      <c r="AF31" s="816"/>
      <c r="AG31" s="816"/>
      <c r="AH31" s="816"/>
      <c r="AI31" s="816"/>
    </row>
    <row r="32" spans="1:35" s="1120" customFormat="1" ht="12.75" customHeight="1" x14ac:dyDescent="0.2">
      <c r="A32" s="105"/>
      <c r="B32" s="10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410"/>
      <c r="Q32" s="410"/>
      <c r="R32" s="1200"/>
      <c r="S32" s="967"/>
      <c r="T32" s="816"/>
      <c r="U32" s="816"/>
      <c r="V32" s="816"/>
      <c r="W32" s="816"/>
      <c r="X32" s="816"/>
      <c r="Y32" s="816"/>
      <c r="Z32" s="816"/>
      <c r="AA32" s="816"/>
      <c r="AB32" s="816"/>
      <c r="AC32" s="816"/>
      <c r="AD32" s="816"/>
      <c r="AE32" s="816"/>
      <c r="AF32" s="816"/>
      <c r="AG32" s="816"/>
      <c r="AH32" s="816"/>
      <c r="AI32" s="816"/>
    </row>
    <row r="33" spans="1:35" s="1120" customFormat="1" ht="12.75" customHeight="1" x14ac:dyDescent="0.2">
      <c r="A33" s="105"/>
      <c r="B33" s="105"/>
      <c r="C33" s="115"/>
      <c r="D33" s="115"/>
      <c r="E33" s="115"/>
      <c r="F33" s="115"/>
      <c r="G33" s="115"/>
      <c r="H33" s="115"/>
      <c r="I33" s="115"/>
      <c r="J33" s="115"/>
      <c r="K33" s="115"/>
      <c r="L33" s="115"/>
      <c r="M33" s="115"/>
      <c r="N33" s="115"/>
      <c r="O33" s="115"/>
      <c r="P33" s="410"/>
      <c r="Q33" s="410"/>
      <c r="R33" s="1200"/>
      <c r="S33" s="967"/>
      <c r="T33" s="816"/>
      <c r="U33" s="816"/>
      <c r="V33" s="816"/>
      <c r="W33" s="816"/>
      <c r="X33" s="816"/>
      <c r="Y33" s="816"/>
      <c r="Z33" s="816"/>
      <c r="AA33" s="816"/>
      <c r="AB33" s="816"/>
      <c r="AC33" s="816"/>
      <c r="AD33" s="816"/>
      <c r="AE33" s="816"/>
      <c r="AF33" s="816"/>
      <c r="AG33" s="816"/>
      <c r="AH33" s="816"/>
      <c r="AI33" s="816"/>
    </row>
    <row r="34" spans="1:35" s="1120" customFormat="1" ht="12.75" customHeight="1" x14ac:dyDescent="0.2">
      <c r="A34" s="105"/>
      <c r="B34" s="105"/>
      <c r="C34" s="115"/>
      <c r="D34" s="115"/>
      <c r="E34" s="115"/>
      <c r="F34" s="115"/>
      <c r="G34" s="115"/>
      <c r="H34" s="115"/>
      <c r="I34" s="115"/>
      <c r="J34" s="115"/>
      <c r="K34" s="115"/>
      <c r="L34" s="115"/>
      <c r="M34" s="115"/>
      <c r="N34" s="115"/>
      <c r="O34" s="115"/>
      <c r="P34" s="410"/>
      <c r="Q34" s="410"/>
      <c r="R34" s="1200"/>
      <c r="S34" s="967"/>
      <c r="T34" s="816"/>
      <c r="U34" s="816"/>
      <c r="V34" s="816"/>
      <c r="W34" s="816"/>
      <c r="X34" s="816"/>
      <c r="Y34" s="816"/>
      <c r="Z34" s="816"/>
      <c r="AA34" s="816"/>
      <c r="AB34" s="816"/>
      <c r="AC34" s="816"/>
      <c r="AD34" s="816"/>
      <c r="AE34" s="816"/>
      <c r="AF34" s="816"/>
      <c r="AG34" s="816"/>
      <c r="AH34" s="816"/>
      <c r="AI34" s="816"/>
    </row>
    <row r="35" spans="1:35" s="1120" customFormat="1" ht="12.75" customHeight="1" x14ac:dyDescent="0.2">
      <c r="A35" s="105"/>
      <c r="B35" s="105"/>
      <c r="C35" s="115"/>
      <c r="D35" s="115"/>
      <c r="E35" s="115"/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410"/>
      <c r="Q35" s="410"/>
      <c r="R35" s="1200"/>
      <c r="S35" s="967"/>
      <c r="T35" s="816"/>
      <c r="U35" s="816"/>
      <c r="V35" s="816"/>
      <c r="W35" s="816"/>
      <c r="X35" s="816"/>
      <c r="Y35" s="816"/>
      <c r="Z35" s="816"/>
      <c r="AA35" s="816"/>
      <c r="AB35" s="816"/>
      <c r="AC35" s="816"/>
      <c r="AD35" s="816"/>
      <c r="AE35" s="816"/>
      <c r="AF35" s="816"/>
      <c r="AG35" s="816"/>
      <c r="AH35" s="816"/>
      <c r="AI35" s="816"/>
    </row>
    <row r="36" spans="1:35" s="1120" customFormat="1" ht="12.75" customHeight="1" thickBot="1" x14ac:dyDescent="0.25">
      <c r="A36" s="33" t="s">
        <v>4043</v>
      </c>
      <c r="B36" s="1206"/>
      <c r="C36" s="33"/>
      <c r="D36" s="33"/>
      <c r="E36" s="33"/>
      <c r="F36" s="105"/>
      <c r="G36" s="121"/>
      <c r="H36" s="121"/>
      <c r="I36" s="121"/>
      <c r="J36" s="121"/>
      <c r="K36" s="121"/>
      <c r="L36" s="121"/>
      <c r="M36" s="121"/>
      <c r="N36" s="406"/>
      <c r="O36" s="406"/>
      <c r="P36" s="595"/>
      <c r="Q36" s="410"/>
      <c r="R36" s="1200"/>
      <c r="S36" s="967"/>
      <c r="T36" s="816"/>
      <c r="U36" s="816"/>
      <c r="V36" s="816"/>
      <c r="W36" s="816"/>
      <c r="X36" s="816"/>
      <c r="Y36" s="816"/>
      <c r="Z36" s="816"/>
      <c r="AA36" s="816"/>
      <c r="AB36" s="816"/>
      <c r="AC36" s="816"/>
      <c r="AD36" s="816"/>
      <c r="AE36" s="816"/>
      <c r="AF36" s="816"/>
      <c r="AG36" s="816"/>
      <c r="AH36" s="816"/>
      <c r="AI36" s="816"/>
    </row>
    <row r="37" spans="1:35" s="1120" customFormat="1" ht="12.75" customHeight="1" x14ac:dyDescent="0.2">
      <c r="A37" s="330" t="s">
        <v>763</v>
      </c>
      <c r="B37" s="786"/>
      <c r="C37" s="1098" t="s">
        <v>2372</v>
      </c>
      <c r="D37" s="357"/>
      <c r="E37" s="785"/>
      <c r="F37" s="785"/>
      <c r="G37" s="445" t="s">
        <v>2378</v>
      </c>
      <c r="H37" s="357"/>
      <c r="I37" s="785"/>
      <c r="J37" s="785"/>
      <c r="K37" s="124" t="s">
        <v>1239</v>
      </c>
      <c r="L37" s="2566" t="s">
        <v>1069</v>
      </c>
      <c r="M37" s="2567"/>
      <c r="N37" s="2580" t="s">
        <v>766</v>
      </c>
      <c r="O37" s="2581"/>
      <c r="P37" s="148" t="s">
        <v>762</v>
      </c>
      <c r="Q37" s="410"/>
      <c r="R37" s="973"/>
      <c r="S37" s="813"/>
      <c r="T37" s="813"/>
      <c r="U37" s="813"/>
      <c r="V37" s="813"/>
      <c r="W37" s="813"/>
      <c r="X37" s="813"/>
      <c r="Y37" s="813"/>
      <c r="Z37" s="813"/>
      <c r="AA37" s="813"/>
      <c r="AB37" s="813"/>
      <c r="AC37" s="813"/>
      <c r="AD37" s="813"/>
      <c r="AE37" s="813"/>
      <c r="AF37" s="813"/>
      <c r="AG37" s="813"/>
      <c r="AH37" s="813"/>
      <c r="AI37" s="813"/>
    </row>
    <row r="38" spans="1:35" s="1120" customFormat="1" ht="12.75" customHeight="1" x14ac:dyDescent="0.2">
      <c r="A38" s="258" t="s">
        <v>0</v>
      </c>
      <c r="B38" s="259"/>
      <c r="C38" s="779" t="s">
        <v>2373</v>
      </c>
      <c r="D38" s="779" t="s">
        <v>2373</v>
      </c>
      <c r="E38" s="102" t="s">
        <v>1758</v>
      </c>
      <c r="F38" s="779">
        <v>1.1000000000000001</v>
      </c>
      <c r="G38" s="779" t="s">
        <v>2373</v>
      </c>
      <c r="H38" s="779" t="s">
        <v>2373</v>
      </c>
      <c r="I38" s="102" t="s">
        <v>1758</v>
      </c>
      <c r="J38" s="779">
        <v>1.5</v>
      </c>
      <c r="K38" s="382" t="s">
        <v>2382</v>
      </c>
      <c r="L38" s="2582" t="s">
        <v>1070</v>
      </c>
      <c r="M38" s="2583"/>
      <c r="N38" s="80" t="s">
        <v>41</v>
      </c>
      <c r="O38" s="607" t="s">
        <v>1675</v>
      </c>
      <c r="P38" s="149" t="s">
        <v>15</v>
      </c>
      <c r="Q38" s="410"/>
      <c r="R38" s="973"/>
      <c r="S38" s="813"/>
      <c r="T38" s="813"/>
      <c r="U38" s="813"/>
      <c r="V38" s="813"/>
      <c r="W38" s="813"/>
      <c r="X38" s="813"/>
      <c r="Y38" s="813"/>
      <c r="Z38" s="813"/>
      <c r="AA38" s="813"/>
      <c r="AB38" s="813"/>
      <c r="AC38" s="813"/>
      <c r="AD38" s="813"/>
      <c r="AE38" s="813"/>
      <c r="AF38" s="813"/>
      <c r="AG38" s="813"/>
      <c r="AH38" s="813"/>
      <c r="AI38" s="813"/>
    </row>
    <row r="39" spans="1:35" s="1120" customFormat="1" ht="12.75" customHeight="1" x14ac:dyDescent="0.2">
      <c r="A39" s="773"/>
      <c r="B39" s="571"/>
      <c r="C39" s="1155" t="s">
        <v>2374</v>
      </c>
      <c r="D39" s="1155" t="s">
        <v>2374</v>
      </c>
      <c r="E39" s="102" t="s">
        <v>460</v>
      </c>
      <c r="F39" s="1155" t="s">
        <v>1865</v>
      </c>
      <c r="G39" s="1155" t="s">
        <v>2375</v>
      </c>
      <c r="H39" s="1155" t="s">
        <v>2375</v>
      </c>
      <c r="I39" s="102" t="s">
        <v>460</v>
      </c>
      <c r="J39" s="1155" t="s">
        <v>1865</v>
      </c>
      <c r="K39" s="467"/>
      <c r="L39" s="80" t="s">
        <v>14</v>
      </c>
      <c r="M39" s="2174" t="s">
        <v>1671</v>
      </c>
      <c r="N39" s="80"/>
      <c r="O39" s="607"/>
      <c r="P39" s="457" t="s">
        <v>1971</v>
      </c>
      <c r="Q39" s="410"/>
      <c r="R39" s="973"/>
      <c r="S39" s="813"/>
      <c r="T39" s="813"/>
      <c r="U39" s="813"/>
      <c r="V39" s="813"/>
      <c r="W39" s="813"/>
      <c r="X39" s="813"/>
      <c r="Y39" s="813"/>
      <c r="Z39" s="813"/>
      <c r="AA39" s="813"/>
      <c r="AB39" s="813"/>
      <c r="AC39" s="813"/>
      <c r="AD39" s="813"/>
      <c r="AE39" s="813"/>
      <c r="AF39" s="813"/>
      <c r="AG39" s="813"/>
      <c r="AH39" s="813"/>
      <c r="AI39" s="813"/>
    </row>
    <row r="40" spans="1:35" ht="12.75" customHeight="1" thickBot="1" x14ac:dyDescent="0.25">
      <c r="A40" s="331"/>
      <c r="B40" s="787"/>
      <c r="C40" s="475" t="s">
        <v>2379</v>
      </c>
      <c r="D40" s="475" t="s">
        <v>2380</v>
      </c>
      <c r="E40" s="133" t="s">
        <v>1864</v>
      </c>
      <c r="F40" s="475" t="s">
        <v>1757</v>
      </c>
      <c r="G40" s="475" t="s">
        <v>2379</v>
      </c>
      <c r="H40" s="475" t="s">
        <v>2380</v>
      </c>
      <c r="I40" s="133" t="s">
        <v>1866</v>
      </c>
      <c r="J40" s="475" t="s">
        <v>1757</v>
      </c>
      <c r="K40" s="251"/>
      <c r="L40" s="381"/>
      <c r="M40" s="248"/>
      <c r="N40" s="950"/>
      <c r="O40" s="250"/>
      <c r="P40" s="262"/>
      <c r="Q40" s="2035"/>
      <c r="R40" s="1198"/>
      <c r="S40" s="831"/>
      <c r="T40" s="817"/>
      <c r="U40" s="817"/>
      <c r="V40" s="817"/>
      <c r="W40" s="817"/>
      <c r="X40" s="817"/>
      <c r="Y40" s="817"/>
      <c r="Z40" s="817"/>
      <c r="AA40" s="817"/>
      <c r="AB40" s="817"/>
      <c r="AC40" s="817"/>
      <c r="AD40" s="817"/>
      <c r="AE40" s="817"/>
      <c r="AF40" s="817"/>
      <c r="AG40" s="817"/>
      <c r="AH40" s="817"/>
      <c r="AI40" s="817"/>
    </row>
    <row r="41" spans="1:35" s="1517" customFormat="1" ht="12.75" customHeight="1" x14ac:dyDescent="0.2">
      <c r="A41" s="1526" t="s">
        <v>1721</v>
      </c>
      <c r="B41" s="1408"/>
      <c r="C41" s="1527">
        <v>0.55000000000000004</v>
      </c>
      <c r="D41" s="1528">
        <v>0.75</v>
      </c>
      <c r="E41" s="1528">
        <v>3.7</v>
      </c>
      <c r="F41" s="1529">
        <v>4.0999999999999996</v>
      </c>
      <c r="G41" s="1529">
        <v>0.37</v>
      </c>
      <c r="H41" s="1529">
        <v>0.5</v>
      </c>
      <c r="I41" s="1529">
        <v>2.6</v>
      </c>
      <c r="J41" s="1529">
        <v>3.9</v>
      </c>
      <c r="K41" s="1529" t="s">
        <v>1867</v>
      </c>
      <c r="L41" s="1528" t="s">
        <v>1400</v>
      </c>
      <c r="M41" s="1529" t="s">
        <v>1759</v>
      </c>
      <c r="N41" s="1529">
        <v>6</v>
      </c>
      <c r="O41" s="1529">
        <v>13</v>
      </c>
      <c r="P41" s="2552">
        <v>1022</v>
      </c>
      <c r="Q41" s="1323"/>
      <c r="R41" s="1383"/>
      <c r="S41" s="1380"/>
      <c r="T41" s="1324"/>
      <c r="U41" s="1324"/>
      <c r="V41" s="1324"/>
      <c r="W41" s="1324"/>
      <c r="X41" s="1324"/>
      <c r="Y41" s="1324"/>
      <c r="Z41" s="1324"/>
      <c r="AA41" s="1324"/>
      <c r="AB41" s="1324"/>
      <c r="AC41" s="1324"/>
      <c r="AD41" s="1324"/>
      <c r="AE41" s="1324"/>
      <c r="AF41" s="1324"/>
      <c r="AG41" s="1324"/>
      <c r="AH41" s="1324"/>
      <c r="AI41" s="1324"/>
    </row>
    <row r="42" spans="1:35" s="598" customFormat="1" ht="12.75" customHeight="1" x14ac:dyDescent="0.2">
      <c r="A42" s="957" t="s">
        <v>1722</v>
      </c>
      <c r="B42" s="1100"/>
      <c r="C42" s="341">
        <v>0.75</v>
      </c>
      <c r="D42" s="108">
        <v>1</v>
      </c>
      <c r="E42" s="108">
        <v>4.8</v>
      </c>
      <c r="F42" s="102">
        <v>5.3</v>
      </c>
      <c r="G42" s="199">
        <v>0.55000000000000004</v>
      </c>
      <c r="H42" s="102">
        <v>0.75</v>
      </c>
      <c r="I42" s="102">
        <v>3.7</v>
      </c>
      <c r="J42" s="102">
        <v>5.6</v>
      </c>
      <c r="K42" s="102" t="s">
        <v>1867</v>
      </c>
      <c r="L42" s="108" t="s">
        <v>1400</v>
      </c>
      <c r="M42" s="102" t="s">
        <v>1759</v>
      </c>
      <c r="N42" s="102">
        <v>6</v>
      </c>
      <c r="O42" s="102">
        <v>13</v>
      </c>
      <c r="P42" s="2553">
        <v>1075</v>
      </c>
      <c r="Q42" s="410"/>
      <c r="R42" s="1196"/>
      <c r="S42" s="821"/>
      <c r="T42" s="1324"/>
      <c r="U42" s="1324"/>
      <c r="V42" s="1324"/>
      <c r="W42" s="1324"/>
      <c r="X42" s="1324"/>
      <c r="Y42" s="1324"/>
      <c r="Z42" s="1324"/>
      <c r="AA42" s="1324"/>
      <c r="AB42" s="1324"/>
      <c r="AC42" s="1324"/>
      <c r="AD42" s="1324"/>
      <c r="AE42" s="1324"/>
      <c r="AF42" s="1324"/>
      <c r="AG42" s="1324"/>
      <c r="AH42" s="1324"/>
      <c r="AI42" s="1324"/>
    </row>
    <row r="43" spans="1:35" s="1517" customFormat="1" ht="12.75" customHeight="1" x14ac:dyDescent="0.2">
      <c r="A43" s="1499" t="s">
        <v>1723</v>
      </c>
      <c r="B43" s="1490"/>
      <c r="C43" s="1513">
        <v>1.1000000000000001</v>
      </c>
      <c r="D43" s="1514">
        <v>1.5</v>
      </c>
      <c r="E43" s="1514">
        <v>6.6</v>
      </c>
      <c r="F43" s="1515">
        <v>7.3</v>
      </c>
      <c r="G43" s="1515">
        <v>0.75</v>
      </c>
      <c r="H43" s="1515">
        <v>1</v>
      </c>
      <c r="I43" s="1515">
        <v>4.8</v>
      </c>
      <c r="J43" s="1515">
        <v>7.2</v>
      </c>
      <c r="K43" s="1515" t="s">
        <v>1867</v>
      </c>
      <c r="L43" s="1514" t="s">
        <v>1400</v>
      </c>
      <c r="M43" s="1515" t="s">
        <v>1759</v>
      </c>
      <c r="N43" s="1515">
        <v>6</v>
      </c>
      <c r="O43" s="1515">
        <v>13</v>
      </c>
      <c r="P43" s="2555">
        <v>1133</v>
      </c>
      <c r="Q43" s="1537"/>
      <c r="R43" s="1383"/>
      <c r="S43" s="1380"/>
      <c r="T43" s="1324"/>
      <c r="U43" s="1324"/>
      <c r="V43" s="1324"/>
      <c r="W43" s="1324"/>
      <c r="X43" s="1324"/>
      <c r="Y43" s="1324"/>
      <c r="Z43" s="1324"/>
      <c r="AA43" s="1324"/>
      <c r="AB43" s="1324"/>
      <c r="AC43" s="1324"/>
      <c r="AD43" s="1324"/>
      <c r="AE43" s="1324"/>
      <c r="AF43" s="1324"/>
      <c r="AG43" s="1324"/>
      <c r="AH43" s="1324"/>
      <c r="AI43" s="1324"/>
    </row>
    <row r="44" spans="1:35" s="598" customFormat="1" ht="12.75" customHeight="1" x14ac:dyDescent="0.2">
      <c r="A44" s="957" t="s">
        <v>1724</v>
      </c>
      <c r="B44" s="1100"/>
      <c r="C44" s="341">
        <v>1.5</v>
      </c>
      <c r="D44" s="108">
        <v>2</v>
      </c>
      <c r="E44" s="108">
        <v>8</v>
      </c>
      <c r="F44" s="102">
        <v>8.8000000000000007</v>
      </c>
      <c r="G44" s="199">
        <v>1.1000000000000001</v>
      </c>
      <c r="H44" s="102">
        <v>1.5</v>
      </c>
      <c r="I44" s="102">
        <v>6.6</v>
      </c>
      <c r="J44" s="102">
        <v>9.9</v>
      </c>
      <c r="K44" s="102" t="s">
        <v>1867</v>
      </c>
      <c r="L44" s="108" t="s">
        <v>1400</v>
      </c>
      <c r="M44" s="102" t="s">
        <v>1759</v>
      </c>
      <c r="N44" s="102">
        <v>6</v>
      </c>
      <c r="O44" s="102">
        <v>13</v>
      </c>
      <c r="P44" s="2553">
        <v>1166</v>
      </c>
      <c r="Q44" s="410"/>
      <c r="R44" s="1196"/>
      <c r="S44" s="821"/>
      <c r="T44" s="1324"/>
      <c r="U44" s="1324"/>
      <c r="V44" s="1324"/>
      <c r="W44" s="1324"/>
      <c r="X44" s="1324"/>
      <c r="Y44" s="1324"/>
      <c r="Z44" s="1324"/>
      <c r="AA44" s="1324"/>
      <c r="AB44" s="1324"/>
      <c r="AC44" s="1324"/>
      <c r="AD44" s="1324"/>
      <c r="AE44" s="1324"/>
      <c r="AF44" s="1324"/>
      <c r="AG44" s="1324"/>
      <c r="AH44" s="1324"/>
      <c r="AI44" s="1324"/>
    </row>
    <row r="45" spans="1:35" s="1517" customFormat="1" ht="12.75" customHeight="1" x14ac:dyDescent="0.2">
      <c r="A45" s="1499" t="s">
        <v>1725</v>
      </c>
      <c r="B45" s="1490"/>
      <c r="C45" s="1513">
        <v>2.2000000000000002</v>
      </c>
      <c r="D45" s="1514">
        <v>3</v>
      </c>
      <c r="E45" s="1514">
        <v>11</v>
      </c>
      <c r="F45" s="1515">
        <v>12.1</v>
      </c>
      <c r="G45" s="1515">
        <v>1.5</v>
      </c>
      <c r="H45" s="1515">
        <v>2</v>
      </c>
      <c r="I45" s="1515">
        <v>8</v>
      </c>
      <c r="J45" s="1515">
        <v>12</v>
      </c>
      <c r="K45" s="1515" t="s">
        <v>1867</v>
      </c>
      <c r="L45" s="1514" t="s">
        <v>1400</v>
      </c>
      <c r="M45" s="1515" t="s">
        <v>1759</v>
      </c>
      <c r="N45" s="1515">
        <v>6</v>
      </c>
      <c r="O45" s="1515">
        <v>13</v>
      </c>
      <c r="P45" s="2555">
        <v>1231</v>
      </c>
      <c r="Q45" s="1537"/>
      <c r="R45" s="1383"/>
      <c r="S45" s="1380"/>
      <c r="T45" s="1324"/>
      <c r="U45" s="1324"/>
      <c r="V45" s="1324"/>
      <c r="W45" s="1324"/>
      <c r="X45" s="1324"/>
      <c r="Y45" s="1324"/>
      <c r="Z45" s="1324"/>
      <c r="AA45" s="1324"/>
      <c r="AB45" s="1324"/>
      <c r="AC45" s="1324"/>
      <c r="AD45" s="1324"/>
      <c r="AE45" s="1324"/>
      <c r="AF45" s="1324"/>
      <c r="AG45" s="1324"/>
      <c r="AH45" s="1324"/>
      <c r="AI45" s="1324"/>
    </row>
    <row r="46" spans="1:35" s="598" customFormat="1" ht="12.75" customHeight="1" x14ac:dyDescent="0.2">
      <c r="A46" s="958" t="s">
        <v>1726</v>
      </c>
      <c r="B46" s="2036"/>
      <c r="C46" s="345">
        <v>3</v>
      </c>
      <c r="D46" s="346">
        <v>4</v>
      </c>
      <c r="E46" s="346">
        <v>12.5</v>
      </c>
      <c r="F46" s="343">
        <v>13.8</v>
      </c>
      <c r="G46" s="606">
        <v>2.2000000000000002</v>
      </c>
      <c r="H46" s="343">
        <v>3</v>
      </c>
      <c r="I46" s="343">
        <v>11</v>
      </c>
      <c r="J46" s="343">
        <v>16.5</v>
      </c>
      <c r="K46" s="346" t="s">
        <v>1867</v>
      </c>
      <c r="L46" s="346" t="s">
        <v>1400</v>
      </c>
      <c r="M46" s="343" t="s">
        <v>1759</v>
      </c>
      <c r="N46" s="343">
        <v>6</v>
      </c>
      <c r="O46" s="343">
        <v>13</v>
      </c>
      <c r="P46" s="2556">
        <v>1286</v>
      </c>
      <c r="Q46" s="2035"/>
      <c r="R46" s="1198"/>
      <c r="S46" s="831"/>
      <c r="T46" s="1336"/>
      <c r="U46" s="1336"/>
      <c r="V46" s="1336"/>
      <c r="W46" s="1336"/>
      <c r="X46" s="1336"/>
      <c r="Y46" s="1336"/>
      <c r="Z46" s="1336"/>
      <c r="AA46" s="1336"/>
      <c r="AB46" s="1336"/>
      <c r="AC46" s="1336"/>
      <c r="AD46" s="1336"/>
      <c r="AE46" s="1336"/>
      <c r="AF46" s="1336"/>
      <c r="AG46" s="1336"/>
      <c r="AH46" s="1336"/>
      <c r="AI46" s="1336"/>
    </row>
    <row r="47" spans="1:35" s="1517" customFormat="1" ht="12.75" customHeight="1" x14ac:dyDescent="0.2">
      <c r="A47" s="1499" t="s">
        <v>1727</v>
      </c>
      <c r="B47" s="1490"/>
      <c r="C47" s="1513">
        <v>4</v>
      </c>
      <c r="D47" s="1514">
        <v>5</v>
      </c>
      <c r="E47" s="1514">
        <v>18</v>
      </c>
      <c r="F47" s="1515">
        <v>19.8</v>
      </c>
      <c r="G47" s="1515">
        <v>3</v>
      </c>
      <c r="H47" s="1515">
        <v>4</v>
      </c>
      <c r="I47" s="1515">
        <v>12.5</v>
      </c>
      <c r="J47" s="1515">
        <v>18.8</v>
      </c>
      <c r="K47" s="1515" t="s">
        <v>1868</v>
      </c>
      <c r="L47" s="1514" t="s">
        <v>1401</v>
      </c>
      <c r="M47" s="1515" t="s">
        <v>1760</v>
      </c>
      <c r="N47" s="1515">
        <v>10</v>
      </c>
      <c r="O47" s="1515">
        <v>22</v>
      </c>
      <c r="P47" s="2555">
        <v>1427</v>
      </c>
      <c r="Q47" s="1323"/>
      <c r="R47" s="1383"/>
      <c r="S47" s="1380"/>
      <c r="T47" s="1324"/>
      <c r="U47" s="1324"/>
      <c r="V47" s="1324"/>
      <c r="W47" s="1324"/>
      <c r="X47" s="1324"/>
      <c r="Y47" s="1324"/>
      <c r="Z47" s="1324"/>
      <c r="AA47" s="1324"/>
      <c r="AB47" s="1324"/>
      <c r="AC47" s="1324"/>
      <c r="AD47" s="1324"/>
      <c r="AE47" s="1324"/>
      <c r="AF47" s="1324"/>
      <c r="AG47" s="1324"/>
      <c r="AH47" s="1324"/>
      <c r="AI47" s="1324"/>
    </row>
    <row r="48" spans="1:35" s="598" customFormat="1" ht="12.75" customHeight="1" x14ac:dyDescent="0.2">
      <c r="A48" s="957" t="s">
        <v>1728</v>
      </c>
      <c r="B48" s="1100"/>
      <c r="C48" s="341">
        <v>5.5</v>
      </c>
      <c r="D48" s="108">
        <v>7.5</v>
      </c>
      <c r="E48" s="108">
        <v>24</v>
      </c>
      <c r="F48" s="102">
        <v>26.4</v>
      </c>
      <c r="G48" s="199">
        <v>4</v>
      </c>
      <c r="H48" s="102">
        <v>5</v>
      </c>
      <c r="I48" s="102">
        <v>18</v>
      </c>
      <c r="J48" s="102">
        <v>27</v>
      </c>
      <c r="K48" s="102" t="s">
        <v>1868</v>
      </c>
      <c r="L48" s="108" t="s">
        <v>1401</v>
      </c>
      <c r="M48" s="102" t="s">
        <v>1760</v>
      </c>
      <c r="N48" s="102">
        <v>10</v>
      </c>
      <c r="O48" s="102">
        <v>22</v>
      </c>
      <c r="P48" s="2553">
        <v>1588</v>
      </c>
      <c r="Q48" s="410"/>
      <c r="R48" s="1196"/>
      <c r="S48" s="821"/>
      <c r="T48" s="1324"/>
      <c r="U48" s="1324"/>
      <c r="V48" s="1324"/>
      <c r="W48" s="1324"/>
      <c r="X48" s="1324"/>
      <c r="Y48" s="1324"/>
      <c r="Z48" s="1324"/>
      <c r="AA48" s="1324"/>
      <c r="AB48" s="1324"/>
      <c r="AC48" s="1324"/>
      <c r="AD48" s="1324"/>
      <c r="AE48" s="1324"/>
      <c r="AF48" s="1324"/>
      <c r="AG48" s="1324"/>
      <c r="AH48" s="1324"/>
      <c r="AI48" s="1324"/>
    </row>
    <row r="49" spans="1:35" s="1517" customFormat="1" ht="12.75" customHeight="1" x14ac:dyDescent="0.2">
      <c r="A49" s="1518" t="s">
        <v>1729</v>
      </c>
      <c r="B49" s="2037"/>
      <c r="C49" s="1519">
        <v>7.5</v>
      </c>
      <c r="D49" s="1520">
        <v>10</v>
      </c>
      <c r="E49" s="1520">
        <v>31</v>
      </c>
      <c r="F49" s="1521">
        <v>34.1</v>
      </c>
      <c r="G49" s="1521">
        <v>5.5</v>
      </c>
      <c r="H49" s="1521">
        <v>7.5</v>
      </c>
      <c r="I49" s="1521">
        <v>25</v>
      </c>
      <c r="J49" s="1521">
        <v>37.5</v>
      </c>
      <c r="K49" s="1521" t="s">
        <v>1868</v>
      </c>
      <c r="L49" s="1520" t="s">
        <v>1401</v>
      </c>
      <c r="M49" s="1521" t="s">
        <v>1760</v>
      </c>
      <c r="N49" s="1520">
        <v>10</v>
      </c>
      <c r="O49" s="1521">
        <v>22</v>
      </c>
      <c r="P49" s="2554">
        <v>1867</v>
      </c>
      <c r="Q49" s="1539"/>
      <c r="R49" s="1387"/>
      <c r="S49" s="1388"/>
      <c r="T49" s="1336"/>
      <c r="U49" s="1336"/>
      <c r="V49" s="1336"/>
      <c r="W49" s="1336"/>
      <c r="X49" s="1336"/>
      <c r="Y49" s="1336"/>
      <c r="Z49" s="1336"/>
      <c r="AA49" s="1336"/>
      <c r="AB49" s="1336"/>
      <c r="AC49" s="1336"/>
      <c r="AD49" s="1336"/>
      <c r="AE49" s="1336"/>
      <c r="AF49" s="1336"/>
      <c r="AG49" s="1336"/>
      <c r="AH49" s="1336"/>
      <c r="AI49" s="1336"/>
    </row>
    <row r="50" spans="1:35" s="598" customFormat="1" ht="12.75" customHeight="1" x14ac:dyDescent="0.2">
      <c r="A50" s="957" t="s">
        <v>1730</v>
      </c>
      <c r="B50" s="1100"/>
      <c r="C50" s="341">
        <v>11</v>
      </c>
      <c r="D50" s="108">
        <v>15</v>
      </c>
      <c r="E50" s="108">
        <v>48</v>
      </c>
      <c r="F50" s="102">
        <v>52.8</v>
      </c>
      <c r="G50" s="199">
        <v>7.5</v>
      </c>
      <c r="H50" s="102">
        <v>10</v>
      </c>
      <c r="I50" s="102">
        <v>31</v>
      </c>
      <c r="J50" s="102">
        <v>46.5</v>
      </c>
      <c r="K50" s="102" t="s">
        <v>1869</v>
      </c>
      <c r="L50" s="108" t="s">
        <v>1402</v>
      </c>
      <c r="M50" s="102" t="s">
        <v>1761</v>
      </c>
      <c r="N50" s="102">
        <v>20</v>
      </c>
      <c r="O50" s="348">
        <v>44</v>
      </c>
      <c r="P50" s="2553">
        <v>2329</v>
      </c>
      <c r="Q50" s="1158"/>
      <c r="R50" s="1196"/>
      <c r="S50" s="821"/>
      <c r="T50" s="1324"/>
      <c r="U50" s="1324"/>
      <c r="V50" s="1324"/>
      <c r="W50" s="1324"/>
      <c r="X50" s="1324"/>
      <c r="Y50" s="1324"/>
      <c r="Z50" s="1324"/>
      <c r="AA50" s="1324"/>
      <c r="AB50" s="1324"/>
      <c r="AC50" s="1324"/>
      <c r="AD50" s="1324"/>
      <c r="AE50" s="1324"/>
      <c r="AF50" s="1324"/>
      <c r="AG50" s="1324"/>
      <c r="AH50" s="1324"/>
      <c r="AI50" s="1324"/>
    </row>
    <row r="51" spans="1:35" s="1517" customFormat="1" ht="12.75" customHeight="1" x14ac:dyDescent="0.2">
      <c r="A51" s="1518" t="s">
        <v>1731</v>
      </c>
      <c r="B51" s="2037"/>
      <c r="C51" s="1519">
        <v>15</v>
      </c>
      <c r="D51" s="1520">
        <v>20</v>
      </c>
      <c r="E51" s="1520">
        <v>62</v>
      </c>
      <c r="F51" s="1521">
        <v>68.2</v>
      </c>
      <c r="G51" s="1521">
        <v>11</v>
      </c>
      <c r="H51" s="1515">
        <v>15</v>
      </c>
      <c r="I51" s="1521">
        <v>48</v>
      </c>
      <c r="J51" s="1521">
        <v>72</v>
      </c>
      <c r="K51" s="1521" t="s">
        <v>1869</v>
      </c>
      <c r="L51" s="1520" t="s">
        <v>1402</v>
      </c>
      <c r="M51" s="1520" t="s">
        <v>1761</v>
      </c>
      <c r="N51" s="1515">
        <v>20</v>
      </c>
      <c r="O51" s="1515">
        <v>44</v>
      </c>
      <c r="P51" s="2554">
        <v>2748</v>
      </c>
      <c r="Q51" s="1539"/>
      <c r="R51" s="1387"/>
      <c r="S51" s="1388"/>
      <c r="T51" s="1336"/>
      <c r="U51" s="1336"/>
      <c r="V51" s="1336"/>
      <c r="W51" s="1336"/>
      <c r="X51" s="1336"/>
      <c r="Y51" s="1336"/>
      <c r="Z51" s="1336"/>
      <c r="AA51" s="1336"/>
      <c r="AB51" s="1336"/>
      <c r="AC51" s="1336"/>
      <c r="AD51" s="1336"/>
      <c r="AE51" s="1336"/>
      <c r="AF51" s="1336"/>
      <c r="AG51" s="1336"/>
      <c r="AH51" s="1336"/>
      <c r="AI51" s="1336"/>
    </row>
    <row r="52" spans="1:35" s="598" customFormat="1" ht="12.75" customHeight="1" x14ac:dyDescent="0.2">
      <c r="A52" s="957" t="s">
        <v>1732</v>
      </c>
      <c r="B52" s="1100"/>
      <c r="C52" s="341">
        <v>18.5</v>
      </c>
      <c r="D52" s="108">
        <v>25</v>
      </c>
      <c r="E52" s="108">
        <v>75</v>
      </c>
      <c r="F52" s="102">
        <v>82.5</v>
      </c>
      <c r="G52" s="102">
        <v>15</v>
      </c>
      <c r="H52" s="348">
        <v>20</v>
      </c>
      <c r="I52" s="102">
        <v>62</v>
      </c>
      <c r="J52" s="102">
        <v>93</v>
      </c>
      <c r="K52" s="102" t="s">
        <v>1870</v>
      </c>
      <c r="L52" s="108" t="s">
        <v>1403</v>
      </c>
      <c r="M52" s="102" t="s">
        <v>1762</v>
      </c>
      <c r="N52" s="959">
        <v>37.5</v>
      </c>
      <c r="O52" s="959">
        <v>83</v>
      </c>
      <c r="P52" s="2560">
        <v>3489</v>
      </c>
      <c r="Q52" s="1158"/>
      <c r="R52" s="1196"/>
      <c r="S52" s="821"/>
      <c r="T52" s="1324"/>
      <c r="U52" s="1324"/>
      <c r="V52" s="1324"/>
      <c r="W52" s="1324"/>
      <c r="X52" s="1324"/>
      <c r="Y52" s="1324"/>
      <c r="Z52" s="1324"/>
      <c r="AA52" s="1324"/>
      <c r="AB52" s="1324"/>
      <c r="AC52" s="1324"/>
      <c r="AD52" s="1324"/>
      <c r="AE52" s="1324"/>
      <c r="AF52" s="1324"/>
      <c r="AG52" s="1324"/>
      <c r="AH52" s="1324"/>
      <c r="AI52" s="1324"/>
    </row>
    <row r="53" spans="1:35" s="1517" customFormat="1" ht="12.75" customHeight="1" x14ac:dyDescent="0.2">
      <c r="A53" s="1499" t="s">
        <v>1733</v>
      </c>
      <c r="B53" s="1490"/>
      <c r="C53" s="1513">
        <v>22</v>
      </c>
      <c r="D53" s="1514">
        <v>30</v>
      </c>
      <c r="E53" s="1514">
        <v>88</v>
      </c>
      <c r="F53" s="1515">
        <v>96.8</v>
      </c>
      <c r="G53" s="1515">
        <v>18.5</v>
      </c>
      <c r="H53" s="1515">
        <v>25</v>
      </c>
      <c r="I53" s="1515">
        <v>75</v>
      </c>
      <c r="J53" s="1515">
        <v>112.5</v>
      </c>
      <c r="K53" s="1515" t="s">
        <v>1870</v>
      </c>
      <c r="L53" s="1514" t="s">
        <v>1403</v>
      </c>
      <c r="M53" s="1515" t="s">
        <v>1762</v>
      </c>
      <c r="N53" s="1513">
        <v>37.5</v>
      </c>
      <c r="O53" s="1513">
        <v>83</v>
      </c>
      <c r="P53" s="2555">
        <v>4255</v>
      </c>
      <c r="Q53" s="1537"/>
      <c r="R53" s="1383"/>
      <c r="S53" s="1380"/>
      <c r="T53" s="1324"/>
      <c r="U53" s="1324"/>
      <c r="V53" s="1324"/>
      <c r="W53" s="1324"/>
      <c r="X53" s="1324"/>
      <c r="Y53" s="1324"/>
      <c r="Z53" s="1324"/>
      <c r="AA53" s="1324"/>
      <c r="AB53" s="1324"/>
      <c r="AC53" s="1324"/>
      <c r="AD53" s="1324"/>
      <c r="AE53" s="1324"/>
      <c r="AF53" s="1324"/>
      <c r="AG53" s="1324"/>
      <c r="AH53" s="1324"/>
      <c r="AI53" s="1324"/>
    </row>
    <row r="54" spans="1:35" s="598" customFormat="1" ht="12.75" customHeight="1" x14ac:dyDescent="0.2">
      <c r="A54" s="958" t="s">
        <v>1734</v>
      </c>
      <c r="B54" s="2036"/>
      <c r="C54" s="345">
        <v>30</v>
      </c>
      <c r="D54" s="346">
        <v>40</v>
      </c>
      <c r="E54" s="346">
        <v>105</v>
      </c>
      <c r="F54" s="343">
        <v>115.5</v>
      </c>
      <c r="G54" s="343">
        <v>22</v>
      </c>
      <c r="H54" s="346">
        <v>30</v>
      </c>
      <c r="I54" s="343">
        <v>88</v>
      </c>
      <c r="J54" s="343">
        <v>132</v>
      </c>
      <c r="K54" s="343" t="s">
        <v>1870</v>
      </c>
      <c r="L54" s="346" t="s">
        <v>1403</v>
      </c>
      <c r="M54" s="343" t="s">
        <v>1762</v>
      </c>
      <c r="N54" s="345">
        <v>37.5</v>
      </c>
      <c r="O54" s="345">
        <v>83</v>
      </c>
      <c r="P54" s="2556">
        <v>5019</v>
      </c>
      <c r="Q54" s="2035"/>
      <c r="R54" s="1198"/>
      <c r="S54" s="831"/>
      <c r="T54" s="1336"/>
      <c r="U54" s="1336"/>
      <c r="V54" s="1336"/>
      <c r="W54" s="1336"/>
      <c r="X54" s="1336"/>
      <c r="Y54" s="1336"/>
      <c r="Z54" s="1336"/>
      <c r="AA54" s="1336"/>
      <c r="AB54" s="1336"/>
      <c r="AC54" s="1336"/>
      <c r="AD54" s="1336"/>
      <c r="AE54" s="1336"/>
      <c r="AF54" s="1336"/>
      <c r="AG54" s="1336"/>
      <c r="AH54" s="1336"/>
      <c r="AI54" s="1336"/>
    </row>
    <row r="55" spans="1:35" s="1517" customFormat="1" ht="12.75" customHeight="1" x14ac:dyDescent="0.2">
      <c r="A55" s="1499" t="s">
        <v>1735</v>
      </c>
      <c r="B55" s="1490"/>
      <c r="C55" s="1515">
        <v>37</v>
      </c>
      <c r="D55" s="1514">
        <v>50</v>
      </c>
      <c r="E55" s="1514">
        <v>140</v>
      </c>
      <c r="F55" s="1515">
        <v>154</v>
      </c>
      <c r="G55" s="1515">
        <v>30</v>
      </c>
      <c r="H55" s="1515">
        <v>40</v>
      </c>
      <c r="I55" s="1515">
        <v>114</v>
      </c>
      <c r="J55" s="1515">
        <v>171</v>
      </c>
      <c r="K55" s="1514" t="s">
        <v>1871</v>
      </c>
      <c r="L55" s="1515" t="s">
        <v>1474</v>
      </c>
      <c r="M55" s="1515" t="s">
        <v>1763</v>
      </c>
      <c r="N55" s="1515">
        <v>66</v>
      </c>
      <c r="O55" s="1515">
        <v>145.5</v>
      </c>
      <c r="P55" s="2559">
        <v>6159</v>
      </c>
      <c r="Q55" s="1323"/>
      <c r="R55" s="1383"/>
      <c r="S55" s="1380"/>
      <c r="T55" s="1324"/>
      <c r="U55" s="1324"/>
      <c r="V55" s="1324"/>
      <c r="W55" s="1324"/>
      <c r="X55" s="1324"/>
      <c r="Y55" s="1324"/>
      <c r="Z55" s="1324"/>
      <c r="AA55" s="1324"/>
      <c r="AB55" s="1324"/>
      <c r="AC55" s="1324"/>
      <c r="AD55" s="1324"/>
      <c r="AE55" s="1324"/>
      <c r="AF55" s="1324"/>
      <c r="AG55" s="1324"/>
      <c r="AH55" s="1324"/>
      <c r="AI55" s="1324"/>
    </row>
    <row r="56" spans="1:35" s="598" customFormat="1" ht="12.75" customHeight="1" x14ac:dyDescent="0.2">
      <c r="A56" s="957" t="s">
        <v>1736</v>
      </c>
      <c r="B56" s="1100"/>
      <c r="C56" s="102">
        <v>45</v>
      </c>
      <c r="D56" s="108">
        <v>60</v>
      </c>
      <c r="E56" s="108">
        <v>170</v>
      </c>
      <c r="F56" s="102">
        <v>187</v>
      </c>
      <c r="G56" s="102">
        <v>37</v>
      </c>
      <c r="H56" s="102">
        <v>50</v>
      </c>
      <c r="I56" s="102">
        <v>140</v>
      </c>
      <c r="J56" s="102">
        <v>210</v>
      </c>
      <c r="K56" s="108" t="s">
        <v>1871</v>
      </c>
      <c r="L56" s="102" t="s">
        <v>1474</v>
      </c>
      <c r="M56" s="102" t="s">
        <v>1763</v>
      </c>
      <c r="N56" s="102">
        <v>66</v>
      </c>
      <c r="O56" s="102">
        <v>145.5</v>
      </c>
      <c r="P56" s="2553">
        <v>6933</v>
      </c>
      <c r="Q56" s="410"/>
      <c r="R56" s="1196"/>
      <c r="S56" s="821"/>
      <c r="T56" s="1324"/>
      <c r="U56" s="1324"/>
      <c r="V56" s="1324"/>
      <c r="W56" s="1324"/>
      <c r="X56" s="1324"/>
      <c r="Y56" s="1324"/>
      <c r="Z56" s="1324"/>
      <c r="AA56" s="1324"/>
      <c r="AB56" s="1324"/>
      <c r="AC56" s="1324"/>
      <c r="AD56" s="1324"/>
      <c r="AE56" s="1324"/>
      <c r="AF56" s="1324"/>
      <c r="AG56" s="1324"/>
      <c r="AH56" s="1324"/>
      <c r="AI56" s="1324"/>
    </row>
    <row r="57" spans="1:35" s="1517" customFormat="1" ht="12.75" customHeight="1" x14ac:dyDescent="0.2">
      <c r="A57" s="1518" t="s">
        <v>1737</v>
      </c>
      <c r="B57" s="2037"/>
      <c r="C57" s="1521">
        <v>55</v>
      </c>
      <c r="D57" s="1520">
        <v>75</v>
      </c>
      <c r="E57" s="1520">
        <v>205</v>
      </c>
      <c r="F57" s="1521">
        <v>225.5</v>
      </c>
      <c r="G57" s="1521">
        <v>45</v>
      </c>
      <c r="H57" s="1521">
        <v>60</v>
      </c>
      <c r="I57" s="1521">
        <v>170</v>
      </c>
      <c r="J57" s="1521">
        <v>255</v>
      </c>
      <c r="K57" s="1520" t="s">
        <v>1871</v>
      </c>
      <c r="L57" s="1521" t="s">
        <v>1474</v>
      </c>
      <c r="M57" s="1520" t="s">
        <v>1763</v>
      </c>
      <c r="N57" s="1515">
        <v>66</v>
      </c>
      <c r="O57" s="1515">
        <v>145.5</v>
      </c>
      <c r="P57" s="2555">
        <v>8365</v>
      </c>
      <c r="Q57" s="1539"/>
      <c r="R57" s="1387"/>
      <c r="S57" s="1388"/>
      <c r="T57" s="1336"/>
      <c r="U57" s="1336"/>
      <c r="V57" s="1336"/>
      <c r="W57" s="1336"/>
      <c r="X57" s="1336"/>
      <c r="Y57" s="1336"/>
      <c r="Z57" s="1336"/>
      <c r="AA57" s="1336"/>
      <c r="AB57" s="1336"/>
      <c r="AC57" s="1336"/>
      <c r="AD57" s="1336"/>
      <c r="AE57" s="1336"/>
      <c r="AF57" s="1336"/>
      <c r="AG57" s="1336"/>
      <c r="AH57" s="1336"/>
      <c r="AI57" s="1336"/>
    </row>
    <row r="58" spans="1:35" s="598" customFormat="1" ht="12.75" customHeight="1" x14ac:dyDescent="0.2">
      <c r="A58" s="957" t="s">
        <v>1738</v>
      </c>
      <c r="B58" s="1100"/>
      <c r="C58" s="102">
        <v>75</v>
      </c>
      <c r="D58" s="108">
        <v>100</v>
      </c>
      <c r="E58" s="108">
        <v>261</v>
      </c>
      <c r="F58" s="102">
        <v>287.10000000000002</v>
      </c>
      <c r="G58" s="102">
        <v>55</v>
      </c>
      <c r="H58" s="108">
        <v>75</v>
      </c>
      <c r="I58" s="102">
        <v>211</v>
      </c>
      <c r="J58" s="102">
        <v>316.5</v>
      </c>
      <c r="K58" s="102" t="s">
        <v>1872</v>
      </c>
      <c r="L58" s="108" t="s">
        <v>1473</v>
      </c>
      <c r="M58" s="102" t="s">
        <v>1764</v>
      </c>
      <c r="N58" s="348">
        <v>108</v>
      </c>
      <c r="O58" s="348">
        <v>238</v>
      </c>
      <c r="P58" s="2560">
        <v>12109</v>
      </c>
      <c r="Q58" s="1158"/>
      <c r="R58" s="1196"/>
      <c r="S58" s="821"/>
      <c r="T58" s="1324"/>
      <c r="U58" s="1324"/>
      <c r="V58" s="1324"/>
      <c r="W58" s="1324"/>
      <c r="X58" s="1324"/>
      <c r="Y58" s="1324"/>
      <c r="Z58" s="1324"/>
      <c r="AA58" s="1324"/>
      <c r="AB58" s="1324"/>
      <c r="AC58" s="1324"/>
      <c r="AD58" s="1324"/>
      <c r="AE58" s="1324"/>
      <c r="AF58" s="1324"/>
      <c r="AG58" s="1324"/>
      <c r="AH58" s="1324"/>
      <c r="AI58" s="1324"/>
    </row>
    <row r="59" spans="1:35" s="1517" customFormat="1" ht="12.75" customHeight="1" thickBot="1" x14ac:dyDescent="0.25">
      <c r="A59" s="1504" t="s">
        <v>1739</v>
      </c>
      <c r="B59" s="1413"/>
      <c r="C59" s="1531">
        <v>90</v>
      </c>
      <c r="D59" s="1532">
        <v>125</v>
      </c>
      <c r="E59" s="1532">
        <v>310</v>
      </c>
      <c r="F59" s="1531">
        <v>341</v>
      </c>
      <c r="G59" s="1531">
        <v>75</v>
      </c>
      <c r="H59" s="1532">
        <v>100</v>
      </c>
      <c r="I59" s="1531">
        <v>251</v>
      </c>
      <c r="J59" s="1531">
        <v>376.5</v>
      </c>
      <c r="K59" s="1531" t="s">
        <v>1872</v>
      </c>
      <c r="L59" s="1532" t="s">
        <v>1473</v>
      </c>
      <c r="M59" s="1531" t="s">
        <v>1764</v>
      </c>
      <c r="N59" s="1531">
        <v>108</v>
      </c>
      <c r="O59" s="1531">
        <v>238</v>
      </c>
      <c r="P59" s="2558">
        <v>14435</v>
      </c>
      <c r="Q59" s="1539"/>
      <c r="R59" s="1387"/>
      <c r="S59" s="1388"/>
      <c r="T59" s="1336"/>
      <c r="U59" s="1336"/>
      <c r="V59" s="1336"/>
      <c r="W59" s="1336"/>
      <c r="X59" s="1336"/>
      <c r="Y59" s="1336"/>
      <c r="Z59" s="1336"/>
      <c r="AA59" s="1336"/>
      <c r="AB59" s="1336"/>
      <c r="AC59" s="1336"/>
      <c r="AD59" s="1336"/>
      <c r="AE59" s="1336"/>
      <c r="AF59" s="1336"/>
      <c r="AG59" s="1336"/>
      <c r="AH59" s="1336"/>
      <c r="AI59" s="1336"/>
    </row>
    <row r="64" spans="1:35" ht="12.75" customHeight="1" x14ac:dyDescent="0.2">
      <c r="P64" s="1170"/>
    </row>
    <row r="65" spans="1:35" ht="12.75" customHeight="1" thickBot="1" x14ac:dyDescent="0.25">
      <c r="A65" s="33" t="s">
        <v>4044</v>
      </c>
      <c r="C65" s="33"/>
      <c r="D65" s="33"/>
      <c r="E65" s="33"/>
      <c r="F65" s="105"/>
      <c r="G65" s="121"/>
      <c r="H65" s="121"/>
      <c r="I65" s="121"/>
      <c r="J65" s="121"/>
      <c r="K65" s="121"/>
      <c r="L65" s="121"/>
      <c r="M65" s="121"/>
      <c r="N65" s="406"/>
      <c r="O65" s="406"/>
      <c r="P65" s="595"/>
      <c r="Q65" s="410"/>
    </row>
    <row r="66" spans="1:35" ht="12.75" customHeight="1" x14ac:dyDescent="0.2">
      <c r="A66" s="330" t="s">
        <v>763</v>
      </c>
      <c r="B66" s="786"/>
      <c r="C66" s="1098" t="s">
        <v>2372</v>
      </c>
      <c r="D66" s="357"/>
      <c r="E66" s="785"/>
      <c r="F66" s="785"/>
      <c r="G66" s="445" t="s">
        <v>2378</v>
      </c>
      <c r="H66" s="357"/>
      <c r="I66" s="785"/>
      <c r="J66" s="785"/>
      <c r="K66" s="124" t="s">
        <v>1239</v>
      </c>
      <c r="L66" s="2566" t="s">
        <v>1069</v>
      </c>
      <c r="M66" s="2567"/>
      <c r="N66" s="2580" t="s">
        <v>766</v>
      </c>
      <c r="O66" s="2581"/>
      <c r="P66" s="148" t="s">
        <v>762</v>
      </c>
      <c r="Q66" s="249"/>
      <c r="R66" s="973"/>
      <c r="S66" s="813"/>
      <c r="T66" s="813"/>
      <c r="U66" s="813"/>
      <c r="V66" s="813"/>
      <c r="W66" s="813"/>
      <c r="X66" s="813"/>
      <c r="Y66" s="813"/>
      <c r="Z66" s="813"/>
      <c r="AA66" s="813"/>
      <c r="AB66" s="813"/>
      <c r="AC66" s="813"/>
      <c r="AD66" s="813"/>
      <c r="AE66" s="813"/>
      <c r="AF66" s="813"/>
      <c r="AG66" s="813"/>
      <c r="AH66" s="813"/>
      <c r="AI66" s="813"/>
    </row>
    <row r="67" spans="1:35" ht="12.75" customHeight="1" x14ac:dyDescent="0.2">
      <c r="A67" s="258" t="s">
        <v>0</v>
      </c>
      <c r="B67" s="259"/>
      <c r="C67" s="779" t="s">
        <v>2373</v>
      </c>
      <c r="D67" s="779" t="s">
        <v>2373</v>
      </c>
      <c r="E67" s="102" t="s">
        <v>1758</v>
      </c>
      <c r="F67" s="779">
        <v>1.1000000000000001</v>
      </c>
      <c r="G67" s="779" t="s">
        <v>2373</v>
      </c>
      <c r="H67" s="779" t="s">
        <v>2373</v>
      </c>
      <c r="I67" s="102" t="s">
        <v>1758</v>
      </c>
      <c r="J67" s="779">
        <v>1.5</v>
      </c>
      <c r="K67" s="382" t="s">
        <v>2382</v>
      </c>
      <c r="L67" s="2582" t="s">
        <v>1070</v>
      </c>
      <c r="M67" s="2583"/>
      <c r="N67" s="80" t="s">
        <v>41</v>
      </c>
      <c r="O67" s="607" t="s">
        <v>1675</v>
      </c>
      <c r="P67" s="149" t="s">
        <v>15</v>
      </c>
      <c r="Q67" s="1024"/>
      <c r="R67" s="973"/>
      <c r="S67" s="813"/>
      <c r="T67" s="813"/>
      <c r="U67" s="813"/>
      <c r="V67" s="813"/>
      <c r="W67" s="813"/>
      <c r="X67" s="813"/>
      <c r="Y67" s="813"/>
      <c r="Z67" s="813"/>
      <c r="AA67" s="813"/>
      <c r="AB67" s="813"/>
      <c r="AC67" s="813"/>
      <c r="AD67" s="813"/>
      <c r="AE67" s="813"/>
      <c r="AF67" s="813"/>
      <c r="AG67" s="813"/>
      <c r="AH67" s="813"/>
      <c r="AI67" s="813"/>
    </row>
    <row r="68" spans="1:35" ht="12.75" customHeight="1" x14ac:dyDescent="0.2">
      <c r="A68" s="773"/>
      <c r="B68" s="571"/>
      <c r="C68" s="1155" t="s">
        <v>2374</v>
      </c>
      <c r="D68" s="1155" t="s">
        <v>2374</v>
      </c>
      <c r="E68" s="102" t="s">
        <v>460</v>
      </c>
      <c r="F68" s="1155" t="s">
        <v>1865</v>
      </c>
      <c r="G68" s="1155" t="s">
        <v>2375</v>
      </c>
      <c r="H68" s="1155" t="s">
        <v>2375</v>
      </c>
      <c r="I68" s="102" t="s">
        <v>460</v>
      </c>
      <c r="J68" s="1155" t="s">
        <v>1865</v>
      </c>
      <c r="K68" s="467"/>
      <c r="L68" s="80" t="s">
        <v>14</v>
      </c>
      <c r="M68" s="2174" t="s">
        <v>1671</v>
      </c>
      <c r="N68" s="80"/>
      <c r="O68" s="607"/>
      <c r="P68" s="457" t="s">
        <v>1971</v>
      </c>
      <c r="Q68" s="334"/>
      <c r="R68" s="973"/>
      <c r="S68" s="813"/>
      <c r="T68" s="813"/>
      <c r="U68" s="813"/>
      <c r="V68" s="813"/>
      <c r="W68" s="813"/>
      <c r="X68" s="813"/>
      <c r="Y68" s="813"/>
      <c r="Z68" s="813"/>
      <c r="AA68" s="813"/>
      <c r="AB68" s="813"/>
      <c r="AC68" s="813"/>
      <c r="AD68" s="813"/>
      <c r="AE68" s="813"/>
      <c r="AF68" s="813"/>
      <c r="AG68" s="813"/>
      <c r="AH68" s="813"/>
      <c r="AI68" s="813"/>
    </row>
    <row r="69" spans="1:35" ht="12.75" customHeight="1" thickBot="1" x14ac:dyDescent="0.25">
      <c r="A69" s="331"/>
      <c r="B69" s="787"/>
      <c r="C69" s="475" t="s">
        <v>2379</v>
      </c>
      <c r="D69" s="475" t="s">
        <v>2380</v>
      </c>
      <c r="E69" s="133" t="s">
        <v>1864</v>
      </c>
      <c r="F69" s="475" t="s">
        <v>1757</v>
      </c>
      <c r="G69" s="475" t="s">
        <v>2379</v>
      </c>
      <c r="H69" s="475" t="s">
        <v>2380</v>
      </c>
      <c r="I69" s="133" t="s">
        <v>1866</v>
      </c>
      <c r="J69" s="475" t="s">
        <v>1757</v>
      </c>
      <c r="K69" s="251"/>
      <c r="L69" s="381"/>
      <c r="M69" s="248"/>
      <c r="N69" s="950"/>
      <c r="O69" s="250"/>
      <c r="P69" s="262"/>
      <c r="Q69" s="830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</row>
    <row r="70" spans="1:35" s="1517" customFormat="1" ht="12.75" customHeight="1" x14ac:dyDescent="0.2">
      <c r="A70" s="1526" t="s">
        <v>1740</v>
      </c>
      <c r="B70" s="1408"/>
      <c r="C70" s="1529">
        <v>37</v>
      </c>
      <c r="D70" s="1528">
        <v>50</v>
      </c>
      <c r="E70" s="1528">
        <v>140</v>
      </c>
      <c r="F70" s="1529">
        <v>154</v>
      </c>
      <c r="G70" s="1529">
        <v>30</v>
      </c>
      <c r="H70" s="1529">
        <v>40</v>
      </c>
      <c r="I70" s="1529">
        <v>114</v>
      </c>
      <c r="J70" s="1529">
        <v>171</v>
      </c>
      <c r="K70" s="1528" t="s">
        <v>1871</v>
      </c>
      <c r="L70" s="1529" t="s">
        <v>2043</v>
      </c>
      <c r="M70" s="1529" t="s">
        <v>2049</v>
      </c>
      <c r="N70" s="1529">
        <v>62</v>
      </c>
      <c r="O70" s="1529">
        <v>136.69999999999999</v>
      </c>
      <c r="P70" s="2552">
        <v>4552</v>
      </c>
      <c r="Q70" s="1323"/>
      <c r="R70" s="1383"/>
      <c r="S70" s="1380"/>
      <c r="T70" s="1324"/>
      <c r="U70" s="1324"/>
      <c r="V70" s="1324"/>
      <c r="W70" s="1324"/>
      <c r="X70" s="1324"/>
      <c r="Y70" s="1324"/>
      <c r="Z70" s="1324"/>
      <c r="AA70" s="1324"/>
      <c r="AB70" s="1324"/>
      <c r="AC70" s="1324"/>
      <c r="AD70" s="1324"/>
      <c r="AE70" s="1324"/>
      <c r="AF70" s="1324"/>
      <c r="AG70" s="1324"/>
      <c r="AH70" s="1324"/>
      <c r="AI70" s="1324"/>
    </row>
    <row r="71" spans="1:35" s="598" customFormat="1" ht="12.75" customHeight="1" x14ac:dyDescent="0.2">
      <c r="A71" s="957" t="s">
        <v>1741</v>
      </c>
      <c r="B71" s="1100"/>
      <c r="C71" s="102">
        <v>45</v>
      </c>
      <c r="D71" s="108">
        <v>60</v>
      </c>
      <c r="E71" s="108">
        <v>170</v>
      </c>
      <c r="F71" s="102">
        <v>187</v>
      </c>
      <c r="G71" s="102">
        <v>37</v>
      </c>
      <c r="H71" s="102">
        <v>50</v>
      </c>
      <c r="I71" s="102">
        <v>140</v>
      </c>
      <c r="J71" s="102">
        <v>210</v>
      </c>
      <c r="K71" s="108" t="s">
        <v>1871</v>
      </c>
      <c r="L71" s="102" t="s">
        <v>2043</v>
      </c>
      <c r="M71" s="102" t="s">
        <v>2049</v>
      </c>
      <c r="N71" s="102">
        <v>62</v>
      </c>
      <c r="O71" s="102">
        <v>136.69999999999999</v>
      </c>
      <c r="P71" s="2553">
        <v>5325</v>
      </c>
      <c r="Q71" s="1100"/>
      <c r="R71" s="1196"/>
      <c r="S71" s="821"/>
      <c r="T71" s="815"/>
      <c r="U71" s="815"/>
      <c r="V71" s="815"/>
      <c r="W71" s="815"/>
      <c r="X71" s="815"/>
      <c r="Y71" s="815"/>
      <c r="Z71" s="815"/>
      <c r="AA71" s="815"/>
      <c r="AB71" s="815"/>
      <c r="AC71" s="815"/>
      <c r="AD71" s="815"/>
      <c r="AE71" s="815"/>
      <c r="AF71" s="815"/>
      <c r="AG71" s="815"/>
      <c r="AH71" s="815"/>
      <c r="AI71" s="815"/>
    </row>
    <row r="72" spans="1:35" s="1517" customFormat="1" ht="12.75" customHeight="1" x14ac:dyDescent="0.2">
      <c r="A72" s="1518" t="s">
        <v>1742</v>
      </c>
      <c r="B72" s="2037"/>
      <c r="C72" s="1521">
        <v>55</v>
      </c>
      <c r="D72" s="1520">
        <v>75</v>
      </c>
      <c r="E72" s="1520">
        <v>205</v>
      </c>
      <c r="F72" s="1521">
        <v>225.5</v>
      </c>
      <c r="G72" s="1521">
        <v>45</v>
      </c>
      <c r="H72" s="1521">
        <v>60</v>
      </c>
      <c r="I72" s="1521">
        <v>170</v>
      </c>
      <c r="J72" s="1521">
        <v>255</v>
      </c>
      <c r="K72" s="1520" t="s">
        <v>1871</v>
      </c>
      <c r="L72" s="1521" t="s">
        <v>2043</v>
      </c>
      <c r="M72" s="1520" t="s">
        <v>2049</v>
      </c>
      <c r="N72" s="1515">
        <v>62</v>
      </c>
      <c r="O72" s="1515">
        <v>136.69999999999999</v>
      </c>
      <c r="P72" s="2554">
        <v>6757</v>
      </c>
      <c r="Q72" s="1539"/>
      <c r="R72" s="1387"/>
      <c r="S72" s="1388"/>
      <c r="T72" s="1336"/>
      <c r="U72" s="1336"/>
      <c r="V72" s="1336"/>
      <c r="W72" s="1336"/>
      <c r="X72" s="1336"/>
      <c r="Y72" s="1336"/>
      <c r="Z72" s="1336"/>
      <c r="AA72" s="1336"/>
      <c r="AB72" s="1336"/>
      <c r="AC72" s="1336"/>
      <c r="AD72" s="1336"/>
      <c r="AE72" s="1336"/>
      <c r="AF72" s="1336"/>
      <c r="AG72" s="1336"/>
      <c r="AH72" s="1336"/>
      <c r="AI72" s="1336"/>
    </row>
    <row r="73" spans="1:35" s="598" customFormat="1" ht="12.75" customHeight="1" x14ac:dyDescent="0.2">
      <c r="A73" s="957" t="s">
        <v>1743</v>
      </c>
      <c r="B73" s="1100"/>
      <c r="C73" s="102">
        <v>75</v>
      </c>
      <c r="D73" s="108">
        <v>100</v>
      </c>
      <c r="E73" s="108">
        <v>261</v>
      </c>
      <c r="F73" s="102">
        <v>287.10000000000002</v>
      </c>
      <c r="G73" s="102">
        <v>55</v>
      </c>
      <c r="H73" s="108">
        <v>75</v>
      </c>
      <c r="I73" s="102">
        <v>211</v>
      </c>
      <c r="J73" s="102">
        <v>316.5</v>
      </c>
      <c r="K73" s="102" t="s">
        <v>1872</v>
      </c>
      <c r="L73" s="108" t="s">
        <v>2865</v>
      </c>
      <c r="M73" s="102" t="s">
        <v>2736</v>
      </c>
      <c r="N73" s="348">
        <v>97</v>
      </c>
      <c r="O73" s="348">
        <v>213.8</v>
      </c>
      <c r="P73" s="2553">
        <v>8299</v>
      </c>
      <c r="Q73" s="1158"/>
      <c r="R73" s="1196"/>
      <c r="S73" s="821"/>
      <c r="T73" s="815"/>
      <c r="U73" s="815"/>
      <c r="V73" s="815"/>
      <c r="W73" s="815"/>
      <c r="X73" s="815"/>
      <c r="Y73" s="815"/>
      <c r="Z73" s="815"/>
      <c r="AA73" s="815"/>
      <c r="AB73" s="815"/>
      <c r="AC73" s="815"/>
      <c r="AD73" s="815"/>
      <c r="AE73" s="815"/>
      <c r="AF73" s="815"/>
      <c r="AG73" s="815"/>
      <c r="AH73" s="815"/>
      <c r="AI73" s="815"/>
    </row>
    <row r="74" spans="1:35" s="1517" customFormat="1" ht="12.75" customHeight="1" thickBot="1" x14ac:dyDescent="0.25">
      <c r="A74" s="1504" t="s">
        <v>1744</v>
      </c>
      <c r="B74" s="1413"/>
      <c r="C74" s="1531">
        <v>90</v>
      </c>
      <c r="D74" s="1532">
        <v>125</v>
      </c>
      <c r="E74" s="1532">
        <v>310</v>
      </c>
      <c r="F74" s="1533">
        <v>341</v>
      </c>
      <c r="G74" s="1531">
        <v>75</v>
      </c>
      <c r="H74" s="1532">
        <v>100</v>
      </c>
      <c r="I74" s="1531">
        <v>251</v>
      </c>
      <c r="J74" s="1531">
        <v>376.5</v>
      </c>
      <c r="K74" s="1531" t="s">
        <v>1872</v>
      </c>
      <c r="L74" s="1532" t="s">
        <v>2865</v>
      </c>
      <c r="M74" s="1531" t="s">
        <v>2736</v>
      </c>
      <c r="N74" s="1531">
        <v>97</v>
      </c>
      <c r="O74" s="1531">
        <v>213.8</v>
      </c>
      <c r="P74" s="2558">
        <v>10625</v>
      </c>
      <c r="Q74" s="1539"/>
      <c r="R74" s="1387"/>
      <c r="S74" s="1388"/>
      <c r="T74" s="1336"/>
      <c r="U74" s="1336"/>
      <c r="V74" s="1336"/>
      <c r="W74" s="1336"/>
      <c r="X74" s="1336"/>
      <c r="Y74" s="1336"/>
      <c r="Z74" s="1336"/>
      <c r="AA74" s="1336"/>
      <c r="AB74" s="1336"/>
      <c r="AC74" s="1336"/>
      <c r="AD74" s="1336"/>
      <c r="AE74" s="1336"/>
      <c r="AF74" s="1336"/>
      <c r="AG74" s="1336"/>
      <c r="AH74" s="1336"/>
      <c r="AI74" s="1336"/>
    </row>
    <row r="76" spans="1:35" ht="12.75" customHeight="1" x14ac:dyDescent="0.2">
      <c r="P76" s="1170"/>
    </row>
    <row r="77" spans="1:35" ht="12.75" customHeight="1" x14ac:dyDescent="0.2">
      <c r="P77" s="1170"/>
    </row>
    <row r="78" spans="1:35" ht="12.75" customHeight="1" x14ac:dyDescent="0.2">
      <c r="P78" s="1170"/>
    </row>
    <row r="79" spans="1:35" ht="12.75" customHeight="1" x14ac:dyDescent="0.2">
      <c r="P79" s="1170"/>
    </row>
    <row r="80" spans="1:35" ht="12.75" customHeight="1" x14ac:dyDescent="0.2">
      <c r="P80" s="1170"/>
    </row>
    <row r="81" spans="16:16" ht="12.75" customHeight="1" x14ac:dyDescent="0.2">
      <c r="P81" s="1170"/>
    </row>
    <row r="82" spans="16:16" ht="12.75" customHeight="1" x14ac:dyDescent="0.2">
      <c r="P82" s="1170"/>
    </row>
    <row r="83" spans="16:16" ht="12.75" customHeight="1" x14ac:dyDescent="0.2">
      <c r="P83" s="1170"/>
    </row>
    <row r="84" spans="16:16" ht="12.75" customHeight="1" x14ac:dyDescent="0.2">
      <c r="P84" s="1170"/>
    </row>
    <row r="85" spans="16:16" ht="12.75" customHeight="1" x14ac:dyDescent="0.2">
      <c r="P85" s="1170"/>
    </row>
    <row r="89" spans="16:16" ht="12.75" customHeight="1" x14ac:dyDescent="0.2">
      <c r="P89" s="1170"/>
    </row>
    <row r="90" spans="16:16" ht="12.75" customHeight="1" x14ac:dyDescent="0.2">
      <c r="P90" s="1170"/>
    </row>
    <row r="91" spans="16:16" ht="12.75" customHeight="1" x14ac:dyDescent="0.2">
      <c r="P91" s="1170"/>
    </row>
    <row r="92" spans="16:16" ht="12.75" customHeight="1" x14ac:dyDescent="0.2">
      <c r="P92" s="1170"/>
    </row>
    <row r="93" spans="16:16" ht="12.75" customHeight="1" x14ac:dyDescent="0.2">
      <c r="P93" s="1170"/>
    </row>
    <row r="94" spans="16:16" ht="12.75" customHeight="1" x14ac:dyDescent="0.2">
      <c r="P94" s="1170"/>
    </row>
    <row r="95" spans="16:16" ht="12.75" customHeight="1" x14ac:dyDescent="0.2">
      <c r="P95" s="1170"/>
    </row>
    <row r="96" spans="16:16" ht="12.75" customHeight="1" x14ac:dyDescent="0.2">
      <c r="P96" s="1170"/>
    </row>
    <row r="97" spans="1:35" ht="12.75" customHeight="1" x14ac:dyDescent="0.2">
      <c r="P97" s="1170"/>
    </row>
    <row r="98" spans="1:35" ht="12.75" customHeight="1" x14ac:dyDescent="0.2">
      <c r="P98" s="1170"/>
    </row>
    <row r="99" spans="1:35" ht="12.75" customHeight="1" x14ac:dyDescent="0.2">
      <c r="P99" s="1170"/>
    </row>
    <row r="100" spans="1:35" ht="12.75" customHeight="1" x14ac:dyDescent="0.2">
      <c r="P100" s="1170"/>
    </row>
    <row r="101" spans="1:35" ht="12.75" customHeight="1" x14ac:dyDescent="0.2">
      <c r="P101" s="1170"/>
    </row>
    <row r="102" spans="1:35" ht="12.75" customHeight="1" x14ac:dyDescent="0.2">
      <c r="P102" s="1170"/>
    </row>
    <row r="103" spans="1:35" ht="12.75" customHeight="1" x14ac:dyDescent="0.2">
      <c r="P103" s="1170"/>
    </row>
    <row r="104" spans="1:35" ht="12.75" customHeight="1" x14ac:dyDescent="0.2">
      <c r="P104" s="1170"/>
    </row>
    <row r="105" spans="1:35" ht="12.75" customHeight="1" x14ac:dyDescent="0.2">
      <c r="P105" s="1170"/>
    </row>
    <row r="106" spans="1:35" ht="12.75" customHeight="1" thickBot="1" x14ac:dyDescent="0.25">
      <c r="A106" s="33" t="s">
        <v>4045</v>
      </c>
      <c r="C106" s="33"/>
      <c r="D106" s="33"/>
      <c r="E106" s="33"/>
      <c r="F106" s="105"/>
      <c r="G106" s="121"/>
      <c r="H106" s="121"/>
      <c r="I106" s="121"/>
      <c r="J106" s="121"/>
      <c r="K106" s="121"/>
      <c r="L106" s="121"/>
      <c r="M106" s="121"/>
      <c r="N106" s="406"/>
      <c r="O106" s="406"/>
      <c r="P106" s="410"/>
      <c r="Q106" s="410"/>
    </row>
    <row r="107" spans="1:35" ht="12.75" customHeight="1" x14ac:dyDescent="0.2">
      <c r="A107" s="330" t="s">
        <v>763</v>
      </c>
      <c r="B107" s="786"/>
      <c r="C107" s="1098" t="s">
        <v>2372</v>
      </c>
      <c r="D107" s="357"/>
      <c r="E107" s="785"/>
      <c r="F107" s="785"/>
      <c r="G107" s="445" t="s">
        <v>2378</v>
      </c>
      <c r="H107" s="357"/>
      <c r="I107" s="785"/>
      <c r="J107" s="785"/>
      <c r="K107" s="124" t="s">
        <v>1239</v>
      </c>
      <c r="L107" s="2566" t="s">
        <v>1069</v>
      </c>
      <c r="M107" s="2567"/>
      <c r="N107" s="2580" t="s">
        <v>766</v>
      </c>
      <c r="O107" s="2581"/>
      <c r="P107" s="148" t="s">
        <v>762</v>
      </c>
      <c r="Q107" s="249"/>
      <c r="R107" s="973"/>
      <c r="S107" s="813"/>
      <c r="T107" s="813"/>
      <c r="U107" s="813"/>
      <c r="V107" s="813"/>
      <c r="W107" s="813"/>
      <c r="X107" s="813"/>
      <c r="Y107" s="813"/>
      <c r="Z107" s="813"/>
      <c r="AA107" s="813"/>
      <c r="AB107" s="813"/>
      <c r="AC107" s="813"/>
      <c r="AD107" s="813"/>
      <c r="AE107" s="813"/>
      <c r="AF107" s="813"/>
      <c r="AG107" s="813"/>
      <c r="AH107" s="813"/>
      <c r="AI107" s="813"/>
    </row>
    <row r="108" spans="1:35" ht="12.75" customHeight="1" x14ac:dyDescent="0.2">
      <c r="A108" s="258" t="s">
        <v>0</v>
      </c>
      <c r="B108" s="259"/>
      <c r="C108" s="779" t="s">
        <v>2373</v>
      </c>
      <c r="D108" s="779" t="s">
        <v>2373</v>
      </c>
      <c r="E108" s="102" t="s">
        <v>1758</v>
      </c>
      <c r="F108" s="779">
        <v>1.1000000000000001</v>
      </c>
      <c r="G108" s="779" t="s">
        <v>2373</v>
      </c>
      <c r="H108" s="779" t="s">
        <v>2373</v>
      </c>
      <c r="I108" s="102" t="s">
        <v>1758</v>
      </c>
      <c r="J108" s="779">
        <v>1.5</v>
      </c>
      <c r="K108" s="382" t="s">
        <v>2382</v>
      </c>
      <c r="L108" s="2582" t="s">
        <v>1070</v>
      </c>
      <c r="M108" s="2583"/>
      <c r="N108" s="80" t="s">
        <v>41</v>
      </c>
      <c r="O108" s="607" t="s">
        <v>1675</v>
      </c>
      <c r="P108" s="149" t="s">
        <v>15</v>
      </c>
      <c r="Q108" s="1024"/>
      <c r="R108" s="973"/>
      <c r="S108" s="813"/>
      <c r="T108" s="813"/>
      <c r="U108" s="813"/>
      <c r="V108" s="813"/>
      <c r="W108" s="813"/>
      <c r="X108" s="813"/>
      <c r="Y108" s="813"/>
      <c r="Z108" s="813"/>
      <c r="AA108" s="813"/>
      <c r="AB108" s="813"/>
      <c r="AC108" s="813"/>
      <c r="AD108" s="813"/>
      <c r="AE108" s="813"/>
      <c r="AF108" s="813"/>
      <c r="AG108" s="813"/>
      <c r="AH108" s="813"/>
      <c r="AI108" s="813"/>
    </row>
    <row r="109" spans="1:35" ht="12.75" customHeight="1" x14ac:dyDescent="0.2">
      <c r="A109" s="773"/>
      <c r="B109" s="571"/>
      <c r="C109" s="1155" t="s">
        <v>2374</v>
      </c>
      <c r="D109" s="1155" t="s">
        <v>2374</v>
      </c>
      <c r="E109" s="102" t="s">
        <v>460</v>
      </c>
      <c r="F109" s="1155" t="s">
        <v>1865</v>
      </c>
      <c r="G109" s="1155" t="s">
        <v>2375</v>
      </c>
      <c r="H109" s="1155" t="s">
        <v>2375</v>
      </c>
      <c r="I109" s="102" t="s">
        <v>460</v>
      </c>
      <c r="J109" s="1155" t="s">
        <v>1865</v>
      </c>
      <c r="K109" s="467"/>
      <c r="L109" s="80" t="s">
        <v>14</v>
      </c>
      <c r="M109" s="2174" t="s">
        <v>1671</v>
      </c>
      <c r="N109" s="80"/>
      <c r="O109" s="607"/>
      <c r="P109" s="457" t="s">
        <v>1971</v>
      </c>
      <c r="Q109" s="334"/>
      <c r="R109" s="973"/>
      <c r="S109" s="813"/>
      <c r="T109" s="813"/>
      <c r="U109" s="813"/>
      <c r="V109" s="813"/>
      <c r="W109" s="813"/>
      <c r="X109" s="813"/>
      <c r="Y109" s="813"/>
      <c r="Z109" s="813"/>
      <c r="AA109" s="813"/>
      <c r="AB109" s="813"/>
      <c r="AC109" s="813"/>
      <c r="AD109" s="813"/>
      <c r="AE109" s="813"/>
      <c r="AF109" s="813"/>
      <c r="AG109" s="813"/>
      <c r="AH109" s="813"/>
      <c r="AI109" s="813"/>
    </row>
    <row r="110" spans="1:35" ht="12.75" customHeight="1" thickBot="1" x14ac:dyDescent="0.25">
      <c r="A110" s="331"/>
      <c r="B110" s="787"/>
      <c r="C110" s="475" t="s">
        <v>2377</v>
      </c>
      <c r="D110" s="475" t="s">
        <v>2376</v>
      </c>
      <c r="E110" s="133" t="s">
        <v>1864</v>
      </c>
      <c r="F110" s="475" t="s">
        <v>1757</v>
      </c>
      <c r="G110" s="475" t="s">
        <v>2377</v>
      </c>
      <c r="H110" s="475" t="s">
        <v>2376</v>
      </c>
      <c r="I110" s="133" t="s">
        <v>1866</v>
      </c>
      <c r="J110" s="475" t="s">
        <v>1757</v>
      </c>
      <c r="K110" s="251"/>
      <c r="L110" s="381"/>
      <c r="M110" s="248"/>
      <c r="N110" s="950"/>
      <c r="O110" s="250"/>
      <c r="P110" s="262"/>
      <c r="Q110" s="882"/>
      <c r="R110" s="172"/>
      <c r="S110" s="172"/>
      <c r="T110" s="172"/>
      <c r="U110" s="172"/>
      <c r="V110" s="172"/>
      <c r="W110" s="172"/>
      <c r="X110" s="172"/>
      <c r="Y110" s="172"/>
      <c r="Z110" s="172"/>
      <c r="AA110" s="172"/>
      <c r="AB110" s="172"/>
      <c r="AC110" s="172"/>
      <c r="AD110" s="172"/>
      <c r="AE110" s="172"/>
      <c r="AF110" s="172"/>
      <c r="AG110" s="172"/>
      <c r="AH110" s="172"/>
      <c r="AI110" s="172"/>
    </row>
    <row r="111" spans="1:35" s="1517" customFormat="1" ht="12.75" customHeight="1" x14ac:dyDescent="0.2">
      <c r="A111" s="1499" t="s">
        <v>1765</v>
      </c>
      <c r="B111" s="1490"/>
      <c r="C111" s="1513">
        <v>1.1000000000000001</v>
      </c>
      <c r="D111" s="1514">
        <v>1.5</v>
      </c>
      <c r="E111" s="1515">
        <v>3.4</v>
      </c>
      <c r="F111" s="1515">
        <v>3.7</v>
      </c>
      <c r="G111" s="1515">
        <v>0.75</v>
      </c>
      <c r="H111" s="1515">
        <v>1</v>
      </c>
      <c r="I111" s="1515">
        <v>2.6</v>
      </c>
      <c r="J111" s="1515">
        <v>3.9</v>
      </c>
      <c r="K111" s="1515" t="s">
        <v>1867</v>
      </c>
      <c r="L111" s="1514" t="s">
        <v>1400</v>
      </c>
      <c r="M111" s="1515" t="s">
        <v>1759</v>
      </c>
      <c r="N111" s="1515">
        <v>6</v>
      </c>
      <c r="O111" s="1515">
        <v>13</v>
      </c>
      <c r="P111" s="2555">
        <v>970</v>
      </c>
      <c r="Q111" s="1323"/>
      <c r="R111" s="1383"/>
      <c r="S111" s="1380"/>
      <c r="T111" s="1324"/>
      <c r="U111" s="1324"/>
      <c r="V111" s="1324"/>
      <c r="W111" s="1324"/>
      <c r="X111" s="1324"/>
      <c r="Y111" s="1324"/>
      <c r="Z111" s="1324"/>
      <c r="AA111" s="1324"/>
      <c r="AB111" s="1324"/>
      <c r="AC111" s="1324"/>
      <c r="AD111" s="1324"/>
      <c r="AE111" s="1324"/>
      <c r="AF111" s="1324"/>
      <c r="AG111" s="1324"/>
      <c r="AH111" s="1324"/>
      <c r="AI111" s="1324"/>
    </row>
    <row r="112" spans="1:35" s="598" customFormat="1" ht="12.75" customHeight="1" x14ac:dyDescent="0.2">
      <c r="A112" s="957" t="s">
        <v>1766</v>
      </c>
      <c r="B112" s="1100"/>
      <c r="C112" s="341">
        <v>1.5</v>
      </c>
      <c r="D112" s="108">
        <v>2</v>
      </c>
      <c r="E112" s="102">
        <v>4.8</v>
      </c>
      <c r="F112" s="102">
        <v>5.3</v>
      </c>
      <c r="G112" s="199">
        <v>1.1000000000000001</v>
      </c>
      <c r="H112" s="102">
        <v>1.5</v>
      </c>
      <c r="I112" s="102">
        <v>3.4</v>
      </c>
      <c r="J112" s="102">
        <v>5.0999999999999996</v>
      </c>
      <c r="K112" s="102" t="s">
        <v>1867</v>
      </c>
      <c r="L112" s="108" t="s">
        <v>1400</v>
      </c>
      <c r="M112" s="102" t="s">
        <v>1759</v>
      </c>
      <c r="N112" s="102">
        <v>6</v>
      </c>
      <c r="O112" s="102">
        <v>13</v>
      </c>
      <c r="P112" s="2553">
        <v>1069</v>
      </c>
      <c r="Q112" s="410"/>
      <c r="R112" s="1196"/>
      <c r="S112" s="821"/>
      <c r="T112" s="815"/>
      <c r="U112" s="815"/>
      <c r="V112" s="815"/>
      <c r="W112" s="815"/>
      <c r="X112" s="815"/>
      <c r="Y112" s="815"/>
      <c r="Z112" s="815"/>
      <c r="AA112" s="815"/>
      <c r="AB112" s="815"/>
      <c r="AC112" s="815"/>
      <c r="AD112" s="815"/>
      <c r="AE112" s="815"/>
      <c r="AF112" s="815"/>
      <c r="AG112" s="815"/>
      <c r="AH112" s="815"/>
      <c r="AI112" s="815"/>
    </row>
    <row r="113" spans="1:35" s="1517" customFormat="1" ht="12.75" customHeight="1" x14ac:dyDescent="0.2">
      <c r="A113" s="1499" t="s">
        <v>1767</v>
      </c>
      <c r="B113" s="1490"/>
      <c r="C113" s="1513">
        <v>2.2000000000000002</v>
      </c>
      <c r="D113" s="1514">
        <v>3</v>
      </c>
      <c r="E113" s="1515">
        <v>5.6</v>
      </c>
      <c r="F113" s="1515">
        <v>6.2</v>
      </c>
      <c r="G113" s="1515">
        <v>1.5</v>
      </c>
      <c r="H113" s="1515">
        <v>2</v>
      </c>
      <c r="I113" s="1515">
        <v>4.3</v>
      </c>
      <c r="J113" s="1515">
        <v>6.5</v>
      </c>
      <c r="K113" s="1515" t="s">
        <v>1867</v>
      </c>
      <c r="L113" s="1514" t="s">
        <v>1400</v>
      </c>
      <c r="M113" s="1515" t="s">
        <v>1759</v>
      </c>
      <c r="N113" s="1515">
        <v>6</v>
      </c>
      <c r="O113" s="1515">
        <v>13</v>
      </c>
      <c r="P113" s="2555">
        <v>1120</v>
      </c>
      <c r="Q113" s="1537"/>
      <c r="R113" s="1383"/>
      <c r="S113" s="1380"/>
      <c r="T113" s="1324"/>
      <c r="U113" s="1324"/>
      <c r="V113" s="1324"/>
      <c r="W113" s="1324"/>
      <c r="X113" s="1324"/>
      <c r="Y113" s="1324"/>
      <c r="Z113" s="1324"/>
      <c r="AA113" s="1324"/>
      <c r="AB113" s="1324"/>
      <c r="AC113" s="1324"/>
      <c r="AD113" s="1324"/>
      <c r="AE113" s="1324"/>
      <c r="AF113" s="1324"/>
      <c r="AG113" s="1324"/>
      <c r="AH113" s="1324"/>
      <c r="AI113" s="1324"/>
    </row>
    <row r="114" spans="1:35" s="598" customFormat="1" ht="12.75" customHeight="1" x14ac:dyDescent="0.2">
      <c r="A114" s="957" t="s">
        <v>1768</v>
      </c>
      <c r="B114" s="1100"/>
      <c r="C114" s="341">
        <v>3</v>
      </c>
      <c r="D114" s="108">
        <v>4</v>
      </c>
      <c r="E114" s="102">
        <v>8</v>
      </c>
      <c r="F114" s="102">
        <v>8.8000000000000007</v>
      </c>
      <c r="G114" s="199">
        <v>2.2000000000000002</v>
      </c>
      <c r="H114" s="102">
        <v>3</v>
      </c>
      <c r="I114" s="102">
        <v>5.6</v>
      </c>
      <c r="J114" s="102">
        <v>8.4</v>
      </c>
      <c r="K114" s="102" t="s">
        <v>1867</v>
      </c>
      <c r="L114" s="108" t="s">
        <v>1400</v>
      </c>
      <c r="M114" s="102" t="s">
        <v>1759</v>
      </c>
      <c r="N114" s="102">
        <v>6</v>
      </c>
      <c r="O114" s="102">
        <v>13</v>
      </c>
      <c r="P114" s="2553">
        <v>1176</v>
      </c>
      <c r="Q114" s="410"/>
      <c r="R114" s="1196"/>
      <c r="S114" s="821"/>
      <c r="T114" s="815"/>
      <c r="U114" s="815"/>
      <c r="V114" s="815"/>
      <c r="W114" s="815"/>
      <c r="X114" s="815"/>
      <c r="Y114" s="815"/>
      <c r="Z114" s="815"/>
      <c r="AA114" s="815"/>
      <c r="AB114" s="815"/>
      <c r="AC114" s="815"/>
      <c r="AD114" s="815"/>
      <c r="AE114" s="815"/>
      <c r="AF114" s="815"/>
      <c r="AG114" s="815"/>
      <c r="AH114" s="815"/>
      <c r="AI114" s="815"/>
    </row>
    <row r="115" spans="1:35" s="1517" customFormat="1" ht="12.75" customHeight="1" x14ac:dyDescent="0.2">
      <c r="A115" s="1499" t="s">
        <v>1769</v>
      </c>
      <c r="B115" s="1490"/>
      <c r="C115" s="1513">
        <v>4</v>
      </c>
      <c r="D115" s="1514">
        <v>5</v>
      </c>
      <c r="E115" s="1515">
        <v>9.6</v>
      </c>
      <c r="F115" s="1515">
        <v>10.6</v>
      </c>
      <c r="G115" s="1515">
        <v>3</v>
      </c>
      <c r="H115" s="1515">
        <v>4</v>
      </c>
      <c r="I115" s="1515">
        <v>8</v>
      </c>
      <c r="J115" s="1515">
        <v>12</v>
      </c>
      <c r="K115" s="1515" t="s">
        <v>1867</v>
      </c>
      <c r="L115" s="1514" t="s">
        <v>1400</v>
      </c>
      <c r="M115" s="1515" t="s">
        <v>1759</v>
      </c>
      <c r="N115" s="1515">
        <v>6</v>
      </c>
      <c r="O115" s="1515">
        <v>13</v>
      </c>
      <c r="P115" s="2555">
        <v>1264</v>
      </c>
      <c r="Q115" s="1537"/>
      <c r="R115" s="1383"/>
      <c r="S115" s="1380"/>
      <c r="T115" s="1324"/>
      <c r="U115" s="1324"/>
      <c r="V115" s="1324"/>
      <c r="W115" s="1324"/>
      <c r="X115" s="1324"/>
      <c r="Y115" s="1324"/>
      <c r="Z115" s="1324"/>
      <c r="AA115" s="1324"/>
      <c r="AB115" s="1324"/>
      <c r="AC115" s="1324"/>
      <c r="AD115" s="1324"/>
      <c r="AE115" s="1324"/>
      <c r="AF115" s="1324"/>
      <c r="AG115" s="1324"/>
      <c r="AH115" s="1324"/>
      <c r="AI115" s="1324"/>
    </row>
    <row r="116" spans="1:35" s="598" customFormat="1" ht="12.75" customHeight="1" x14ac:dyDescent="0.2">
      <c r="A116" s="958" t="s">
        <v>1770</v>
      </c>
      <c r="B116" s="2036"/>
      <c r="C116" s="345">
        <v>5.5</v>
      </c>
      <c r="D116" s="346">
        <v>7.5</v>
      </c>
      <c r="E116" s="343">
        <v>12</v>
      </c>
      <c r="F116" s="343">
        <v>13.2</v>
      </c>
      <c r="G116" s="606">
        <v>4</v>
      </c>
      <c r="H116" s="343">
        <v>5</v>
      </c>
      <c r="I116" s="343">
        <v>9.6</v>
      </c>
      <c r="J116" s="343">
        <v>14.4</v>
      </c>
      <c r="K116" s="343" t="s">
        <v>1867</v>
      </c>
      <c r="L116" s="346" t="s">
        <v>1400</v>
      </c>
      <c r="M116" s="343" t="s">
        <v>1759</v>
      </c>
      <c r="N116" s="343">
        <v>6</v>
      </c>
      <c r="O116" s="343">
        <v>13</v>
      </c>
      <c r="P116" s="2556">
        <v>1429</v>
      </c>
      <c r="Q116" s="830"/>
      <c r="R116" s="1198"/>
      <c r="S116" s="831"/>
      <c r="T116" s="817"/>
      <c r="U116" s="817"/>
      <c r="V116" s="817"/>
      <c r="W116" s="817"/>
      <c r="X116" s="817"/>
      <c r="Y116" s="817"/>
      <c r="Z116" s="817"/>
      <c r="AA116" s="817"/>
      <c r="AB116" s="817"/>
      <c r="AC116" s="817"/>
      <c r="AD116" s="817"/>
      <c r="AE116" s="817"/>
      <c r="AF116" s="817"/>
      <c r="AG116" s="817"/>
      <c r="AH116" s="817"/>
      <c r="AI116" s="817"/>
    </row>
    <row r="117" spans="1:35" s="1517" customFormat="1" ht="12.75" customHeight="1" x14ac:dyDescent="0.2">
      <c r="A117" s="1499" t="s">
        <v>1771</v>
      </c>
      <c r="B117" s="1490"/>
      <c r="C117" s="1513">
        <v>7.5</v>
      </c>
      <c r="D117" s="1514">
        <v>10</v>
      </c>
      <c r="E117" s="1515">
        <v>16</v>
      </c>
      <c r="F117" s="1515">
        <v>17.600000000000001</v>
      </c>
      <c r="G117" s="1515">
        <v>5.5</v>
      </c>
      <c r="H117" s="1515">
        <v>7.5</v>
      </c>
      <c r="I117" s="1515">
        <v>12</v>
      </c>
      <c r="J117" s="1515">
        <v>18</v>
      </c>
      <c r="K117" s="1515" t="s">
        <v>1868</v>
      </c>
      <c r="L117" s="1514" t="s">
        <v>1401</v>
      </c>
      <c r="M117" s="1515" t="s">
        <v>1760</v>
      </c>
      <c r="N117" s="1515">
        <v>10</v>
      </c>
      <c r="O117" s="1515">
        <v>22</v>
      </c>
      <c r="P117" s="2555">
        <v>1708</v>
      </c>
      <c r="Q117" s="1323"/>
      <c r="R117" s="1383"/>
      <c r="S117" s="1380"/>
      <c r="T117" s="1324"/>
      <c r="U117" s="1324"/>
      <c r="V117" s="1324"/>
      <c r="W117" s="1324"/>
      <c r="X117" s="1324"/>
      <c r="Y117" s="1324"/>
      <c r="Z117" s="1324"/>
      <c r="AA117" s="1324"/>
      <c r="AB117" s="1324"/>
      <c r="AC117" s="1324"/>
      <c r="AD117" s="1324"/>
      <c r="AE117" s="1324"/>
      <c r="AF117" s="1324"/>
      <c r="AG117" s="1324"/>
      <c r="AH117" s="1324"/>
      <c r="AI117" s="1324"/>
    </row>
    <row r="118" spans="1:35" s="598" customFormat="1" ht="12.75" customHeight="1" x14ac:dyDescent="0.2">
      <c r="A118" s="957" t="s">
        <v>1772</v>
      </c>
      <c r="B118" s="1100"/>
      <c r="C118" s="341">
        <v>11</v>
      </c>
      <c r="D118" s="108">
        <v>15</v>
      </c>
      <c r="E118" s="102">
        <v>23</v>
      </c>
      <c r="F118" s="102">
        <v>25.3</v>
      </c>
      <c r="G118" s="199">
        <v>7.5</v>
      </c>
      <c r="H118" s="102">
        <v>10</v>
      </c>
      <c r="I118" s="102">
        <v>16</v>
      </c>
      <c r="J118" s="102">
        <v>24</v>
      </c>
      <c r="K118" s="102" t="s">
        <v>1868</v>
      </c>
      <c r="L118" s="108" t="s">
        <v>1401</v>
      </c>
      <c r="M118" s="102" t="s">
        <v>1760</v>
      </c>
      <c r="N118" s="102">
        <v>10</v>
      </c>
      <c r="O118" s="102">
        <v>22</v>
      </c>
      <c r="P118" s="2553">
        <v>2087</v>
      </c>
      <c r="Q118" s="410"/>
      <c r="R118" s="1196"/>
      <c r="S118" s="821"/>
      <c r="T118" s="815"/>
      <c r="U118" s="815"/>
      <c r="V118" s="815"/>
      <c r="W118" s="815"/>
      <c r="X118" s="815"/>
      <c r="Y118" s="815"/>
      <c r="Z118" s="815"/>
      <c r="AA118" s="815"/>
      <c r="AB118" s="815"/>
      <c r="AC118" s="815"/>
      <c r="AD118" s="815"/>
      <c r="AE118" s="815"/>
      <c r="AF118" s="815"/>
      <c r="AG118" s="815"/>
      <c r="AH118" s="815"/>
      <c r="AI118" s="815"/>
    </row>
    <row r="119" spans="1:35" s="1517" customFormat="1" ht="12.75" customHeight="1" x14ac:dyDescent="0.2">
      <c r="A119" s="1518" t="s">
        <v>1773</v>
      </c>
      <c r="B119" s="2037"/>
      <c r="C119" s="1519">
        <v>15</v>
      </c>
      <c r="D119" s="1520">
        <v>20</v>
      </c>
      <c r="E119" s="1521">
        <v>31</v>
      </c>
      <c r="F119" s="1521">
        <v>34.1</v>
      </c>
      <c r="G119" s="1521">
        <v>11</v>
      </c>
      <c r="H119" s="1521">
        <v>15</v>
      </c>
      <c r="I119" s="1521">
        <v>23</v>
      </c>
      <c r="J119" s="1521">
        <v>34.5</v>
      </c>
      <c r="K119" s="1521" t="s">
        <v>1868</v>
      </c>
      <c r="L119" s="1520" t="s">
        <v>1401</v>
      </c>
      <c r="M119" s="1521" t="s">
        <v>1760</v>
      </c>
      <c r="N119" s="1520">
        <v>10</v>
      </c>
      <c r="O119" s="1521">
        <v>22</v>
      </c>
      <c r="P119" s="2554">
        <v>2510</v>
      </c>
      <c r="Q119" s="1539"/>
      <c r="R119" s="1387"/>
      <c r="S119" s="1388"/>
      <c r="T119" s="1336"/>
      <c r="U119" s="1336"/>
      <c r="V119" s="1336"/>
      <c r="W119" s="1336"/>
      <c r="X119" s="1336"/>
      <c r="Y119" s="1336"/>
      <c r="Z119" s="1336"/>
      <c r="AA119" s="1336"/>
      <c r="AB119" s="1336"/>
      <c r="AC119" s="1336"/>
      <c r="AD119" s="1336"/>
      <c r="AE119" s="1336"/>
      <c r="AF119" s="1336"/>
      <c r="AG119" s="1336"/>
      <c r="AH119" s="1336"/>
      <c r="AI119" s="1336"/>
    </row>
    <row r="120" spans="1:35" s="598" customFormat="1" ht="12.75" customHeight="1" x14ac:dyDescent="0.2">
      <c r="A120" s="957" t="s">
        <v>1774</v>
      </c>
      <c r="B120" s="1100"/>
      <c r="C120" s="341">
        <v>18.5</v>
      </c>
      <c r="D120" s="108">
        <v>25</v>
      </c>
      <c r="E120" s="102">
        <v>38</v>
      </c>
      <c r="F120" s="102">
        <v>41.8</v>
      </c>
      <c r="G120" s="199">
        <v>15</v>
      </c>
      <c r="H120" s="102">
        <v>20</v>
      </c>
      <c r="I120" s="102">
        <v>31</v>
      </c>
      <c r="J120" s="102">
        <v>46.5</v>
      </c>
      <c r="K120" s="102" t="s">
        <v>1869</v>
      </c>
      <c r="L120" s="108" t="s">
        <v>1402</v>
      </c>
      <c r="M120" s="102" t="s">
        <v>1761</v>
      </c>
      <c r="N120" s="102">
        <v>20</v>
      </c>
      <c r="O120" s="348">
        <v>44</v>
      </c>
      <c r="P120" s="2560">
        <v>2963</v>
      </c>
      <c r="Q120" s="1158"/>
      <c r="R120" s="1196"/>
      <c r="S120" s="821"/>
      <c r="T120" s="815"/>
      <c r="U120" s="815"/>
      <c r="V120" s="815"/>
      <c r="W120" s="815"/>
      <c r="X120" s="815"/>
      <c r="Y120" s="815"/>
      <c r="Z120" s="815"/>
      <c r="AA120" s="815"/>
      <c r="AB120" s="815"/>
      <c r="AC120" s="815"/>
      <c r="AD120" s="815"/>
      <c r="AE120" s="815"/>
      <c r="AF120" s="815"/>
      <c r="AG120" s="815"/>
      <c r="AH120" s="815"/>
      <c r="AI120" s="815"/>
    </row>
    <row r="121" spans="1:35" s="1517" customFormat="1" ht="12.75" customHeight="1" x14ac:dyDescent="0.2">
      <c r="A121" s="1499" t="s">
        <v>1775</v>
      </c>
      <c r="B121" s="1490"/>
      <c r="C121" s="1513">
        <v>22</v>
      </c>
      <c r="D121" s="1514">
        <v>30</v>
      </c>
      <c r="E121" s="1515">
        <v>46</v>
      </c>
      <c r="F121" s="1515">
        <v>50.6</v>
      </c>
      <c r="G121" s="1515">
        <v>18.5</v>
      </c>
      <c r="H121" s="1515">
        <v>25</v>
      </c>
      <c r="I121" s="1515">
        <v>38</v>
      </c>
      <c r="J121" s="1515">
        <v>57</v>
      </c>
      <c r="K121" s="1515" t="s">
        <v>1869</v>
      </c>
      <c r="L121" s="1514" t="s">
        <v>1402</v>
      </c>
      <c r="M121" s="1515" t="s">
        <v>1761</v>
      </c>
      <c r="N121" s="1515">
        <v>20</v>
      </c>
      <c r="O121" s="1515">
        <v>44</v>
      </c>
      <c r="P121" s="2555">
        <v>3367</v>
      </c>
      <c r="Q121" s="1537"/>
      <c r="R121" s="1383"/>
      <c r="S121" s="1380"/>
      <c r="T121" s="1324"/>
      <c r="U121" s="1324"/>
      <c r="V121" s="1324"/>
      <c r="W121" s="1324"/>
      <c r="X121" s="1324"/>
      <c r="Y121" s="1324"/>
      <c r="Z121" s="1324"/>
      <c r="AA121" s="1324"/>
      <c r="AB121" s="1324"/>
      <c r="AC121" s="1324"/>
      <c r="AD121" s="1324"/>
      <c r="AE121" s="1324"/>
      <c r="AF121" s="1324"/>
      <c r="AG121" s="1324"/>
      <c r="AH121" s="1324"/>
      <c r="AI121" s="1324"/>
    </row>
    <row r="122" spans="1:35" s="598" customFormat="1" ht="12.75" customHeight="1" x14ac:dyDescent="0.2">
      <c r="A122" s="958" t="s">
        <v>1776</v>
      </c>
      <c r="B122" s="2036"/>
      <c r="C122" s="345">
        <v>30</v>
      </c>
      <c r="D122" s="346">
        <v>40</v>
      </c>
      <c r="E122" s="343">
        <v>61</v>
      </c>
      <c r="F122" s="343">
        <v>67.099999999999994</v>
      </c>
      <c r="G122" s="606">
        <v>22</v>
      </c>
      <c r="H122" s="343">
        <v>30</v>
      </c>
      <c r="I122" s="343">
        <v>46</v>
      </c>
      <c r="J122" s="343">
        <v>69</v>
      </c>
      <c r="K122" s="343" t="s">
        <v>1869</v>
      </c>
      <c r="L122" s="346" t="s">
        <v>1402</v>
      </c>
      <c r="M122" s="346" t="s">
        <v>1761</v>
      </c>
      <c r="N122" s="343">
        <v>20</v>
      </c>
      <c r="O122" s="343">
        <v>44</v>
      </c>
      <c r="P122" s="2556">
        <v>3902</v>
      </c>
      <c r="Q122" s="830"/>
      <c r="R122" s="1198"/>
      <c r="S122" s="831"/>
      <c r="T122" s="817"/>
      <c r="U122" s="817"/>
      <c r="V122" s="817"/>
      <c r="W122" s="817"/>
      <c r="X122" s="817"/>
      <c r="Y122" s="817"/>
      <c r="Z122" s="817"/>
      <c r="AA122" s="817"/>
      <c r="AB122" s="817"/>
      <c r="AC122" s="817"/>
      <c r="AD122" s="817"/>
      <c r="AE122" s="817"/>
      <c r="AF122" s="817"/>
      <c r="AG122" s="817"/>
      <c r="AH122" s="817"/>
      <c r="AI122" s="817"/>
    </row>
    <row r="123" spans="1:35" s="1517" customFormat="1" ht="12.75" customHeight="1" x14ac:dyDescent="0.2">
      <c r="A123" s="1499" t="s">
        <v>1777</v>
      </c>
      <c r="B123" s="1490"/>
      <c r="C123" s="1515">
        <v>37</v>
      </c>
      <c r="D123" s="1514">
        <v>50</v>
      </c>
      <c r="E123" s="1515">
        <v>72</v>
      </c>
      <c r="F123" s="1515">
        <v>79.2</v>
      </c>
      <c r="G123" s="1515">
        <v>30</v>
      </c>
      <c r="H123" s="1515">
        <v>40</v>
      </c>
      <c r="I123" s="1515">
        <v>61</v>
      </c>
      <c r="J123" s="1515">
        <v>91.5</v>
      </c>
      <c r="K123" s="1515" t="s">
        <v>1870</v>
      </c>
      <c r="L123" s="1514" t="s">
        <v>1403</v>
      </c>
      <c r="M123" s="1515" t="s">
        <v>1762</v>
      </c>
      <c r="N123" s="1523">
        <v>37.5</v>
      </c>
      <c r="O123" s="1523">
        <v>83</v>
      </c>
      <c r="P123" s="2559">
        <v>4845</v>
      </c>
      <c r="Q123" s="1323"/>
      <c r="R123" s="1383"/>
      <c r="S123" s="1380"/>
      <c r="T123" s="1324"/>
      <c r="U123" s="1324"/>
      <c r="V123" s="1324"/>
      <c r="W123" s="1324"/>
      <c r="X123" s="1324"/>
      <c r="Y123" s="1324"/>
      <c r="Z123" s="1324"/>
      <c r="AA123" s="1324"/>
      <c r="AB123" s="1324"/>
      <c r="AC123" s="1324"/>
      <c r="AD123" s="1324"/>
      <c r="AE123" s="1324"/>
      <c r="AF123" s="1324"/>
      <c r="AG123" s="1324"/>
      <c r="AH123" s="1324"/>
      <c r="AI123" s="1324"/>
    </row>
    <row r="124" spans="1:35" s="598" customFormat="1" ht="12.75" customHeight="1" x14ac:dyDescent="0.2">
      <c r="A124" s="957" t="s">
        <v>1778</v>
      </c>
      <c r="B124" s="1100"/>
      <c r="C124" s="102">
        <v>45</v>
      </c>
      <c r="D124" s="108">
        <v>60</v>
      </c>
      <c r="E124" s="102">
        <v>87</v>
      </c>
      <c r="F124" s="102">
        <v>95.7</v>
      </c>
      <c r="G124" s="199">
        <v>37</v>
      </c>
      <c r="H124" s="102">
        <v>50</v>
      </c>
      <c r="I124" s="102">
        <v>72</v>
      </c>
      <c r="J124" s="102">
        <v>108</v>
      </c>
      <c r="K124" s="102" t="s">
        <v>1870</v>
      </c>
      <c r="L124" s="108" t="s">
        <v>1403</v>
      </c>
      <c r="M124" s="102" t="s">
        <v>1762</v>
      </c>
      <c r="N124" s="341">
        <v>37.5</v>
      </c>
      <c r="O124" s="341">
        <v>83</v>
      </c>
      <c r="P124" s="2553">
        <v>5886</v>
      </c>
      <c r="Q124" s="410"/>
      <c r="R124" s="1196"/>
      <c r="S124" s="821"/>
      <c r="T124" s="815"/>
      <c r="U124" s="815"/>
      <c r="V124" s="815"/>
      <c r="W124" s="815"/>
      <c r="X124" s="815"/>
      <c r="Y124" s="815"/>
      <c r="Z124" s="815"/>
      <c r="AA124" s="815"/>
      <c r="AB124" s="815"/>
      <c r="AC124" s="815"/>
      <c r="AD124" s="815"/>
      <c r="AE124" s="815"/>
      <c r="AF124" s="815"/>
      <c r="AG124" s="815"/>
      <c r="AH124" s="815"/>
      <c r="AI124" s="815"/>
    </row>
    <row r="125" spans="1:35" s="1517" customFormat="1" ht="12.75" customHeight="1" x14ac:dyDescent="0.2">
      <c r="A125" s="1518" t="s">
        <v>1779</v>
      </c>
      <c r="B125" s="2037"/>
      <c r="C125" s="1521">
        <v>55</v>
      </c>
      <c r="D125" s="1520">
        <v>75</v>
      </c>
      <c r="E125" s="1521">
        <v>105</v>
      </c>
      <c r="F125" s="1521">
        <v>115.5</v>
      </c>
      <c r="G125" s="1521">
        <v>45</v>
      </c>
      <c r="H125" s="1521">
        <v>60</v>
      </c>
      <c r="I125" s="1521">
        <v>87</v>
      </c>
      <c r="J125" s="1521">
        <v>130.5</v>
      </c>
      <c r="K125" s="1521" t="s">
        <v>1870</v>
      </c>
      <c r="L125" s="1520" t="s">
        <v>1403</v>
      </c>
      <c r="M125" s="1521" t="s">
        <v>1762</v>
      </c>
      <c r="N125" s="1519">
        <v>37.5</v>
      </c>
      <c r="O125" s="1519">
        <v>83</v>
      </c>
      <c r="P125" s="2554">
        <v>6795</v>
      </c>
      <c r="Q125" s="1539"/>
      <c r="R125" s="1387"/>
      <c r="S125" s="1388"/>
      <c r="T125" s="1336"/>
      <c r="U125" s="1336"/>
      <c r="V125" s="1336"/>
      <c r="W125" s="1336"/>
      <c r="X125" s="1336"/>
      <c r="Y125" s="1336"/>
      <c r="Z125" s="1336"/>
      <c r="AA125" s="1336"/>
      <c r="AB125" s="1336"/>
      <c r="AC125" s="1336"/>
      <c r="AD125" s="1336"/>
      <c r="AE125" s="1336"/>
      <c r="AF125" s="1336"/>
      <c r="AG125" s="1336"/>
      <c r="AH125" s="1336"/>
      <c r="AI125" s="1336"/>
    </row>
    <row r="126" spans="1:35" s="598" customFormat="1" ht="12.75" customHeight="1" x14ac:dyDescent="0.2">
      <c r="A126" s="957" t="s">
        <v>1780</v>
      </c>
      <c r="B126" s="1100"/>
      <c r="C126" s="102">
        <v>75</v>
      </c>
      <c r="D126" s="108">
        <v>100</v>
      </c>
      <c r="E126" s="102">
        <v>140</v>
      </c>
      <c r="F126" s="102">
        <v>154</v>
      </c>
      <c r="G126" s="199">
        <v>55</v>
      </c>
      <c r="H126" s="108">
        <v>75</v>
      </c>
      <c r="I126" s="102">
        <v>105</v>
      </c>
      <c r="J126" s="102">
        <v>157.5</v>
      </c>
      <c r="K126" s="108" t="s">
        <v>1871</v>
      </c>
      <c r="L126" s="102" t="s">
        <v>1474</v>
      </c>
      <c r="M126" s="102" t="s">
        <v>1763</v>
      </c>
      <c r="N126" s="102">
        <v>66</v>
      </c>
      <c r="O126" s="102">
        <v>145.5</v>
      </c>
      <c r="P126" s="2553">
        <v>7866</v>
      </c>
      <c r="Q126" s="1158"/>
      <c r="R126" s="1196"/>
      <c r="S126" s="821"/>
      <c r="T126" s="815"/>
      <c r="U126" s="815"/>
      <c r="V126" s="815"/>
      <c r="W126" s="815"/>
      <c r="X126" s="815"/>
      <c r="Y126" s="815"/>
      <c r="Z126" s="815"/>
      <c r="AA126" s="815"/>
      <c r="AB126" s="815"/>
      <c r="AC126" s="815"/>
      <c r="AD126" s="815"/>
      <c r="AE126" s="815"/>
      <c r="AF126" s="815"/>
      <c r="AG126" s="815"/>
      <c r="AH126" s="815"/>
      <c r="AI126" s="815"/>
    </row>
    <row r="127" spans="1:35" s="1517" customFormat="1" ht="12.75" customHeight="1" x14ac:dyDescent="0.2">
      <c r="A127" s="1499" t="s">
        <v>1781</v>
      </c>
      <c r="B127" s="1490"/>
      <c r="C127" s="1515">
        <v>90</v>
      </c>
      <c r="D127" s="1514">
        <v>125</v>
      </c>
      <c r="E127" s="1515">
        <v>170</v>
      </c>
      <c r="F127" s="1515">
        <v>187</v>
      </c>
      <c r="G127" s="1515">
        <v>75</v>
      </c>
      <c r="H127" s="1514">
        <v>100</v>
      </c>
      <c r="I127" s="1515">
        <v>140</v>
      </c>
      <c r="J127" s="1515">
        <v>210</v>
      </c>
      <c r="K127" s="1514" t="s">
        <v>1871</v>
      </c>
      <c r="L127" s="1515" t="s">
        <v>1474</v>
      </c>
      <c r="M127" s="1515" t="s">
        <v>1763</v>
      </c>
      <c r="N127" s="1515">
        <v>66</v>
      </c>
      <c r="O127" s="1515">
        <v>145.5</v>
      </c>
      <c r="P127" s="2555">
        <v>9274</v>
      </c>
      <c r="Q127" s="1537"/>
      <c r="R127" s="1383"/>
      <c r="S127" s="1380"/>
      <c r="T127" s="1324"/>
      <c r="U127" s="1324"/>
      <c r="V127" s="1324"/>
      <c r="W127" s="1324"/>
      <c r="X127" s="1324"/>
      <c r="Y127" s="1324"/>
      <c r="Z127" s="1324"/>
      <c r="AA127" s="1324"/>
      <c r="AB127" s="1324"/>
      <c r="AC127" s="1324"/>
      <c r="AD127" s="1324"/>
      <c r="AE127" s="1324"/>
      <c r="AF127" s="1324"/>
      <c r="AG127" s="1324"/>
      <c r="AH127" s="1324"/>
      <c r="AI127" s="1324"/>
    </row>
    <row r="128" spans="1:35" s="598" customFormat="1" ht="12.75" customHeight="1" x14ac:dyDescent="0.2">
      <c r="A128" s="958" t="s">
        <v>1782</v>
      </c>
      <c r="B128" s="2036"/>
      <c r="C128" s="343">
        <v>110</v>
      </c>
      <c r="D128" s="346">
        <v>150</v>
      </c>
      <c r="E128" s="343">
        <v>205</v>
      </c>
      <c r="F128" s="343">
        <v>225.5</v>
      </c>
      <c r="G128" s="606">
        <v>90</v>
      </c>
      <c r="H128" s="346">
        <v>125</v>
      </c>
      <c r="I128" s="343">
        <v>170</v>
      </c>
      <c r="J128" s="343">
        <v>255</v>
      </c>
      <c r="K128" s="346" t="s">
        <v>1871</v>
      </c>
      <c r="L128" s="343" t="s">
        <v>1474</v>
      </c>
      <c r="M128" s="346" t="s">
        <v>1763</v>
      </c>
      <c r="N128" s="102">
        <v>66</v>
      </c>
      <c r="O128" s="102">
        <v>145.5</v>
      </c>
      <c r="P128" s="2553">
        <v>11111</v>
      </c>
      <c r="Q128" s="830"/>
      <c r="R128" s="1198"/>
      <c r="S128" s="831"/>
      <c r="T128" s="817"/>
      <c r="U128" s="817"/>
      <c r="V128" s="817"/>
      <c r="W128" s="817"/>
      <c r="X128" s="817"/>
      <c r="Y128" s="817"/>
      <c r="Z128" s="817"/>
      <c r="AA128" s="817"/>
      <c r="AB128" s="817"/>
      <c r="AC128" s="817"/>
      <c r="AD128" s="817"/>
      <c r="AE128" s="817"/>
      <c r="AF128" s="817"/>
      <c r="AG128" s="817"/>
      <c r="AH128" s="817"/>
      <c r="AI128" s="817"/>
    </row>
    <row r="129" spans="1:35" s="1517" customFormat="1" ht="12.75" customHeight="1" x14ac:dyDescent="0.2">
      <c r="A129" s="1499" t="s">
        <v>1783</v>
      </c>
      <c r="B129" s="1490"/>
      <c r="C129" s="1515">
        <v>132</v>
      </c>
      <c r="D129" s="1514">
        <v>200</v>
      </c>
      <c r="E129" s="1515">
        <v>261</v>
      </c>
      <c r="F129" s="1515">
        <v>287.10000000000002</v>
      </c>
      <c r="G129" s="1515">
        <v>110</v>
      </c>
      <c r="H129" s="1515">
        <v>150</v>
      </c>
      <c r="I129" s="1515">
        <v>205</v>
      </c>
      <c r="J129" s="1515">
        <v>307.5</v>
      </c>
      <c r="K129" s="1515" t="s">
        <v>1872</v>
      </c>
      <c r="L129" s="1514" t="s">
        <v>1473</v>
      </c>
      <c r="M129" s="1515" t="s">
        <v>1764</v>
      </c>
      <c r="N129" s="1525">
        <v>108</v>
      </c>
      <c r="O129" s="1525">
        <v>238</v>
      </c>
      <c r="P129" s="2559">
        <v>13467</v>
      </c>
      <c r="Q129" s="1323"/>
      <c r="R129" s="1383"/>
      <c r="S129" s="1380"/>
      <c r="T129" s="1324"/>
      <c r="U129" s="1324"/>
      <c r="V129" s="1324"/>
      <c r="W129" s="1324"/>
      <c r="X129" s="1324"/>
      <c r="Y129" s="1324"/>
      <c r="Z129" s="1324"/>
      <c r="AA129" s="1324"/>
      <c r="AB129" s="1324"/>
      <c r="AC129" s="1324"/>
      <c r="AD129" s="1324"/>
      <c r="AE129" s="1324"/>
      <c r="AF129" s="1324"/>
      <c r="AG129" s="1324"/>
      <c r="AH129" s="1324"/>
      <c r="AI129" s="1324"/>
    </row>
    <row r="130" spans="1:35" s="598" customFormat="1" ht="12.75" customHeight="1" thickBot="1" x14ac:dyDescent="0.25">
      <c r="A130" s="808" t="s">
        <v>1784</v>
      </c>
      <c r="B130" s="2040"/>
      <c r="C130" s="133">
        <v>160</v>
      </c>
      <c r="D130" s="134">
        <v>250</v>
      </c>
      <c r="E130" s="133">
        <v>310</v>
      </c>
      <c r="F130" s="133">
        <v>341</v>
      </c>
      <c r="G130" s="194">
        <v>132</v>
      </c>
      <c r="H130" s="133">
        <v>200</v>
      </c>
      <c r="I130" s="133">
        <v>251</v>
      </c>
      <c r="J130" s="133">
        <v>376.5</v>
      </c>
      <c r="K130" s="133" t="s">
        <v>1872</v>
      </c>
      <c r="L130" s="134" t="s">
        <v>1473</v>
      </c>
      <c r="M130" s="133" t="s">
        <v>1764</v>
      </c>
      <c r="N130" s="133">
        <v>108</v>
      </c>
      <c r="O130" s="133">
        <v>238</v>
      </c>
      <c r="P130" s="2557">
        <v>15641</v>
      </c>
      <c r="Q130" s="830"/>
      <c r="R130" s="1198"/>
      <c r="S130" s="831"/>
      <c r="T130" s="817"/>
      <c r="U130" s="817"/>
      <c r="V130" s="817"/>
      <c r="W130" s="817"/>
      <c r="X130" s="817"/>
      <c r="Y130" s="817"/>
      <c r="Z130" s="817"/>
      <c r="AA130" s="817"/>
      <c r="AB130" s="817"/>
      <c r="AC130" s="817"/>
      <c r="AD130" s="817"/>
      <c r="AE130" s="817"/>
      <c r="AF130" s="817"/>
      <c r="AG130" s="817"/>
      <c r="AH130" s="817"/>
      <c r="AI130" s="817"/>
    </row>
    <row r="131" spans="1:35" s="598" customFormat="1" ht="12.75" customHeight="1" x14ac:dyDescent="0.2">
      <c r="A131" s="1100"/>
      <c r="B131" s="1100"/>
      <c r="C131" s="115"/>
      <c r="D131" s="115"/>
      <c r="E131" s="115"/>
      <c r="F131" s="115"/>
      <c r="G131" s="1140"/>
      <c r="H131" s="115"/>
      <c r="I131" s="115"/>
      <c r="J131" s="115"/>
      <c r="K131" s="115"/>
      <c r="L131" s="115"/>
      <c r="M131" s="115"/>
      <c r="N131" s="115"/>
      <c r="O131" s="115"/>
      <c r="P131" s="410"/>
      <c r="Q131" s="410"/>
      <c r="R131" s="1196"/>
      <c r="S131" s="821"/>
      <c r="T131" s="815"/>
      <c r="U131" s="815"/>
      <c r="V131" s="815"/>
      <c r="W131" s="815"/>
      <c r="X131" s="815"/>
      <c r="Y131" s="815"/>
      <c r="Z131" s="815"/>
      <c r="AA131" s="815"/>
      <c r="AB131" s="815"/>
      <c r="AC131" s="815"/>
      <c r="AD131" s="815"/>
      <c r="AE131" s="815"/>
      <c r="AF131" s="815"/>
      <c r="AG131" s="815"/>
      <c r="AH131" s="815"/>
      <c r="AI131" s="815"/>
    </row>
    <row r="132" spans="1:35" s="598" customFormat="1" ht="12.75" customHeight="1" x14ac:dyDescent="0.2">
      <c r="A132" s="1100"/>
      <c r="B132" s="1100"/>
      <c r="C132" s="115"/>
      <c r="D132" s="115"/>
      <c r="E132" s="115"/>
      <c r="F132" s="115"/>
      <c r="G132" s="1140"/>
      <c r="H132" s="115"/>
      <c r="I132" s="115"/>
      <c r="J132" s="115"/>
      <c r="K132" s="115"/>
      <c r="L132" s="115"/>
      <c r="M132" s="115"/>
      <c r="N132" s="115"/>
      <c r="O132" s="115"/>
      <c r="P132" s="410"/>
      <c r="Q132" s="410"/>
      <c r="R132" s="1196"/>
      <c r="S132" s="821"/>
      <c r="T132" s="815"/>
      <c r="U132" s="815"/>
      <c r="V132" s="815"/>
      <c r="W132" s="815"/>
      <c r="X132" s="815"/>
      <c r="Y132" s="815"/>
      <c r="Z132" s="815"/>
      <c r="AA132" s="815"/>
      <c r="AB132" s="815"/>
      <c r="AC132" s="815"/>
      <c r="AD132" s="815"/>
      <c r="AE132" s="815"/>
      <c r="AF132" s="815"/>
      <c r="AG132" s="815"/>
      <c r="AH132" s="815"/>
      <c r="AI132" s="815"/>
    </row>
    <row r="133" spans="1:35" s="598" customFormat="1" ht="12.75" customHeight="1" x14ac:dyDescent="0.2">
      <c r="A133" s="1100"/>
      <c r="B133" s="1100"/>
      <c r="C133" s="115"/>
      <c r="D133" s="115"/>
      <c r="E133" s="115"/>
      <c r="F133" s="115"/>
      <c r="G133" s="1140"/>
      <c r="H133" s="115"/>
      <c r="I133" s="115"/>
      <c r="J133" s="115"/>
      <c r="K133" s="115"/>
      <c r="L133" s="115"/>
      <c r="M133" s="115"/>
      <c r="N133" s="115"/>
      <c r="O133" s="115"/>
      <c r="P133" s="410"/>
      <c r="Q133" s="410"/>
      <c r="R133" s="1196"/>
      <c r="S133" s="821"/>
      <c r="T133" s="815"/>
      <c r="U133" s="815"/>
      <c r="V133" s="815"/>
      <c r="W133" s="815"/>
      <c r="X133" s="815"/>
      <c r="Y133" s="815"/>
      <c r="Z133" s="815"/>
      <c r="AA133" s="815"/>
      <c r="AB133" s="815"/>
      <c r="AC133" s="815"/>
      <c r="AD133" s="815"/>
      <c r="AE133" s="815"/>
      <c r="AF133" s="815"/>
      <c r="AG133" s="815"/>
      <c r="AH133" s="815"/>
      <c r="AI133" s="815"/>
    </row>
    <row r="134" spans="1:35" s="598" customFormat="1" ht="12.75" customHeight="1" x14ac:dyDescent="0.2">
      <c r="A134" s="1100"/>
      <c r="B134" s="1100"/>
      <c r="C134" s="115"/>
      <c r="D134" s="115"/>
      <c r="E134" s="115"/>
      <c r="F134" s="115"/>
      <c r="G134" s="1140"/>
      <c r="H134" s="115"/>
      <c r="I134" s="115"/>
      <c r="J134" s="115"/>
      <c r="K134" s="115"/>
      <c r="L134" s="115"/>
      <c r="M134" s="115"/>
      <c r="N134" s="115"/>
      <c r="O134" s="115"/>
      <c r="P134" s="410"/>
      <c r="Q134" s="410"/>
      <c r="R134" s="1196"/>
      <c r="S134" s="821"/>
      <c r="T134" s="815"/>
      <c r="U134" s="815"/>
      <c r="V134" s="815"/>
      <c r="W134" s="815"/>
      <c r="X134" s="815"/>
      <c r="Y134" s="815"/>
      <c r="Z134" s="815"/>
      <c r="AA134" s="815"/>
      <c r="AB134" s="815"/>
      <c r="AC134" s="815"/>
      <c r="AD134" s="815"/>
      <c r="AE134" s="815"/>
      <c r="AF134" s="815"/>
      <c r="AG134" s="815"/>
      <c r="AH134" s="815"/>
      <c r="AI134" s="815"/>
    </row>
    <row r="135" spans="1:35" s="598" customFormat="1" ht="12.75" customHeight="1" x14ac:dyDescent="0.2">
      <c r="A135" s="1100"/>
      <c r="B135" s="1100"/>
      <c r="C135" s="115"/>
      <c r="D135" s="115"/>
      <c r="E135" s="115"/>
      <c r="F135" s="115"/>
      <c r="G135" s="1140"/>
      <c r="H135" s="115"/>
      <c r="I135" s="115"/>
      <c r="J135" s="115"/>
      <c r="K135" s="115"/>
      <c r="L135" s="115"/>
      <c r="M135" s="115"/>
      <c r="N135" s="115"/>
      <c r="O135" s="115"/>
      <c r="P135" s="410"/>
      <c r="Q135" s="410"/>
      <c r="R135" s="1196"/>
      <c r="S135" s="821"/>
      <c r="T135" s="815"/>
      <c r="U135" s="815"/>
      <c r="V135" s="815"/>
      <c r="W135" s="815"/>
      <c r="X135" s="815"/>
      <c r="Y135" s="815"/>
      <c r="Z135" s="815"/>
      <c r="AA135" s="815"/>
      <c r="AB135" s="815"/>
      <c r="AC135" s="815"/>
      <c r="AD135" s="815"/>
      <c r="AE135" s="815"/>
      <c r="AF135" s="815"/>
      <c r="AG135" s="815"/>
      <c r="AH135" s="815"/>
      <c r="AI135" s="815"/>
    </row>
    <row r="136" spans="1:35" s="829" customFormat="1" ht="12.75" customHeight="1" thickBot="1" x14ac:dyDescent="0.25">
      <c r="A136" s="33" t="s">
        <v>4046</v>
      </c>
      <c r="B136" s="1206"/>
      <c r="C136" s="33"/>
      <c r="D136" s="33"/>
      <c r="E136" s="33"/>
      <c r="F136" s="105"/>
      <c r="G136" s="121"/>
      <c r="H136" s="121"/>
      <c r="I136" s="121"/>
      <c r="J136" s="121"/>
      <c r="K136" s="121"/>
      <c r="L136" s="121"/>
      <c r="M136" s="121"/>
      <c r="N136" s="406"/>
      <c r="O136" s="406"/>
      <c r="P136" s="410"/>
      <c r="Q136" s="410"/>
      <c r="R136" s="566"/>
      <c r="S136" s="566"/>
      <c r="T136" s="566"/>
      <c r="U136" s="566"/>
      <c r="V136" s="566"/>
      <c r="W136" s="566"/>
      <c r="X136" s="566"/>
      <c r="Y136" s="566"/>
      <c r="Z136" s="566"/>
      <c r="AA136" s="566"/>
      <c r="AB136" s="566"/>
      <c r="AC136" s="566"/>
      <c r="AD136" s="566"/>
      <c r="AE136" s="566"/>
      <c r="AF136" s="566"/>
      <c r="AG136" s="566"/>
      <c r="AH136" s="566"/>
      <c r="AI136" s="566"/>
    </row>
    <row r="137" spans="1:35" s="829" customFormat="1" ht="12.75" customHeight="1" x14ac:dyDescent="0.2">
      <c r="A137" s="330" t="s">
        <v>763</v>
      </c>
      <c r="B137" s="786"/>
      <c r="C137" s="1098" t="s">
        <v>2372</v>
      </c>
      <c r="D137" s="357"/>
      <c r="E137" s="785"/>
      <c r="F137" s="785"/>
      <c r="G137" s="445" t="s">
        <v>2378</v>
      </c>
      <c r="H137" s="357"/>
      <c r="I137" s="785"/>
      <c r="J137" s="785"/>
      <c r="K137" s="124" t="s">
        <v>1239</v>
      </c>
      <c r="L137" s="2566" t="s">
        <v>1069</v>
      </c>
      <c r="M137" s="2567"/>
      <c r="N137" s="2580" t="s">
        <v>766</v>
      </c>
      <c r="O137" s="2581"/>
      <c r="P137" s="148" t="s">
        <v>762</v>
      </c>
      <c r="Q137" s="249"/>
      <c r="R137" s="973"/>
      <c r="S137" s="813"/>
      <c r="T137" s="813"/>
      <c r="U137" s="813"/>
      <c r="V137" s="813"/>
      <c r="W137" s="813"/>
      <c r="X137" s="813"/>
      <c r="Y137" s="813"/>
      <c r="Z137" s="813"/>
      <c r="AA137" s="813"/>
      <c r="AB137" s="813"/>
      <c r="AC137" s="813"/>
      <c r="AD137" s="813"/>
      <c r="AE137" s="813"/>
      <c r="AF137" s="813"/>
      <c r="AG137" s="813"/>
      <c r="AH137" s="813"/>
      <c r="AI137" s="813"/>
    </row>
    <row r="138" spans="1:35" s="829" customFormat="1" ht="12.75" customHeight="1" x14ac:dyDescent="0.2">
      <c r="A138" s="258" t="s">
        <v>0</v>
      </c>
      <c r="B138" s="259"/>
      <c r="C138" s="779" t="s">
        <v>2373</v>
      </c>
      <c r="D138" s="779" t="s">
        <v>2373</v>
      </c>
      <c r="E138" s="102" t="s">
        <v>1758</v>
      </c>
      <c r="F138" s="779">
        <v>1.1000000000000001</v>
      </c>
      <c r="G138" s="779" t="s">
        <v>2373</v>
      </c>
      <c r="H138" s="779" t="s">
        <v>2373</v>
      </c>
      <c r="I138" s="102" t="s">
        <v>1758</v>
      </c>
      <c r="J138" s="779">
        <v>1.5</v>
      </c>
      <c r="K138" s="382" t="s">
        <v>2382</v>
      </c>
      <c r="L138" s="2582" t="s">
        <v>1070</v>
      </c>
      <c r="M138" s="2583"/>
      <c r="N138" s="80" t="s">
        <v>41</v>
      </c>
      <c r="O138" s="607" t="s">
        <v>1675</v>
      </c>
      <c r="P138" s="149" t="s">
        <v>15</v>
      </c>
      <c r="Q138" s="1024"/>
      <c r="R138" s="973"/>
      <c r="S138" s="813"/>
      <c r="T138" s="813"/>
      <c r="U138" s="813"/>
      <c r="V138" s="813"/>
      <c r="W138" s="813"/>
      <c r="X138" s="813"/>
      <c r="Y138" s="813"/>
      <c r="Z138" s="813"/>
      <c r="AA138" s="813"/>
      <c r="AB138" s="813"/>
      <c r="AC138" s="813"/>
      <c r="AD138" s="813"/>
      <c r="AE138" s="813"/>
      <c r="AF138" s="813"/>
      <c r="AG138" s="813"/>
      <c r="AH138" s="813"/>
      <c r="AI138" s="813"/>
    </row>
    <row r="139" spans="1:35" s="829" customFormat="1" ht="12.75" customHeight="1" x14ac:dyDescent="0.2">
      <c r="A139" s="773"/>
      <c r="B139" s="571"/>
      <c r="C139" s="1155" t="s">
        <v>2374</v>
      </c>
      <c r="D139" s="1155" t="s">
        <v>2374</v>
      </c>
      <c r="E139" s="102" t="s">
        <v>460</v>
      </c>
      <c r="F139" s="1155" t="s">
        <v>1865</v>
      </c>
      <c r="G139" s="1155" t="s">
        <v>2375</v>
      </c>
      <c r="H139" s="1155" t="s">
        <v>2375</v>
      </c>
      <c r="I139" s="102" t="s">
        <v>460</v>
      </c>
      <c r="J139" s="1155" t="s">
        <v>1865</v>
      </c>
      <c r="K139" s="467"/>
      <c r="L139" s="80" t="s">
        <v>14</v>
      </c>
      <c r="M139" s="2174" t="s">
        <v>1671</v>
      </c>
      <c r="N139" s="80"/>
      <c r="O139" s="607"/>
      <c r="P139" s="457" t="s">
        <v>1971</v>
      </c>
      <c r="Q139" s="334"/>
      <c r="R139" s="973"/>
      <c r="S139" s="813"/>
      <c r="T139" s="813"/>
      <c r="U139" s="813"/>
      <c r="V139" s="813"/>
      <c r="W139" s="813"/>
      <c r="X139" s="813"/>
      <c r="Y139" s="813"/>
      <c r="Z139" s="813"/>
      <c r="AA139" s="813"/>
      <c r="AB139" s="813"/>
      <c r="AC139" s="813"/>
      <c r="AD139" s="813"/>
      <c r="AE139" s="813"/>
      <c r="AF139" s="813"/>
      <c r="AG139" s="813"/>
      <c r="AH139" s="813"/>
      <c r="AI139" s="813"/>
    </row>
    <row r="140" spans="1:35" ht="12.75" customHeight="1" thickBot="1" x14ac:dyDescent="0.25">
      <c r="A140" s="331"/>
      <c r="B140" s="787"/>
      <c r="C140" s="475" t="s">
        <v>2377</v>
      </c>
      <c r="D140" s="475" t="s">
        <v>2376</v>
      </c>
      <c r="E140" s="133" t="s">
        <v>1864</v>
      </c>
      <c r="F140" s="475" t="s">
        <v>1757</v>
      </c>
      <c r="G140" s="475" t="s">
        <v>2377</v>
      </c>
      <c r="H140" s="475" t="s">
        <v>2376</v>
      </c>
      <c r="I140" s="133" t="s">
        <v>1866</v>
      </c>
      <c r="J140" s="475" t="s">
        <v>1757</v>
      </c>
      <c r="K140" s="251"/>
      <c r="L140" s="381"/>
      <c r="M140" s="248"/>
      <c r="N140" s="950"/>
      <c r="O140" s="250"/>
      <c r="P140" s="262"/>
      <c r="Q140" s="882"/>
      <c r="R140" s="172"/>
      <c r="S140" s="172"/>
      <c r="T140" s="172"/>
      <c r="U140" s="172"/>
      <c r="V140" s="172"/>
      <c r="W140" s="172"/>
      <c r="X140" s="172"/>
      <c r="Y140" s="172"/>
      <c r="Z140" s="172"/>
      <c r="AA140" s="172"/>
      <c r="AB140" s="172"/>
      <c r="AC140" s="172"/>
      <c r="AD140" s="172"/>
      <c r="AE140" s="172"/>
      <c r="AF140" s="172"/>
      <c r="AG140" s="172"/>
      <c r="AH140" s="172"/>
      <c r="AI140" s="172"/>
    </row>
    <row r="141" spans="1:35" s="1517" customFormat="1" ht="12.75" customHeight="1" x14ac:dyDescent="0.2">
      <c r="A141" s="1526" t="s">
        <v>1785</v>
      </c>
      <c r="B141" s="1408"/>
      <c r="C141" s="1527">
        <v>1.1000000000000001</v>
      </c>
      <c r="D141" s="1528">
        <v>1.5</v>
      </c>
      <c r="E141" s="1529">
        <v>3.4</v>
      </c>
      <c r="F141" s="1529">
        <v>3.7</v>
      </c>
      <c r="G141" s="1529">
        <v>0.75</v>
      </c>
      <c r="H141" s="1529">
        <v>1</v>
      </c>
      <c r="I141" s="1529">
        <v>2.6</v>
      </c>
      <c r="J141" s="1529">
        <v>3.9</v>
      </c>
      <c r="K141" s="1529" t="s">
        <v>1867</v>
      </c>
      <c r="L141" s="1528" t="s">
        <v>1400</v>
      </c>
      <c r="M141" s="1529" t="s">
        <v>1759</v>
      </c>
      <c r="N141" s="1529">
        <v>6</v>
      </c>
      <c r="O141" s="1529">
        <v>13</v>
      </c>
      <c r="P141" s="2552">
        <v>1084</v>
      </c>
      <c r="Q141" s="1323"/>
      <c r="R141" s="1383"/>
      <c r="S141" s="1380"/>
      <c r="T141" s="1324"/>
      <c r="U141" s="1324"/>
      <c r="V141" s="1324"/>
      <c r="W141" s="1324"/>
      <c r="X141" s="1324"/>
      <c r="Y141" s="1324"/>
      <c r="Z141" s="1324"/>
      <c r="AA141" s="1324"/>
      <c r="AB141" s="1324"/>
      <c r="AC141" s="1324"/>
      <c r="AD141" s="1324"/>
      <c r="AE141" s="1324"/>
      <c r="AF141" s="1324"/>
      <c r="AG141" s="1324"/>
      <c r="AH141" s="1324"/>
      <c r="AI141" s="1324"/>
    </row>
    <row r="142" spans="1:35" s="598" customFormat="1" ht="12.75" customHeight="1" x14ac:dyDescent="0.2">
      <c r="A142" s="957" t="s">
        <v>1786</v>
      </c>
      <c r="B142" s="1100"/>
      <c r="C142" s="341">
        <v>1.5</v>
      </c>
      <c r="D142" s="108">
        <v>2</v>
      </c>
      <c r="E142" s="102">
        <v>4.8</v>
      </c>
      <c r="F142" s="102">
        <v>5.3</v>
      </c>
      <c r="G142" s="199">
        <v>1.1000000000000001</v>
      </c>
      <c r="H142" s="102">
        <v>1.5</v>
      </c>
      <c r="I142" s="102">
        <v>3.4</v>
      </c>
      <c r="J142" s="102">
        <v>5.0999999999999996</v>
      </c>
      <c r="K142" s="102" t="s">
        <v>1867</v>
      </c>
      <c r="L142" s="108" t="s">
        <v>1400</v>
      </c>
      <c r="M142" s="102" t="s">
        <v>1759</v>
      </c>
      <c r="N142" s="102">
        <v>6</v>
      </c>
      <c r="O142" s="102">
        <v>13</v>
      </c>
      <c r="P142" s="2553">
        <v>1181</v>
      </c>
      <c r="Q142" s="410"/>
      <c r="R142" s="1196"/>
      <c r="S142" s="821"/>
      <c r="T142" s="815"/>
      <c r="U142" s="815"/>
      <c r="V142" s="815"/>
      <c r="W142" s="815"/>
      <c r="X142" s="815"/>
      <c r="Y142" s="815"/>
      <c r="Z142" s="815"/>
      <c r="AA142" s="815"/>
      <c r="AB142" s="815"/>
      <c r="AC142" s="815"/>
      <c r="AD142" s="815"/>
      <c r="AE142" s="815"/>
      <c r="AF142" s="815"/>
      <c r="AG142" s="815"/>
      <c r="AH142" s="815"/>
      <c r="AI142" s="815"/>
    </row>
    <row r="143" spans="1:35" s="1517" customFormat="1" ht="12.75" customHeight="1" x14ac:dyDescent="0.2">
      <c r="A143" s="1499" t="s">
        <v>1787</v>
      </c>
      <c r="B143" s="1490"/>
      <c r="C143" s="1513">
        <v>2.2000000000000002</v>
      </c>
      <c r="D143" s="1514">
        <v>3</v>
      </c>
      <c r="E143" s="1515">
        <v>5.6</v>
      </c>
      <c r="F143" s="1515">
        <v>6.2</v>
      </c>
      <c r="G143" s="1515">
        <v>1.5</v>
      </c>
      <c r="H143" s="1515">
        <v>2</v>
      </c>
      <c r="I143" s="1515">
        <v>4.3</v>
      </c>
      <c r="J143" s="1515">
        <v>6.5</v>
      </c>
      <c r="K143" s="1515" t="s">
        <v>1867</v>
      </c>
      <c r="L143" s="1514" t="s">
        <v>1400</v>
      </c>
      <c r="M143" s="1515" t="s">
        <v>1759</v>
      </c>
      <c r="N143" s="1515">
        <v>6</v>
      </c>
      <c r="O143" s="1515">
        <v>13</v>
      </c>
      <c r="P143" s="2555">
        <v>1234</v>
      </c>
      <c r="Q143" s="1537"/>
      <c r="R143" s="1383"/>
      <c r="S143" s="1380"/>
      <c r="T143" s="1324"/>
      <c r="U143" s="1324"/>
      <c r="V143" s="1324"/>
      <c r="W143" s="1324"/>
      <c r="X143" s="1324"/>
      <c r="Y143" s="1324"/>
      <c r="Z143" s="1324"/>
      <c r="AA143" s="1324"/>
      <c r="AB143" s="1324"/>
      <c r="AC143" s="1324"/>
      <c r="AD143" s="1324"/>
      <c r="AE143" s="1324"/>
      <c r="AF143" s="1324"/>
      <c r="AG143" s="1324"/>
      <c r="AH143" s="1324"/>
      <c r="AI143" s="1324"/>
    </row>
    <row r="144" spans="1:35" s="598" customFormat="1" ht="12.75" customHeight="1" x14ac:dyDescent="0.2">
      <c r="A144" s="957" t="s">
        <v>1788</v>
      </c>
      <c r="B144" s="1100"/>
      <c r="C144" s="341">
        <v>3</v>
      </c>
      <c r="D144" s="108">
        <v>4</v>
      </c>
      <c r="E144" s="102">
        <v>8</v>
      </c>
      <c r="F144" s="102">
        <v>8.8000000000000007</v>
      </c>
      <c r="G144" s="199">
        <v>2.2000000000000002</v>
      </c>
      <c r="H144" s="102">
        <v>3</v>
      </c>
      <c r="I144" s="102">
        <v>5.6</v>
      </c>
      <c r="J144" s="102">
        <v>8.4</v>
      </c>
      <c r="K144" s="102" t="s">
        <v>1867</v>
      </c>
      <c r="L144" s="108" t="s">
        <v>1400</v>
      </c>
      <c r="M144" s="102" t="s">
        <v>1759</v>
      </c>
      <c r="N144" s="102">
        <v>6</v>
      </c>
      <c r="O144" s="102">
        <v>13</v>
      </c>
      <c r="P144" s="2553">
        <v>1288</v>
      </c>
      <c r="Q144" s="410"/>
      <c r="R144" s="1196"/>
      <c r="S144" s="821"/>
      <c r="T144" s="815"/>
      <c r="U144" s="815"/>
      <c r="V144" s="815"/>
      <c r="W144" s="815"/>
      <c r="X144" s="815"/>
      <c r="Y144" s="815"/>
      <c r="Z144" s="815"/>
      <c r="AA144" s="815"/>
      <c r="AB144" s="815"/>
      <c r="AC144" s="815"/>
      <c r="AD144" s="815"/>
      <c r="AE144" s="815"/>
      <c r="AF144" s="815"/>
      <c r="AG144" s="815"/>
      <c r="AH144" s="815"/>
      <c r="AI144" s="815"/>
    </row>
    <row r="145" spans="1:35" s="1517" customFormat="1" ht="12.75" customHeight="1" x14ac:dyDescent="0.2">
      <c r="A145" s="1499" t="s">
        <v>1789</v>
      </c>
      <c r="B145" s="1490"/>
      <c r="C145" s="1513">
        <v>4</v>
      </c>
      <c r="D145" s="1514">
        <v>5</v>
      </c>
      <c r="E145" s="1515">
        <v>9.6</v>
      </c>
      <c r="F145" s="1515">
        <v>10.6</v>
      </c>
      <c r="G145" s="1515">
        <v>3</v>
      </c>
      <c r="H145" s="1515">
        <v>4</v>
      </c>
      <c r="I145" s="1515">
        <v>8</v>
      </c>
      <c r="J145" s="1515">
        <v>12</v>
      </c>
      <c r="K145" s="1515" t="s">
        <v>1867</v>
      </c>
      <c r="L145" s="1514" t="s">
        <v>1400</v>
      </c>
      <c r="M145" s="1515" t="s">
        <v>1759</v>
      </c>
      <c r="N145" s="1515">
        <v>6</v>
      </c>
      <c r="O145" s="1515">
        <v>13</v>
      </c>
      <c r="P145" s="2555">
        <v>1378</v>
      </c>
      <c r="Q145" s="1537"/>
      <c r="R145" s="1383"/>
      <c r="S145" s="1380"/>
      <c r="T145" s="1324"/>
      <c r="U145" s="1324"/>
      <c r="V145" s="1324"/>
      <c r="W145" s="1324"/>
      <c r="X145" s="1324"/>
      <c r="Y145" s="1324"/>
      <c r="Z145" s="1324"/>
      <c r="AA145" s="1324"/>
      <c r="AB145" s="1324"/>
      <c r="AC145" s="1324"/>
      <c r="AD145" s="1324"/>
      <c r="AE145" s="1324"/>
      <c r="AF145" s="1324"/>
      <c r="AG145" s="1324"/>
      <c r="AH145" s="1324"/>
      <c r="AI145" s="1324"/>
    </row>
    <row r="146" spans="1:35" s="598" customFormat="1" ht="12.75" customHeight="1" x14ac:dyDescent="0.2">
      <c r="A146" s="958" t="s">
        <v>1790</v>
      </c>
      <c r="B146" s="2036"/>
      <c r="C146" s="345">
        <v>5.5</v>
      </c>
      <c r="D146" s="346">
        <v>7.5</v>
      </c>
      <c r="E146" s="343">
        <v>12</v>
      </c>
      <c r="F146" s="343">
        <v>13.2</v>
      </c>
      <c r="G146" s="606">
        <v>4</v>
      </c>
      <c r="H146" s="343">
        <v>5</v>
      </c>
      <c r="I146" s="343">
        <v>9.6</v>
      </c>
      <c r="J146" s="343">
        <v>14.4</v>
      </c>
      <c r="K146" s="343" t="s">
        <v>1867</v>
      </c>
      <c r="L146" s="346" t="s">
        <v>1400</v>
      </c>
      <c r="M146" s="343" t="s">
        <v>1759</v>
      </c>
      <c r="N146" s="343">
        <v>6</v>
      </c>
      <c r="O146" s="343">
        <v>13</v>
      </c>
      <c r="P146" s="2556">
        <v>1542</v>
      </c>
      <c r="Q146" s="830"/>
      <c r="R146" s="1198"/>
      <c r="S146" s="831"/>
      <c r="T146" s="817"/>
      <c r="U146" s="817"/>
      <c r="V146" s="817"/>
      <c r="W146" s="817"/>
      <c r="X146" s="817"/>
      <c r="Y146" s="817"/>
      <c r="Z146" s="817"/>
      <c r="AA146" s="817"/>
      <c r="AB146" s="817"/>
      <c r="AC146" s="817"/>
      <c r="AD146" s="817"/>
      <c r="AE146" s="817"/>
      <c r="AF146" s="817"/>
      <c r="AG146" s="817"/>
      <c r="AH146" s="817"/>
      <c r="AI146" s="817"/>
    </row>
    <row r="147" spans="1:35" s="1517" customFormat="1" ht="12.75" customHeight="1" x14ac:dyDescent="0.2">
      <c r="A147" s="1499" t="s">
        <v>1791</v>
      </c>
      <c r="B147" s="1490"/>
      <c r="C147" s="1513">
        <v>7.5</v>
      </c>
      <c r="D147" s="1514">
        <v>10</v>
      </c>
      <c r="E147" s="1515">
        <v>16</v>
      </c>
      <c r="F147" s="1515">
        <v>17.600000000000001</v>
      </c>
      <c r="G147" s="1515">
        <v>5.5</v>
      </c>
      <c r="H147" s="1515">
        <v>7.5</v>
      </c>
      <c r="I147" s="1515">
        <v>12</v>
      </c>
      <c r="J147" s="1515">
        <v>18</v>
      </c>
      <c r="K147" s="1515" t="s">
        <v>1868</v>
      </c>
      <c r="L147" s="1514" t="s">
        <v>1401</v>
      </c>
      <c r="M147" s="1515" t="s">
        <v>1760</v>
      </c>
      <c r="N147" s="1515">
        <v>10</v>
      </c>
      <c r="O147" s="1515">
        <v>22</v>
      </c>
      <c r="P147" s="2559">
        <v>1867</v>
      </c>
      <c r="Q147" s="1323"/>
      <c r="R147" s="1383"/>
      <c r="S147" s="1380"/>
      <c r="T147" s="1324"/>
      <c r="U147" s="1324"/>
      <c r="V147" s="1324"/>
      <c r="W147" s="1324"/>
      <c r="X147" s="1324"/>
      <c r="Y147" s="1324"/>
      <c r="Z147" s="1324"/>
      <c r="AA147" s="1324"/>
      <c r="AB147" s="1324"/>
      <c r="AC147" s="1324"/>
      <c r="AD147" s="1324"/>
      <c r="AE147" s="1324"/>
      <c r="AF147" s="1324"/>
      <c r="AG147" s="1324"/>
      <c r="AH147" s="1324"/>
      <c r="AI147" s="1324"/>
    </row>
    <row r="148" spans="1:35" s="598" customFormat="1" ht="12.75" customHeight="1" x14ac:dyDescent="0.2">
      <c r="A148" s="957" t="s">
        <v>1792</v>
      </c>
      <c r="B148" s="1100"/>
      <c r="C148" s="341">
        <v>11</v>
      </c>
      <c r="D148" s="108">
        <v>15</v>
      </c>
      <c r="E148" s="102">
        <v>23</v>
      </c>
      <c r="F148" s="102">
        <v>25.3</v>
      </c>
      <c r="G148" s="199">
        <v>7.5</v>
      </c>
      <c r="H148" s="102">
        <v>10</v>
      </c>
      <c r="I148" s="102">
        <v>16</v>
      </c>
      <c r="J148" s="102">
        <v>24</v>
      </c>
      <c r="K148" s="102" t="s">
        <v>1868</v>
      </c>
      <c r="L148" s="108" t="s">
        <v>1401</v>
      </c>
      <c r="M148" s="102" t="s">
        <v>1760</v>
      </c>
      <c r="N148" s="102">
        <v>10</v>
      </c>
      <c r="O148" s="102">
        <v>22</v>
      </c>
      <c r="P148" s="2553">
        <v>2247</v>
      </c>
      <c r="Q148" s="410"/>
      <c r="R148" s="1196"/>
      <c r="S148" s="821"/>
      <c r="T148" s="815"/>
      <c r="U148" s="815"/>
      <c r="V148" s="815"/>
      <c r="W148" s="815"/>
      <c r="X148" s="815"/>
      <c r="Y148" s="815"/>
      <c r="Z148" s="815"/>
      <c r="AA148" s="815"/>
      <c r="AB148" s="815"/>
      <c r="AC148" s="815"/>
      <c r="AD148" s="815"/>
      <c r="AE148" s="815"/>
      <c r="AF148" s="815"/>
      <c r="AG148" s="815"/>
      <c r="AH148" s="815"/>
      <c r="AI148" s="815"/>
    </row>
    <row r="149" spans="1:35" s="1517" customFormat="1" ht="12.75" customHeight="1" x14ac:dyDescent="0.2">
      <c r="A149" s="1518" t="s">
        <v>1793</v>
      </c>
      <c r="B149" s="2037"/>
      <c r="C149" s="1519">
        <v>15</v>
      </c>
      <c r="D149" s="1520">
        <v>20</v>
      </c>
      <c r="E149" s="1521">
        <v>31</v>
      </c>
      <c r="F149" s="1521">
        <v>34.1</v>
      </c>
      <c r="G149" s="1521">
        <v>11</v>
      </c>
      <c r="H149" s="1521">
        <v>15</v>
      </c>
      <c r="I149" s="1521">
        <v>23</v>
      </c>
      <c r="J149" s="1521">
        <v>34.5</v>
      </c>
      <c r="K149" s="1521" t="s">
        <v>1868</v>
      </c>
      <c r="L149" s="1520" t="s">
        <v>1401</v>
      </c>
      <c r="M149" s="1521" t="s">
        <v>1760</v>
      </c>
      <c r="N149" s="1520">
        <v>10</v>
      </c>
      <c r="O149" s="1521">
        <v>22</v>
      </c>
      <c r="P149" s="2554">
        <v>2669</v>
      </c>
      <c r="Q149" s="1539"/>
      <c r="R149" s="1387"/>
      <c r="S149" s="1388"/>
      <c r="T149" s="1336"/>
      <c r="U149" s="1336"/>
      <c r="V149" s="1336"/>
      <c r="W149" s="1336"/>
      <c r="X149" s="1336"/>
      <c r="Y149" s="1336"/>
      <c r="Z149" s="1336"/>
      <c r="AA149" s="1336"/>
      <c r="AB149" s="1336"/>
      <c r="AC149" s="1336"/>
      <c r="AD149" s="1336"/>
      <c r="AE149" s="1336"/>
      <c r="AF149" s="1336"/>
      <c r="AG149" s="1336"/>
      <c r="AH149" s="1336"/>
      <c r="AI149" s="1336"/>
    </row>
    <row r="150" spans="1:35" s="598" customFormat="1" ht="12.75" customHeight="1" x14ac:dyDescent="0.2">
      <c r="A150" s="957" t="s">
        <v>1794</v>
      </c>
      <c r="B150" s="1100"/>
      <c r="C150" s="341">
        <v>18.5</v>
      </c>
      <c r="D150" s="108">
        <v>25</v>
      </c>
      <c r="E150" s="102">
        <v>38</v>
      </c>
      <c r="F150" s="102">
        <v>41.8</v>
      </c>
      <c r="G150" s="199">
        <v>15</v>
      </c>
      <c r="H150" s="102">
        <v>20</v>
      </c>
      <c r="I150" s="102">
        <v>31</v>
      </c>
      <c r="J150" s="102">
        <v>46.5</v>
      </c>
      <c r="K150" s="102" t="s">
        <v>1869</v>
      </c>
      <c r="L150" s="108" t="s">
        <v>1402</v>
      </c>
      <c r="M150" s="102" t="s">
        <v>1761</v>
      </c>
      <c r="N150" s="102">
        <v>20</v>
      </c>
      <c r="O150" s="348">
        <v>44</v>
      </c>
      <c r="P150" s="2560">
        <v>3202</v>
      </c>
      <c r="Q150" s="1158"/>
      <c r="R150" s="1196"/>
      <c r="S150" s="821"/>
      <c r="T150" s="815"/>
      <c r="U150" s="815"/>
      <c r="V150" s="815"/>
      <c r="W150" s="815"/>
      <c r="X150" s="815"/>
      <c r="Y150" s="815"/>
      <c r="Z150" s="815"/>
      <c r="AA150" s="815"/>
      <c r="AB150" s="815"/>
      <c r="AC150" s="815"/>
      <c r="AD150" s="815"/>
      <c r="AE150" s="815"/>
      <c r="AF150" s="815"/>
      <c r="AG150" s="815"/>
      <c r="AH150" s="815"/>
      <c r="AI150" s="815"/>
    </row>
    <row r="151" spans="1:35" s="1517" customFormat="1" ht="12.75" customHeight="1" x14ac:dyDescent="0.2">
      <c r="A151" s="1499" t="s">
        <v>1795</v>
      </c>
      <c r="B151" s="1490"/>
      <c r="C151" s="1513">
        <v>22</v>
      </c>
      <c r="D151" s="1514">
        <v>30</v>
      </c>
      <c r="E151" s="1515">
        <v>46</v>
      </c>
      <c r="F151" s="1515">
        <v>50.6</v>
      </c>
      <c r="G151" s="1515">
        <v>18.5</v>
      </c>
      <c r="H151" s="1515">
        <v>25</v>
      </c>
      <c r="I151" s="1515">
        <v>38</v>
      </c>
      <c r="J151" s="1515">
        <v>57</v>
      </c>
      <c r="K151" s="1515" t="s">
        <v>1869</v>
      </c>
      <c r="L151" s="1514" t="s">
        <v>1402</v>
      </c>
      <c r="M151" s="1515" t="s">
        <v>1761</v>
      </c>
      <c r="N151" s="1515">
        <v>20</v>
      </c>
      <c r="O151" s="1515">
        <v>44</v>
      </c>
      <c r="P151" s="2555">
        <v>3606</v>
      </c>
      <c r="Q151" s="1537"/>
      <c r="R151" s="1383"/>
      <c r="S151" s="1380"/>
      <c r="T151" s="1324"/>
      <c r="U151" s="1324"/>
      <c r="V151" s="1324"/>
      <c r="W151" s="1324"/>
      <c r="X151" s="1324"/>
      <c r="Y151" s="1324"/>
      <c r="Z151" s="1324"/>
      <c r="AA151" s="1324"/>
      <c r="AB151" s="1324"/>
      <c r="AC151" s="1324"/>
      <c r="AD151" s="1324"/>
      <c r="AE151" s="1324"/>
      <c r="AF151" s="1324"/>
      <c r="AG151" s="1324"/>
      <c r="AH151" s="1324"/>
      <c r="AI151" s="1324"/>
    </row>
    <row r="152" spans="1:35" s="598" customFormat="1" ht="12.75" customHeight="1" x14ac:dyDescent="0.2">
      <c r="A152" s="958" t="s">
        <v>1796</v>
      </c>
      <c r="B152" s="2036"/>
      <c r="C152" s="345">
        <v>30</v>
      </c>
      <c r="D152" s="346">
        <v>40</v>
      </c>
      <c r="E152" s="343">
        <v>61</v>
      </c>
      <c r="F152" s="343">
        <v>67.099999999999994</v>
      </c>
      <c r="G152" s="606">
        <v>22</v>
      </c>
      <c r="H152" s="343">
        <v>30</v>
      </c>
      <c r="I152" s="343">
        <v>46</v>
      </c>
      <c r="J152" s="343">
        <v>69</v>
      </c>
      <c r="K152" s="343" t="s">
        <v>1869</v>
      </c>
      <c r="L152" s="346" t="s">
        <v>1402</v>
      </c>
      <c r="M152" s="346" t="s">
        <v>1761</v>
      </c>
      <c r="N152" s="343">
        <v>20</v>
      </c>
      <c r="O152" s="343">
        <v>44</v>
      </c>
      <c r="P152" s="2556">
        <v>4142</v>
      </c>
      <c r="Q152" s="830"/>
      <c r="R152" s="1198"/>
      <c r="S152" s="831"/>
      <c r="T152" s="817"/>
      <c r="U152" s="817"/>
      <c r="V152" s="817"/>
      <c r="W152" s="817"/>
      <c r="X152" s="817"/>
      <c r="Y152" s="817"/>
      <c r="Z152" s="817"/>
      <c r="AA152" s="817"/>
      <c r="AB152" s="817"/>
      <c r="AC152" s="817"/>
      <c r="AD152" s="817"/>
      <c r="AE152" s="817"/>
      <c r="AF152" s="817"/>
      <c r="AG152" s="817"/>
      <c r="AH152" s="817"/>
      <c r="AI152" s="817"/>
    </row>
    <row r="153" spans="1:35" s="1517" customFormat="1" ht="12.75" customHeight="1" x14ac:dyDescent="0.2">
      <c r="A153" s="1499" t="s">
        <v>1797</v>
      </c>
      <c r="B153" s="1490"/>
      <c r="C153" s="1515">
        <v>37</v>
      </c>
      <c r="D153" s="1514">
        <v>50</v>
      </c>
      <c r="E153" s="1515">
        <v>72</v>
      </c>
      <c r="F153" s="1515">
        <v>79.2</v>
      </c>
      <c r="G153" s="1515">
        <v>30</v>
      </c>
      <c r="H153" s="1515">
        <v>40</v>
      </c>
      <c r="I153" s="1515">
        <v>61</v>
      </c>
      <c r="J153" s="1515">
        <v>91.5</v>
      </c>
      <c r="K153" s="1515" t="s">
        <v>1870</v>
      </c>
      <c r="L153" s="1514" t="s">
        <v>1403</v>
      </c>
      <c r="M153" s="1515" t="s">
        <v>1762</v>
      </c>
      <c r="N153" s="1523">
        <v>37.5</v>
      </c>
      <c r="O153" s="1523">
        <v>83</v>
      </c>
      <c r="P153" s="2559">
        <v>5305</v>
      </c>
      <c r="Q153" s="1323"/>
      <c r="R153" s="1383"/>
      <c r="S153" s="1380"/>
      <c r="T153" s="1324"/>
      <c r="U153" s="1324"/>
      <c r="V153" s="1324"/>
      <c r="W153" s="1324"/>
      <c r="X153" s="1324"/>
      <c r="Y153" s="1324"/>
      <c r="Z153" s="1324"/>
      <c r="AA153" s="1324"/>
      <c r="AB153" s="1324"/>
      <c r="AC153" s="1324"/>
      <c r="AD153" s="1324"/>
      <c r="AE153" s="1324"/>
      <c r="AF153" s="1324"/>
      <c r="AG153" s="1324"/>
      <c r="AH153" s="1324"/>
      <c r="AI153" s="1324"/>
    </row>
    <row r="154" spans="1:35" s="598" customFormat="1" ht="12.75" customHeight="1" x14ac:dyDescent="0.2">
      <c r="A154" s="957" t="s">
        <v>1798</v>
      </c>
      <c r="B154" s="1100"/>
      <c r="C154" s="102">
        <v>45</v>
      </c>
      <c r="D154" s="108">
        <v>60</v>
      </c>
      <c r="E154" s="102">
        <v>87</v>
      </c>
      <c r="F154" s="102">
        <v>95.7</v>
      </c>
      <c r="G154" s="199">
        <v>37</v>
      </c>
      <c r="H154" s="102">
        <v>50</v>
      </c>
      <c r="I154" s="102">
        <v>72</v>
      </c>
      <c r="J154" s="102">
        <v>108</v>
      </c>
      <c r="K154" s="102" t="s">
        <v>1870</v>
      </c>
      <c r="L154" s="108" t="s">
        <v>1403</v>
      </c>
      <c r="M154" s="102" t="s">
        <v>1762</v>
      </c>
      <c r="N154" s="341">
        <v>37.5</v>
      </c>
      <c r="O154" s="341">
        <v>83</v>
      </c>
      <c r="P154" s="2553">
        <v>6344</v>
      </c>
      <c r="Q154" s="410"/>
      <c r="R154" s="1196"/>
      <c r="S154" s="821"/>
      <c r="T154" s="815"/>
      <c r="U154" s="815"/>
      <c r="V154" s="815"/>
      <c r="W154" s="815"/>
      <c r="X154" s="815"/>
      <c r="Y154" s="815"/>
      <c r="Z154" s="815"/>
      <c r="AA154" s="815"/>
      <c r="AB154" s="815"/>
      <c r="AC154" s="815"/>
      <c r="AD154" s="815"/>
      <c r="AE154" s="815"/>
      <c r="AF154" s="815"/>
      <c r="AG154" s="815"/>
      <c r="AH154" s="815"/>
      <c r="AI154" s="815"/>
    </row>
    <row r="155" spans="1:35" s="1517" customFormat="1" ht="12.75" customHeight="1" x14ac:dyDescent="0.2">
      <c r="A155" s="1518" t="s">
        <v>1799</v>
      </c>
      <c r="B155" s="2037"/>
      <c r="C155" s="1521">
        <v>55</v>
      </c>
      <c r="D155" s="1520">
        <v>75</v>
      </c>
      <c r="E155" s="1521">
        <v>105</v>
      </c>
      <c r="F155" s="1521">
        <v>115.5</v>
      </c>
      <c r="G155" s="1521">
        <v>45</v>
      </c>
      <c r="H155" s="1521">
        <v>60</v>
      </c>
      <c r="I155" s="1521">
        <v>87</v>
      </c>
      <c r="J155" s="1521">
        <v>130.5</v>
      </c>
      <c r="K155" s="1521" t="s">
        <v>1870</v>
      </c>
      <c r="L155" s="1520" t="s">
        <v>1403</v>
      </c>
      <c r="M155" s="1521" t="s">
        <v>1762</v>
      </c>
      <c r="N155" s="1519">
        <v>37.5</v>
      </c>
      <c r="O155" s="1519">
        <v>83</v>
      </c>
      <c r="P155" s="2554">
        <v>7254</v>
      </c>
      <c r="Q155" s="1539"/>
      <c r="R155" s="1387"/>
      <c r="S155" s="1388"/>
      <c r="T155" s="1336"/>
      <c r="U155" s="1336"/>
      <c r="V155" s="1336"/>
      <c r="W155" s="1336"/>
      <c r="X155" s="1336"/>
      <c r="Y155" s="1336"/>
      <c r="Z155" s="1336"/>
      <c r="AA155" s="1336"/>
      <c r="AB155" s="1336"/>
      <c r="AC155" s="1336"/>
      <c r="AD155" s="1336"/>
      <c r="AE155" s="1336"/>
      <c r="AF155" s="1336"/>
      <c r="AG155" s="1336"/>
      <c r="AH155" s="1336"/>
      <c r="AI155" s="1336"/>
    </row>
    <row r="156" spans="1:35" s="598" customFormat="1" ht="12.75" customHeight="1" x14ac:dyDescent="0.2">
      <c r="A156" s="957" t="s">
        <v>1800</v>
      </c>
      <c r="B156" s="1100"/>
      <c r="C156" s="102">
        <v>75</v>
      </c>
      <c r="D156" s="108">
        <v>100</v>
      </c>
      <c r="E156" s="102">
        <v>140</v>
      </c>
      <c r="F156" s="102">
        <v>154</v>
      </c>
      <c r="G156" s="199">
        <v>55</v>
      </c>
      <c r="H156" s="108">
        <v>75</v>
      </c>
      <c r="I156" s="102">
        <v>105</v>
      </c>
      <c r="J156" s="102">
        <v>157.5</v>
      </c>
      <c r="K156" s="108" t="s">
        <v>1871</v>
      </c>
      <c r="L156" s="102" t="s">
        <v>1474</v>
      </c>
      <c r="M156" s="102" t="s">
        <v>1763</v>
      </c>
      <c r="N156" s="102">
        <v>66</v>
      </c>
      <c r="O156" s="102">
        <v>145.5</v>
      </c>
      <c r="P156" s="2553">
        <v>8671</v>
      </c>
      <c r="Q156" s="1158"/>
      <c r="R156" s="1196"/>
      <c r="S156" s="821"/>
      <c r="T156" s="815"/>
      <c r="U156" s="815"/>
      <c r="V156" s="815"/>
      <c r="W156" s="815"/>
      <c r="X156" s="815"/>
      <c r="Y156" s="815"/>
      <c r="Z156" s="815"/>
      <c r="AA156" s="815"/>
      <c r="AB156" s="815"/>
      <c r="AC156" s="815"/>
      <c r="AD156" s="815"/>
      <c r="AE156" s="815"/>
      <c r="AF156" s="815"/>
      <c r="AG156" s="815"/>
      <c r="AH156" s="815"/>
      <c r="AI156" s="815"/>
    </row>
    <row r="157" spans="1:35" s="1517" customFormat="1" ht="12.75" customHeight="1" x14ac:dyDescent="0.2">
      <c r="A157" s="1499" t="s">
        <v>1801</v>
      </c>
      <c r="B157" s="1490"/>
      <c r="C157" s="1515">
        <v>90</v>
      </c>
      <c r="D157" s="1514">
        <v>125</v>
      </c>
      <c r="E157" s="1515">
        <v>170</v>
      </c>
      <c r="F157" s="1515">
        <v>187</v>
      </c>
      <c r="G157" s="1515">
        <v>75</v>
      </c>
      <c r="H157" s="1514">
        <v>100</v>
      </c>
      <c r="I157" s="1515">
        <v>140</v>
      </c>
      <c r="J157" s="1515">
        <v>210</v>
      </c>
      <c r="K157" s="1514" t="s">
        <v>1871</v>
      </c>
      <c r="L157" s="1515" t="s">
        <v>1474</v>
      </c>
      <c r="M157" s="1515" t="s">
        <v>1763</v>
      </c>
      <c r="N157" s="1515">
        <v>66</v>
      </c>
      <c r="O157" s="1515">
        <v>145.5</v>
      </c>
      <c r="P157" s="2555">
        <v>10079</v>
      </c>
      <c r="Q157" s="1537"/>
      <c r="R157" s="1383"/>
      <c r="S157" s="1380"/>
      <c r="T157" s="1324"/>
      <c r="U157" s="1324"/>
      <c r="V157" s="1324"/>
      <c r="W157" s="1324"/>
      <c r="X157" s="1324"/>
      <c r="Y157" s="1324"/>
      <c r="Z157" s="1324"/>
      <c r="AA157" s="1324"/>
      <c r="AB157" s="1324"/>
      <c r="AC157" s="1324"/>
      <c r="AD157" s="1324"/>
      <c r="AE157" s="1324"/>
      <c r="AF157" s="1324"/>
      <c r="AG157" s="1324"/>
      <c r="AH157" s="1324"/>
      <c r="AI157" s="1324"/>
    </row>
    <row r="158" spans="1:35" s="598" customFormat="1" ht="12.75" customHeight="1" x14ac:dyDescent="0.2">
      <c r="A158" s="958" t="s">
        <v>1802</v>
      </c>
      <c r="B158" s="2036"/>
      <c r="C158" s="343">
        <v>110</v>
      </c>
      <c r="D158" s="346">
        <v>150</v>
      </c>
      <c r="E158" s="343">
        <v>205</v>
      </c>
      <c r="F158" s="343">
        <v>225.5</v>
      </c>
      <c r="G158" s="606">
        <v>90</v>
      </c>
      <c r="H158" s="346">
        <v>125</v>
      </c>
      <c r="I158" s="343">
        <v>170</v>
      </c>
      <c r="J158" s="343">
        <v>255</v>
      </c>
      <c r="K158" s="346" t="s">
        <v>1871</v>
      </c>
      <c r="L158" s="343" t="s">
        <v>1474</v>
      </c>
      <c r="M158" s="346" t="s">
        <v>1763</v>
      </c>
      <c r="N158" s="102">
        <v>66</v>
      </c>
      <c r="O158" s="102">
        <v>145.5</v>
      </c>
      <c r="P158" s="2556">
        <v>11916</v>
      </c>
      <c r="Q158" s="830"/>
      <c r="R158" s="1198"/>
      <c r="S158" s="831"/>
      <c r="T158" s="817"/>
      <c r="U158" s="817"/>
      <c r="V158" s="817"/>
      <c r="W158" s="817"/>
      <c r="X158" s="817"/>
      <c r="Y158" s="817"/>
      <c r="Z158" s="817"/>
      <c r="AA158" s="817"/>
      <c r="AB158" s="817"/>
      <c r="AC158" s="817"/>
      <c r="AD158" s="817"/>
      <c r="AE158" s="817"/>
      <c r="AF158" s="817"/>
      <c r="AG158" s="817"/>
      <c r="AH158" s="817"/>
      <c r="AI158" s="817"/>
    </row>
    <row r="159" spans="1:35" s="1517" customFormat="1" ht="12.75" customHeight="1" x14ac:dyDescent="0.2">
      <c r="A159" s="1499" t="s">
        <v>1803</v>
      </c>
      <c r="B159" s="1490"/>
      <c r="C159" s="1515">
        <v>132</v>
      </c>
      <c r="D159" s="1514">
        <v>200</v>
      </c>
      <c r="E159" s="1515">
        <v>261</v>
      </c>
      <c r="F159" s="1515">
        <v>287.10000000000002</v>
      </c>
      <c r="G159" s="1515">
        <v>110</v>
      </c>
      <c r="H159" s="1515">
        <v>150</v>
      </c>
      <c r="I159" s="1515">
        <v>205</v>
      </c>
      <c r="J159" s="1515">
        <v>307.5</v>
      </c>
      <c r="K159" s="1515" t="s">
        <v>1872</v>
      </c>
      <c r="L159" s="1514" t="s">
        <v>1473</v>
      </c>
      <c r="M159" s="1515" t="s">
        <v>1764</v>
      </c>
      <c r="N159" s="1525">
        <v>108</v>
      </c>
      <c r="O159" s="1525">
        <v>238</v>
      </c>
      <c r="P159" s="2555">
        <v>15813</v>
      </c>
      <c r="Q159" s="1323"/>
      <c r="R159" s="1383"/>
      <c r="S159" s="1380"/>
      <c r="T159" s="1324"/>
      <c r="U159" s="1324"/>
      <c r="V159" s="1324"/>
      <c r="W159" s="1324"/>
      <c r="X159" s="1324"/>
      <c r="Y159" s="1324"/>
      <c r="Z159" s="1324"/>
      <c r="AA159" s="1324"/>
      <c r="AB159" s="1324"/>
      <c r="AC159" s="1324"/>
      <c r="AD159" s="1324"/>
      <c r="AE159" s="1324"/>
      <c r="AF159" s="1324"/>
      <c r="AG159" s="1324"/>
      <c r="AH159" s="1324"/>
      <c r="AI159" s="1324"/>
    </row>
    <row r="160" spans="1:35" s="598" customFormat="1" ht="12.75" customHeight="1" thickBot="1" x14ac:dyDescent="0.25">
      <c r="A160" s="808" t="s">
        <v>1804</v>
      </c>
      <c r="B160" s="1132"/>
      <c r="C160" s="133">
        <v>160</v>
      </c>
      <c r="D160" s="134">
        <v>250</v>
      </c>
      <c r="E160" s="133">
        <v>310</v>
      </c>
      <c r="F160" s="133">
        <v>341</v>
      </c>
      <c r="G160" s="194">
        <v>132</v>
      </c>
      <c r="H160" s="133">
        <v>200</v>
      </c>
      <c r="I160" s="133">
        <v>251</v>
      </c>
      <c r="J160" s="133">
        <v>376.5</v>
      </c>
      <c r="K160" s="133" t="s">
        <v>1872</v>
      </c>
      <c r="L160" s="134" t="s">
        <v>1473</v>
      </c>
      <c r="M160" s="133" t="s">
        <v>1764</v>
      </c>
      <c r="N160" s="133">
        <v>108</v>
      </c>
      <c r="O160" s="133">
        <v>238</v>
      </c>
      <c r="P160" s="2557">
        <v>17985</v>
      </c>
      <c r="Q160" s="830"/>
      <c r="R160" s="1198"/>
      <c r="S160" s="831"/>
      <c r="T160" s="817"/>
      <c r="U160" s="817"/>
      <c r="V160" s="817"/>
      <c r="W160" s="817"/>
      <c r="X160" s="817"/>
      <c r="Y160" s="817"/>
      <c r="Z160" s="817"/>
      <c r="AA160" s="817"/>
      <c r="AB160" s="817"/>
      <c r="AC160" s="817"/>
      <c r="AD160" s="817"/>
      <c r="AE160" s="817"/>
      <c r="AF160" s="817"/>
      <c r="AG160" s="817"/>
      <c r="AH160" s="817"/>
      <c r="AI160" s="817"/>
    </row>
    <row r="161" spans="1:35" ht="12.75" customHeight="1" x14ac:dyDescent="0.2">
      <c r="A161" s="597"/>
      <c r="F161" s="566"/>
      <c r="J161" s="1100"/>
      <c r="Q161" s="872"/>
      <c r="R161" s="1196"/>
      <c r="S161" s="821"/>
      <c r="T161" s="815"/>
      <c r="U161" s="815"/>
      <c r="V161" s="815"/>
      <c r="W161" s="815"/>
      <c r="X161" s="815"/>
      <c r="Y161" s="815"/>
      <c r="Z161" s="815"/>
      <c r="AA161" s="815"/>
      <c r="AB161" s="815"/>
      <c r="AC161" s="815"/>
      <c r="AD161" s="815"/>
      <c r="AE161" s="815"/>
      <c r="AF161" s="815"/>
      <c r="AG161" s="815"/>
      <c r="AH161" s="815"/>
      <c r="AI161" s="815"/>
    </row>
    <row r="162" spans="1:35" s="105" customFormat="1" ht="12.75" customHeight="1" x14ac:dyDescent="0.2">
      <c r="F162" s="115"/>
      <c r="G162" s="2195"/>
      <c r="H162" s="115"/>
      <c r="I162" s="115"/>
      <c r="J162" s="115"/>
      <c r="K162" s="115"/>
      <c r="L162" s="115"/>
      <c r="M162" s="115"/>
      <c r="N162" s="498"/>
      <c r="O162" s="498"/>
      <c r="P162" s="410"/>
      <c r="Q162" s="410"/>
    </row>
    <row r="163" spans="1:35" s="121" customFormat="1" ht="12.75" customHeight="1" x14ac:dyDescent="0.2">
      <c r="A163" s="105"/>
      <c r="C163" s="105"/>
      <c r="D163" s="105"/>
      <c r="E163" s="105"/>
      <c r="F163" s="115"/>
      <c r="G163" s="2195"/>
      <c r="H163" s="115"/>
      <c r="I163" s="115"/>
      <c r="J163" s="115"/>
      <c r="K163" s="995"/>
      <c r="L163" s="995"/>
      <c r="M163" s="995"/>
      <c r="N163" s="995"/>
      <c r="O163" s="498"/>
      <c r="P163" s="410"/>
      <c r="Q163" s="410"/>
    </row>
    <row r="164" spans="1:35" s="121" customFormat="1" ht="12.75" customHeight="1" x14ac:dyDescent="0.2">
      <c r="A164" s="105"/>
      <c r="C164" s="105"/>
      <c r="D164" s="105"/>
      <c r="E164" s="105"/>
      <c r="F164" s="115"/>
      <c r="G164" s="2195"/>
      <c r="H164" s="115"/>
      <c r="I164" s="115"/>
      <c r="J164" s="115"/>
      <c r="K164" s="995"/>
      <c r="L164" s="995"/>
      <c r="M164" s="995"/>
      <c r="N164" s="995"/>
      <c r="O164" s="498"/>
      <c r="P164" s="410"/>
      <c r="Q164" s="410"/>
    </row>
    <row r="166" spans="1:35" ht="12.75" customHeight="1" thickBot="1" x14ac:dyDescent="0.25">
      <c r="A166" s="33" t="s">
        <v>4047</v>
      </c>
      <c r="C166" s="33"/>
      <c r="D166" s="33"/>
      <c r="E166" s="33"/>
      <c r="F166" s="105"/>
      <c r="G166" s="121"/>
      <c r="H166" s="121"/>
      <c r="I166" s="121"/>
      <c r="J166" s="121"/>
      <c r="K166" s="121"/>
      <c r="L166" s="121"/>
      <c r="M166" s="121"/>
      <c r="N166" s="406"/>
      <c r="O166" s="406"/>
      <c r="P166" s="595"/>
      <c r="Q166" s="410"/>
    </row>
    <row r="167" spans="1:35" ht="12.75" customHeight="1" x14ac:dyDescent="0.2">
      <c r="A167" s="330" t="s">
        <v>763</v>
      </c>
      <c r="B167" s="786"/>
      <c r="C167" s="1098" t="s">
        <v>2372</v>
      </c>
      <c r="D167" s="357"/>
      <c r="E167" s="785"/>
      <c r="F167" s="785"/>
      <c r="G167" s="445" t="s">
        <v>2378</v>
      </c>
      <c r="H167" s="357"/>
      <c r="I167" s="785"/>
      <c r="J167" s="785"/>
      <c r="K167" s="124" t="s">
        <v>1239</v>
      </c>
      <c r="L167" s="2566" t="s">
        <v>1069</v>
      </c>
      <c r="M167" s="2567"/>
      <c r="N167" s="2580" t="s">
        <v>766</v>
      </c>
      <c r="O167" s="2581"/>
      <c r="P167" s="148" t="s">
        <v>762</v>
      </c>
      <c r="Q167" s="249"/>
      <c r="R167" s="973"/>
      <c r="S167" s="813"/>
      <c r="T167" s="813"/>
      <c r="U167" s="813"/>
      <c r="V167" s="813"/>
      <c r="W167" s="813"/>
      <c r="X167" s="813"/>
      <c r="Y167" s="813"/>
      <c r="Z167" s="813"/>
      <c r="AA167" s="813"/>
      <c r="AB167" s="813"/>
      <c r="AC167" s="813"/>
      <c r="AD167" s="813"/>
      <c r="AE167" s="813"/>
      <c r="AF167" s="813"/>
      <c r="AG167" s="813"/>
      <c r="AH167" s="813"/>
      <c r="AI167" s="813"/>
    </row>
    <row r="168" spans="1:35" ht="12.75" customHeight="1" x14ac:dyDescent="0.2">
      <c r="A168" s="258" t="s">
        <v>0</v>
      </c>
      <c r="B168" s="259"/>
      <c r="C168" s="779" t="s">
        <v>2373</v>
      </c>
      <c r="D168" s="779" t="s">
        <v>2373</v>
      </c>
      <c r="E168" s="102" t="s">
        <v>1758</v>
      </c>
      <c r="F168" s="779">
        <v>1.1000000000000001</v>
      </c>
      <c r="G168" s="779" t="s">
        <v>2373</v>
      </c>
      <c r="H168" s="779" t="s">
        <v>2373</v>
      </c>
      <c r="I168" s="102" t="s">
        <v>1758</v>
      </c>
      <c r="J168" s="779">
        <v>1.5</v>
      </c>
      <c r="K168" s="382" t="s">
        <v>2382</v>
      </c>
      <c r="L168" s="2582" t="s">
        <v>1070</v>
      </c>
      <c r="M168" s="2583"/>
      <c r="N168" s="80" t="s">
        <v>41</v>
      </c>
      <c r="O168" s="607" t="s">
        <v>1675</v>
      </c>
      <c r="P168" s="149" t="s">
        <v>15</v>
      </c>
      <c r="Q168" s="1024"/>
      <c r="R168" s="973"/>
      <c r="S168" s="813"/>
      <c r="T168" s="813"/>
      <c r="U168" s="813"/>
      <c r="V168" s="813"/>
      <c r="W168" s="813"/>
      <c r="X168" s="813"/>
      <c r="Y168" s="813"/>
      <c r="Z168" s="813"/>
      <c r="AA168" s="813"/>
      <c r="AB168" s="813"/>
      <c r="AC168" s="813"/>
      <c r="AD168" s="813"/>
      <c r="AE168" s="813"/>
      <c r="AF168" s="813"/>
      <c r="AG168" s="813"/>
      <c r="AH168" s="813"/>
      <c r="AI168" s="813"/>
    </row>
    <row r="169" spans="1:35" ht="12.75" customHeight="1" x14ac:dyDescent="0.2">
      <c r="A169" s="773"/>
      <c r="B169" s="571"/>
      <c r="C169" s="1155" t="s">
        <v>2374</v>
      </c>
      <c r="D169" s="1155" t="s">
        <v>2374</v>
      </c>
      <c r="E169" s="102" t="s">
        <v>460</v>
      </c>
      <c r="F169" s="1155" t="s">
        <v>1865</v>
      </c>
      <c r="G169" s="1155" t="s">
        <v>2375</v>
      </c>
      <c r="H169" s="1155" t="s">
        <v>2375</v>
      </c>
      <c r="I169" s="102" t="s">
        <v>460</v>
      </c>
      <c r="J169" s="1155" t="s">
        <v>1865</v>
      </c>
      <c r="K169" s="467"/>
      <c r="L169" s="80" t="s">
        <v>14</v>
      </c>
      <c r="M169" s="2174" t="s">
        <v>1671</v>
      </c>
      <c r="N169" s="80"/>
      <c r="O169" s="607"/>
      <c r="P169" s="457" t="s">
        <v>1971</v>
      </c>
      <c r="Q169" s="334"/>
      <c r="R169" s="973"/>
      <c r="S169" s="813"/>
      <c r="T169" s="813"/>
      <c r="U169" s="813"/>
      <c r="V169" s="813"/>
      <c r="W169" s="813"/>
      <c r="X169" s="813"/>
      <c r="Y169" s="813"/>
      <c r="Z169" s="813"/>
      <c r="AA169" s="813"/>
      <c r="AB169" s="813"/>
      <c r="AC169" s="813"/>
      <c r="AD169" s="813"/>
      <c r="AE169" s="813"/>
      <c r="AF169" s="813"/>
      <c r="AG169" s="813"/>
      <c r="AH169" s="813"/>
      <c r="AI169" s="813"/>
    </row>
    <row r="170" spans="1:35" ht="12.75" customHeight="1" thickBot="1" x14ac:dyDescent="0.25">
      <c r="A170" s="331"/>
      <c r="B170" s="787"/>
      <c r="C170" s="475" t="s">
        <v>2377</v>
      </c>
      <c r="D170" s="475" t="s">
        <v>2376</v>
      </c>
      <c r="E170" s="133" t="s">
        <v>1004</v>
      </c>
      <c r="F170" s="475" t="s">
        <v>1757</v>
      </c>
      <c r="G170" s="475" t="s">
        <v>2377</v>
      </c>
      <c r="H170" s="475" t="s">
        <v>2376</v>
      </c>
      <c r="I170" s="133" t="s">
        <v>1005</v>
      </c>
      <c r="J170" s="475" t="s">
        <v>1757</v>
      </c>
      <c r="K170" s="251"/>
      <c r="L170" s="381"/>
      <c r="M170" s="248"/>
      <c r="N170" s="950"/>
      <c r="O170" s="250"/>
      <c r="P170" s="262"/>
      <c r="Q170" s="830"/>
      <c r="R170" s="172"/>
      <c r="S170" s="172"/>
      <c r="T170" s="172"/>
      <c r="U170" s="172"/>
      <c r="V170" s="172"/>
      <c r="W170" s="172"/>
      <c r="X170" s="172"/>
      <c r="Y170" s="172"/>
      <c r="Z170" s="172"/>
      <c r="AA170" s="172"/>
      <c r="AB170" s="172"/>
      <c r="AC170" s="172"/>
      <c r="AD170" s="172"/>
      <c r="AE170" s="172"/>
      <c r="AF170" s="172"/>
      <c r="AG170" s="172"/>
      <c r="AH170" s="172"/>
      <c r="AI170" s="172"/>
    </row>
    <row r="171" spans="1:35" s="1517" customFormat="1" ht="12.75" customHeight="1" x14ac:dyDescent="0.2">
      <c r="A171" s="1526" t="s">
        <v>1805</v>
      </c>
      <c r="B171" s="1408"/>
      <c r="C171" s="1529">
        <v>75</v>
      </c>
      <c r="D171" s="1528">
        <v>100</v>
      </c>
      <c r="E171" s="1529">
        <v>140</v>
      </c>
      <c r="F171" s="1529">
        <v>154</v>
      </c>
      <c r="G171" s="1529">
        <v>55</v>
      </c>
      <c r="H171" s="1528">
        <v>75</v>
      </c>
      <c r="I171" s="1529">
        <v>105</v>
      </c>
      <c r="J171" s="1529">
        <v>157.5</v>
      </c>
      <c r="K171" s="1528" t="s">
        <v>1871</v>
      </c>
      <c r="L171" s="1529" t="s">
        <v>2043</v>
      </c>
      <c r="M171" s="1529" t="s">
        <v>2049</v>
      </c>
      <c r="N171" s="1529">
        <v>62</v>
      </c>
      <c r="O171" s="1529">
        <v>136.69999999999999</v>
      </c>
      <c r="P171" s="2552">
        <v>7063</v>
      </c>
      <c r="Q171" s="1323"/>
      <c r="R171" s="1383"/>
      <c r="S171" s="1380"/>
      <c r="T171" s="1324"/>
      <c r="U171" s="1324"/>
      <c r="V171" s="1324"/>
      <c r="W171" s="1324"/>
      <c r="X171" s="1324"/>
      <c r="Y171" s="1324"/>
      <c r="Z171" s="1324"/>
      <c r="AA171" s="1324"/>
      <c r="AB171" s="1324"/>
      <c r="AC171" s="1324"/>
      <c r="AD171" s="1324"/>
      <c r="AE171" s="1324"/>
      <c r="AF171" s="1324"/>
      <c r="AG171" s="1324"/>
      <c r="AH171" s="1324"/>
      <c r="AI171" s="1324"/>
    </row>
    <row r="172" spans="1:35" s="599" customFormat="1" ht="12.75" customHeight="1" x14ac:dyDescent="0.2">
      <c r="A172" s="215" t="s">
        <v>1806</v>
      </c>
      <c r="B172" s="105"/>
      <c r="C172" s="102">
        <v>90</v>
      </c>
      <c r="D172" s="108">
        <v>125</v>
      </c>
      <c r="E172" s="102">
        <v>170</v>
      </c>
      <c r="F172" s="102">
        <v>187</v>
      </c>
      <c r="G172" s="102">
        <v>75</v>
      </c>
      <c r="H172" s="108">
        <v>100</v>
      </c>
      <c r="I172" s="102">
        <v>140</v>
      </c>
      <c r="J172" s="102">
        <v>210</v>
      </c>
      <c r="K172" s="108" t="s">
        <v>1871</v>
      </c>
      <c r="L172" s="102" t="s">
        <v>2043</v>
      </c>
      <c r="M172" s="102" t="s">
        <v>2049</v>
      </c>
      <c r="N172" s="102">
        <v>62</v>
      </c>
      <c r="O172" s="102">
        <v>136.69999999999999</v>
      </c>
      <c r="P172" s="2553">
        <v>8471</v>
      </c>
      <c r="Q172" s="410"/>
      <c r="R172" s="1196"/>
      <c r="S172" s="821"/>
      <c r="T172" s="815"/>
      <c r="U172" s="815"/>
      <c r="V172" s="815"/>
      <c r="W172" s="815"/>
      <c r="X172" s="815"/>
      <c r="Y172" s="815"/>
      <c r="Z172" s="815"/>
      <c r="AA172" s="815"/>
      <c r="AB172" s="815"/>
      <c r="AC172" s="815"/>
      <c r="AD172" s="815"/>
      <c r="AE172" s="815"/>
      <c r="AF172" s="815"/>
      <c r="AG172" s="815"/>
      <c r="AH172" s="815"/>
      <c r="AI172" s="815"/>
    </row>
    <row r="173" spans="1:35" s="1517" customFormat="1" ht="12.75" customHeight="1" x14ac:dyDescent="0.2">
      <c r="A173" s="1518" t="s">
        <v>1807</v>
      </c>
      <c r="B173" s="2037"/>
      <c r="C173" s="1521">
        <v>110</v>
      </c>
      <c r="D173" s="1520">
        <v>150</v>
      </c>
      <c r="E173" s="1521">
        <v>205</v>
      </c>
      <c r="F173" s="1521">
        <v>225.5</v>
      </c>
      <c r="G173" s="1521">
        <v>90</v>
      </c>
      <c r="H173" s="1520">
        <v>125</v>
      </c>
      <c r="I173" s="1521">
        <v>170</v>
      </c>
      <c r="J173" s="1521">
        <v>255</v>
      </c>
      <c r="K173" s="1520" t="s">
        <v>1871</v>
      </c>
      <c r="L173" s="1521" t="s">
        <v>2043</v>
      </c>
      <c r="M173" s="1520" t="s">
        <v>2049</v>
      </c>
      <c r="N173" s="1515">
        <v>62</v>
      </c>
      <c r="O173" s="1515">
        <v>136.69999999999999</v>
      </c>
      <c r="P173" s="2554">
        <v>10307</v>
      </c>
      <c r="Q173" s="1539"/>
      <c r="R173" s="1387"/>
      <c r="S173" s="1388"/>
      <c r="T173" s="1336"/>
      <c r="U173" s="1336"/>
      <c r="V173" s="1336"/>
      <c r="W173" s="1336"/>
      <c r="X173" s="1336"/>
      <c r="Y173" s="1336"/>
      <c r="Z173" s="1336"/>
      <c r="AA173" s="1336"/>
      <c r="AB173" s="1336"/>
      <c r="AC173" s="1336"/>
      <c r="AD173" s="1336"/>
      <c r="AE173" s="1336"/>
      <c r="AF173" s="1336"/>
      <c r="AG173" s="1336"/>
      <c r="AH173" s="1336"/>
      <c r="AI173" s="1336"/>
    </row>
    <row r="174" spans="1:35" s="599" customFormat="1" ht="12.75" customHeight="1" x14ac:dyDescent="0.2">
      <c r="A174" s="215" t="s">
        <v>1808</v>
      </c>
      <c r="B174" s="105"/>
      <c r="C174" s="102">
        <v>132</v>
      </c>
      <c r="D174" s="108">
        <v>200</v>
      </c>
      <c r="E174" s="102">
        <v>261</v>
      </c>
      <c r="F174" s="102">
        <v>287.10000000000002</v>
      </c>
      <c r="G174" s="102">
        <v>110</v>
      </c>
      <c r="H174" s="102">
        <v>150</v>
      </c>
      <c r="I174" s="102">
        <v>205</v>
      </c>
      <c r="J174" s="102">
        <v>307.5</v>
      </c>
      <c r="K174" s="102" t="s">
        <v>1872</v>
      </c>
      <c r="L174" s="108" t="s">
        <v>2865</v>
      </c>
      <c r="M174" s="102" t="s">
        <v>2736</v>
      </c>
      <c r="N174" s="348">
        <v>97</v>
      </c>
      <c r="O174" s="348">
        <v>213.8</v>
      </c>
      <c r="P174" s="2553">
        <v>12002</v>
      </c>
      <c r="Q174" s="1158"/>
      <c r="R174" s="1196"/>
      <c r="S174" s="821"/>
      <c r="T174" s="815"/>
      <c r="U174" s="815"/>
      <c r="V174" s="815"/>
      <c r="W174" s="815"/>
      <c r="X174" s="815"/>
      <c r="Y174" s="815"/>
      <c r="Z174" s="815"/>
      <c r="AA174" s="815"/>
      <c r="AB174" s="815"/>
      <c r="AC174" s="815"/>
      <c r="AD174" s="815"/>
      <c r="AE174" s="815"/>
      <c r="AF174" s="815"/>
      <c r="AG174" s="815"/>
      <c r="AH174" s="815"/>
      <c r="AI174" s="815"/>
    </row>
    <row r="175" spans="1:35" s="1517" customFormat="1" ht="12.75" customHeight="1" x14ac:dyDescent="0.2">
      <c r="A175" s="1518" t="s">
        <v>1809</v>
      </c>
      <c r="B175" s="1540"/>
      <c r="C175" s="1521">
        <v>160</v>
      </c>
      <c r="D175" s="1520">
        <v>250</v>
      </c>
      <c r="E175" s="1521">
        <v>310</v>
      </c>
      <c r="F175" s="1521">
        <v>341</v>
      </c>
      <c r="G175" s="1521">
        <v>132</v>
      </c>
      <c r="H175" s="1521">
        <v>200</v>
      </c>
      <c r="I175" s="1521">
        <v>251</v>
      </c>
      <c r="J175" s="1521">
        <v>376.5</v>
      </c>
      <c r="K175" s="1521" t="s">
        <v>1872</v>
      </c>
      <c r="L175" s="1520" t="s">
        <v>2865</v>
      </c>
      <c r="M175" s="1521" t="s">
        <v>2736</v>
      </c>
      <c r="N175" s="1521">
        <v>97</v>
      </c>
      <c r="O175" s="1521">
        <v>213.8</v>
      </c>
      <c r="P175" s="2554">
        <v>14176</v>
      </c>
      <c r="Q175" s="1539"/>
      <c r="R175" s="1387"/>
      <c r="S175" s="1388"/>
      <c r="T175" s="1336"/>
      <c r="U175" s="1336"/>
      <c r="V175" s="1336"/>
      <c r="W175" s="1336"/>
      <c r="X175" s="1336"/>
      <c r="Y175" s="1336"/>
      <c r="Z175" s="1336"/>
      <c r="AA175" s="1336"/>
      <c r="AB175" s="1336"/>
      <c r="AC175" s="1336"/>
      <c r="AD175" s="1336"/>
      <c r="AE175" s="1336"/>
      <c r="AF175" s="1336"/>
      <c r="AG175" s="1336"/>
      <c r="AH175" s="1336"/>
      <c r="AI175" s="1336"/>
    </row>
    <row r="176" spans="1:35" s="599" customFormat="1" ht="12.75" customHeight="1" x14ac:dyDescent="0.2">
      <c r="A176" s="215" t="s">
        <v>2635</v>
      </c>
      <c r="B176" s="105"/>
      <c r="C176" s="102">
        <v>200</v>
      </c>
      <c r="D176" s="108">
        <v>300</v>
      </c>
      <c r="E176" s="102">
        <v>385</v>
      </c>
      <c r="F176" s="102">
        <v>423.5</v>
      </c>
      <c r="G176" s="102">
        <v>160</v>
      </c>
      <c r="H176" s="108">
        <v>250</v>
      </c>
      <c r="I176" s="102">
        <v>310</v>
      </c>
      <c r="J176" s="102">
        <v>465</v>
      </c>
      <c r="K176" s="108" t="s">
        <v>2636</v>
      </c>
      <c r="L176" s="102" t="s">
        <v>2731</v>
      </c>
      <c r="M176" s="102" t="s">
        <v>2732</v>
      </c>
      <c r="N176" s="102">
        <v>205</v>
      </c>
      <c r="O176" s="102">
        <v>452</v>
      </c>
      <c r="P176" s="2553">
        <v>19376</v>
      </c>
      <c r="Q176" s="1158"/>
      <c r="R176" s="1196"/>
      <c r="S176" s="1380"/>
      <c r="T176" s="1324"/>
      <c r="U176" s="1324"/>
      <c r="V176" s="1324"/>
      <c r="W176" s="1324"/>
      <c r="X176" s="1324"/>
      <c r="Y176" s="1324"/>
      <c r="Z176" s="1324"/>
      <c r="AA176" s="1324"/>
      <c r="AB176" s="1324"/>
      <c r="AC176" s="1324"/>
      <c r="AD176" s="1324"/>
      <c r="AE176" s="1324"/>
      <c r="AF176" s="1324"/>
      <c r="AG176" s="1324"/>
      <c r="AH176" s="1324"/>
      <c r="AI176" s="1324"/>
    </row>
    <row r="177" spans="1:35" s="1517" customFormat="1" ht="12.75" customHeight="1" x14ac:dyDescent="0.2">
      <c r="A177" s="1499" t="s">
        <v>2637</v>
      </c>
      <c r="B177" s="1490"/>
      <c r="C177" s="1515">
        <v>250</v>
      </c>
      <c r="D177" s="1514">
        <v>350</v>
      </c>
      <c r="E177" s="1515">
        <v>460</v>
      </c>
      <c r="F177" s="1515">
        <v>506</v>
      </c>
      <c r="G177" s="1515">
        <v>200</v>
      </c>
      <c r="H177" s="1515">
        <v>300</v>
      </c>
      <c r="I177" s="1515">
        <v>385</v>
      </c>
      <c r="J177" s="1515">
        <v>577.5</v>
      </c>
      <c r="K177" s="1515" t="s">
        <v>2636</v>
      </c>
      <c r="L177" s="1514" t="s">
        <v>2731</v>
      </c>
      <c r="M177" s="1515" t="s">
        <v>2732</v>
      </c>
      <c r="N177" s="1515">
        <v>205</v>
      </c>
      <c r="O177" s="1515">
        <v>452</v>
      </c>
      <c r="P177" s="2555">
        <v>21819</v>
      </c>
      <c r="Q177" s="1646"/>
      <c r="R177" s="1383"/>
      <c r="S177" s="1380"/>
      <c r="T177" s="1324"/>
      <c r="U177" s="1324"/>
      <c r="V177" s="1324"/>
      <c r="W177" s="1324"/>
      <c r="X177" s="1324"/>
      <c r="Y177" s="1324"/>
      <c r="Z177" s="1324"/>
      <c r="AA177" s="1324"/>
      <c r="AB177" s="1324"/>
      <c r="AC177" s="1324"/>
      <c r="AD177" s="1324"/>
      <c r="AE177" s="1324"/>
      <c r="AF177" s="1324"/>
      <c r="AG177" s="1324"/>
      <c r="AH177" s="1324"/>
      <c r="AI177" s="1324"/>
    </row>
    <row r="178" spans="1:35" s="599" customFormat="1" ht="12.75" customHeight="1" x14ac:dyDescent="0.2">
      <c r="A178" s="215" t="s">
        <v>2638</v>
      </c>
      <c r="B178" s="105"/>
      <c r="C178" s="102">
        <v>250</v>
      </c>
      <c r="D178" s="108">
        <v>450</v>
      </c>
      <c r="E178" s="102">
        <v>520</v>
      </c>
      <c r="F178" s="102">
        <v>572</v>
      </c>
      <c r="G178" s="102">
        <v>250</v>
      </c>
      <c r="H178" s="108">
        <v>350</v>
      </c>
      <c r="I178" s="102">
        <v>460</v>
      </c>
      <c r="J178" s="102">
        <v>690</v>
      </c>
      <c r="K178" s="108" t="s">
        <v>2636</v>
      </c>
      <c r="L178" s="102" t="s">
        <v>2731</v>
      </c>
      <c r="M178" s="102" t="s">
        <v>2732</v>
      </c>
      <c r="N178" s="102">
        <v>205</v>
      </c>
      <c r="O178" s="102">
        <v>452</v>
      </c>
      <c r="P178" s="2553">
        <v>24260</v>
      </c>
      <c r="Q178" s="410"/>
      <c r="R178" s="1196"/>
      <c r="S178" s="1380"/>
      <c r="T178" s="1324"/>
      <c r="U178" s="1324"/>
      <c r="V178" s="1324"/>
      <c r="W178" s="1324"/>
      <c r="X178" s="1324"/>
      <c r="Y178" s="1324"/>
      <c r="Z178" s="1324"/>
      <c r="AA178" s="1324"/>
      <c r="AB178" s="1324"/>
      <c r="AC178" s="1324"/>
      <c r="AD178" s="1324"/>
      <c r="AE178" s="1324"/>
      <c r="AF178" s="1324"/>
      <c r="AG178" s="1324"/>
      <c r="AH178" s="1324"/>
      <c r="AI178" s="1324"/>
    </row>
    <row r="179" spans="1:35" s="1517" customFormat="1" ht="12.75" customHeight="1" x14ac:dyDescent="0.2">
      <c r="A179" s="1518" t="s">
        <v>2639</v>
      </c>
      <c r="B179" s="1540"/>
      <c r="C179" s="1521">
        <v>315</v>
      </c>
      <c r="D179" s="1520">
        <v>500</v>
      </c>
      <c r="E179" s="1521">
        <v>590</v>
      </c>
      <c r="F179" s="1521">
        <v>649</v>
      </c>
      <c r="G179" s="1521">
        <v>250</v>
      </c>
      <c r="H179" s="1521">
        <v>450</v>
      </c>
      <c r="I179" s="1521">
        <v>520</v>
      </c>
      <c r="J179" s="1521">
        <v>780</v>
      </c>
      <c r="K179" s="1521" t="s">
        <v>2636</v>
      </c>
      <c r="L179" s="1520" t="s">
        <v>2731</v>
      </c>
      <c r="M179" s="1521" t="s">
        <v>2732</v>
      </c>
      <c r="N179" s="1521">
        <v>205</v>
      </c>
      <c r="O179" s="1521">
        <v>452</v>
      </c>
      <c r="P179" s="2554">
        <v>26623</v>
      </c>
      <c r="Q179" s="1539"/>
      <c r="R179" s="1387"/>
      <c r="S179" s="1388"/>
      <c r="T179" s="1336"/>
      <c r="U179" s="1336"/>
      <c r="V179" s="1336"/>
      <c r="W179" s="1336"/>
      <c r="X179" s="1336"/>
      <c r="Y179" s="1336"/>
      <c r="Z179" s="1336"/>
      <c r="AA179" s="1336"/>
      <c r="AB179" s="1336"/>
      <c r="AC179" s="1336"/>
      <c r="AD179" s="1336"/>
      <c r="AE179" s="1336"/>
      <c r="AF179" s="1336"/>
      <c r="AG179" s="1336"/>
      <c r="AH179" s="1336"/>
      <c r="AI179" s="1336"/>
    </row>
    <row r="180" spans="1:35" s="599" customFormat="1" ht="12.75" customHeight="1" x14ac:dyDescent="0.2">
      <c r="A180" s="215" t="s">
        <v>2640</v>
      </c>
      <c r="B180" s="105"/>
      <c r="C180" s="102">
        <v>355</v>
      </c>
      <c r="D180" s="108">
        <v>500</v>
      </c>
      <c r="E180" s="102">
        <v>650</v>
      </c>
      <c r="F180" s="102">
        <v>715</v>
      </c>
      <c r="G180" s="102">
        <v>315</v>
      </c>
      <c r="H180" s="108">
        <v>500</v>
      </c>
      <c r="I180" s="102">
        <v>590</v>
      </c>
      <c r="J180" s="102">
        <v>885</v>
      </c>
      <c r="K180" s="108" t="s">
        <v>2641</v>
      </c>
      <c r="L180" s="102" t="s">
        <v>2733</v>
      </c>
      <c r="M180" s="102" t="s">
        <v>2734</v>
      </c>
      <c r="N180" s="102">
        <v>410</v>
      </c>
      <c r="O180" s="102">
        <v>904</v>
      </c>
      <c r="P180" s="2553">
        <v>29459</v>
      </c>
      <c r="Q180" s="1158"/>
      <c r="R180" s="1196"/>
      <c r="S180" s="1380"/>
      <c r="T180" s="1324"/>
      <c r="U180" s="1324"/>
      <c r="V180" s="1324"/>
      <c r="W180" s="1324"/>
      <c r="X180" s="1324"/>
      <c r="Y180" s="1324"/>
      <c r="Z180" s="1324"/>
      <c r="AA180" s="1324"/>
      <c r="AB180" s="1324"/>
      <c r="AC180" s="1324"/>
      <c r="AD180" s="1324"/>
      <c r="AE180" s="1324"/>
      <c r="AF180" s="1324"/>
      <c r="AG180" s="1324"/>
      <c r="AH180" s="1324"/>
      <c r="AI180" s="1324"/>
    </row>
    <row r="181" spans="1:35" s="1517" customFormat="1" ht="12.75" customHeight="1" x14ac:dyDescent="0.2">
      <c r="A181" s="1499" t="s">
        <v>2642</v>
      </c>
      <c r="B181" s="1490"/>
      <c r="C181" s="1515">
        <v>400</v>
      </c>
      <c r="D181" s="1514">
        <v>600</v>
      </c>
      <c r="E181" s="1515">
        <v>730</v>
      </c>
      <c r="F181" s="1515">
        <v>803</v>
      </c>
      <c r="G181" s="1515">
        <v>355</v>
      </c>
      <c r="H181" s="1515">
        <v>500</v>
      </c>
      <c r="I181" s="1515">
        <v>650</v>
      </c>
      <c r="J181" s="1515">
        <v>975</v>
      </c>
      <c r="K181" s="1515" t="s">
        <v>2641</v>
      </c>
      <c r="L181" s="1514" t="s">
        <v>2733</v>
      </c>
      <c r="M181" s="1515" t="s">
        <v>2734</v>
      </c>
      <c r="N181" s="1515">
        <v>410</v>
      </c>
      <c r="O181" s="1515">
        <v>904</v>
      </c>
      <c r="P181" s="2555">
        <v>32846</v>
      </c>
      <c r="Q181" s="1646"/>
      <c r="R181" s="1383"/>
      <c r="S181" s="1380"/>
      <c r="T181" s="1324"/>
      <c r="U181" s="1324"/>
      <c r="V181" s="1324"/>
      <c r="W181" s="1324"/>
      <c r="X181" s="1324"/>
      <c r="Y181" s="1324"/>
      <c r="Z181" s="1324"/>
      <c r="AA181" s="1324"/>
      <c r="AB181" s="1324"/>
      <c r="AC181" s="1324"/>
      <c r="AD181" s="1324"/>
      <c r="AE181" s="1324"/>
      <c r="AF181" s="1324"/>
      <c r="AG181" s="1324"/>
      <c r="AH181" s="1324"/>
      <c r="AI181" s="1324"/>
    </row>
    <row r="182" spans="1:35" s="599" customFormat="1" ht="12.75" customHeight="1" x14ac:dyDescent="0.2">
      <c r="A182" s="215" t="s">
        <v>2643</v>
      </c>
      <c r="B182" s="105"/>
      <c r="C182" s="102">
        <v>450</v>
      </c>
      <c r="D182" s="108">
        <v>700</v>
      </c>
      <c r="E182" s="102">
        <v>820</v>
      </c>
      <c r="F182" s="102">
        <v>902</v>
      </c>
      <c r="G182" s="102">
        <v>400</v>
      </c>
      <c r="H182" s="108">
        <v>600</v>
      </c>
      <c r="I182" s="102">
        <v>730</v>
      </c>
      <c r="J182" s="102">
        <v>1095</v>
      </c>
      <c r="K182" s="108" t="s">
        <v>2641</v>
      </c>
      <c r="L182" s="102" t="s">
        <v>2733</v>
      </c>
      <c r="M182" s="102" t="s">
        <v>2734</v>
      </c>
      <c r="N182" s="102">
        <v>410</v>
      </c>
      <c r="O182" s="102">
        <v>904</v>
      </c>
      <c r="P182" s="2553">
        <v>40801</v>
      </c>
      <c r="Q182" s="410"/>
      <c r="R182" s="1196"/>
      <c r="S182" s="1380"/>
      <c r="T182" s="1324"/>
      <c r="U182" s="1324"/>
      <c r="V182" s="1324"/>
      <c r="W182" s="1324"/>
      <c r="X182" s="1324"/>
      <c r="Y182" s="1324"/>
      <c r="Z182" s="1324"/>
      <c r="AA182" s="1324"/>
      <c r="AB182" s="1324"/>
      <c r="AC182" s="1324"/>
      <c r="AD182" s="1324"/>
      <c r="AE182" s="1324"/>
      <c r="AF182" s="1324"/>
      <c r="AG182" s="1324"/>
      <c r="AH182" s="1324"/>
      <c r="AI182" s="1324"/>
    </row>
    <row r="183" spans="1:35" s="1517" customFormat="1" ht="12.75" customHeight="1" x14ac:dyDescent="0.2">
      <c r="A183" s="1499" t="s">
        <v>2644</v>
      </c>
      <c r="B183" s="1490"/>
      <c r="C183" s="1515">
        <v>500</v>
      </c>
      <c r="D183" s="1514">
        <v>800</v>
      </c>
      <c r="E183" s="1515">
        <v>920</v>
      </c>
      <c r="F183" s="1515">
        <v>1012</v>
      </c>
      <c r="G183" s="1515">
        <v>450</v>
      </c>
      <c r="H183" s="1515">
        <v>700</v>
      </c>
      <c r="I183" s="1515">
        <v>820</v>
      </c>
      <c r="J183" s="1515">
        <v>1230</v>
      </c>
      <c r="K183" s="1515" t="s">
        <v>2641</v>
      </c>
      <c r="L183" s="1514" t="s">
        <v>2733</v>
      </c>
      <c r="M183" s="1515" t="s">
        <v>2734</v>
      </c>
      <c r="N183" s="1515">
        <v>410</v>
      </c>
      <c r="O183" s="1515">
        <v>904</v>
      </c>
      <c r="P183" s="2555">
        <v>46630</v>
      </c>
      <c r="Q183" s="1646"/>
      <c r="R183" s="1383"/>
      <c r="S183" s="1380"/>
      <c r="T183" s="1324"/>
      <c r="U183" s="1324"/>
      <c r="V183" s="1324"/>
      <c r="W183" s="1324"/>
      <c r="X183" s="1324"/>
      <c r="Y183" s="1324"/>
      <c r="Z183" s="1324"/>
      <c r="AA183" s="1324"/>
      <c r="AB183" s="1324"/>
      <c r="AC183" s="1324"/>
      <c r="AD183" s="1324"/>
      <c r="AE183" s="1324"/>
      <c r="AF183" s="1324"/>
      <c r="AG183" s="1324"/>
      <c r="AH183" s="1324"/>
      <c r="AI183" s="1324"/>
    </row>
    <row r="184" spans="1:35" s="599" customFormat="1" ht="12.75" customHeight="1" x14ac:dyDescent="0.2">
      <c r="A184" s="215" t="s">
        <v>2645</v>
      </c>
      <c r="B184" s="105"/>
      <c r="C184" s="102">
        <v>560</v>
      </c>
      <c r="D184" s="108">
        <v>900</v>
      </c>
      <c r="E184" s="102">
        <v>1040</v>
      </c>
      <c r="F184" s="102">
        <v>1144</v>
      </c>
      <c r="G184" s="102">
        <v>500</v>
      </c>
      <c r="H184" s="108">
        <v>800</v>
      </c>
      <c r="I184" s="102">
        <v>920</v>
      </c>
      <c r="J184" s="102">
        <v>1380</v>
      </c>
      <c r="K184" s="108" t="s">
        <v>2641</v>
      </c>
      <c r="L184" s="102" t="s">
        <v>2733</v>
      </c>
      <c r="M184" s="102" t="s">
        <v>2734</v>
      </c>
      <c r="N184" s="102">
        <v>410</v>
      </c>
      <c r="O184" s="102">
        <v>904</v>
      </c>
      <c r="P184" s="2553">
        <v>51198</v>
      </c>
      <c r="Q184" s="410"/>
      <c r="R184" s="1196"/>
      <c r="S184" s="1380"/>
      <c r="T184" s="1324"/>
      <c r="U184" s="1324"/>
      <c r="V184" s="1324"/>
      <c r="W184" s="1324"/>
      <c r="X184" s="1324"/>
      <c r="Y184" s="1324"/>
      <c r="Z184" s="1324"/>
      <c r="AA184" s="1324"/>
      <c r="AB184" s="1324"/>
      <c r="AC184" s="1324"/>
      <c r="AD184" s="1324"/>
      <c r="AE184" s="1324"/>
      <c r="AF184" s="1324"/>
      <c r="AG184" s="1324"/>
      <c r="AH184" s="1324"/>
      <c r="AI184" s="1324"/>
    </row>
    <row r="185" spans="1:35" s="1517" customFormat="1" ht="12.75" customHeight="1" thickBot="1" x14ac:dyDescent="0.25">
      <c r="A185" s="1504" t="s">
        <v>2646</v>
      </c>
      <c r="B185" s="1413"/>
      <c r="C185" s="1531">
        <v>630</v>
      </c>
      <c r="D185" s="1532">
        <v>1000</v>
      </c>
      <c r="E185" s="1531">
        <v>1180</v>
      </c>
      <c r="F185" s="1531">
        <v>1298</v>
      </c>
      <c r="G185" s="1531">
        <v>500</v>
      </c>
      <c r="H185" s="1531">
        <v>800</v>
      </c>
      <c r="I185" s="1531">
        <v>920</v>
      </c>
      <c r="J185" s="1531">
        <v>1380</v>
      </c>
      <c r="K185" s="1531" t="s">
        <v>2641</v>
      </c>
      <c r="L185" s="1532" t="s">
        <v>2733</v>
      </c>
      <c r="M185" s="1531" t="s">
        <v>2734</v>
      </c>
      <c r="N185" s="1531">
        <v>410</v>
      </c>
      <c r="O185" s="1531">
        <v>904</v>
      </c>
      <c r="P185" s="2558">
        <v>60399</v>
      </c>
      <c r="Q185" s="1539"/>
      <c r="R185" s="1387"/>
      <c r="S185" s="1388"/>
      <c r="T185" s="1336"/>
      <c r="U185" s="1336"/>
      <c r="V185" s="1336"/>
      <c r="W185" s="1336"/>
      <c r="X185" s="1336"/>
      <c r="Y185" s="1336"/>
      <c r="Z185" s="1336"/>
      <c r="AA185" s="1336"/>
      <c r="AB185" s="1336"/>
      <c r="AC185" s="1336"/>
      <c r="AD185" s="1336"/>
      <c r="AE185" s="1336"/>
      <c r="AF185" s="1336"/>
      <c r="AG185" s="1336"/>
      <c r="AH185" s="1336"/>
      <c r="AI185" s="1336"/>
    </row>
    <row r="186" spans="1:35" s="599" customFormat="1" ht="12.75" customHeight="1" x14ac:dyDescent="0.2">
      <c r="A186" s="105"/>
      <c r="B186" s="105"/>
      <c r="C186" s="115"/>
      <c r="D186" s="115"/>
      <c r="E186" s="115"/>
      <c r="F186" s="115"/>
      <c r="G186" s="115"/>
      <c r="H186" s="115"/>
      <c r="I186" s="115"/>
      <c r="J186" s="115"/>
      <c r="K186" s="115"/>
      <c r="L186" s="115"/>
      <c r="M186" s="115"/>
      <c r="N186" s="115"/>
      <c r="O186" s="115"/>
      <c r="P186" s="410"/>
      <c r="Q186" s="872"/>
      <c r="R186" s="1200"/>
      <c r="S186" s="967"/>
      <c r="T186" s="816"/>
      <c r="U186" s="816"/>
      <c r="V186" s="816"/>
      <c r="W186" s="816"/>
      <c r="X186" s="816"/>
      <c r="Y186" s="816"/>
      <c r="Z186" s="816"/>
      <c r="AA186" s="816"/>
      <c r="AB186" s="816"/>
      <c r="AC186" s="816"/>
      <c r="AD186" s="816"/>
      <c r="AE186" s="816"/>
      <c r="AF186" s="816"/>
      <c r="AG186" s="816"/>
      <c r="AH186" s="816"/>
      <c r="AI186" s="816"/>
    </row>
    <row r="187" spans="1:35" s="121" customFormat="1" ht="12.75" customHeight="1" x14ac:dyDescent="0.2">
      <c r="A187" s="105"/>
      <c r="C187" s="105"/>
      <c r="D187" s="105"/>
      <c r="E187" s="105"/>
      <c r="F187" s="115"/>
      <c r="G187" s="2195"/>
      <c r="H187" s="115"/>
      <c r="I187" s="115"/>
      <c r="J187" s="115"/>
      <c r="K187" s="995"/>
      <c r="L187" s="995"/>
      <c r="M187" s="995"/>
      <c r="N187" s="995"/>
      <c r="O187" s="498"/>
      <c r="P187" s="410"/>
      <c r="Q187" s="410"/>
    </row>
    <row r="188" spans="1:35" s="121" customFormat="1" ht="12.75" customHeight="1" x14ac:dyDescent="0.2">
      <c r="A188" s="105"/>
      <c r="C188" s="105"/>
      <c r="D188" s="105"/>
      <c r="E188" s="105"/>
      <c r="F188" s="115"/>
      <c r="G188" s="2195"/>
      <c r="H188" s="115"/>
      <c r="I188" s="115"/>
      <c r="J188" s="115"/>
      <c r="K188" s="995"/>
      <c r="L188" s="995"/>
      <c r="M188" s="995"/>
      <c r="N188" s="995"/>
      <c r="O188" s="498"/>
      <c r="P188" s="410"/>
      <c r="Q188" s="410"/>
    </row>
    <row r="189" spans="1:35" s="121" customFormat="1" ht="12.75" customHeight="1" x14ac:dyDescent="0.2">
      <c r="A189" s="105"/>
      <c r="C189" s="105"/>
      <c r="D189" s="105"/>
      <c r="E189" s="105"/>
      <c r="F189" s="115"/>
      <c r="G189" s="2195"/>
      <c r="H189" s="115"/>
      <c r="I189" s="115"/>
      <c r="J189" s="115"/>
      <c r="K189" s="995"/>
      <c r="L189" s="995"/>
      <c r="M189" s="995"/>
      <c r="N189" s="995"/>
      <c r="O189" s="498"/>
      <c r="P189" s="410"/>
      <c r="Q189" s="410"/>
    </row>
    <row r="190" spans="1:35" s="121" customFormat="1" ht="12.75" customHeight="1" x14ac:dyDescent="0.2">
      <c r="A190" s="105"/>
      <c r="C190" s="105"/>
      <c r="D190" s="105"/>
      <c r="E190" s="105"/>
      <c r="F190" s="115"/>
      <c r="G190" s="2195"/>
      <c r="H190" s="115"/>
      <c r="I190" s="115"/>
      <c r="J190" s="115"/>
      <c r="K190" s="995"/>
      <c r="L190" s="995"/>
      <c r="M190" s="995"/>
      <c r="N190" s="995"/>
      <c r="O190" s="498"/>
      <c r="P190" s="410"/>
      <c r="Q190" s="410"/>
    </row>
    <row r="191" spans="1:35" s="121" customFormat="1" ht="12.75" customHeight="1" x14ac:dyDescent="0.2">
      <c r="A191" s="105"/>
      <c r="C191" s="105"/>
      <c r="D191" s="105"/>
      <c r="E191" s="105"/>
      <c r="F191" s="115"/>
      <c r="G191" s="2195"/>
      <c r="H191" s="115"/>
      <c r="I191" s="115"/>
      <c r="J191" s="115"/>
      <c r="K191" s="995"/>
      <c r="L191" s="995"/>
      <c r="M191" s="995"/>
      <c r="N191" s="995"/>
      <c r="O191" s="498"/>
      <c r="P191" s="410"/>
      <c r="Q191" s="410"/>
    </row>
    <row r="192" spans="1:35" s="121" customFormat="1" ht="12.75" customHeight="1" x14ac:dyDescent="0.2">
      <c r="A192" s="105"/>
      <c r="C192" s="105"/>
      <c r="D192" s="105"/>
      <c r="E192" s="105"/>
      <c r="F192" s="115"/>
      <c r="G192" s="2195"/>
      <c r="H192" s="115"/>
      <c r="I192" s="115"/>
      <c r="J192" s="115"/>
      <c r="K192" s="995"/>
      <c r="L192" s="995"/>
      <c r="M192" s="995"/>
      <c r="N192" s="995"/>
      <c r="O192" s="498"/>
      <c r="Q192" s="410"/>
    </row>
    <row r="193" spans="1:35" s="121" customFormat="1" ht="12.75" customHeight="1" x14ac:dyDescent="0.2">
      <c r="A193" s="105"/>
      <c r="C193" s="105"/>
      <c r="D193" s="105"/>
      <c r="E193" s="105"/>
      <c r="F193" s="115"/>
      <c r="G193" s="2195"/>
      <c r="H193" s="115"/>
      <c r="I193" s="115"/>
      <c r="J193" s="115"/>
      <c r="K193" s="995"/>
      <c r="L193" s="995"/>
      <c r="M193" s="995"/>
      <c r="N193" s="995"/>
      <c r="O193" s="498"/>
      <c r="P193" s="1170"/>
      <c r="Q193" s="410"/>
    </row>
    <row r="194" spans="1:35" s="121" customFormat="1" ht="12.75" customHeight="1" x14ac:dyDescent="0.2">
      <c r="A194" s="105"/>
      <c r="C194" s="105"/>
      <c r="D194" s="105"/>
      <c r="E194" s="105"/>
      <c r="F194" s="115"/>
      <c r="G194" s="2195"/>
      <c r="H194" s="115"/>
      <c r="I194" s="115"/>
      <c r="J194" s="115"/>
      <c r="K194" s="995"/>
      <c r="L194" s="995"/>
      <c r="M194" s="995"/>
      <c r="N194" s="995"/>
      <c r="O194" s="498"/>
      <c r="P194" s="1170"/>
      <c r="Q194" s="410"/>
    </row>
    <row r="195" spans="1:35" s="121" customFormat="1" ht="12.75" customHeight="1" x14ac:dyDescent="0.2">
      <c r="A195" s="105"/>
      <c r="C195" s="105"/>
      <c r="D195" s="105"/>
      <c r="E195" s="105"/>
      <c r="F195" s="115"/>
      <c r="G195" s="2195"/>
      <c r="H195" s="115"/>
      <c r="I195" s="115"/>
      <c r="J195" s="115"/>
      <c r="K195" s="995"/>
      <c r="L195" s="995"/>
      <c r="M195" s="995"/>
      <c r="N195" s="995"/>
      <c r="O195" s="498"/>
      <c r="P195" s="1170"/>
      <c r="Q195" s="410"/>
    </row>
    <row r="196" spans="1:35" s="121" customFormat="1" ht="12.75" customHeight="1" x14ac:dyDescent="0.2">
      <c r="A196" s="105"/>
      <c r="C196" s="105"/>
      <c r="D196" s="105"/>
      <c r="E196" s="105"/>
      <c r="F196" s="115"/>
      <c r="G196" s="2195"/>
      <c r="H196" s="115"/>
      <c r="I196" s="115"/>
      <c r="J196" s="115"/>
      <c r="K196" s="115"/>
      <c r="L196" s="115"/>
      <c r="M196" s="115"/>
      <c r="N196" s="498"/>
      <c r="O196" s="498"/>
      <c r="Q196" s="278"/>
    </row>
    <row r="197" spans="1:35" s="121" customFormat="1" ht="12.75" customHeight="1" x14ac:dyDescent="0.2">
      <c r="A197" s="105"/>
      <c r="C197" s="105"/>
      <c r="D197" s="105"/>
      <c r="E197" s="105"/>
      <c r="F197" s="115"/>
      <c r="G197" s="2195"/>
      <c r="H197" s="115"/>
      <c r="I197" s="115"/>
      <c r="J197" s="115"/>
      <c r="K197" s="115"/>
      <c r="L197" s="115"/>
      <c r="M197" s="115"/>
      <c r="N197" s="498"/>
      <c r="O197" s="498"/>
      <c r="Q197" s="271"/>
    </row>
    <row r="198" spans="1:35" s="121" customFormat="1" ht="12.75" customHeight="1" x14ac:dyDescent="0.2">
      <c r="A198" s="105"/>
      <c r="C198" s="105"/>
      <c r="D198" s="105"/>
      <c r="E198" s="105"/>
      <c r="F198" s="115"/>
      <c r="G198" s="2195"/>
      <c r="H198" s="115"/>
      <c r="I198" s="115"/>
      <c r="J198" s="115"/>
      <c r="K198" s="115"/>
      <c r="L198" s="115"/>
      <c r="M198" s="115"/>
      <c r="N198" s="498"/>
      <c r="O198" s="498"/>
      <c r="Q198" s="278"/>
    </row>
    <row r="199" spans="1:35" s="121" customFormat="1" ht="12.75" customHeight="1" x14ac:dyDescent="0.2">
      <c r="A199" s="105"/>
      <c r="C199" s="105"/>
      <c r="D199" s="105"/>
      <c r="E199" s="105"/>
      <c r="F199" s="115"/>
      <c r="G199" s="2195"/>
      <c r="H199" s="115"/>
      <c r="I199" s="115"/>
      <c r="J199" s="115"/>
      <c r="K199" s="115"/>
      <c r="L199" s="115"/>
      <c r="M199" s="115"/>
      <c r="N199" s="498"/>
      <c r="O199" s="498"/>
      <c r="P199" s="410"/>
      <c r="Q199" s="410"/>
    </row>
    <row r="200" spans="1:35" s="121" customFormat="1" ht="12.75" customHeight="1" x14ac:dyDescent="0.2">
      <c r="A200" s="105"/>
      <c r="C200" s="105"/>
      <c r="D200" s="105"/>
      <c r="E200" s="105"/>
      <c r="F200" s="115"/>
      <c r="G200" s="2195"/>
      <c r="H200" s="115"/>
      <c r="I200" s="115"/>
      <c r="J200" s="115"/>
      <c r="K200" s="115"/>
      <c r="L200" s="115"/>
      <c r="M200" s="115"/>
      <c r="N200" s="498"/>
      <c r="O200" s="498"/>
    </row>
    <row r="201" spans="1:35" s="121" customFormat="1" ht="12.75" customHeight="1" x14ac:dyDescent="0.2">
      <c r="A201" s="105"/>
      <c r="C201" s="105"/>
      <c r="D201" s="105"/>
      <c r="E201" s="105"/>
      <c r="F201" s="115"/>
      <c r="G201" s="2195"/>
      <c r="H201" s="115"/>
      <c r="I201" s="115"/>
      <c r="J201" s="115"/>
      <c r="K201" s="115"/>
      <c r="L201" s="115"/>
      <c r="M201" s="115"/>
      <c r="N201" s="498"/>
      <c r="O201" s="498"/>
    </row>
    <row r="202" spans="1:35" s="121" customFormat="1" ht="12.75" customHeight="1" x14ac:dyDescent="0.2">
      <c r="A202" s="105"/>
      <c r="C202" s="105"/>
      <c r="D202" s="105"/>
      <c r="E202" s="105"/>
      <c r="F202" s="115"/>
      <c r="G202" s="2195"/>
      <c r="H202" s="115"/>
      <c r="I202" s="115"/>
      <c r="J202" s="115"/>
      <c r="K202" s="115"/>
      <c r="L202" s="115"/>
      <c r="M202" s="115"/>
      <c r="N202" s="498"/>
      <c r="O202" s="498"/>
    </row>
    <row r="203" spans="1:35" s="121" customFormat="1" ht="12.75" customHeight="1" x14ac:dyDescent="0.2">
      <c r="A203" s="105"/>
      <c r="C203" s="105"/>
      <c r="D203" s="105"/>
      <c r="E203" s="105"/>
      <c r="F203" s="115"/>
      <c r="G203" s="2195"/>
      <c r="H203" s="115"/>
      <c r="I203" s="115"/>
      <c r="J203" s="115"/>
      <c r="K203" s="115"/>
      <c r="L203" s="115"/>
      <c r="M203" s="115"/>
      <c r="N203" s="498"/>
      <c r="O203" s="498"/>
      <c r="P203" s="410"/>
      <c r="Q203" s="410"/>
    </row>
    <row r="204" spans="1:35" s="121" customFormat="1" ht="12.75" customHeight="1" x14ac:dyDescent="0.2">
      <c r="A204" s="105"/>
      <c r="C204" s="105"/>
      <c r="D204" s="105"/>
      <c r="E204" s="105"/>
      <c r="F204" s="115"/>
      <c r="G204" s="2195"/>
      <c r="H204" s="115"/>
      <c r="I204" s="115"/>
      <c r="J204" s="115"/>
      <c r="K204" s="115"/>
      <c r="L204" s="115"/>
      <c r="M204" s="115"/>
      <c r="N204" s="498"/>
      <c r="O204" s="498"/>
      <c r="P204" s="410"/>
      <c r="Q204" s="410"/>
    </row>
    <row r="205" spans="1:35" s="121" customFormat="1" ht="12.75" customHeight="1" x14ac:dyDescent="0.2">
      <c r="A205" s="105"/>
      <c r="C205" s="105"/>
      <c r="D205" s="105"/>
      <c r="E205" s="105"/>
      <c r="F205" s="115"/>
      <c r="G205" s="2195"/>
      <c r="H205" s="115"/>
      <c r="I205" s="115"/>
      <c r="J205" s="115"/>
      <c r="K205" s="115"/>
      <c r="L205" s="115"/>
      <c r="M205" s="115"/>
      <c r="N205" s="498"/>
      <c r="O205" s="498"/>
      <c r="P205" s="410"/>
      <c r="Q205" s="410"/>
    </row>
    <row r="206" spans="1:35" ht="12.75" customHeight="1" thickBot="1" x14ac:dyDescent="0.25">
      <c r="A206" s="33" t="s">
        <v>4048</v>
      </c>
      <c r="C206" s="33"/>
      <c r="D206" s="33"/>
      <c r="E206" s="33"/>
      <c r="F206" s="105"/>
      <c r="G206" s="121"/>
      <c r="H206" s="121"/>
      <c r="I206" s="121"/>
      <c r="J206" s="121"/>
      <c r="K206" s="121"/>
      <c r="L206" s="121"/>
      <c r="M206" s="121"/>
      <c r="N206" s="406"/>
      <c r="O206" s="406"/>
      <c r="P206" s="595"/>
      <c r="Q206" s="410"/>
    </row>
    <row r="207" spans="1:35" ht="12.75" customHeight="1" x14ac:dyDescent="0.2">
      <c r="A207" s="330" t="s">
        <v>763</v>
      </c>
      <c r="B207" s="786"/>
      <c r="C207" s="1098" t="s">
        <v>2372</v>
      </c>
      <c r="D207" s="357"/>
      <c r="E207" s="785"/>
      <c r="F207" s="785"/>
      <c r="G207" s="445" t="s">
        <v>2378</v>
      </c>
      <c r="H207" s="357"/>
      <c r="I207" s="785"/>
      <c r="J207" s="785"/>
      <c r="K207" s="124" t="s">
        <v>1239</v>
      </c>
      <c r="L207" s="2566" t="s">
        <v>1069</v>
      </c>
      <c r="M207" s="2567"/>
      <c r="N207" s="2580" t="s">
        <v>766</v>
      </c>
      <c r="O207" s="2581"/>
      <c r="P207" s="148" t="s">
        <v>762</v>
      </c>
      <c r="Q207" s="249"/>
      <c r="R207" s="973"/>
      <c r="S207" s="813"/>
      <c r="T207" s="813"/>
      <c r="U207" s="813"/>
      <c r="V207" s="813"/>
      <c r="W207" s="813"/>
      <c r="X207" s="813"/>
      <c r="Y207" s="813"/>
      <c r="Z207" s="813"/>
      <c r="AA207" s="813"/>
      <c r="AB207" s="813"/>
      <c r="AC207" s="813"/>
      <c r="AD207" s="813"/>
      <c r="AE207" s="813"/>
      <c r="AF207" s="813"/>
      <c r="AG207" s="813"/>
      <c r="AH207" s="813"/>
      <c r="AI207" s="813"/>
    </row>
    <row r="208" spans="1:35" ht="12.75" customHeight="1" x14ac:dyDescent="0.2">
      <c r="A208" s="258" t="s">
        <v>0</v>
      </c>
      <c r="B208" s="259"/>
      <c r="C208" s="779" t="s">
        <v>2373</v>
      </c>
      <c r="D208" s="779" t="s">
        <v>2373</v>
      </c>
      <c r="E208" s="102" t="s">
        <v>1758</v>
      </c>
      <c r="F208" s="779">
        <v>1.1000000000000001</v>
      </c>
      <c r="G208" s="779" t="s">
        <v>2373</v>
      </c>
      <c r="H208" s="779" t="s">
        <v>2373</v>
      </c>
      <c r="I208" s="102" t="s">
        <v>1758</v>
      </c>
      <c r="J208" s="779">
        <v>1.5</v>
      </c>
      <c r="K208" s="382" t="s">
        <v>2382</v>
      </c>
      <c r="L208" s="2582" t="s">
        <v>1070</v>
      </c>
      <c r="M208" s="2583"/>
      <c r="N208" s="80" t="s">
        <v>41</v>
      </c>
      <c r="O208" s="607" t="s">
        <v>1675</v>
      </c>
      <c r="P208" s="149" t="s">
        <v>15</v>
      </c>
      <c r="Q208" s="1024"/>
      <c r="R208" s="973"/>
      <c r="S208" s="813"/>
      <c r="T208" s="813"/>
      <c r="U208" s="813"/>
      <c r="V208" s="813"/>
      <c r="W208" s="813"/>
      <c r="X208" s="813"/>
      <c r="Y208" s="813"/>
      <c r="Z208" s="813"/>
      <c r="AA208" s="813"/>
      <c r="AB208" s="813"/>
      <c r="AC208" s="813"/>
      <c r="AD208" s="813"/>
      <c r="AE208" s="813"/>
      <c r="AF208" s="813"/>
      <c r="AG208" s="813"/>
      <c r="AH208" s="813"/>
      <c r="AI208" s="813"/>
    </row>
    <row r="209" spans="1:35" ht="12.75" customHeight="1" x14ac:dyDescent="0.2">
      <c r="A209" s="773"/>
      <c r="B209" s="571"/>
      <c r="C209" s="1155" t="s">
        <v>2374</v>
      </c>
      <c r="D209" s="1155" t="s">
        <v>2374</v>
      </c>
      <c r="E209" s="102" t="s">
        <v>460</v>
      </c>
      <c r="F209" s="1155" t="s">
        <v>1865</v>
      </c>
      <c r="G209" s="1155" t="s">
        <v>2375</v>
      </c>
      <c r="H209" s="1155" t="s">
        <v>2375</v>
      </c>
      <c r="I209" s="102" t="s">
        <v>460</v>
      </c>
      <c r="J209" s="1155" t="s">
        <v>1865</v>
      </c>
      <c r="K209" s="467"/>
      <c r="L209" s="80" t="s">
        <v>14</v>
      </c>
      <c r="M209" s="2174" t="s">
        <v>1671</v>
      </c>
      <c r="N209" s="80"/>
      <c r="O209" s="607"/>
      <c r="P209" s="457" t="s">
        <v>1971</v>
      </c>
      <c r="Q209" s="334"/>
      <c r="R209" s="973"/>
      <c r="S209" s="813"/>
      <c r="T209" s="813"/>
      <c r="U209" s="813"/>
      <c r="V209" s="813"/>
      <c r="W209" s="813"/>
      <c r="X209" s="813"/>
      <c r="Y209" s="813"/>
      <c r="Z209" s="813"/>
      <c r="AA209" s="813"/>
      <c r="AB209" s="813"/>
      <c r="AC209" s="813"/>
      <c r="AD209" s="813"/>
      <c r="AE209" s="813"/>
      <c r="AF209" s="813"/>
      <c r="AG209" s="813"/>
      <c r="AH209" s="813"/>
      <c r="AI209" s="813"/>
    </row>
    <row r="210" spans="1:35" ht="12.75" customHeight="1" thickBot="1" x14ac:dyDescent="0.25">
      <c r="A210" s="331"/>
      <c r="B210" s="787"/>
      <c r="C210" s="475" t="s">
        <v>2377</v>
      </c>
      <c r="D210" s="475" t="s">
        <v>2376</v>
      </c>
      <c r="E210" s="133" t="s">
        <v>1004</v>
      </c>
      <c r="F210" s="475" t="s">
        <v>1757</v>
      </c>
      <c r="G210" s="475" t="s">
        <v>2377</v>
      </c>
      <c r="H210" s="475" t="s">
        <v>2376</v>
      </c>
      <c r="I210" s="133" t="s">
        <v>1005</v>
      </c>
      <c r="J210" s="475" t="s">
        <v>1757</v>
      </c>
      <c r="K210" s="251"/>
      <c r="L210" s="381"/>
      <c r="M210" s="248"/>
      <c r="N210" s="950"/>
      <c r="O210" s="250"/>
      <c r="P210" s="262"/>
      <c r="Q210" s="830"/>
      <c r="R210" s="172"/>
      <c r="S210" s="172"/>
      <c r="T210" s="172"/>
      <c r="U210" s="172"/>
      <c r="V210" s="172"/>
      <c r="W210" s="172"/>
      <c r="X210" s="172"/>
      <c r="Y210" s="172"/>
      <c r="Z210" s="172"/>
      <c r="AA210" s="172"/>
      <c r="AB210" s="172"/>
      <c r="AC210" s="172"/>
      <c r="AD210" s="172"/>
      <c r="AE210" s="172"/>
      <c r="AF210" s="172"/>
      <c r="AG210" s="172"/>
      <c r="AH210" s="172"/>
      <c r="AI210" s="172"/>
    </row>
    <row r="211" spans="1:35" s="1517" customFormat="1" ht="12.75" customHeight="1" x14ac:dyDescent="0.2">
      <c r="A211" s="1526" t="s">
        <v>2663</v>
      </c>
      <c r="B211" s="1408"/>
      <c r="C211" s="1527">
        <v>75</v>
      </c>
      <c r="D211" s="1528">
        <v>100</v>
      </c>
      <c r="E211" s="1529">
        <v>140</v>
      </c>
      <c r="F211" s="1529">
        <v>154</v>
      </c>
      <c r="G211" s="1527">
        <v>55</v>
      </c>
      <c r="H211" s="1529">
        <v>75</v>
      </c>
      <c r="I211" s="1529">
        <v>105</v>
      </c>
      <c r="J211" s="1529">
        <v>157.5</v>
      </c>
      <c r="K211" s="1529" t="s">
        <v>1871</v>
      </c>
      <c r="L211" s="1528" t="s">
        <v>2737</v>
      </c>
      <c r="M211" s="1529" t="s">
        <v>2738</v>
      </c>
      <c r="N211" s="1529">
        <v>200</v>
      </c>
      <c r="O211" s="1529">
        <v>441</v>
      </c>
      <c r="P211" s="2552">
        <v>12923</v>
      </c>
      <c r="Q211" s="1158"/>
      <c r="R211" s="1383"/>
      <c r="S211" s="1380"/>
      <c r="T211" s="1324"/>
      <c r="U211" s="1324"/>
      <c r="V211" s="1324"/>
      <c r="W211" s="1324"/>
      <c r="X211" s="1324"/>
      <c r="Y211" s="1324"/>
      <c r="Z211" s="1324"/>
      <c r="AA211" s="1324"/>
      <c r="AB211" s="1324"/>
      <c r="AC211" s="1324"/>
      <c r="AD211" s="1324"/>
      <c r="AE211" s="1324"/>
      <c r="AF211" s="1324"/>
      <c r="AG211" s="1324"/>
      <c r="AH211" s="1324"/>
      <c r="AI211" s="1324"/>
    </row>
    <row r="212" spans="1:35" s="599" customFormat="1" ht="12.75" customHeight="1" x14ac:dyDescent="0.2">
      <c r="A212" s="215" t="s">
        <v>2664</v>
      </c>
      <c r="B212" s="105"/>
      <c r="C212" s="341">
        <v>90</v>
      </c>
      <c r="D212" s="108">
        <v>125</v>
      </c>
      <c r="E212" s="102">
        <v>170</v>
      </c>
      <c r="F212" s="102">
        <v>187</v>
      </c>
      <c r="G212" s="341">
        <v>75</v>
      </c>
      <c r="H212" s="108">
        <v>100</v>
      </c>
      <c r="I212" s="102">
        <v>140</v>
      </c>
      <c r="J212" s="102">
        <v>210</v>
      </c>
      <c r="K212" s="108" t="s">
        <v>1871</v>
      </c>
      <c r="L212" s="102" t="s">
        <v>2737</v>
      </c>
      <c r="M212" s="102" t="s">
        <v>2738</v>
      </c>
      <c r="N212" s="102">
        <v>200</v>
      </c>
      <c r="O212" s="102">
        <v>441</v>
      </c>
      <c r="P212" s="2553">
        <v>15111</v>
      </c>
      <c r="Q212" s="410"/>
      <c r="R212" s="1196"/>
      <c r="S212" s="1380"/>
      <c r="T212" s="1324"/>
      <c r="U212" s="1324"/>
      <c r="V212" s="1324"/>
      <c r="W212" s="1324"/>
      <c r="X212" s="1324"/>
      <c r="Y212" s="1324"/>
      <c r="Z212" s="1324"/>
      <c r="AA212" s="1324"/>
      <c r="AB212" s="1324"/>
      <c r="AC212" s="1324"/>
      <c r="AD212" s="1324"/>
      <c r="AE212" s="1324"/>
      <c r="AF212" s="1324"/>
      <c r="AG212" s="1324"/>
      <c r="AH212" s="1324"/>
      <c r="AI212" s="1324"/>
    </row>
    <row r="213" spans="1:35" s="1517" customFormat="1" ht="12.75" customHeight="1" x14ac:dyDescent="0.2">
      <c r="A213" s="1518" t="s">
        <v>2665</v>
      </c>
      <c r="B213" s="1540"/>
      <c r="C213" s="1519">
        <v>110</v>
      </c>
      <c r="D213" s="1520">
        <v>150</v>
      </c>
      <c r="E213" s="1521">
        <v>205</v>
      </c>
      <c r="F213" s="1521">
        <v>225.5</v>
      </c>
      <c r="G213" s="1519">
        <v>90</v>
      </c>
      <c r="H213" s="1521">
        <v>125</v>
      </c>
      <c r="I213" s="1521">
        <v>170</v>
      </c>
      <c r="J213" s="1521">
        <v>255</v>
      </c>
      <c r="K213" s="1521" t="s">
        <v>1871</v>
      </c>
      <c r="L213" s="1520" t="s">
        <v>2737</v>
      </c>
      <c r="M213" s="1521" t="s">
        <v>2738</v>
      </c>
      <c r="N213" s="1521">
        <v>200</v>
      </c>
      <c r="O213" s="1521">
        <v>441</v>
      </c>
      <c r="P213" s="2554">
        <v>17171</v>
      </c>
      <c r="Q213" s="1539"/>
      <c r="R213" s="1387"/>
      <c r="S213" s="1388"/>
      <c r="T213" s="1336"/>
      <c r="U213" s="1336"/>
      <c r="V213" s="1336"/>
      <c r="W213" s="1336"/>
      <c r="X213" s="1336"/>
      <c r="Y213" s="1336"/>
      <c r="Z213" s="1336"/>
      <c r="AA213" s="1336"/>
      <c r="AB213" s="1336"/>
      <c r="AC213" s="1336"/>
      <c r="AD213" s="1336"/>
      <c r="AE213" s="1336"/>
      <c r="AF213" s="1336"/>
      <c r="AG213" s="1336"/>
      <c r="AH213" s="1336"/>
      <c r="AI213" s="1336"/>
    </row>
    <row r="214" spans="1:35" s="599" customFormat="1" ht="12.75" customHeight="1" x14ac:dyDescent="0.2">
      <c r="A214" s="215" t="s">
        <v>2666</v>
      </c>
      <c r="B214" s="105"/>
      <c r="C214" s="341">
        <v>132</v>
      </c>
      <c r="D214" s="108">
        <v>200</v>
      </c>
      <c r="E214" s="102">
        <v>261</v>
      </c>
      <c r="F214" s="102">
        <v>287.10000000000002</v>
      </c>
      <c r="G214" s="341">
        <v>110</v>
      </c>
      <c r="H214" s="108">
        <v>150</v>
      </c>
      <c r="I214" s="102">
        <v>205</v>
      </c>
      <c r="J214" s="102">
        <v>307.5</v>
      </c>
      <c r="K214" s="108" t="s">
        <v>1872</v>
      </c>
      <c r="L214" s="102" t="s">
        <v>2739</v>
      </c>
      <c r="M214" s="102" t="s">
        <v>2740</v>
      </c>
      <c r="N214" s="102">
        <v>270</v>
      </c>
      <c r="O214" s="102">
        <v>595</v>
      </c>
      <c r="P214" s="2553">
        <v>19440</v>
      </c>
      <c r="Q214" s="1158"/>
      <c r="R214" s="1196"/>
      <c r="S214" s="1380"/>
      <c r="T214" s="1324"/>
      <c r="U214" s="1324"/>
      <c r="V214" s="1324"/>
      <c r="W214" s="1324"/>
      <c r="X214" s="1324"/>
      <c r="Y214" s="1324"/>
      <c r="Z214" s="1324"/>
      <c r="AA214" s="1324"/>
      <c r="AB214" s="1324"/>
      <c r="AC214" s="1324"/>
      <c r="AD214" s="1324"/>
      <c r="AE214" s="1324"/>
      <c r="AF214" s="1324"/>
      <c r="AG214" s="1324"/>
      <c r="AH214" s="1324"/>
      <c r="AI214" s="1324"/>
    </row>
    <row r="215" spans="1:35" s="1517" customFormat="1" ht="12.75" customHeight="1" x14ac:dyDescent="0.2">
      <c r="A215" s="1518" t="s">
        <v>2667</v>
      </c>
      <c r="B215" s="1540"/>
      <c r="C215" s="1519">
        <v>160</v>
      </c>
      <c r="D215" s="1520">
        <v>250</v>
      </c>
      <c r="E215" s="1521">
        <v>310</v>
      </c>
      <c r="F215" s="1521">
        <v>341</v>
      </c>
      <c r="G215" s="1519">
        <v>132</v>
      </c>
      <c r="H215" s="1521">
        <v>200</v>
      </c>
      <c r="I215" s="1521">
        <v>251</v>
      </c>
      <c r="J215" s="1521">
        <v>376.5</v>
      </c>
      <c r="K215" s="1521" t="s">
        <v>1872</v>
      </c>
      <c r="L215" s="1520" t="s">
        <v>2739</v>
      </c>
      <c r="M215" s="1521" t="s">
        <v>2740</v>
      </c>
      <c r="N215" s="1521">
        <v>270</v>
      </c>
      <c r="O215" s="1521">
        <v>595</v>
      </c>
      <c r="P215" s="2554">
        <v>21750</v>
      </c>
      <c r="Q215" s="1539"/>
      <c r="R215" s="1387"/>
      <c r="S215" s="1388"/>
      <c r="T215" s="1336"/>
      <c r="U215" s="1336"/>
      <c r="V215" s="1336"/>
      <c r="W215" s="1336"/>
      <c r="X215" s="1336"/>
      <c r="Y215" s="1336"/>
      <c r="Z215" s="1336"/>
      <c r="AA215" s="1336"/>
      <c r="AB215" s="1336"/>
      <c r="AC215" s="1336"/>
      <c r="AD215" s="1336"/>
      <c r="AE215" s="1336"/>
      <c r="AF215" s="1336"/>
      <c r="AG215" s="1336"/>
      <c r="AH215" s="1336"/>
      <c r="AI215" s="1336"/>
    </row>
    <row r="216" spans="1:35" s="599" customFormat="1" ht="12.75" customHeight="1" x14ac:dyDescent="0.2">
      <c r="A216" s="215" t="s">
        <v>2668</v>
      </c>
      <c r="B216" s="105"/>
      <c r="C216" s="341">
        <v>200</v>
      </c>
      <c r="D216" s="108">
        <v>300</v>
      </c>
      <c r="E216" s="102">
        <v>385</v>
      </c>
      <c r="F216" s="102">
        <v>423.5</v>
      </c>
      <c r="G216" s="341">
        <v>160</v>
      </c>
      <c r="H216" s="108">
        <v>250</v>
      </c>
      <c r="I216" s="102">
        <v>310</v>
      </c>
      <c r="J216" s="102">
        <v>465</v>
      </c>
      <c r="K216" s="108" t="s">
        <v>2636</v>
      </c>
      <c r="L216" s="102" t="s">
        <v>2739</v>
      </c>
      <c r="M216" s="102" t="s">
        <v>2740</v>
      </c>
      <c r="N216" s="102">
        <v>420</v>
      </c>
      <c r="O216" s="102">
        <v>926</v>
      </c>
      <c r="P216" s="2553">
        <v>25911</v>
      </c>
      <c r="Q216" s="1158"/>
      <c r="R216" s="1196"/>
      <c r="S216" s="1380"/>
      <c r="T216" s="1324"/>
      <c r="U216" s="1324"/>
      <c r="V216" s="1324"/>
      <c r="W216" s="1324"/>
      <c r="X216" s="1324"/>
      <c r="Y216" s="1324"/>
      <c r="Z216" s="1324"/>
      <c r="AA216" s="1324"/>
      <c r="AB216" s="1324"/>
      <c r="AC216" s="1324"/>
      <c r="AD216" s="1324"/>
      <c r="AE216" s="1324"/>
      <c r="AF216" s="1324"/>
      <c r="AG216" s="1324"/>
      <c r="AH216" s="1324"/>
      <c r="AI216" s="1324"/>
    </row>
    <row r="217" spans="1:35" s="1517" customFormat="1" ht="12.75" customHeight="1" x14ac:dyDescent="0.2">
      <c r="A217" s="1499" t="s">
        <v>2669</v>
      </c>
      <c r="B217" s="1490"/>
      <c r="C217" s="1513">
        <v>250</v>
      </c>
      <c r="D217" s="1514">
        <v>350</v>
      </c>
      <c r="E217" s="1515">
        <v>460</v>
      </c>
      <c r="F217" s="1515">
        <v>506</v>
      </c>
      <c r="G217" s="1513">
        <v>200</v>
      </c>
      <c r="H217" s="1515">
        <v>300</v>
      </c>
      <c r="I217" s="1515">
        <v>385</v>
      </c>
      <c r="J217" s="1515">
        <v>577.5</v>
      </c>
      <c r="K217" s="1515" t="s">
        <v>2636</v>
      </c>
      <c r="L217" s="1514" t="s">
        <v>2739</v>
      </c>
      <c r="M217" s="1515" t="s">
        <v>2740</v>
      </c>
      <c r="N217" s="1515">
        <v>420</v>
      </c>
      <c r="O217" s="1515">
        <v>926</v>
      </c>
      <c r="P217" s="2555">
        <v>28697</v>
      </c>
      <c r="Q217" s="1646"/>
      <c r="R217" s="1383"/>
      <c r="S217" s="1380"/>
      <c r="T217" s="1324"/>
      <c r="U217" s="1324"/>
      <c r="V217" s="1324"/>
      <c r="W217" s="1324"/>
      <c r="X217" s="1324"/>
      <c r="Y217" s="1324"/>
      <c r="Z217" s="1324"/>
      <c r="AA217" s="1324"/>
      <c r="AB217" s="1324"/>
      <c r="AC217" s="1324"/>
      <c r="AD217" s="1324"/>
      <c r="AE217" s="1324"/>
      <c r="AF217" s="1324"/>
      <c r="AG217" s="1324"/>
      <c r="AH217" s="1324"/>
      <c r="AI217" s="1324"/>
    </row>
    <row r="218" spans="1:35" s="599" customFormat="1" ht="12.75" customHeight="1" x14ac:dyDescent="0.2">
      <c r="A218" s="215" t="s">
        <v>2670</v>
      </c>
      <c r="B218" s="105"/>
      <c r="C218" s="341">
        <v>250</v>
      </c>
      <c r="D218" s="108">
        <v>450</v>
      </c>
      <c r="E218" s="102">
        <v>520</v>
      </c>
      <c r="F218" s="102">
        <v>572</v>
      </c>
      <c r="G218" s="341">
        <v>250</v>
      </c>
      <c r="H218" s="108">
        <v>350</v>
      </c>
      <c r="I218" s="102">
        <v>460</v>
      </c>
      <c r="J218" s="102">
        <v>690</v>
      </c>
      <c r="K218" s="108" t="s">
        <v>2636</v>
      </c>
      <c r="L218" s="102" t="s">
        <v>2739</v>
      </c>
      <c r="M218" s="102" t="s">
        <v>2740</v>
      </c>
      <c r="N218" s="102">
        <v>420</v>
      </c>
      <c r="O218" s="102">
        <v>926</v>
      </c>
      <c r="P218" s="2553">
        <v>31219</v>
      </c>
      <c r="Q218" s="410"/>
      <c r="R218" s="1196"/>
      <c r="S218" s="1380"/>
      <c r="T218" s="1324"/>
      <c r="U218" s="1324"/>
      <c r="V218" s="1324"/>
      <c r="W218" s="1324"/>
      <c r="X218" s="1324"/>
      <c r="Y218" s="1324"/>
      <c r="Z218" s="1324"/>
      <c r="AA218" s="1324"/>
      <c r="AB218" s="1324"/>
      <c r="AC218" s="1324"/>
      <c r="AD218" s="1324"/>
      <c r="AE218" s="1324"/>
      <c r="AF218" s="1324"/>
      <c r="AG218" s="1324"/>
      <c r="AH218" s="1324"/>
      <c r="AI218" s="1324"/>
    </row>
    <row r="219" spans="1:35" s="1517" customFormat="1" ht="12.75" customHeight="1" x14ac:dyDescent="0.2">
      <c r="A219" s="1518" t="s">
        <v>2671</v>
      </c>
      <c r="B219" s="1540"/>
      <c r="C219" s="1519">
        <v>315</v>
      </c>
      <c r="D219" s="1520">
        <v>500</v>
      </c>
      <c r="E219" s="1521">
        <v>590</v>
      </c>
      <c r="F219" s="1521">
        <v>649</v>
      </c>
      <c r="G219" s="1519">
        <v>250</v>
      </c>
      <c r="H219" s="1521">
        <v>450</v>
      </c>
      <c r="I219" s="1521">
        <v>520</v>
      </c>
      <c r="J219" s="1521">
        <v>780</v>
      </c>
      <c r="K219" s="1521" t="s">
        <v>2636</v>
      </c>
      <c r="L219" s="1520" t="s">
        <v>2739</v>
      </c>
      <c r="M219" s="1521" t="s">
        <v>2740</v>
      </c>
      <c r="N219" s="1521">
        <v>420</v>
      </c>
      <c r="O219" s="1521">
        <v>926</v>
      </c>
      <c r="P219" s="2554">
        <v>37380</v>
      </c>
      <c r="Q219" s="1539"/>
      <c r="R219" s="1387"/>
      <c r="S219" s="1388"/>
      <c r="T219" s="1336"/>
      <c r="U219" s="1336"/>
      <c r="V219" s="1336"/>
      <c r="W219" s="1336"/>
      <c r="X219" s="1336"/>
      <c r="Y219" s="1336"/>
      <c r="Z219" s="1336"/>
      <c r="AA219" s="1336"/>
      <c r="AB219" s="1336"/>
      <c r="AC219" s="1336"/>
      <c r="AD219" s="1336"/>
      <c r="AE219" s="1336"/>
      <c r="AF219" s="1336"/>
      <c r="AG219" s="1336"/>
      <c r="AH219" s="1336"/>
      <c r="AI219" s="1336"/>
    </row>
    <row r="220" spans="1:35" s="599" customFormat="1" ht="12.75" customHeight="1" x14ac:dyDescent="0.2">
      <c r="A220" s="215" t="s">
        <v>2672</v>
      </c>
      <c r="B220" s="105"/>
      <c r="C220" s="341">
        <v>355</v>
      </c>
      <c r="D220" s="108">
        <v>500</v>
      </c>
      <c r="E220" s="102">
        <v>650</v>
      </c>
      <c r="F220" s="102">
        <v>715</v>
      </c>
      <c r="G220" s="341">
        <v>315</v>
      </c>
      <c r="H220" s="108">
        <v>500</v>
      </c>
      <c r="I220" s="102">
        <v>590</v>
      </c>
      <c r="J220" s="102">
        <v>885</v>
      </c>
      <c r="K220" s="108" t="s">
        <v>2641</v>
      </c>
      <c r="L220" s="102" t="s">
        <v>2741</v>
      </c>
      <c r="M220" s="102" t="s">
        <v>2742</v>
      </c>
      <c r="N220" s="102">
        <v>825</v>
      </c>
      <c r="O220" s="102">
        <v>1819</v>
      </c>
      <c r="P220" s="2553">
        <v>40308</v>
      </c>
      <c r="Q220" s="1158"/>
      <c r="R220" s="1196"/>
      <c r="S220" s="1380"/>
      <c r="T220" s="1324"/>
      <c r="U220" s="1324"/>
      <c r="V220" s="1324"/>
      <c r="W220" s="1324"/>
      <c r="X220" s="1324"/>
      <c r="Y220" s="1324"/>
      <c r="Z220" s="1324"/>
      <c r="AA220" s="1324"/>
      <c r="AB220" s="1324"/>
      <c r="AC220" s="1324"/>
      <c r="AD220" s="1324"/>
      <c r="AE220" s="1324"/>
      <c r="AF220" s="1324"/>
      <c r="AG220" s="1324"/>
      <c r="AH220" s="1324"/>
      <c r="AI220" s="1324"/>
    </row>
    <row r="221" spans="1:35" s="1517" customFormat="1" ht="12.75" customHeight="1" x14ac:dyDescent="0.2">
      <c r="A221" s="1499" t="s">
        <v>2673</v>
      </c>
      <c r="B221" s="1490"/>
      <c r="C221" s="1513">
        <v>400</v>
      </c>
      <c r="D221" s="1514">
        <v>600</v>
      </c>
      <c r="E221" s="1515">
        <v>730</v>
      </c>
      <c r="F221" s="1515">
        <v>803</v>
      </c>
      <c r="G221" s="1513">
        <v>355</v>
      </c>
      <c r="H221" s="1515">
        <v>500</v>
      </c>
      <c r="I221" s="1515">
        <v>650</v>
      </c>
      <c r="J221" s="1515">
        <v>975</v>
      </c>
      <c r="K221" s="1515" t="s">
        <v>2641</v>
      </c>
      <c r="L221" s="1514" t="s">
        <v>2741</v>
      </c>
      <c r="M221" s="1515" t="s">
        <v>2742</v>
      </c>
      <c r="N221" s="1515">
        <v>825</v>
      </c>
      <c r="O221" s="1515">
        <v>1819</v>
      </c>
      <c r="P221" s="2555">
        <v>43805</v>
      </c>
      <c r="Q221" s="1646"/>
      <c r="R221" s="1383"/>
      <c r="S221" s="1380"/>
      <c r="T221" s="1324"/>
      <c r="U221" s="1324"/>
      <c r="V221" s="1324"/>
      <c r="W221" s="1324"/>
      <c r="X221" s="1324"/>
      <c r="Y221" s="1324"/>
      <c r="Z221" s="1324"/>
      <c r="AA221" s="1324"/>
      <c r="AB221" s="1324"/>
      <c r="AC221" s="1324"/>
      <c r="AD221" s="1324"/>
      <c r="AE221" s="1324"/>
      <c r="AF221" s="1324"/>
      <c r="AG221" s="1324"/>
      <c r="AH221" s="1324"/>
      <c r="AI221" s="1324"/>
    </row>
    <row r="222" spans="1:35" s="599" customFormat="1" ht="12.75" customHeight="1" x14ac:dyDescent="0.2">
      <c r="A222" s="215" t="s">
        <v>2674</v>
      </c>
      <c r="B222" s="105"/>
      <c r="C222" s="341">
        <v>450</v>
      </c>
      <c r="D222" s="108">
        <v>700</v>
      </c>
      <c r="E222" s="102">
        <v>820</v>
      </c>
      <c r="F222" s="102">
        <v>902</v>
      </c>
      <c r="G222" s="341">
        <v>400</v>
      </c>
      <c r="H222" s="108">
        <v>600</v>
      </c>
      <c r="I222" s="102">
        <v>730</v>
      </c>
      <c r="J222" s="102">
        <v>1095</v>
      </c>
      <c r="K222" s="108" t="s">
        <v>2641</v>
      </c>
      <c r="L222" s="102" t="s">
        <v>2741</v>
      </c>
      <c r="M222" s="102" t="s">
        <v>2742</v>
      </c>
      <c r="N222" s="102">
        <v>825</v>
      </c>
      <c r="O222" s="102">
        <v>1819</v>
      </c>
      <c r="P222" s="2553">
        <v>52675</v>
      </c>
      <c r="Q222" s="410"/>
      <c r="R222" s="1196"/>
      <c r="S222" s="1380"/>
      <c r="T222" s="1324"/>
      <c r="U222" s="1324"/>
      <c r="V222" s="1324"/>
      <c r="W222" s="1324"/>
      <c r="X222" s="1324"/>
      <c r="Y222" s="1324"/>
      <c r="Z222" s="1324"/>
      <c r="AA222" s="1324"/>
      <c r="AB222" s="1324"/>
      <c r="AC222" s="1324"/>
      <c r="AD222" s="1324"/>
      <c r="AE222" s="1324"/>
      <c r="AF222" s="1324"/>
      <c r="AG222" s="1324"/>
      <c r="AH222" s="1324"/>
      <c r="AI222" s="1324"/>
    </row>
    <row r="223" spans="1:35" s="1517" customFormat="1" ht="12.75" customHeight="1" x14ac:dyDescent="0.2">
      <c r="A223" s="1499" t="s">
        <v>2675</v>
      </c>
      <c r="B223" s="1490"/>
      <c r="C223" s="1513">
        <v>500</v>
      </c>
      <c r="D223" s="1514">
        <v>800</v>
      </c>
      <c r="E223" s="1515">
        <v>920</v>
      </c>
      <c r="F223" s="1515">
        <v>1012</v>
      </c>
      <c r="G223" s="1513">
        <v>450</v>
      </c>
      <c r="H223" s="1515">
        <v>700</v>
      </c>
      <c r="I223" s="1515">
        <v>820</v>
      </c>
      <c r="J223" s="1515">
        <v>1230</v>
      </c>
      <c r="K223" s="1515" t="s">
        <v>2641</v>
      </c>
      <c r="L223" s="1514" t="s">
        <v>2741</v>
      </c>
      <c r="M223" s="1515" t="s">
        <v>2742</v>
      </c>
      <c r="N223" s="1515">
        <v>825</v>
      </c>
      <c r="O223" s="1515">
        <v>1819</v>
      </c>
      <c r="P223" s="2555">
        <v>62143</v>
      </c>
      <c r="Q223" s="1646"/>
      <c r="R223" s="1383"/>
      <c r="S223" s="1380"/>
      <c r="T223" s="1324"/>
      <c r="U223" s="1324"/>
      <c r="V223" s="1324"/>
      <c r="W223" s="1324"/>
      <c r="X223" s="1324"/>
      <c r="Y223" s="1324"/>
      <c r="Z223" s="1324"/>
      <c r="AA223" s="1324"/>
      <c r="AB223" s="1324"/>
      <c r="AC223" s="1324"/>
      <c r="AD223" s="1324"/>
      <c r="AE223" s="1324"/>
      <c r="AF223" s="1324"/>
      <c r="AG223" s="1324"/>
      <c r="AH223" s="1324"/>
      <c r="AI223" s="1324"/>
    </row>
    <row r="224" spans="1:35" s="599" customFormat="1" ht="12.75" customHeight="1" x14ac:dyDescent="0.2">
      <c r="A224" s="215" t="s">
        <v>2676</v>
      </c>
      <c r="B224" s="105"/>
      <c r="C224" s="341">
        <v>560</v>
      </c>
      <c r="D224" s="108">
        <v>900</v>
      </c>
      <c r="E224" s="102">
        <v>1040</v>
      </c>
      <c r="F224" s="102">
        <v>1144</v>
      </c>
      <c r="G224" s="341">
        <v>500</v>
      </c>
      <c r="H224" s="108">
        <v>800</v>
      </c>
      <c r="I224" s="102">
        <v>920</v>
      </c>
      <c r="J224" s="102">
        <v>1380</v>
      </c>
      <c r="K224" s="108" t="s">
        <v>2641</v>
      </c>
      <c r="L224" s="102" t="s">
        <v>2741</v>
      </c>
      <c r="M224" s="102" t="s">
        <v>2742</v>
      </c>
      <c r="N224" s="102">
        <v>825</v>
      </c>
      <c r="O224" s="102">
        <v>1819</v>
      </c>
      <c r="P224" s="2553">
        <v>66860</v>
      </c>
      <c r="Q224" s="410"/>
      <c r="R224" s="1196"/>
      <c r="S224" s="1380"/>
      <c r="T224" s="1324"/>
      <c r="U224" s="1324"/>
      <c r="V224" s="1324"/>
      <c r="W224" s="1324"/>
      <c r="X224" s="1324"/>
      <c r="Y224" s="1324"/>
      <c r="Z224" s="1324"/>
      <c r="AA224" s="1324"/>
      <c r="AB224" s="1324"/>
      <c r="AC224" s="1324"/>
      <c r="AD224" s="1324"/>
      <c r="AE224" s="1324"/>
      <c r="AF224" s="1324"/>
      <c r="AG224" s="1324"/>
      <c r="AH224" s="1324"/>
      <c r="AI224" s="1324"/>
    </row>
    <row r="225" spans="1:35" s="1517" customFormat="1" ht="12.75" customHeight="1" thickBot="1" x14ac:dyDescent="0.25">
      <c r="A225" s="1504" t="s">
        <v>2677</v>
      </c>
      <c r="B225" s="1413"/>
      <c r="C225" s="1535">
        <v>630</v>
      </c>
      <c r="D225" s="1532">
        <v>1000</v>
      </c>
      <c r="E225" s="1531">
        <v>1180</v>
      </c>
      <c r="F225" s="1531">
        <v>1298</v>
      </c>
      <c r="G225" s="1535">
        <v>500</v>
      </c>
      <c r="H225" s="1531">
        <v>800</v>
      </c>
      <c r="I225" s="1531">
        <v>920</v>
      </c>
      <c r="J225" s="1531">
        <v>1380</v>
      </c>
      <c r="K225" s="1531" t="s">
        <v>2641</v>
      </c>
      <c r="L225" s="1532" t="s">
        <v>2741</v>
      </c>
      <c r="M225" s="1531" t="s">
        <v>2742</v>
      </c>
      <c r="N225" s="1531">
        <v>825</v>
      </c>
      <c r="O225" s="1531">
        <v>1819</v>
      </c>
      <c r="P225" s="2558">
        <v>77912</v>
      </c>
      <c r="Q225" s="1539"/>
      <c r="R225" s="1387"/>
      <c r="S225" s="1388"/>
      <c r="T225" s="1336"/>
      <c r="U225" s="1336"/>
      <c r="V225" s="1336"/>
      <c r="W225" s="1336"/>
      <c r="X225" s="1336"/>
      <c r="Y225" s="1336"/>
      <c r="Z225" s="1336"/>
      <c r="AA225" s="1336"/>
      <c r="AB225" s="1336"/>
      <c r="AC225" s="1336"/>
      <c r="AD225" s="1336"/>
      <c r="AE225" s="1336"/>
      <c r="AF225" s="1336"/>
      <c r="AG225" s="1336"/>
      <c r="AH225" s="1336"/>
      <c r="AI225" s="1336"/>
    </row>
    <row r="226" spans="1:35" s="599" customFormat="1" ht="12.75" customHeight="1" x14ac:dyDescent="0.2">
      <c r="A226" s="104"/>
      <c r="B226" s="104"/>
      <c r="C226" s="375"/>
      <c r="D226" s="995"/>
      <c r="E226" s="995"/>
      <c r="F226" s="995"/>
      <c r="G226" s="375"/>
      <c r="H226" s="995"/>
      <c r="I226" s="995"/>
      <c r="J226" s="995"/>
      <c r="K226" s="995"/>
      <c r="L226" s="995"/>
      <c r="M226" s="995"/>
      <c r="N226" s="995"/>
      <c r="O226" s="995"/>
      <c r="P226" s="971"/>
      <c r="Q226" s="872"/>
      <c r="R226" s="1200"/>
      <c r="S226" s="967"/>
      <c r="T226" s="816"/>
      <c r="U226" s="816"/>
      <c r="V226" s="816"/>
      <c r="W226" s="816"/>
      <c r="X226" s="816"/>
      <c r="Y226" s="816"/>
      <c r="Z226" s="816"/>
      <c r="AA226" s="816"/>
      <c r="AB226" s="816"/>
      <c r="AC226" s="816"/>
      <c r="AD226" s="816"/>
      <c r="AE226" s="816"/>
      <c r="AF226" s="816"/>
      <c r="AG226" s="816"/>
      <c r="AH226" s="816"/>
      <c r="AI226" s="816"/>
    </row>
    <row r="227" spans="1:35" s="599" customFormat="1" ht="12.75" customHeight="1" x14ac:dyDescent="0.2">
      <c r="A227" s="104"/>
      <c r="B227" s="104"/>
      <c r="C227" s="375"/>
      <c r="D227" s="995"/>
      <c r="E227" s="995"/>
      <c r="F227" s="995"/>
      <c r="G227" s="375"/>
      <c r="H227" s="995"/>
      <c r="I227" s="995"/>
      <c r="J227" s="995"/>
      <c r="K227" s="995"/>
      <c r="L227" s="995"/>
      <c r="M227" s="995"/>
      <c r="N227" s="995"/>
      <c r="O227" s="995"/>
      <c r="P227" s="971"/>
      <c r="Q227" s="410"/>
      <c r="R227" s="1200"/>
      <c r="S227" s="967"/>
      <c r="T227" s="816"/>
      <c r="U227" s="816"/>
      <c r="V227" s="816"/>
      <c r="W227" s="816"/>
      <c r="X227" s="816"/>
      <c r="Y227" s="816"/>
      <c r="Z227" s="816"/>
      <c r="AA227" s="816"/>
      <c r="AB227" s="816"/>
      <c r="AC227" s="816"/>
      <c r="AD227" s="816"/>
      <c r="AE227" s="816"/>
      <c r="AF227" s="816"/>
      <c r="AG227" s="816"/>
      <c r="AH227" s="816"/>
      <c r="AI227" s="816"/>
    </row>
    <row r="228" spans="1:35" s="599" customFormat="1" ht="12.75" customHeight="1" x14ac:dyDescent="0.2">
      <c r="A228" s="104"/>
      <c r="B228" s="104"/>
      <c r="C228" s="375"/>
      <c r="D228" s="995"/>
      <c r="E228" s="995"/>
      <c r="F228" s="995"/>
      <c r="G228" s="375"/>
      <c r="H228" s="995"/>
      <c r="I228" s="995"/>
      <c r="J228" s="995"/>
      <c r="K228" s="995"/>
      <c r="L228" s="995"/>
      <c r="M228" s="995"/>
      <c r="N228" s="995"/>
      <c r="O228" s="995"/>
      <c r="P228" s="971"/>
      <c r="Q228" s="410"/>
      <c r="R228" s="1200"/>
      <c r="S228" s="967"/>
      <c r="T228" s="816"/>
      <c r="U228" s="816"/>
      <c r="V228" s="816"/>
      <c r="W228" s="816"/>
      <c r="X228" s="816"/>
      <c r="Y228" s="816"/>
      <c r="Z228" s="816"/>
      <c r="AA228" s="816"/>
      <c r="AB228" s="816"/>
      <c r="AC228" s="816"/>
      <c r="AD228" s="816"/>
      <c r="AE228" s="816"/>
      <c r="AF228" s="816"/>
      <c r="AG228" s="816"/>
      <c r="AH228" s="816"/>
      <c r="AI228" s="816"/>
    </row>
    <row r="229" spans="1:35" s="599" customFormat="1" ht="12.75" customHeight="1" x14ac:dyDescent="0.2">
      <c r="A229" s="104"/>
      <c r="B229" s="104"/>
      <c r="C229" s="375"/>
      <c r="D229" s="995"/>
      <c r="E229" s="995"/>
      <c r="F229" s="995"/>
      <c r="G229" s="375"/>
      <c r="H229" s="995"/>
      <c r="I229" s="995"/>
      <c r="J229" s="995"/>
      <c r="K229" s="995"/>
      <c r="L229" s="995"/>
      <c r="M229" s="995"/>
      <c r="N229" s="995"/>
      <c r="O229" s="995"/>
      <c r="P229" s="971"/>
      <c r="Q229" s="410"/>
      <c r="R229" s="1200"/>
      <c r="S229" s="967"/>
      <c r="T229" s="816"/>
      <c r="U229" s="816"/>
      <c r="V229" s="816"/>
      <c r="W229" s="816"/>
      <c r="X229" s="816"/>
      <c r="Y229" s="816"/>
      <c r="Z229" s="816"/>
      <c r="AA229" s="816"/>
      <c r="AB229" s="816"/>
      <c r="AC229" s="816"/>
      <c r="AD229" s="816"/>
      <c r="AE229" s="816"/>
      <c r="AF229" s="816"/>
      <c r="AG229" s="816"/>
      <c r="AH229" s="816"/>
      <c r="AI229" s="816"/>
    </row>
    <row r="230" spans="1:35" s="599" customFormat="1" ht="12.75" customHeight="1" x14ac:dyDescent="0.2">
      <c r="A230" s="104"/>
      <c r="B230" s="104"/>
      <c r="C230" s="375"/>
      <c r="D230" s="995"/>
      <c r="E230" s="995"/>
      <c r="F230" s="995"/>
      <c r="G230" s="375"/>
      <c r="H230" s="995"/>
      <c r="I230" s="995"/>
      <c r="J230" s="995"/>
      <c r="K230" s="995"/>
      <c r="L230" s="995"/>
      <c r="M230" s="995"/>
      <c r="N230" s="995"/>
      <c r="O230" s="995"/>
      <c r="P230" s="971"/>
      <c r="Q230" s="410"/>
      <c r="R230" s="1200"/>
      <c r="S230" s="967"/>
      <c r="T230" s="816"/>
      <c r="U230" s="816"/>
      <c r="V230" s="816"/>
      <c r="W230" s="816"/>
      <c r="X230" s="816"/>
      <c r="Y230" s="816"/>
      <c r="Z230" s="816"/>
      <c r="AA230" s="816"/>
      <c r="AB230" s="816"/>
      <c r="AC230" s="816"/>
      <c r="AD230" s="816"/>
      <c r="AE230" s="816"/>
      <c r="AF230" s="816"/>
      <c r="AG230" s="816"/>
      <c r="AH230" s="816"/>
      <c r="AI230" s="816"/>
    </row>
    <row r="231" spans="1:35" s="599" customFormat="1" ht="12.75" customHeight="1" thickBot="1" x14ac:dyDescent="0.25">
      <c r="A231" s="33" t="s">
        <v>4049</v>
      </c>
      <c r="B231" s="1206"/>
      <c r="C231" s="33"/>
      <c r="D231" s="33"/>
      <c r="E231" s="33"/>
      <c r="F231" s="105"/>
      <c r="G231" s="121"/>
      <c r="H231" s="121"/>
      <c r="I231" s="121"/>
      <c r="J231" s="121"/>
      <c r="K231" s="121"/>
      <c r="L231" s="121"/>
      <c r="M231" s="121"/>
      <c r="N231" s="406"/>
      <c r="O231" s="406"/>
      <c r="P231" s="595"/>
      <c r="Q231" s="410"/>
      <c r="R231" s="566"/>
      <c r="S231" s="566"/>
      <c r="T231" s="566"/>
      <c r="U231" s="566"/>
      <c r="V231" s="566"/>
      <c r="W231" s="566"/>
      <c r="X231" s="566"/>
      <c r="Y231" s="566"/>
      <c r="Z231" s="566"/>
      <c r="AA231" s="566"/>
      <c r="AB231" s="566"/>
      <c r="AC231" s="566"/>
      <c r="AD231" s="566"/>
      <c r="AE231" s="566"/>
      <c r="AF231" s="566"/>
      <c r="AG231" s="566"/>
      <c r="AH231" s="566"/>
      <c r="AI231" s="566"/>
    </row>
    <row r="232" spans="1:35" s="599" customFormat="1" ht="12.75" customHeight="1" x14ac:dyDescent="0.2">
      <c r="A232" s="330" t="s">
        <v>763</v>
      </c>
      <c r="B232" s="786"/>
      <c r="C232" s="1098" t="s">
        <v>2372</v>
      </c>
      <c r="D232" s="357"/>
      <c r="E232" s="785"/>
      <c r="F232" s="785"/>
      <c r="G232" s="445" t="s">
        <v>2378</v>
      </c>
      <c r="H232" s="357"/>
      <c r="I232" s="785"/>
      <c r="J232" s="785"/>
      <c r="K232" s="124" t="s">
        <v>1239</v>
      </c>
      <c r="L232" s="2566" t="s">
        <v>1069</v>
      </c>
      <c r="M232" s="2567"/>
      <c r="N232" s="2580" t="s">
        <v>766</v>
      </c>
      <c r="O232" s="2581"/>
      <c r="P232" s="148" t="s">
        <v>762</v>
      </c>
      <c r="Q232" s="249"/>
      <c r="R232" s="973"/>
      <c r="S232" s="813"/>
      <c r="T232" s="813"/>
      <c r="U232" s="813"/>
      <c r="V232" s="813"/>
      <c r="W232" s="813"/>
      <c r="X232" s="813"/>
      <c r="Y232" s="813"/>
      <c r="Z232" s="813"/>
      <c r="AA232" s="813"/>
      <c r="AB232" s="813"/>
      <c r="AC232" s="813"/>
      <c r="AD232" s="813"/>
      <c r="AE232" s="813"/>
      <c r="AF232" s="813"/>
      <c r="AG232" s="813"/>
      <c r="AH232" s="813"/>
      <c r="AI232" s="813"/>
    </row>
    <row r="233" spans="1:35" s="1120" customFormat="1" ht="12.75" customHeight="1" x14ac:dyDescent="0.2">
      <c r="A233" s="258" t="s">
        <v>0</v>
      </c>
      <c r="B233" s="259"/>
      <c r="C233" s="779" t="s">
        <v>2373</v>
      </c>
      <c r="D233" s="779" t="s">
        <v>2373</v>
      </c>
      <c r="E233" s="102" t="s">
        <v>1758</v>
      </c>
      <c r="F233" s="779">
        <v>1.1000000000000001</v>
      </c>
      <c r="G233" s="779" t="s">
        <v>2373</v>
      </c>
      <c r="H233" s="779" t="s">
        <v>2373</v>
      </c>
      <c r="I233" s="102" t="s">
        <v>1758</v>
      </c>
      <c r="J233" s="779">
        <v>1.5</v>
      </c>
      <c r="K233" s="382" t="s">
        <v>2382</v>
      </c>
      <c r="L233" s="2582" t="s">
        <v>1070</v>
      </c>
      <c r="M233" s="2583"/>
      <c r="N233" s="80" t="s">
        <v>41</v>
      </c>
      <c r="O233" s="607" t="s">
        <v>1675</v>
      </c>
      <c r="P233" s="149" t="s">
        <v>15</v>
      </c>
      <c r="Q233" s="1024"/>
      <c r="R233" s="973"/>
      <c r="S233" s="813"/>
      <c r="T233" s="813"/>
      <c r="U233" s="813"/>
      <c r="V233" s="813"/>
      <c r="W233" s="813"/>
      <c r="X233" s="813"/>
      <c r="Y233" s="813"/>
      <c r="Z233" s="813"/>
      <c r="AA233" s="813"/>
      <c r="AB233" s="813"/>
      <c r="AC233" s="813"/>
      <c r="AD233" s="813"/>
      <c r="AE233" s="813"/>
      <c r="AF233" s="813"/>
      <c r="AG233" s="813"/>
      <c r="AH233" s="813"/>
      <c r="AI233" s="813"/>
    </row>
    <row r="234" spans="1:35" s="1120" customFormat="1" ht="12.75" customHeight="1" x14ac:dyDescent="0.2">
      <c r="A234" s="773"/>
      <c r="B234" s="571"/>
      <c r="C234" s="1155" t="s">
        <v>2374</v>
      </c>
      <c r="D234" s="1155" t="s">
        <v>2374</v>
      </c>
      <c r="E234" s="102" t="s">
        <v>460</v>
      </c>
      <c r="F234" s="1155" t="s">
        <v>1865</v>
      </c>
      <c r="G234" s="1155" t="s">
        <v>2375</v>
      </c>
      <c r="H234" s="1155" t="s">
        <v>2375</v>
      </c>
      <c r="I234" s="102" t="s">
        <v>460</v>
      </c>
      <c r="J234" s="1155" t="s">
        <v>1865</v>
      </c>
      <c r="K234" s="467"/>
      <c r="L234" s="80" t="s">
        <v>14</v>
      </c>
      <c r="M234" s="2174" t="s">
        <v>1671</v>
      </c>
      <c r="N234" s="80"/>
      <c r="O234" s="607"/>
      <c r="P234" s="457" t="s">
        <v>1971</v>
      </c>
      <c r="Q234" s="334"/>
      <c r="R234" s="973"/>
      <c r="S234" s="813"/>
      <c r="T234" s="813"/>
      <c r="U234" s="813"/>
      <c r="V234" s="813"/>
      <c r="W234" s="813"/>
      <c r="X234" s="813"/>
      <c r="Y234" s="813"/>
      <c r="Z234" s="813"/>
      <c r="AA234" s="813"/>
      <c r="AB234" s="813"/>
      <c r="AC234" s="813"/>
      <c r="AD234" s="813"/>
      <c r="AE234" s="813"/>
      <c r="AF234" s="813"/>
      <c r="AG234" s="813"/>
      <c r="AH234" s="813"/>
      <c r="AI234" s="813"/>
    </row>
    <row r="235" spans="1:35" ht="12.75" customHeight="1" thickBot="1" x14ac:dyDescent="0.25">
      <c r="A235" s="331"/>
      <c r="B235" s="787"/>
      <c r="C235" s="475" t="s">
        <v>2377</v>
      </c>
      <c r="D235" s="475" t="s">
        <v>2376</v>
      </c>
      <c r="E235" s="133" t="s">
        <v>1004</v>
      </c>
      <c r="F235" s="475" t="s">
        <v>1757</v>
      </c>
      <c r="G235" s="475" t="s">
        <v>2377</v>
      </c>
      <c r="H235" s="475" t="s">
        <v>2376</v>
      </c>
      <c r="I235" s="133" t="s">
        <v>1005</v>
      </c>
      <c r="J235" s="475" t="s">
        <v>1757</v>
      </c>
      <c r="K235" s="251"/>
      <c r="L235" s="381"/>
      <c r="M235" s="248"/>
      <c r="N235" s="950"/>
      <c r="O235" s="250"/>
      <c r="P235" s="262"/>
      <c r="Q235" s="830"/>
      <c r="R235" s="172"/>
      <c r="S235" s="172"/>
      <c r="T235" s="172"/>
      <c r="U235" s="172"/>
      <c r="V235" s="172"/>
      <c r="W235" s="172"/>
      <c r="X235" s="172"/>
      <c r="Y235" s="172"/>
      <c r="Z235" s="172"/>
      <c r="AA235" s="172"/>
      <c r="AB235" s="172"/>
      <c r="AC235" s="172"/>
      <c r="AD235" s="172"/>
      <c r="AE235" s="172"/>
      <c r="AF235" s="172"/>
      <c r="AG235" s="172"/>
      <c r="AH235" s="172"/>
      <c r="AI235" s="172"/>
    </row>
    <row r="236" spans="1:35" s="1517" customFormat="1" ht="12.75" customHeight="1" x14ac:dyDescent="0.2">
      <c r="A236" s="1526" t="s">
        <v>2678</v>
      </c>
      <c r="B236" s="1408"/>
      <c r="C236" s="1527">
        <v>75</v>
      </c>
      <c r="D236" s="1528">
        <v>100</v>
      </c>
      <c r="E236" s="1528">
        <v>140</v>
      </c>
      <c r="F236" s="1529">
        <v>154</v>
      </c>
      <c r="G236" s="1529">
        <v>55</v>
      </c>
      <c r="H236" s="1529">
        <v>75</v>
      </c>
      <c r="I236" s="1529">
        <v>105</v>
      </c>
      <c r="J236" s="1529">
        <v>157.5</v>
      </c>
      <c r="K236" s="1529" t="s">
        <v>1871</v>
      </c>
      <c r="L236" s="1528" t="s">
        <v>2737</v>
      </c>
      <c r="M236" s="1529" t="s">
        <v>2738</v>
      </c>
      <c r="N236" s="1529">
        <v>200</v>
      </c>
      <c r="O236" s="1529">
        <v>441</v>
      </c>
      <c r="P236" s="2552">
        <v>14473</v>
      </c>
      <c r="Q236" s="1158"/>
      <c r="R236" s="1383"/>
      <c r="S236" s="1380"/>
      <c r="T236" s="1324"/>
      <c r="U236" s="1324"/>
      <c r="V236" s="1324"/>
      <c r="W236" s="1324"/>
      <c r="X236" s="1324"/>
      <c r="Y236" s="1324"/>
      <c r="Z236" s="1324"/>
      <c r="AA236" s="1324"/>
      <c r="AB236" s="1324"/>
      <c r="AC236" s="1324"/>
      <c r="AD236" s="1324"/>
      <c r="AE236" s="1324"/>
      <c r="AF236" s="1324"/>
      <c r="AG236" s="1324"/>
      <c r="AH236" s="1324"/>
      <c r="AI236" s="1324"/>
    </row>
    <row r="237" spans="1:35" s="598" customFormat="1" ht="12.75" customHeight="1" x14ac:dyDescent="0.2">
      <c r="A237" s="957" t="s">
        <v>2679</v>
      </c>
      <c r="B237" s="1100"/>
      <c r="C237" s="341">
        <v>90</v>
      </c>
      <c r="D237" s="108">
        <v>125</v>
      </c>
      <c r="E237" s="108">
        <v>170</v>
      </c>
      <c r="F237" s="102">
        <v>187</v>
      </c>
      <c r="G237" s="199">
        <v>75</v>
      </c>
      <c r="H237" s="102">
        <v>100</v>
      </c>
      <c r="I237" s="102">
        <v>140</v>
      </c>
      <c r="J237" s="102">
        <v>210</v>
      </c>
      <c r="K237" s="102" t="s">
        <v>1871</v>
      </c>
      <c r="L237" s="108" t="s">
        <v>2737</v>
      </c>
      <c r="M237" s="102" t="s">
        <v>2738</v>
      </c>
      <c r="N237" s="102">
        <v>200</v>
      </c>
      <c r="O237" s="102">
        <v>441</v>
      </c>
      <c r="P237" s="2553">
        <v>16773</v>
      </c>
      <c r="Q237" s="410"/>
      <c r="R237" s="1196"/>
      <c r="S237" s="1380"/>
      <c r="T237" s="1324"/>
      <c r="U237" s="1324"/>
      <c r="V237" s="1324"/>
      <c r="W237" s="1324"/>
      <c r="X237" s="1324"/>
      <c r="Y237" s="1324"/>
      <c r="Z237" s="1324"/>
      <c r="AA237" s="1324"/>
      <c r="AB237" s="1324"/>
      <c r="AC237" s="1324"/>
      <c r="AD237" s="1324"/>
      <c r="AE237" s="1324"/>
      <c r="AF237" s="1324"/>
      <c r="AG237" s="1324"/>
      <c r="AH237" s="1324"/>
      <c r="AI237" s="1324"/>
    </row>
    <row r="238" spans="1:35" s="1517" customFormat="1" ht="12.75" customHeight="1" x14ac:dyDescent="0.2">
      <c r="A238" s="1518" t="s">
        <v>2680</v>
      </c>
      <c r="B238" s="1540"/>
      <c r="C238" s="1519">
        <v>110</v>
      </c>
      <c r="D238" s="1520">
        <v>150</v>
      </c>
      <c r="E238" s="1520">
        <v>205</v>
      </c>
      <c r="F238" s="1521">
        <v>225.5</v>
      </c>
      <c r="G238" s="1519">
        <v>90</v>
      </c>
      <c r="H238" s="1521">
        <v>125</v>
      </c>
      <c r="I238" s="1521">
        <v>170</v>
      </c>
      <c r="J238" s="1521">
        <v>255</v>
      </c>
      <c r="K238" s="1521" t="s">
        <v>1871</v>
      </c>
      <c r="L238" s="1520" t="s">
        <v>2737</v>
      </c>
      <c r="M238" s="1521" t="s">
        <v>2738</v>
      </c>
      <c r="N238" s="1521">
        <v>200</v>
      </c>
      <c r="O238" s="1521">
        <v>441</v>
      </c>
      <c r="P238" s="2554">
        <v>18888</v>
      </c>
      <c r="Q238" s="1539"/>
      <c r="R238" s="1387"/>
      <c r="S238" s="1388"/>
      <c r="T238" s="1336"/>
      <c r="U238" s="1336"/>
      <c r="V238" s="1336"/>
      <c r="W238" s="1336"/>
      <c r="X238" s="1336"/>
      <c r="Y238" s="1336"/>
      <c r="Z238" s="1336"/>
      <c r="AA238" s="1336"/>
      <c r="AB238" s="1336"/>
      <c r="AC238" s="1336"/>
      <c r="AD238" s="1336"/>
      <c r="AE238" s="1336"/>
      <c r="AF238" s="1336"/>
      <c r="AG238" s="1336"/>
      <c r="AH238" s="1336"/>
      <c r="AI238" s="1336"/>
    </row>
    <row r="239" spans="1:35" s="598" customFormat="1" ht="12.75" customHeight="1" x14ac:dyDescent="0.2">
      <c r="A239" s="957" t="s">
        <v>2681</v>
      </c>
      <c r="B239" s="1100"/>
      <c r="C239" s="341">
        <v>132</v>
      </c>
      <c r="D239" s="108">
        <v>200</v>
      </c>
      <c r="E239" s="108">
        <v>261</v>
      </c>
      <c r="F239" s="102">
        <v>287.10000000000002</v>
      </c>
      <c r="G239" s="2043">
        <v>110</v>
      </c>
      <c r="H239" s="102">
        <v>150</v>
      </c>
      <c r="I239" s="102">
        <v>205</v>
      </c>
      <c r="J239" s="102">
        <v>307.5</v>
      </c>
      <c r="K239" s="102" t="s">
        <v>1872</v>
      </c>
      <c r="L239" s="108" t="s">
        <v>2739</v>
      </c>
      <c r="M239" s="102" t="s">
        <v>2740</v>
      </c>
      <c r="N239" s="102">
        <v>270</v>
      </c>
      <c r="O239" s="102">
        <v>595</v>
      </c>
      <c r="P239" s="2553">
        <v>21190</v>
      </c>
      <c r="Q239" s="1158"/>
      <c r="R239" s="1196"/>
      <c r="S239" s="1380"/>
      <c r="T239" s="1324"/>
      <c r="U239" s="1324"/>
      <c r="V239" s="1324"/>
      <c r="W239" s="1324"/>
      <c r="X239" s="1324"/>
      <c r="Y239" s="1324"/>
      <c r="Z239" s="1324"/>
      <c r="AA239" s="1324"/>
      <c r="AB239" s="1324"/>
      <c r="AC239" s="1324"/>
      <c r="AD239" s="1324"/>
      <c r="AE239" s="1324"/>
      <c r="AF239" s="1324"/>
      <c r="AG239" s="1324"/>
      <c r="AH239" s="1324"/>
      <c r="AI239" s="1324"/>
    </row>
    <row r="240" spans="1:35" s="1517" customFormat="1" ht="12.75" customHeight="1" x14ac:dyDescent="0.2">
      <c r="A240" s="1518" t="s">
        <v>2682</v>
      </c>
      <c r="B240" s="1540"/>
      <c r="C240" s="1519">
        <v>160</v>
      </c>
      <c r="D240" s="1520">
        <v>250</v>
      </c>
      <c r="E240" s="1520">
        <v>310</v>
      </c>
      <c r="F240" s="1521">
        <v>341</v>
      </c>
      <c r="G240" s="1519">
        <v>132</v>
      </c>
      <c r="H240" s="1521">
        <v>200</v>
      </c>
      <c r="I240" s="1521">
        <v>251</v>
      </c>
      <c r="J240" s="1521">
        <v>376.5</v>
      </c>
      <c r="K240" s="1521" t="s">
        <v>1872</v>
      </c>
      <c r="L240" s="1520" t="s">
        <v>2739</v>
      </c>
      <c r="M240" s="1521" t="s">
        <v>2740</v>
      </c>
      <c r="N240" s="1521">
        <v>270</v>
      </c>
      <c r="O240" s="1521">
        <v>595</v>
      </c>
      <c r="P240" s="2554">
        <v>23490</v>
      </c>
      <c r="Q240" s="1539"/>
      <c r="R240" s="1387"/>
      <c r="S240" s="1388"/>
      <c r="T240" s="1336"/>
      <c r="U240" s="1336"/>
      <c r="V240" s="1336"/>
      <c r="W240" s="1336"/>
      <c r="X240" s="1336"/>
      <c r="Y240" s="1336"/>
      <c r="Z240" s="1336"/>
      <c r="AA240" s="1336"/>
      <c r="AB240" s="1336"/>
      <c r="AC240" s="1336"/>
      <c r="AD240" s="1336"/>
      <c r="AE240" s="1336"/>
      <c r="AF240" s="1336"/>
      <c r="AG240" s="1336"/>
      <c r="AH240" s="1336"/>
      <c r="AI240" s="1336"/>
    </row>
    <row r="241" spans="1:35" s="598" customFormat="1" ht="12.75" customHeight="1" x14ac:dyDescent="0.2">
      <c r="A241" s="957" t="s">
        <v>2683</v>
      </c>
      <c r="B241" s="1100"/>
      <c r="C241" s="341">
        <v>200</v>
      </c>
      <c r="D241" s="108">
        <v>300</v>
      </c>
      <c r="E241" s="108">
        <v>385</v>
      </c>
      <c r="F241" s="102">
        <v>423.5</v>
      </c>
      <c r="G241" s="2043">
        <v>160</v>
      </c>
      <c r="H241" s="102">
        <v>250</v>
      </c>
      <c r="I241" s="102">
        <v>310</v>
      </c>
      <c r="J241" s="102">
        <v>465</v>
      </c>
      <c r="K241" s="102" t="s">
        <v>2636</v>
      </c>
      <c r="L241" s="108" t="s">
        <v>2739</v>
      </c>
      <c r="M241" s="102" t="s">
        <v>2740</v>
      </c>
      <c r="N241" s="102">
        <v>420</v>
      </c>
      <c r="O241" s="102">
        <v>926</v>
      </c>
      <c r="P241" s="2553">
        <v>27984</v>
      </c>
      <c r="Q241" s="1158"/>
      <c r="R241" s="1196"/>
      <c r="S241" s="1380"/>
      <c r="T241" s="1324"/>
      <c r="U241" s="1324"/>
      <c r="V241" s="1324"/>
      <c r="W241" s="1324"/>
      <c r="X241" s="1324"/>
      <c r="Y241" s="1324"/>
      <c r="Z241" s="1324"/>
      <c r="AA241" s="1324"/>
      <c r="AB241" s="1324"/>
      <c r="AC241" s="1324"/>
      <c r="AD241" s="1324"/>
      <c r="AE241" s="1324"/>
      <c r="AF241" s="1324"/>
      <c r="AG241" s="1324"/>
      <c r="AH241" s="1324"/>
      <c r="AI241" s="1324"/>
    </row>
    <row r="242" spans="1:35" s="1517" customFormat="1" ht="12.75" customHeight="1" x14ac:dyDescent="0.2">
      <c r="A242" s="1499" t="s">
        <v>2684</v>
      </c>
      <c r="B242" s="1490"/>
      <c r="C242" s="1513">
        <v>250</v>
      </c>
      <c r="D242" s="1514">
        <v>350</v>
      </c>
      <c r="E242" s="1514">
        <v>460</v>
      </c>
      <c r="F242" s="1515">
        <v>506</v>
      </c>
      <c r="G242" s="1513">
        <v>200</v>
      </c>
      <c r="H242" s="1515">
        <v>300</v>
      </c>
      <c r="I242" s="1515">
        <v>385</v>
      </c>
      <c r="J242" s="1515">
        <v>577.5</v>
      </c>
      <c r="K242" s="1515" t="s">
        <v>2636</v>
      </c>
      <c r="L242" s="1514" t="s">
        <v>2739</v>
      </c>
      <c r="M242" s="1515" t="s">
        <v>2740</v>
      </c>
      <c r="N242" s="1515">
        <v>420</v>
      </c>
      <c r="O242" s="1515">
        <v>926</v>
      </c>
      <c r="P242" s="2555">
        <v>30993</v>
      </c>
      <c r="Q242" s="1537"/>
      <c r="R242" s="1383"/>
      <c r="S242" s="1380"/>
      <c r="T242" s="1324"/>
      <c r="U242" s="1324"/>
      <c r="V242" s="1324"/>
      <c r="W242" s="1324"/>
      <c r="X242" s="1324"/>
      <c r="Y242" s="1324"/>
      <c r="Z242" s="1324"/>
      <c r="AA242" s="1324"/>
      <c r="AB242" s="1324"/>
      <c r="AC242" s="1324"/>
      <c r="AD242" s="1324"/>
      <c r="AE242" s="1324"/>
      <c r="AF242" s="1324"/>
      <c r="AG242" s="1324"/>
      <c r="AH242" s="1324"/>
      <c r="AI242" s="1324"/>
    </row>
    <row r="243" spans="1:35" s="598" customFormat="1" ht="12.75" customHeight="1" x14ac:dyDescent="0.2">
      <c r="A243" s="957" t="s">
        <v>2685</v>
      </c>
      <c r="B243" s="1100"/>
      <c r="C243" s="341">
        <v>250</v>
      </c>
      <c r="D243" s="108">
        <v>450</v>
      </c>
      <c r="E243" s="108">
        <v>520</v>
      </c>
      <c r="F243" s="102">
        <v>572</v>
      </c>
      <c r="G243" s="2043">
        <v>250</v>
      </c>
      <c r="H243" s="102">
        <v>350</v>
      </c>
      <c r="I243" s="102">
        <v>460</v>
      </c>
      <c r="J243" s="102">
        <v>690</v>
      </c>
      <c r="K243" s="102" t="s">
        <v>2636</v>
      </c>
      <c r="L243" s="108" t="s">
        <v>2739</v>
      </c>
      <c r="M243" s="102" t="s">
        <v>2740</v>
      </c>
      <c r="N243" s="102">
        <v>420</v>
      </c>
      <c r="O243" s="102">
        <v>926</v>
      </c>
      <c r="P243" s="2553">
        <v>33716</v>
      </c>
      <c r="Q243" s="410"/>
      <c r="R243" s="1196"/>
      <c r="S243" s="1380"/>
      <c r="T243" s="1324"/>
      <c r="U243" s="1324"/>
      <c r="V243" s="1324"/>
      <c r="W243" s="1324"/>
      <c r="X243" s="1324"/>
      <c r="Y243" s="1324"/>
      <c r="Z243" s="1324"/>
      <c r="AA243" s="1324"/>
      <c r="AB243" s="1324"/>
      <c r="AC243" s="1324"/>
      <c r="AD243" s="1324"/>
      <c r="AE243" s="1324"/>
      <c r="AF243" s="1324"/>
      <c r="AG243" s="1324"/>
      <c r="AH243" s="1324"/>
      <c r="AI243" s="1324"/>
    </row>
    <row r="244" spans="1:35" s="1517" customFormat="1" ht="12.75" customHeight="1" x14ac:dyDescent="0.2">
      <c r="A244" s="1518" t="s">
        <v>2686</v>
      </c>
      <c r="B244" s="1540"/>
      <c r="C244" s="1519">
        <v>315</v>
      </c>
      <c r="D244" s="1520">
        <v>500</v>
      </c>
      <c r="E244" s="1520">
        <v>590</v>
      </c>
      <c r="F244" s="1521">
        <v>649</v>
      </c>
      <c r="G244" s="1519">
        <v>250</v>
      </c>
      <c r="H244" s="1521">
        <v>450</v>
      </c>
      <c r="I244" s="1521">
        <v>520</v>
      </c>
      <c r="J244" s="1521">
        <v>780</v>
      </c>
      <c r="K244" s="1521" t="s">
        <v>2636</v>
      </c>
      <c r="L244" s="1520" t="s">
        <v>2739</v>
      </c>
      <c r="M244" s="1521" t="s">
        <v>2740</v>
      </c>
      <c r="N244" s="1521">
        <v>420</v>
      </c>
      <c r="O244" s="1521">
        <v>926</v>
      </c>
      <c r="P244" s="2554">
        <v>40370</v>
      </c>
      <c r="Q244" s="1539"/>
      <c r="R244" s="1387"/>
      <c r="S244" s="1388"/>
      <c r="T244" s="1336"/>
      <c r="U244" s="1336"/>
      <c r="V244" s="1336"/>
      <c r="W244" s="1336"/>
      <c r="X244" s="1336"/>
      <c r="Y244" s="1336"/>
      <c r="Z244" s="1336"/>
      <c r="AA244" s="1336"/>
      <c r="AB244" s="1336"/>
      <c r="AC244" s="1336"/>
      <c r="AD244" s="1336"/>
      <c r="AE244" s="1336"/>
      <c r="AF244" s="1336"/>
      <c r="AG244" s="1336"/>
      <c r="AH244" s="1336"/>
      <c r="AI244" s="1336"/>
    </row>
    <row r="245" spans="1:35" s="598" customFormat="1" ht="12.75" customHeight="1" x14ac:dyDescent="0.2">
      <c r="A245" s="957" t="s">
        <v>2687</v>
      </c>
      <c r="B245" s="1100"/>
      <c r="C245" s="341">
        <v>355</v>
      </c>
      <c r="D245" s="108">
        <v>500</v>
      </c>
      <c r="E245" s="108">
        <v>650</v>
      </c>
      <c r="F245" s="102">
        <v>715</v>
      </c>
      <c r="G245" s="2043">
        <v>315</v>
      </c>
      <c r="H245" s="102">
        <v>500</v>
      </c>
      <c r="I245" s="102">
        <v>590</v>
      </c>
      <c r="J245" s="102">
        <v>885</v>
      </c>
      <c r="K245" s="102" t="s">
        <v>2641</v>
      </c>
      <c r="L245" s="108" t="s">
        <v>2741</v>
      </c>
      <c r="M245" s="102" t="s">
        <v>2742</v>
      </c>
      <c r="N245" s="102">
        <v>825</v>
      </c>
      <c r="O245" s="102">
        <v>1819</v>
      </c>
      <c r="P245" s="2553">
        <v>43533</v>
      </c>
      <c r="Q245" s="1158"/>
      <c r="R245" s="1196"/>
      <c r="S245" s="1380"/>
      <c r="T245" s="1324"/>
      <c r="U245" s="1324"/>
      <c r="V245" s="1324"/>
      <c r="W245" s="1324"/>
      <c r="X245" s="1324"/>
      <c r="Y245" s="1324"/>
      <c r="Z245" s="1324"/>
      <c r="AA245" s="1324"/>
      <c r="AB245" s="1324"/>
      <c r="AC245" s="1324"/>
      <c r="AD245" s="1324"/>
      <c r="AE245" s="1324"/>
      <c r="AF245" s="1324"/>
      <c r="AG245" s="1324"/>
      <c r="AH245" s="1324"/>
      <c r="AI245" s="1324"/>
    </row>
    <row r="246" spans="1:35" s="1517" customFormat="1" ht="12.75" customHeight="1" x14ac:dyDescent="0.2">
      <c r="A246" s="1499" t="s">
        <v>2688</v>
      </c>
      <c r="B246" s="1490"/>
      <c r="C246" s="1513">
        <v>400</v>
      </c>
      <c r="D246" s="1514">
        <v>600</v>
      </c>
      <c r="E246" s="1514">
        <v>730</v>
      </c>
      <c r="F246" s="1515">
        <v>803</v>
      </c>
      <c r="G246" s="1513">
        <v>355</v>
      </c>
      <c r="H246" s="1515">
        <v>500</v>
      </c>
      <c r="I246" s="1515">
        <v>650</v>
      </c>
      <c r="J246" s="1515">
        <v>975</v>
      </c>
      <c r="K246" s="1515" t="s">
        <v>2641</v>
      </c>
      <c r="L246" s="1514" t="s">
        <v>2741</v>
      </c>
      <c r="M246" s="1515" t="s">
        <v>2742</v>
      </c>
      <c r="N246" s="1515">
        <v>825</v>
      </c>
      <c r="O246" s="1515">
        <v>1819</v>
      </c>
      <c r="P246" s="2555">
        <v>47310</v>
      </c>
      <c r="Q246" s="1537"/>
      <c r="R246" s="1383"/>
      <c r="S246" s="1380"/>
      <c r="T246" s="1324"/>
      <c r="U246" s="1324"/>
      <c r="V246" s="1324"/>
      <c r="W246" s="1324"/>
      <c r="X246" s="1324"/>
      <c r="Y246" s="1324"/>
      <c r="Z246" s="1324"/>
      <c r="AA246" s="1324"/>
      <c r="AB246" s="1324"/>
      <c r="AC246" s="1324"/>
      <c r="AD246" s="1324"/>
      <c r="AE246" s="1324"/>
      <c r="AF246" s="1324"/>
      <c r="AG246" s="1324"/>
      <c r="AH246" s="1324"/>
      <c r="AI246" s="1324"/>
    </row>
    <row r="247" spans="1:35" s="598" customFormat="1" ht="12.75" customHeight="1" x14ac:dyDescent="0.2">
      <c r="A247" s="957" t="s">
        <v>2689</v>
      </c>
      <c r="B247" s="1100"/>
      <c r="C247" s="341">
        <v>450</v>
      </c>
      <c r="D247" s="108">
        <v>700</v>
      </c>
      <c r="E247" s="108">
        <v>820</v>
      </c>
      <c r="F247" s="102">
        <v>902</v>
      </c>
      <c r="G247" s="2043">
        <v>400</v>
      </c>
      <c r="H247" s="102">
        <v>600</v>
      </c>
      <c r="I247" s="102">
        <v>730</v>
      </c>
      <c r="J247" s="102">
        <v>1095</v>
      </c>
      <c r="K247" s="102" t="s">
        <v>2641</v>
      </c>
      <c r="L247" s="108" t="s">
        <v>2741</v>
      </c>
      <c r="M247" s="102" t="s">
        <v>2742</v>
      </c>
      <c r="N247" s="102">
        <v>825</v>
      </c>
      <c r="O247" s="102">
        <v>1819</v>
      </c>
      <c r="P247" s="2553">
        <v>56889</v>
      </c>
      <c r="Q247" s="410"/>
      <c r="R247" s="1196"/>
      <c r="S247" s="1380"/>
      <c r="T247" s="1324"/>
      <c r="U247" s="1324"/>
      <c r="V247" s="1324"/>
      <c r="W247" s="1324"/>
      <c r="X247" s="1324"/>
      <c r="Y247" s="1324"/>
      <c r="Z247" s="1324"/>
      <c r="AA247" s="1324"/>
      <c r="AB247" s="1324"/>
      <c r="AC247" s="1324"/>
      <c r="AD247" s="1324"/>
      <c r="AE247" s="1324"/>
      <c r="AF247" s="1324"/>
      <c r="AG247" s="1324"/>
      <c r="AH247" s="1324"/>
      <c r="AI247" s="1324"/>
    </row>
    <row r="248" spans="1:35" s="1517" customFormat="1" ht="12.75" customHeight="1" x14ac:dyDescent="0.2">
      <c r="A248" s="1499" t="s">
        <v>2690</v>
      </c>
      <c r="B248" s="1490"/>
      <c r="C248" s="1513">
        <v>500</v>
      </c>
      <c r="D248" s="1514">
        <v>800</v>
      </c>
      <c r="E248" s="1514">
        <v>920</v>
      </c>
      <c r="F248" s="1515">
        <v>1012</v>
      </c>
      <c r="G248" s="1513">
        <v>450</v>
      </c>
      <c r="H248" s="1515">
        <v>700</v>
      </c>
      <c r="I248" s="1515">
        <v>820</v>
      </c>
      <c r="J248" s="1515">
        <v>1230</v>
      </c>
      <c r="K248" s="1515" t="s">
        <v>2641</v>
      </c>
      <c r="L248" s="1514" t="s">
        <v>2741</v>
      </c>
      <c r="M248" s="1515" t="s">
        <v>2742</v>
      </c>
      <c r="N248" s="1515">
        <v>825</v>
      </c>
      <c r="O248" s="1515">
        <v>1819</v>
      </c>
      <c r="P248" s="2555">
        <v>67114</v>
      </c>
      <c r="Q248" s="1537"/>
      <c r="R248" s="1383"/>
      <c r="S248" s="1380"/>
      <c r="T248" s="1324"/>
      <c r="U248" s="1324"/>
      <c r="V248" s="1324"/>
      <c r="W248" s="1324"/>
      <c r="X248" s="1324"/>
      <c r="Y248" s="1324"/>
      <c r="Z248" s="1324"/>
      <c r="AA248" s="1324"/>
      <c r="AB248" s="1324"/>
      <c r="AC248" s="1324"/>
      <c r="AD248" s="1324"/>
      <c r="AE248" s="1324"/>
      <c r="AF248" s="1324"/>
      <c r="AG248" s="1324"/>
      <c r="AH248" s="1324"/>
      <c r="AI248" s="1324"/>
    </row>
    <row r="249" spans="1:35" s="598" customFormat="1" ht="12.75" customHeight="1" x14ac:dyDescent="0.2">
      <c r="A249" s="957" t="s">
        <v>2691</v>
      </c>
      <c r="B249" s="1100"/>
      <c r="C249" s="341">
        <v>560</v>
      </c>
      <c r="D249" s="108">
        <v>900</v>
      </c>
      <c r="E249" s="108">
        <v>1040</v>
      </c>
      <c r="F249" s="102">
        <v>1144</v>
      </c>
      <c r="G249" s="2043">
        <v>500</v>
      </c>
      <c r="H249" s="102">
        <v>800</v>
      </c>
      <c r="I249" s="102">
        <v>920</v>
      </c>
      <c r="J249" s="102">
        <v>1380</v>
      </c>
      <c r="K249" s="102" t="s">
        <v>2641</v>
      </c>
      <c r="L249" s="108" t="s">
        <v>2741</v>
      </c>
      <c r="M249" s="102" t="s">
        <v>2742</v>
      </c>
      <c r="N249" s="102">
        <v>825</v>
      </c>
      <c r="O249" s="102">
        <v>1819</v>
      </c>
      <c r="P249" s="2553">
        <v>72208</v>
      </c>
      <c r="Q249" s="410"/>
      <c r="R249" s="1196"/>
      <c r="S249" s="1380"/>
      <c r="T249" s="1324"/>
      <c r="U249" s="1324"/>
      <c r="V249" s="1324"/>
      <c r="W249" s="1324"/>
      <c r="X249" s="1324"/>
      <c r="Y249" s="1324"/>
      <c r="Z249" s="1324"/>
      <c r="AA249" s="1324"/>
      <c r="AB249" s="1324"/>
      <c r="AC249" s="1324"/>
      <c r="AD249" s="1324"/>
      <c r="AE249" s="1324"/>
      <c r="AF249" s="1324"/>
      <c r="AG249" s="1324"/>
      <c r="AH249" s="1324"/>
      <c r="AI249" s="1324"/>
    </row>
    <row r="250" spans="1:35" s="1517" customFormat="1" ht="12.75" customHeight="1" thickBot="1" x14ac:dyDescent="0.25">
      <c r="A250" s="1504" t="s">
        <v>2692</v>
      </c>
      <c r="B250" s="1413"/>
      <c r="C250" s="1535">
        <v>630</v>
      </c>
      <c r="D250" s="1532">
        <v>1000</v>
      </c>
      <c r="E250" s="1532">
        <v>1180</v>
      </c>
      <c r="F250" s="1531">
        <v>1298</v>
      </c>
      <c r="G250" s="1535">
        <v>500</v>
      </c>
      <c r="H250" s="1531">
        <v>800</v>
      </c>
      <c r="I250" s="1531">
        <v>920</v>
      </c>
      <c r="J250" s="1531">
        <v>1380</v>
      </c>
      <c r="K250" s="1531" t="s">
        <v>2641</v>
      </c>
      <c r="L250" s="1532" t="s">
        <v>2741</v>
      </c>
      <c r="M250" s="1531" t="s">
        <v>2742</v>
      </c>
      <c r="N250" s="1531">
        <v>825</v>
      </c>
      <c r="O250" s="1531">
        <v>1819</v>
      </c>
      <c r="P250" s="2558">
        <v>84145</v>
      </c>
      <c r="Q250" s="1539"/>
      <c r="R250" s="1387"/>
      <c r="S250" s="1388"/>
      <c r="T250" s="1336"/>
      <c r="U250" s="1336"/>
      <c r="V250" s="1336"/>
      <c r="W250" s="1336"/>
      <c r="X250" s="1336"/>
      <c r="Y250" s="1336"/>
      <c r="Z250" s="1336"/>
      <c r="AA250" s="1336"/>
      <c r="AB250" s="1336"/>
      <c r="AC250" s="1336"/>
      <c r="AD250" s="1336"/>
      <c r="AE250" s="1336"/>
      <c r="AF250" s="1336"/>
      <c r="AG250" s="1336"/>
      <c r="AH250" s="1336"/>
      <c r="AI250" s="1336"/>
    </row>
    <row r="257" spans="16:16" ht="12.75" customHeight="1" x14ac:dyDescent="0.2">
      <c r="P257" s="1170"/>
    </row>
    <row r="258" spans="16:16" ht="12.75" customHeight="1" x14ac:dyDescent="0.2">
      <c r="P258" s="1170"/>
    </row>
    <row r="259" spans="16:16" ht="12.75" customHeight="1" x14ac:dyDescent="0.2">
      <c r="P259" s="1170"/>
    </row>
    <row r="299" spans="1:17" s="121" customFormat="1" ht="12.75" customHeight="1" x14ac:dyDescent="0.2">
      <c r="A299" s="105"/>
      <c r="C299" s="105"/>
      <c r="D299" s="105"/>
      <c r="E299" s="105"/>
      <c r="F299" s="115"/>
      <c r="G299" s="2195"/>
      <c r="H299" s="115"/>
      <c r="I299" s="115"/>
      <c r="J299" s="115"/>
      <c r="K299" s="115"/>
      <c r="L299" s="115"/>
      <c r="M299" s="115"/>
      <c r="N299" s="498"/>
      <c r="O299" s="498"/>
      <c r="P299" s="410"/>
      <c r="Q299" s="410"/>
    </row>
    <row r="300" spans="1:17" s="121" customFormat="1" ht="12.75" customHeight="1" x14ac:dyDescent="0.2">
      <c r="A300" s="105"/>
      <c r="C300" s="105"/>
      <c r="D300" s="105"/>
      <c r="E300" s="105"/>
      <c r="F300" s="115"/>
      <c r="G300" s="2195"/>
      <c r="H300" s="115"/>
      <c r="I300" s="115"/>
      <c r="J300" s="115"/>
      <c r="K300" s="115"/>
      <c r="L300" s="115"/>
      <c r="M300" s="115"/>
      <c r="N300" s="498"/>
      <c r="O300" s="498"/>
      <c r="P300" s="410"/>
      <c r="Q300" s="410"/>
    </row>
    <row r="301" spans="1:17" s="121" customFormat="1" ht="12.75" customHeight="1" x14ac:dyDescent="0.2">
      <c r="A301" s="105"/>
      <c r="C301" s="105"/>
      <c r="D301" s="105"/>
      <c r="E301" s="105"/>
      <c r="F301" s="115"/>
      <c r="G301" s="2195"/>
      <c r="H301" s="115"/>
      <c r="I301" s="115"/>
      <c r="J301" s="115"/>
      <c r="K301" s="115"/>
      <c r="L301" s="115"/>
      <c r="M301" s="115"/>
      <c r="N301" s="498"/>
      <c r="O301" s="498"/>
      <c r="P301" s="410"/>
      <c r="Q301" s="410"/>
    </row>
    <row r="302" spans="1:17" s="121" customFormat="1" ht="12.75" customHeight="1" x14ac:dyDescent="0.2">
      <c r="A302" s="105"/>
      <c r="C302" s="105"/>
      <c r="D302" s="105"/>
      <c r="E302" s="105"/>
      <c r="F302" s="115"/>
      <c r="G302" s="2195"/>
      <c r="H302" s="115"/>
      <c r="I302" s="115"/>
      <c r="J302" s="115"/>
      <c r="K302" s="115"/>
      <c r="L302" s="115"/>
      <c r="M302" s="115"/>
      <c r="N302" s="498"/>
      <c r="O302" s="498"/>
      <c r="P302" s="410"/>
      <c r="Q302" s="410"/>
    </row>
    <row r="303" spans="1:17" s="121" customFormat="1" ht="12.75" customHeight="1" x14ac:dyDescent="0.2">
      <c r="A303" s="105"/>
      <c r="C303" s="105"/>
      <c r="D303" s="105"/>
      <c r="E303" s="105"/>
      <c r="F303" s="115"/>
      <c r="G303" s="2195"/>
      <c r="H303" s="115"/>
      <c r="I303" s="115"/>
      <c r="J303" s="115"/>
      <c r="K303" s="115"/>
      <c r="L303" s="115"/>
      <c r="M303" s="115"/>
      <c r="N303" s="498"/>
      <c r="O303" s="498"/>
      <c r="P303" s="410"/>
      <c r="Q303" s="410"/>
    </row>
    <row r="304" spans="1:17" s="121" customFormat="1" ht="12.75" customHeight="1" x14ac:dyDescent="0.2">
      <c r="A304" s="105"/>
      <c r="C304" s="105"/>
      <c r="D304" s="105"/>
      <c r="E304" s="105"/>
      <c r="F304" s="115"/>
      <c r="G304" s="2195"/>
      <c r="H304" s="115"/>
      <c r="I304" s="115"/>
      <c r="J304" s="115"/>
      <c r="K304" s="115"/>
      <c r="L304" s="115"/>
      <c r="M304" s="115"/>
      <c r="N304" s="498"/>
      <c r="O304" s="498"/>
      <c r="P304" s="410"/>
      <c r="Q304" s="410"/>
    </row>
    <row r="305" spans="1:35" s="121" customFormat="1" ht="12.75" customHeight="1" x14ac:dyDescent="0.2">
      <c r="A305" s="105"/>
      <c r="C305" s="105"/>
      <c r="D305" s="105"/>
      <c r="E305" s="105"/>
      <c r="F305" s="115"/>
      <c r="G305" s="2195"/>
      <c r="H305" s="115"/>
      <c r="I305" s="115"/>
      <c r="J305" s="115"/>
      <c r="K305" s="115"/>
      <c r="L305" s="115"/>
      <c r="M305" s="115"/>
      <c r="N305" s="498"/>
      <c r="O305" s="498"/>
      <c r="P305" s="410"/>
      <c r="Q305" s="410"/>
    </row>
    <row r="306" spans="1:35" s="121" customFormat="1" ht="12.75" customHeight="1" x14ac:dyDescent="0.2">
      <c r="A306" s="105"/>
      <c r="C306" s="105"/>
      <c r="D306" s="105"/>
      <c r="E306" s="105"/>
      <c r="F306" s="115"/>
      <c r="G306" s="2195"/>
      <c r="H306" s="115"/>
      <c r="I306" s="115"/>
      <c r="J306" s="115"/>
      <c r="K306" s="115"/>
      <c r="L306" s="115"/>
      <c r="M306" s="115"/>
      <c r="N306" s="498"/>
      <c r="O306" s="498"/>
      <c r="P306" s="410"/>
      <c r="Q306" s="410"/>
    </row>
    <row r="307" spans="1:35" s="121" customFormat="1" ht="12.75" customHeight="1" thickBot="1" x14ac:dyDescent="0.25">
      <c r="A307" s="33" t="s">
        <v>4055</v>
      </c>
      <c r="B307" s="1206"/>
      <c r="C307" s="33"/>
      <c r="D307" s="33"/>
      <c r="E307" s="33"/>
      <c r="F307" s="105"/>
      <c r="N307" s="406"/>
      <c r="O307" s="406"/>
      <c r="P307" s="595"/>
      <c r="Q307" s="410"/>
    </row>
    <row r="308" spans="1:35" s="121" customFormat="1" ht="12.75" customHeight="1" x14ac:dyDescent="0.2">
      <c r="A308" s="330" t="s">
        <v>763</v>
      </c>
      <c r="B308" s="786"/>
      <c r="C308" s="1098" t="s">
        <v>2372</v>
      </c>
      <c r="D308" s="357"/>
      <c r="E308" s="785"/>
      <c r="F308" s="785"/>
      <c r="G308" s="445" t="s">
        <v>2378</v>
      </c>
      <c r="H308" s="357"/>
      <c r="I308" s="785"/>
      <c r="J308" s="785"/>
      <c r="K308" s="124" t="s">
        <v>1239</v>
      </c>
      <c r="L308" s="2566" t="s">
        <v>1069</v>
      </c>
      <c r="M308" s="2567"/>
      <c r="N308" s="2580" t="s">
        <v>766</v>
      </c>
      <c r="O308" s="2581"/>
      <c r="P308" s="148" t="s">
        <v>762</v>
      </c>
      <c r="Q308" s="410"/>
      <c r="R308" s="973"/>
      <c r="S308" s="813"/>
      <c r="T308" s="813"/>
      <c r="U308" s="813"/>
      <c r="V308" s="813"/>
      <c r="W308" s="813"/>
      <c r="X308" s="813"/>
      <c r="Y308" s="813"/>
      <c r="Z308" s="813"/>
      <c r="AA308" s="813"/>
      <c r="AB308" s="813"/>
      <c r="AC308" s="813"/>
      <c r="AD308" s="813"/>
      <c r="AE308" s="813"/>
      <c r="AF308" s="813"/>
      <c r="AG308" s="813"/>
      <c r="AH308" s="813"/>
      <c r="AI308" s="813"/>
    </row>
    <row r="309" spans="1:35" s="121" customFormat="1" ht="12.75" customHeight="1" x14ac:dyDescent="0.2">
      <c r="A309" s="258" t="s">
        <v>0</v>
      </c>
      <c r="B309" s="259"/>
      <c r="C309" s="779" t="s">
        <v>2373</v>
      </c>
      <c r="D309" s="779" t="s">
        <v>2373</v>
      </c>
      <c r="E309" s="102" t="s">
        <v>1758</v>
      </c>
      <c r="F309" s="779">
        <v>1.1000000000000001</v>
      </c>
      <c r="G309" s="779" t="s">
        <v>2373</v>
      </c>
      <c r="H309" s="779" t="s">
        <v>2373</v>
      </c>
      <c r="I309" s="102" t="s">
        <v>1758</v>
      </c>
      <c r="J309" s="779">
        <v>1.5</v>
      </c>
      <c r="K309" s="382" t="s">
        <v>2382</v>
      </c>
      <c r="L309" s="2582" t="s">
        <v>1070</v>
      </c>
      <c r="M309" s="2583"/>
      <c r="N309" s="80" t="s">
        <v>41</v>
      </c>
      <c r="O309" s="607" t="s">
        <v>1675</v>
      </c>
      <c r="P309" s="149" t="s">
        <v>15</v>
      </c>
      <c r="Q309" s="410"/>
      <c r="R309" s="973"/>
      <c r="S309" s="813"/>
      <c r="T309" s="813"/>
      <c r="U309" s="813"/>
      <c r="V309" s="813"/>
      <c r="W309" s="813"/>
      <c r="X309" s="813"/>
      <c r="Y309" s="813"/>
      <c r="Z309" s="813"/>
      <c r="AA309" s="813"/>
      <c r="AB309" s="813"/>
      <c r="AC309" s="813"/>
      <c r="AD309" s="813"/>
      <c r="AE309" s="813"/>
      <c r="AF309" s="813"/>
      <c r="AG309" s="813"/>
      <c r="AH309" s="813"/>
      <c r="AI309" s="813"/>
    </row>
    <row r="310" spans="1:35" s="121" customFormat="1" ht="12.75" customHeight="1" x14ac:dyDescent="0.2">
      <c r="A310" s="773"/>
      <c r="B310" s="571"/>
      <c r="C310" s="1155" t="s">
        <v>2374</v>
      </c>
      <c r="D310" s="1155" t="s">
        <v>2374</v>
      </c>
      <c r="E310" s="102" t="s">
        <v>460</v>
      </c>
      <c r="F310" s="1155" t="s">
        <v>1865</v>
      </c>
      <c r="G310" s="1155" t="s">
        <v>2375</v>
      </c>
      <c r="H310" s="1155" t="s">
        <v>2375</v>
      </c>
      <c r="I310" s="102" t="s">
        <v>460</v>
      </c>
      <c r="J310" s="1155" t="s">
        <v>1865</v>
      </c>
      <c r="K310" s="467"/>
      <c r="L310" s="80" t="s">
        <v>14</v>
      </c>
      <c r="M310" s="2174" t="s">
        <v>1671</v>
      </c>
      <c r="N310" s="80"/>
      <c r="O310" s="607"/>
      <c r="P310" s="457" t="s">
        <v>1971</v>
      </c>
      <c r="Q310" s="410"/>
      <c r="R310" s="973"/>
      <c r="S310" s="813"/>
      <c r="T310" s="813"/>
      <c r="U310" s="813"/>
      <c r="V310" s="813"/>
      <c r="W310" s="813"/>
      <c r="X310" s="813"/>
      <c r="Y310" s="813"/>
      <c r="Z310" s="813"/>
      <c r="AA310" s="813"/>
      <c r="AB310" s="813"/>
      <c r="AC310" s="813"/>
      <c r="AD310" s="813"/>
      <c r="AE310" s="813"/>
      <c r="AF310" s="813"/>
      <c r="AG310" s="813"/>
      <c r="AH310" s="813"/>
      <c r="AI310" s="813"/>
    </row>
    <row r="311" spans="1:35" s="121" customFormat="1" ht="12.75" customHeight="1" thickBot="1" x14ac:dyDescent="0.25">
      <c r="A311" s="773"/>
      <c r="B311" s="571"/>
      <c r="C311" s="1155" t="s">
        <v>4056</v>
      </c>
      <c r="D311" s="1155" t="s">
        <v>2743</v>
      </c>
      <c r="E311" s="102" t="s">
        <v>1004</v>
      </c>
      <c r="F311" s="1155" t="s">
        <v>1757</v>
      </c>
      <c r="G311" s="1155" t="s">
        <v>4056</v>
      </c>
      <c r="H311" s="1155" t="s">
        <v>2743</v>
      </c>
      <c r="I311" s="102" t="s">
        <v>1005</v>
      </c>
      <c r="J311" s="1155" t="s">
        <v>1757</v>
      </c>
      <c r="K311" s="94"/>
      <c r="L311" s="2188"/>
      <c r="M311" s="37"/>
      <c r="N311" s="2175"/>
      <c r="O311" s="621"/>
      <c r="P311" s="457"/>
      <c r="Q311" s="830"/>
      <c r="R311" s="421"/>
      <c r="S311" s="421"/>
      <c r="T311" s="421"/>
      <c r="U311" s="421"/>
      <c r="V311" s="421"/>
      <c r="W311" s="421"/>
      <c r="X311" s="421"/>
      <c r="Y311" s="421"/>
      <c r="Z311" s="421"/>
      <c r="AA311" s="421"/>
      <c r="AB311" s="421"/>
      <c r="AC311" s="421"/>
      <c r="AD311" s="421"/>
      <c r="AE311" s="421"/>
      <c r="AF311" s="421"/>
      <c r="AG311" s="421"/>
      <c r="AH311" s="421"/>
      <c r="AI311" s="421"/>
    </row>
    <row r="312" spans="1:35" s="1517" customFormat="1" ht="12.75" customHeight="1" x14ac:dyDescent="0.2">
      <c r="A312" s="1526" t="s">
        <v>4057</v>
      </c>
      <c r="B312" s="1852"/>
      <c r="C312" s="2240"/>
      <c r="D312" s="1528">
        <v>3</v>
      </c>
      <c r="E312" s="1528">
        <v>3.9</v>
      </c>
      <c r="F312" s="1528">
        <v>4.3</v>
      </c>
      <c r="G312" s="1528"/>
      <c r="H312" s="1528">
        <v>2</v>
      </c>
      <c r="I312" s="1528">
        <v>2.7</v>
      </c>
      <c r="J312" s="1528">
        <v>4.0999999999999996</v>
      </c>
      <c r="K312" s="1529" t="s">
        <v>1868</v>
      </c>
      <c r="L312" s="1528" t="s">
        <v>1401</v>
      </c>
      <c r="M312" s="1528" t="s">
        <v>1760</v>
      </c>
      <c r="N312" s="1528">
        <v>10</v>
      </c>
      <c r="O312" s="1528">
        <v>22</v>
      </c>
      <c r="P312" s="2552">
        <v>1288</v>
      </c>
      <c r="Q312" s="1158"/>
      <c r="R312" s="1196"/>
      <c r="S312" s="1380"/>
      <c r="T312" s="1324"/>
      <c r="U312" s="1324"/>
      <c r="V312" s="1324"/>
      <c r="W312" s="1324"/>
      <c r="X312" s="1324"/>
      <c r="Y312" s="1324"/>
      <c r="Z312" s="1324"/>
      <c r="AA312" s="1324"/>
      <c r="AB312" s="1324"/>
      <c r="AC312" s="1324"/>
      <c r="AD312" s="1324"/>
      <c r="AE312" s="1324"/>
      <c r="AF312" s="1324"/>
      <c r="AG312" s="1324"/>
      <c r="AH312" s="1324"/>
      <c r="AI312" s="1324"/>
    </row>
    <row r="313" spans="1:35" s="598" customFormat="1" ht="12.75" customHeight="1" x14ac:dyDescent="0.2">
      <c r="A313" s="957" t="s">
        <v>4110</v>
      </c>
      <c r="B313" s="834"/>
      <c r="C313" s="2241"/>
      <c r="D313" s="108">
        <v>5</v>
      </c>
      <c r="E313" s="108">
        <v>6.1</v>
      </c>
      <c r="F313" s="108">
        <v>6.7</v>
      </c>
      <c r="G313" s="180"/>
      <c r="H313" s="108">
        <v>3</v>
      </c>
      <c r="I313" s="108">
        <v>3.9</v>
      </c>
      <c r="J313" s="108">
        <v>5.9</v>
      </c>
      <c r="K313" s="102" t="s">
        <v>1868</v>
      </c>
      <c r="L313" s="108" t="s">
        <v>1401</v>
      </c>
      <c r="M313" s="108" t="s">
        <v>1760</v>
      </c>
      <c r="N313" s="108">
        <v>10</v>
      </c>
      <c r="O313" s="108">
        <v>22</v>
      </c>
      <c r="P313" s="2553">
        <v>1453</v>
      </c>
      <c r="Q313" s="410"/>
      <c r="R313" s="1196"/>
      <c r="S313" s="1380"/>
      <c r="T313" s="1324"/>
      <c r="U313" s="1324"/>
      <c r="V313" s="1324"/>
      <c r="W313" s="1324"/>
      <c r="X313" s="1324"/>
      <c r="Y313" s="1324"/>
      <c r="Z313" s="1324"/>
      <c r="AA313" s="1324"/>
      <c r="AB313" s="1324"/>
      <c r="AC313" s="1324"/>
      <c r="AD313" s="1324"/>
      <c r="AE313" s="1324"/>
      <c r="AF313" s="1324"/>
      <c r="AG313" s="1324"/>
      <c r="AH313" s="1324"/>
      <c r="AI313" s="1324"/>
    </row>
    <row r="314" spans="1:35" s="1517" customFormat="1" ht="12.75" customHeight="1" x14ac:dyDescent="0.2">
      <c r="A314" s="1499" t="s">
        <v>4058</v>
      </c>
      <c r="B314" s="1631"/>
      <c r="C314" s="2242"/>
      <c r="D314" s="1514">
        <v>7.5</v>
      </c>
      <c r="E314" s="1514">
        <v>9</v>
      </c>
      <c r="F314" s="1514">
        <v>9.9</v>
      </c>
      <c r="G314" s="2248"/>
      <c r="H314" s="1514">
        <v>5</v>
      </c>
      <c r="I314" s="1514">
        <v>6.1</v>
      </c>
      <c r="J314" s="1514">
        <v>9.1999999999999993</v>
      </c>
      <c r="K314" s="1515" t="s">
        <v>1868</v>
      </c>
      <c r="L314" s="1514" t="s">
        <v>1401</v>
      </c>
      <c r="M314" s="1514" t="s">
        <v>1760</v>
      </c>
      <c r="N314" s="1514">
        <v>10</v>
      </c>
      <c r="O314" s="1514">
        <v>22</v>
      </c>
      <c r="P314" s="2555">
        <v>1644</v>
      </c>
      <c r="Q314" s="1537"/>
      <c r="R314" s="1383"/>
      <c r="S314" s="1380"/>
      <c r="T314" s="1324"/>
      <c r="U314" s="1324"/>
      <c r="V314" s="1324"/>
      <c r="W314" s="1324"/>
      <c r="X314" s="1324"/>
      <c r="Y314" s="1324"/>
      <c r="Z314" s="1324"/>
      <c r="AA314" s="1324"/>
      <c r="AB314" s="1324"/>
      <c r="AC314" s="1324"/>
      <c r="AD314" s="1324"/>
      <c r="AE314" s="1324"/>
      <c r="AF314" s="1324"/>
      <c r="AG314" s="1324"/>
      <c r="AH314" s="1324"/>
      <c r="AI314" s="1324"/>
    </row>
    <row r="315" spans="1:35" s="598" customFormat="1" ht="12.75" customHeight="1" x14ac:dyDescent="0.2">
      <c r="A315" s="958" t="s">
        <v>4111</v>
      </c>
      <c r="B315" s="2243"/>
      <c r="C315" s="2244"/>
      <c r="D315" s="346">
        <v>10</v>
      </c>
      <c r="E315" s="346">
        <v>11</v>
      </c>
      <c r="F315" s="346">
        <v>12.1</v>
      </c>
      <c r="G315" s="2249"/>
      <c r="H315" s="346">
        <v>7.5</v>
      </c>
      <c r="I315" s="346">
        <v>9</v>
      </c>
      <c r="J315" s="346">
        <v>13.5</v>
      </c>
      <c r="K315" s="343" t="s">
        <v>1868</v>
      </c>
      <c r="L315" s="346" t="s">
        <v>1401</v>
      </c>
      <c r="M315" s="346" t="s">
        <v>1760</v>
      </c>
      <c r="N315" s="346">
        <v>10</v>
      </c>
      <c r="O315" s="346">
        <v>22</v>
      </c>
      <c r="P315" s="2556">
        <v>1964</v>
      </c>
      <c r="Q315" s="2193"/>
      <c r="R315" s="1198"/>
      <c r="S315" s="1388"/>
      <c r="T315" s="1336"/>
      <c r="U315" s="1336"/>
      <c r="V315" s="1336"/>
      <c r="W315" s="1336"/>
      <c r="X315" s="1336"/>
      <c r="Y315" s="1336"/>
      <c r="Z315" s="1336"/>
      <c r="AA315" s="1336"/>
      <c r="AB315" s="1336"/>
      <c r="AC315" s="1336"/>
      <c r="AD315" s="1336"/>
      <c r="AE315" s="1336"/>
      <c r="AF315" s="1336"/>
      <c r="AG315" s="1336"/>
      <c r="AH315" s="1336"/>
      <c r="AI315" s="1336"/>
    </row>
    <row r="316" spans="1:35" s="1517" customFormat="1" ht="12.75" customHeight="1" x14ac:dyDescent="0.2">
      <c r="A316" s="1499" t="s">
        <v>4112</v>
      </c>
      <c r="B316" s="1631"/>
      <c r="C316" s="2242"/>
      <c r="D316" s="1514">
        <v>15</v>
      </c>
      <c r="E316" s="1514">
        <v>18</v>
      </c>
      <c r="F316" s="1514">
        <v>19.8</v>
      </c>
      <c r="G316" s="2248"/>
      <c r="H316" s="1514">
        <v>10</v>
      </c>
      <c r="I316" s="1514">
        <v>13.5</v>
      </c>
      <c r="J316" s="1514">
        <v>20.3</v>
      </c>
      <c r="K316" s="1515" t="s">
        <v>1869</v>
      </c>
      <c r="L316" s="1514" t="s">
        <v>1402</v>
      </c>
      <c r="M316" s="1514" t="s">
        <v>1761</v>
      </c>
      <c r="N316" s="1514">
        <v>20</v>
      </c>
      <c r="O316" s="1514">
        <v>44</v>
      </c>
      <c r="P316" s="2555">
        <v>2401</v>
      </c>
      <c r="Q316" s="1158"/>
      <c r="R316" s="1383"/>
      <c r="S316" s="1380"/>
      <c r="T316" s="1324"/>
      <c r="U316" s="1324"/>
      <c r="V316" s="1324"/>
      <c r="W316" s="1324"/>
      <c r="X316" s="1324"/>
      <c r="Y316" s="1324"/>
      <c r="Z316" s="1324"/>
      <c r="AA316" s="1324"/>
      <c r="AB316" s="1324"/>
      <c r="AC316" s="1324"/>
      <c r="AD316" s="1324"/>
      <c r="AE316" s="1324"/>
      <c r="AF316" s="1324"/>
      <c r="AG316" s="1324"/>
      <c r="AH316" s="1324"/>
      <c r="AI316" s="1324"/>
    </row>
    <row r="317" spans="1:35" s="598" customFormat="1" ht="12.75" customHeight="1" x14ac:dyDescent="0.2">
      <c r="A317" s="957" t="s">
        <v>4113</v>
      </c>
      <c r="B317" s="834"/>
      <c r="C317" s="2241"/>
      <c r="D317" s="108">
        <v>20</v>
      </c>
      <c r="E317" s="108">
        <v>22</v>
      </c>
      <c r="F317" s="108">
        <v>24.2</v>
      </c>
      <c r="G317" s="2250"/>
      <c r="H317" s="108">
        <v>15</v>
      </c>
      <c r="I317" s="108">
        <v>18</v>
      </c>
      <c r="J317" s="108">
        <v>27</v>
      </c>
      <c r="K317" s="102" t="s">
        <v>1869</v>
      </c>
      <c r="L317" s="108" t="s">
        <v>1402</v>
      </c>
      <c r="M317" s="108" t="s">
        <v>1761</v>
      </c>
      <c r="N317" s="108">
        <v>20</v>
      </c>
      <c r="O317" s="108">
        <v>44</v>
      </c>
      <c r="P317" s="2553">
        <v>2886</v>
      </c>
      <c r="Q317" s="1158"/>
      <c r="R317" s="1196"/>
      <c r="S317" s="1380"/>
      <c r="T317" s="1324"/>
      <c r="U317" s="1324"/>
      <c r="V317" s="1324"/>
      <c r="W317" s="1324"/>
      <c r="X317" s="1324"/>
      <c r="Y317" s="1324"/>
      <c r="Z317" s="1324"/>
      <c r="AA317" s="1324"/>
      <c r="AB317" s="1324"/>
      <c r="AC317" s="1324"/>
      <c r="AD317" s="1324"/>
      <c r="AE317" s="1324"/>
      <c r="AF317" s="1324"/>
      <c r="AG317" s="1324"/>
      <c r="AH317" s="1324"/>
      <c r="AI317" s="1324"/>
    </row>
    <row r="318" spans="1:35" s="1517" customFormat="1" ht="12.75" customHeight="1" x14ac:dyDescent="0.2">
      <c r="A318" s="1499" t="s">
        <v>4114</v>
      </c>
      <c r="B318" s="1631"/>
      <c r="C318" s="2242"/>
      <c r="D318" s="1514">
        <v>25</v>
      </c>
      <c r="E318" s="1514">
        <v>27</v>
      </c>
      <c r="F318" s="1514">
        <v>29.7</v>
      </c>
      <c r="G318" s="2248"/>
      <c r="H318" s="1514">
        <v>20</v>
      </c>
      <c r="I318" s="1514">
        <v>22</v>
      </c>
      <c r="J318" s="1514">
        <v>33</v>
      </c>
      <c r="K318" s="1515" t="s">
        <v>1869</v>
      </c>
      <c r="L318" s="1514" t="s">
        <v>1402</v>
      </c>
      <c r="M318" s="1514" t="s">
        <v>1761</v>
      </c>
      <c r="N318" s="1514">
        <v>20</v>
      </c>
      <c r="O318" s="1514">
        <v>44</v>
      </c>
      <c r="P318" s="2555">
        <v>3408</v>
      </c>
      <c r="Q318" s="1537"/>
      <c r="R318" s="1383"/>
      <c r="S318" s="1380"/>
      <c r="T318" s="1324"/>
      <c r="U318" s="1324"/>
      <c r="V318" s="1324"/>
      <c r="W318" s="1324"/>
      <c r="X318" s="1324"/>
      <c r="Y318" s="1324"/>
      <c r="Z318" s="1324"/>
      <c r="AA318" s="1324"/>
      <c r="AB318" s="1324"/>
      <c r="AC318" s="1324"/>
      <c r="AD318" s="1324"/>
      <c r="AE318" s="1324"/>
      <c r="AF318" s="1324"/>
      <c r="AG318" s="1324"/>
      <c r="AH318" s="1324"/>
      <c r="AI318" s="1324"/>
    </row>
    <row r="319" spans="1:35" s="598" customFormat="1" ht="12.75" customHeight="1" x14ac:dyDescent="0.2">
      <c r="A319" s="958" t="s">
        <v>4115</v>
      </c>
      <c r="B319" s="2243"/>
      <c r="C319" s="2244"/>
      <c r="D319" s="346">
        <v>30</v>
      </c>
      <c r="E319" s="346">
        <v>34</v>
      </c>
      <c r="F319" s="346">
        <v>37.4</v>
      </c>
      <c r="G319" s="2249"/>
      <c r="H319" s="346">
        <v>25</v>
      </c>
      <c r="I319" s="346">
        <v>27</v>
      </c>
      <c r="J319" s="346">
        <v>40.5</v>
      </c>
      <c r="K319" s="343" t="s">
        <v>1869</v>
      </c>
      <c r="L319" s="346" t="s">
        <v>1402</v>
      </c>
      <c r="M319" s="346" t="s">
        <v>1761</v>
      </c>
      <c r="N319" s="346">
        <v>20</v>
      </c>
      <c r="O319" s="346">
        <v>44</v>
      </c>
      <c r="P319" s="2556">
        <v>3872</v>
      </c>
      <c r="Q319" s="830"/>
      <c r="R319" s="1198"/>
      <c r="S319" s="1388"/>
      <c r="T319" s="1336"/>
      <c r="U319" s="1336"/>
      <c r="V319" s="1336"/>
      <c r="W319" s="1336"/>
      <c r="X319" s="1336"/>
      <c r="Y319" s="1336"/>
      <c r="Z319" s="1336"/>
      <c r="AA319" s="1336"/>
      <c r="AB319" s="1336"/>
      <c r="AC319" s="1336"/>
      <c r="AD319" s="1336"/>
      <c r="AE319" s="1336"/>
      <c r="AF319" s="1336"/>
      <c r="AG319" s="1336"/>
      <c r="AH319" s="1336"/>
      <c r="AI319" s="1336"/>
    </row>
    <row r="320" spans="1:35" s="1517" customFormat="1" ht="12.75" customHeight="1" x14ac:dyDescent="0.2">
      <c r="A320" s="1499" t="s">
        <v>4116</v>
      </c>
      <c r="B320" s="1631"/>
      <c r="C320" s="2242"/>
      <c r="D320" s="1514">
        <v>40</v>
      </c>
      <c r="E320" s="1514">
        <v>41</v>
      </c>
      <c r="F320" s="1514">
        <v>45.1</v>
      </c>
      <c r="G320" s="2248"/>
      <c r="H320" s="1514">
        <v>30</v>
      </c>
      <c r="I320" s="1514">
        <v>34</v>
      </c>
      <c r="J320" s="1514">
        <v>51</v>
      </c>
      <c r="K320" s="1515" t="s">
        <v>1870</v>
      </c>
      <c r="L320" s="1514" t="s">
        <v>1403</v>
      </c>
      <c r="M320" s="1514" t="s">
        <v>1762</v>
      </c>
      <c r="N320" s="1514">
        <v>37.5</v>
      </c>
      <c r="O320" s="1514">
        <v>83</v>
      </c>
      <c r="P320" s="2555">
        <v>4488</v>
      </c>
      <c r="Q320" s="1158"/>
      <c r="R320" s="1383"/>
      <c r="S320" s="1380"/>
      <c r="T320" s="1324"/>
      <c r="U320" s="1324"/>
      <c r="V320" s="1324"/>
      <c r="W320" s="1324"/>
      <c r="X320" s="1324"/>
      <c r="Y320" s="1324"/>
      <c r="Z320" s="1324"/>
      <c r="AA320" s="1324"/>
      <c r="AB320" s="1324"/>
      <c r="AC320" s="1324"/>
      <c r="AD320" s="1324"/>
      <c r="AE320" s="1324"/>
      <c r="AF320" s="1324"/>
      <c r="AG320" s="1324"/>
      <c r="AH320" s="1324"/>
      <c r="AI320" s="1324"/>
    </row>
    <row r="321" spans="1:35" s="598" customFormat="1" ht="12.75" customHeight="1" x14ac:dyDescent="0.2">
      <c r="A321" s="957" t="s">
        <v>4117</v>
      </c>
      <c r="B321" s="834"/>
      <c r="C321" s="2241"/>
      <c r="D321" s="108">
        <v>50</v>
      </c>
      <c r="E321" s="108">
        <v>52</v>
      </c>
      <c r="F321" s="108">
        <v>57.2</v>
      </c>
      <c r="G321" s="2250"/>
      <c r="H321" s="108">
        <v>40</v>
      </c>
      <c r="I321" s="108">
        <v>41</v>
      </c>
      <c r="J321" s="108">
        <v>61.5</v>
      </c>
      <c r="K321" s="102" t="s">
        <v>1870</v>
      </c>
      <c r="L321" s="108" t="s">
        <v>1403</v>
      </c>
      <c r="M321" s="108" t="s">
        <v>1762</v>
      </c>
      <c r="N321" s="108">
        <v>37.5</v>
      </c>
      <c r="O321" s="108">
        <v>83</v>
      </c>
      <c r="P321" s="2553">
        <v>5572</v>
      </c>
      <c r="Q321" s="1158"/>
      <c r="R321" s="1196"/>
      <c r="S321" s="1380"/>
      <c r="T321" s="1324"/>
      <c r="U321" s="1324"/>
      <c r="V321" s="1324"/>
      <c r="W321" s="1324"/>
      <c r="X321" s="1324"/>
      <c r="Y321" s="1324"/>
      <c r="Z321" s="1324"/>
      <c r="AA321" s="1324"/>
      <c r="AB321" s="1324"/>
      <c r="AC321" s="1324"/>
      <c r="AD321" s="1324"/>
      <c r="AE321" s="1324"/>
      <c r="AF321" s="1324"/>
      <c r="AG321" s="1324"/>
      <c r="AH321" s="1324"/>
      <c r="AI321" s="1324"/>
    </row>
    <row r="322" spans="1:35" s="1517" customFormat="1" ht="12.75" customHeight="1" x14ac:dyDescent="0.2">
      <c r="A322" s="1518" t="s">
        <v>4118</v>
      </c>
      <c r="B322" s="2245"/>
      <c r="C322" s="2246"/>
      <c r="D322" s="1520">
        <v>60</v>
      </c>
      <c r="E322" s="1520">
        <v>62</v>
      </c>
      <c r="F322" s="1520">
        <v>68.2</v>
      </c>
      <c r="G322" s="2251"/>
      <c r="H322" s="1520">
        <v>50</v>
      </c>
      <c r="I322" s="1520">
        <v>52</v>
      </c>
      <c r="J322" s="1520">
        <v>78</v>
      </c>
      <c r="K322" s="1521" t="s">
        <v>1870</v>
      </c>
      <c r="L322" s="1520" t="s">
        <v>1403</v>
      </c>
      <c r="M322" s="1520" t="s">
        <v>1762</v>
      </c>
      <c r="N322" s="1520">
        <v>37.5</v>
      </c>
      <c r="O322" s="1520">
        <v>83</v>
      </c>
      <c r="P322" s="2554">
        <v>6769</v>
      </c>
      <c r="Q322" s="1539"/>
      <c r="R322" s="1387"/>
      <c r="S322" s="1388"/>
      <c r="T322" s="1336"/>
      <c r="U322" s="1336"/>
      <c r="V322" s="1336"/>
      <c r="W322" s="1336"/>
      <c r="X322" s="1336"/>
      <c r="Y322" s="1336"/>
      <c r="Z322" s="1336"/>
      <c r="AA322" s="1336"/>
      <c r="AB322" s="1336"/>
      <c r="AC322" s="1336"/>
      <c r="AD322" s="1336"/>
      <c r="AE322" s="1336"/>
      <c r="AF322" s="1336"/>
      <c r="AG322" s="1336"/>
      <c r="AH322" s="1336"/>
      <c r="AI322" s="1336"/>
    </row>
    <row r="323" spans="1:35" s="598" customFormat="1" ht="12.75" customHeight="1" x14ac:dyDescent="0.2">
      <c r="A323" s="957" t="s">
        <v>4119</v>
      </c>
      <c r="B323" s="834"/>
      <c r="C323" s="2241"/>
      <c r="D323" s="108">
        <v>75</v>
      </c>
      <c r="E323" s="108">
        <v>80</v>
      </c>
      <c r="F323" s="108">
        <v>88</v>
      </c>
      <c r="G323" s="2250"/>
      <c r="H323" s="108">
        <v>60</v>
      </c>
      <c r="I323" s="108">
        <v>62</v>
      </c>
      <c r="J323" s="108">
        <v>93</v>
      </c>
      <c r="K323" s="102" t="s">
        <v>1871</v>
      </c>
      <c r="L323" s="108" t="s">
        <v>1474</v>
      </c>
      <c r="M323" s="108" t="s">
        <v>1763</v>
      </c>
      <c r="N323" s="108">
        <v>66</v>
      </c>
      <c r="O323" s="108">
        <v>145.5</v>
      </c>
      <c r="P323" s="2553">
        <v>7814</v>
      </c>
      <c r="Q323" s="1158"/>
      <c r="R323" s="1196"/>
      <c r="S323" s="1380"/>
      <c r="T323" s="1324"/>
      <c r="U323" s="1324"/>
      <c r="V323" s="1324"/>
      <c r="W323" s="1324"/>
      <c r="X323" s="1324"/>
      <c r="Y323" s="1324"/>
      <c r="Z323" s="1324"/>
      <c r="AA323" s="1324"/>
      <c r="AB323" s="1324"/>
      <c r="AC323" s="1324"/>
      <c r="AD323" s="1324"/>
      <c r="AE323" s="1324"/>
      <c r="AF323" s="1324"/>
      <c r="AG323" s="1324"/>
      <c r="AH323" s="1324"/>
      <c r="AI323" s="1324"/>
    </row>
    <row r="324" spans="1:35" s="1517" customFormat="1" ht="12.75" customHeight="1" x14ac:dyDescent="0.2">
      <c r="A324" s="1499" t="s">
        <v>4120</v>
      </c>
      <c r="B324" s="1631"/>
      <c r="C324" s="2242"/>
      <c r="D324" s="1514">
        <v>100</v>
      </c>
      <c r="E324" s="1514">
        <v>100</v>
      </c>
      <c r="F324" s="1514">
        <v>110</v>
      </c>
      <c r="G324" s="2248"/>
      <c r="H324" s="1514">
        <v>75</v>
      </c>
      <c r="I324" s="1514">
        <v>80</v>
      </c>
      <c r="J324" s="1514">
        <v>120</v>
      </c>
      <c r="K324" s="1515" t="s">
        <v>1871</v>
      </c>
      <c r="L324" s="1514" t="s">
        <v>1474</v>
      </c>
      <c r="M324" s="1514" t="s">
        <v>1763</v>
      </c>
      <c r="N324" s="1514">
        <v>66</v>
      </c>
      <c r="O324" s="1514">
        <v>145.5</v>
      </c>
      <c r="P324" s="2555">
        <v>9046</v>
      </c>
      <c r="Q324" s="1537"/>
      <c r="R324" s="1383"/>
      <c r="S324" s="1380"/>
      <c r="T324" s="1324"/>
      <c r="U324" s="1324"/>
      <c r="V324" s="1324"/>
      <c r="W324" s="1324"/>
      <c r="X324" s="1324"/>
      <c r="Y324" s="1324"/>
      <c r="Z324" s="1324"/>
      <c r="AA324" s="1324"/>
      <c r="AB324" s="1324"/>
      <c r="AC324" s="1324"/>
      <c r="AD324" s="1324"/>
      <c r="AE324" s="1324"/>
      <c r="AF324" s="1324"/>
      <c r="AG324" s="1324"/>
      <c r="AH324" s="1324"/>
      <c r="AI324" s="1324"/>
    </row>
    <row r="325" spans="1:35" s="598" customFormat="1" ht="12.75" customHeight="1" x14ac:dyDescent="0.2">
      <c r="A325" s="958" t="s">
        <v>4121</v>
      </c>
      <c r="B325" s="2243"/>
      <c r="C325" s="2244"/>
      <c r="D325" s="346">
        <v>125</v>
      </c>
      <c r="E325" s="346">
        <v>125</v>
      </c>
      <c r="F325" s="346">
        <v>137.5</v>
      </c>
      <c r="G325" s="2249"/>
      <c r="H325" s="346">
        <v>100</v>
      </c>
      <c r="I325" s="346">
        <v>100</v>
      </c>
      <c r="J325" s="346">
        <v>150</v>
      </c>
      <c r="K325" s="343" t="s">
        <v>1871</v>
      </c>
      <c r="L325" s="346" t="s">
        <v>1474</v>
      </c>
      <c r="M325" s="346" t="s">
        <v>1763</v>
      </c>
      <c r="N325" s="346">
        <v>66</v>
      </c>
      <c r="O325" s="346">
        <v>145.5</v>
      </c>
      <c r="P325" s="2556">
        <v>10665</v>
      </c>
      <c r="Q325" s="1121"/>
      <c r="R325" s="1198"/>
      <c r="S325" s="1388"/>
      <c r="T325" s="1336"/>
      <c r="U325" s="1336"/>
      <c r="V325" s="1336"/>
      <c r="W325" s="1336"/>
      <c r="X325" s="1336"/>
      <c r="Y325" s="1336"/>
      <c r="Z325" s="1336"/>
      <c r="AA325" s="1336"/>
      <c r="AB325" s="1336"/>
      <c r="AC325" s="1336"/>
      <c r="AD325" s="1336"/>
      <c r="AE325" s="1336"/>
      <c r="AF325" s="1336"/>
      <c r="AG325" s="1336"/>
      <c r="AH325" s="1336"/>
      <c r="AI325" s="1336"/>
    </row>
    <row r="326" spans="1:35" s="1517" customFormat="1" ht="12.75" customHeight="1" x14ac:dyDescent="0.2">
      <c r="A326" s="1499" t="s">
        <v>4122</v>
      </c>
      <c r="B326" s="1631"/>
      <c r="C326" s="2242"/>
      <c r="D326" s="1514">
        <v>150</v>
      </c>
      <c r="E326" s="1514">
        <v>144</v>
      </c>
      <c r="F326" s="1514">
        <v>158.4</v>
      </c>
      <c r="G326" s="2248"/>
      <c r="H326" s="1514">
        <v>125</v>
      </c>
      <c r="I326" s="1514">
        <v>125</v>
      </c>
      <c r="J326" s="1514">
        <v>187.5</v>
      </c>
      <c r="K326" s="1515" t="s">
        <v>1872</v>
      </c>
      <c r="L326" s="1514" t="s">
        <v>1473</v>
      </c>
      <c r="M326" s="1514" t="s">
        <v>1764</v>
      </c>
      <c r="N326" s="1514">
        <v>108</v>
      </c>
      <c r="O326" s="1514">
        <v>238</v>
      </c>
      <c r="P326" s="2555">
        <v>12777</v>
      </c>
      <c r="Q326" s="1158"/>
      <c r="R326" s="1383"/>
      <c r="S326" s="1380"/>
      <c r="T326" s="1324"/>
      <c r="U326" s="1324"/>
      <c r="V326" s="1324"/>
      <c r="W326" s="1324"/>
      <c r="X326" s="1324"/>
      <c r="Y326" s="1324"/>
      <c r="Z326" s="1324"/>
      <c r="AA326" s="1324"/>
      <c r="AB326" s="1324"/>
      <c r="AC326" s="1324"/>
      <c r="AD326" s="1324"/>
      <c r="AE326" s="1324"/>
      <c r="AF326" s="1324"/>
      <c r="AG326" s="1324"/>
      <c r="AH326" s="1324"/>
      <c r="AI326" s="1324"/>
    </row>
    <row r="327" spans="1:35" s="599" customFormat="1" ht="12.75" customHeight="1" thickBot="1" x14ac:dyDescent="0.25">
      <c r="A327" s="208" t="s">
        <v>4123</v>
      </c>
      <c r="B327" s="366"/>
      <c r="C327" s="2247"/>
      <c r="D327" s="134">
        <v>200</v>
      </c>
      <c r="E327" s="134">
        <v>208</v>
      </c>
      <c r="F327" s="134">
        <v>228.8</v>
      </c>
      <c r="G327" s="134"/>
      <c r="H327" s="134">
        <v>150</v>
      </c>
      <c r="I327" s="134">
        <v>170</v>
      </c>
      <c r="J327" s="134">
        <v>255</v>
      </c>
      <c r="K327" s="133" t="s">
        <v>1872</v>
      </c>
      <c r="L327" s="134" t="s">
        <v>1473</v>
      </c>
      <c r="M327" s="134" t="s">
        <v>1764</v>
      </c>
      <c r="N327" s="134">
        <v>108</v>
      </c>
      <c r="O327" s="134">
        <v>238</v>
      </c>
      <c r="P327" s="2557">
        <v>15487</v>
      </c>
      <c r="Q327" s="2194"/>
      <c r="R327" s="1209"/>
      <c r="S327" s="1388"/>
      <c r="T327" s="1336"/>
      <c r="U327" s="1336"/>
      <c r="V327" s="1336"/>
      <c r="W327" s="1336"/>
      <c r="X327" s="1336"/>
      <c r="Y327" s="1336"/>
      <c r="Z327" s="1336"/>
      <c r="AA327" s="1336"/>
      <c r="AB327" s="1336"/>
      <c r="AC327" s="1336"/>
      <c r="AD327" s="1336"/>
      <c r="AE327" s="1336"/>
      <c r="AF327" s="1336"/>
      <c r="AG327" s="1336"/>
      <c r="AH327" s="1336"/>
      <c r="AI327" s="1336"/>
    </row>
    <row r="330" spans="1:35" s="121" customFormat="1" ht="12.75" customHeight="1" x14ac:dyDescent="0.2">
      <c r="A330" s="105"/>
      <c r="C330" s="105"/>
      <c r="D330" s="105"/>
      <c r="E330" s="105"/>
      <c r="F330" s="115"/>
      <c r="G330" s="2195"/>
      <c r="H330" s="115"/>
      <c r="I330" s="115"/>
      <c r="J330" s="115"/>
      <c r="K330" s="115"/>
      <c r="L330" s="115"/>
      <c r="M330" s="115"/>
      <c r="N330" s="498"/>
      <c r="O330" s="498"/>
      <c r="P330" s="410"/>
      <c r="Q330" s="410"/>
    </row>
    <row r="331" spans="1:35" s="121" customFormat="1" ht="12.75" customHeight="1" x14ac:dyDescent="0.2">
      <c r="A331" s="105"/>
      <c r="C331" s="105"/>
      <c r="D331" s="105"/>
      <c r="E331" s="105"/>
      <c r="F331" s="115"/>
      <c r="G331" s="2195"/>
      <c r="H331" s="115"/>
      <c r="I331" s="115"/>
      <c r="J331" s="115"/>
      <c r="K331" s="115"/>
      <c r="L331" s="115"/>
      <c r="M331" s="115"/>
      <c r="N331" s="498"/>
      <c r="O331" s="498"/>
      <c r="P331" s="410"/>
      <c r="Q331" s="410"/>
    </row>
    <row r="332" spans="1:35" s="121" customFormat="1" ht="12.75" customHeight="1" x14ac:dyDescent="0.2">
      <c r="A332" s="105"/>
      <c r="C332" s="105"/>
      <c r="D332" s="105"/>
      <c r="E332" s="105"/>
      <c r="F332" s="115"/>
      <c r="G332" s="2195"/>
      <c r="H332" s="115"/>
      <c r="I332" s="115"/>
      <c r="J332" s="115"/>
      <c r="K332" s="115"/>
      <c r="L332" s="115"/>
      <c r="M332" s="115"/>
      <c r="N332" s="498"/>
      <c r="O332" s="498"/>
      <c r="P332" s="410"/>
      <c r="Q332" s="410"/>
    </row>
    <row r="333" spans="1:35" s="121" customFormat="1" ht="12.75" customHeight="1" thickBot="1" x14ac:dyDescent="0.25">
      <c r="A333" s="33" t="s">
        <v>4059</v>
      </c>
      <c r="B333" s="1206"/>
      <c r="C333" s="33"/>
      <c r="D333" s="33"/>
      <c r="E333" s="33"/>
      <c r="F333" s="105"/>
      <c r="N333" s="406"/>
      <c r="O333" s="406"/>
      <c r="P333" s="595"/>
      <c r="Q333" s="410"/>
    </row>
    <row r="334" spans="1:35" s="121" customFormat="1" ht="12.75" customHeight="1" x14ac:dyDescent="0.2">
      <c r="A334" s="330" t="s">
        <v>763</v>
      </c>
      <c r="B334" s="786"/>
      <c r="C334" s="1098" t="s">
        <v>2372</v>
      </c>
      <c r="D334" s="357"/>
      <c r="E334" s="785"/>
      <c r="F334" s="785"/>
      <c r="G334" s="445" t="s">
        <v>2378</v>
      </c>
      <c r="H334" s="357"/>
      <c r="I334" s="785"/>
      <c r="J334" s="785"/>
      <c r="K334" s="124" t="s">
        <v>1239</v>
      </c>
      <c r="L334" s="2566" t="s">
        <v>1069</v>
      </c>
      <c r="M334" s="2567"/>
      <c r="N334" s="2580" t="s">
        <v>766</v>
      </c>
      <c r="O334" s="2581"/>
      <c r="P334" s="148" t="s">
        <v>762</v>
      </c>
      <c r="Q334" s="410"/>
      <c r="R334" s="973"/>
      <c r="S334" s="813"/>
      <c r="T334" s="813"/>
      <c r="U334" s="813"/>
      <c r="V334" s="813"/>
      <c r="W334" s="813"/>
      <c r="X334" s="813"/>
      <c r="Y334" s="813"/>
      <c r="Z334" s="813"/>
      <c r="AA334" s="813"/>
      <c r="AB334" s="813"/>
      <c r="AC334" s="813"/>
      <c r="AD334" s="813"/>
      <c r="AE334" s="813"/>
      <c r="AF334" s="813"/>
      <c r="AG334" s="813"/>
      <c r="AH334" s="813"/>
      <c r="AI334" s="813"/>
    </row>
    <row r="335" spans="1:35" s="121" customFormat="1" ht="12.75" customHeight="1" x14ac:dyDescent="0.2">
      <c r="A335" s="258" t="s">
        <v>0</v>
      </c>
      <c r="B335" s="259"/>
      <c r="C335" s="779" t="s">
        <v>2373</v>
      </c>
      <c r="D335" s="779" t="s">
        <v>2373</v>
      </c>
      <c r="E335" s="102" t="s">
        <v>1758</v>
      </c>
      <c r="F335" s="779">
        <v>1.1000000000000001</v>
      </c>
      <c r="G335" s="779" t="s">
        <v>2373</v>
      </c>
      <c r="H335" s="779" t="s">
        <v>2373</v>
      </c>
      <c r="I335" s="102" t="s">
        <v>1758</v>
      </c>
      <c r="J335" s="779">
        <v>1.5</v>
      </c>
      <c r="K335" s="382" t="s">
        <v>2382</v>
      </c>
      <c r="L335" s="2582" t="s">
        <v>1070</v>
      </c>
      <c r="M335" s="2583"/>
      <c r="N335" s="80" t="s">
        <v>41</v>
      </c>
      <c r="O335" s="607" t="s">
        <v>1675</v>
      </c>
      <c r="P335" s="149" t="s">
        <v>15</v>
      </c>
      <c r="Q335" s="410"/>
      <c r="R335" s="973"/>
      <c r="S335" s="813"/>
      <c r="T335" s="813"/>
      <c r="U335" s="813"/>
      <c r="V335" s="813"/>
      <c r="W335" s="813"/>
      <c r="X335" s="813"/>
      <c r="Y335" s="813"/>
      <c r="Z335" s="813"/>
      <c r="AA335" s="813"/>
      <c r="AB335" s="813"/>
      <c r="AC335" s="813"/>
      <c r="AD335" s="813"/>
      <c r="AE335" s="813"/>
      <c r="AF335" s="813"/>
      <c r="AG335" s="813"/>
      <c r="AH335" s="813"/>
      <c r="AI335" s="813"/>
    </row>
    <row r="336" spans="1:35" s="121" customFormat="1" ht="12.75" customHeight="1" x14ac:dyDescent="0.2">
      <c r="A336" s="773"/>
      <c r="B336" s="571"/>
      <c r="C336" s="1155" t="s">
        <v>2374</v>
      </c>
      <c r="D336" s="1155" t="s">
        <v>2374</v>
      </c>
      <c r="E336" s="102" t="s">
        <v>460</v>
      </c>
      <c r="F336" s="1155" t="s">
        <v>1865</v>
      </c>
      <c r="G336" s="1155" t="s">
        <v>2375</v>
      </c>
      <c r="H336" s="1155" t="s">
        <v>2375</v>
      </c>
      <c r="I336" s="102" t="s">
        <v>460</v>
      </c>
      <c r="J336" s="1155" t="s">
        <v>1865</v>
      </c>
      <c r="K336" s="467"/>
      <c r="L336" s="80" t="s">
        <v>14</v>
      </c>
      <c r="M336" s="2174" t="s">
        <v>1671</v>
      </c>
      <c r="N336" s="80"/>
      <c r="O336" s="607"/>
      <c r="P336" s="457" t="s">
        <v>1971</v>
      </c>
      <c r="Q336" s="410"/>
      <c r="R336" s="973"/>
      <c r="S336" s="813"/>
      <c r="T336" s="813"/>
      <c r="U336" s="813"/>
      <c r="V336" s="813"/>
      <c r="W336" s="813"/>
      <c r="X336" s="813"/>
      <c r="Y336" s="813"/>
      <c r="Z336" s="813"/>
      <c r="AA336" s="813"/>
      <c r="AB336" s="813"/>
      <c r="AC336" s="813"/>
      <c r="AD336" s="813"/>
      <c r="AE336" s="813"/>
      <c r="AF336" s="813"/>
      <c r="AG336" s="813"/>
      <c r="AH336" s="813"/>
      <c r="AI336" s="813"/>
    </row>
    <row r="337" spans="1:35" s="121" customFormat="1" ht="12.75" customHeight="1" thickBot="1" x14ac:dyDescent="0.25">
      <c r="A337" s="331"/>
      <c r="B337" s="787"/>
      <c r="C337" s="475" t="s">
        <v>4056</v>
      </c>
      <c r="D337" s="475" t="s">
        <v>2743</v>
      </c>
      <c r="E337" s="133" t="s">
        <v>1004</v>
      </c>
      <c r="F337" s="475" t="s">
        <v>1757</v>
      </c>
      <c r="G337" s="475" t="s">
        <v>4056</v>
      </c>
      <c r="H337" s="475" t="s">
        <v>2743</v>
      </c>
      <c r="I337" s="133" t="s">
        <v>1005</v>
      </c>
      <c r="J337" s="475" t="s">
        <v>1757</v>
      </c>
      <c r="K337" s="251"/>
      <c r="L337" s="381"/>
      <c r="M337" s="248"/>
      <c r="N337" s="950"/>
      <c r="O337" s="250"/>
      <c r="P337" s="262"/>
      <c r="Q337" s="830"/>
      <c r="R337" s="421"/>
      <c r="S337" s="421"/>
      <c r="T337" s="421"/>
      <c r="U337" s="421"/>
      <c r="V337" s="421"/>
      <c r="W337" s="421"/>
      <c r="X337" s="421"/>
      <c r="Y337" s="421"/>
      <c r="Z337" s="421"/>
      <c r="AA337" s="421"/>
      <c r="AB337" s="421"/>
      <c r="AC337" s="421"/>
      <c r="AD337" s="421"/>
      <c r="AE337" s="421"/>
      <c r="AF337" s="421"/>
      <c r="AG337" s="421"/>
      <c r="AH337" s="421"/>
      <c r="AI337" s="421"/>
    </row>
    <row r="338" spans="1:35" s="1517" customFormat="1" ht="12.75" customHeight="1" x14ac:dyDescent="0.2">
      <c r="A338" s="1526" t="s">
        <v>4060</v>
      </c>
      <c r="B338" s="1408"/>
      <c r="C338" s="2252"/>
      <c r="D338" s="1528">
        <v>3</v>
      </c>
      <c r="E338" s="1528">
        <v>3.9</v>
      </c>
      <c r="F338" s="1528">
        <v>4.3</v>
      </c>
      <c r="G338" s="1528"/>
      <c r="H338" s="1528" t="s">
        <v>5</v>
      </c>
      <c r="I338" s="1528">
        <v>2.7</v>
      </c>
      <c r="J338" s="1528">
        <v>4.0999999999999996</v>
      </c>
      <c r="K338" s="1529" t="s">
        <v>1868</v>
      </c>
      <c r="L338" s="1528" t="s">
        <v>1401</v>
      </c>
      <c r="M338" s="1528" t="s">
        <v>1760</v>
      </c>
      <c r="N338" s="1528">
        <v>10</v>
      </c>
      <c r="O338" s="1528">
        <v>22</v>
      </c>
      <c r="P338" s="2552">
        <v>1447</v>
      </c>
      <c r="Q338" s="1158"/>
      <c r="R338" s="1196"/>
      <c r="S338" s="1380"/>
      <c r="T338" s="1324"/>
      <c r="U338" s="1324"/>
      <c r="V338" s="1324"/>
      <c r="W338" s="1324"/>
      <c r="X338" s="1324"/>
      <c r="Y338" s="1324"/>
      <c r="Z338" s="1324"/>
      <c r="AA338" s="1324"/>
      <c r="AB338" s="1324"/>
      <c r="AC338" s="1324"/>
      <c r="AD338" s="1324"/>
      <c r="AE338" s="1324"/>
      <c r="AF338" s="1324"/>
      <c r="AG338" s="1324"/>
      <c r="AH338" s="1324"/>
      <c r="AI338" s="1324"/>
    </row>
    <row r="339" spans="1:35" s="598" customFormat="1" ht="12.75" customHeight="1" x14ac:dyDescent="0.2">
      <c r="A339" s="957" t="s">
        <v>4061</v>
      </c>
      <c r="B339" s="1100"/>
      <c r="C339" s="2253"/>
      <c r="D339" s="108">
        <v>5</v>
      </c>
      <c r="E339" s="108">
        <v>6.1</v>
      </c>
      <c r="F339" s="108">
        <v>6.7</v>
      </c>
      <c r="G339" s="180"/>
      <c r="H339" s="108">
        <v>3</v>
      </c>
      <c r="I339" s="108">
        <v>3.9</v>
      </c>
      <c r="J339" s="108">
        <v>5.9</v>
      </c>
      <c r="K339" s="102" t="s">
        <v>1868</v>
      </c>
      <c r="L339" s="108" t="s">
        <v>1401</v>
      </c>
      <c r="M339" s="108" t="s">
        <v>1760</v>
      </c>
      <c r="N339" s="108">
        <v>10</v>
      </c>
      <c r="O339" s="108">
        <v>22</v>
      </c>
      <c r="P339" s="2553">
        <v>1612</v>
      </c>
      <c r="Q339" s="410"/>
      <c r="R339" s="1196"/>
      <c r="S339" s="1380"/>
      <c r="T339" s="1324"/>
      <c r="U339" s="1324"/>
      <c r="V339" s="1324"/>
      <c r="W339" s="1324"/>
      <c r="X339" s="1324"/>
      <c r="Y339" s="1324"/>
      <c r="Z339" s="1324"/>
      <c r="AA339" s="1324"/>
      <c r="AB339" s="1324"/>
      <c r="AC339" s="1324"/>
      <c r="AD339" s="1324"/>
      <c r="AE339" s="1324"/>
      <c r="AF339" s="1324"/>
      <c r="AG339" s="1324"/>
      <c r="AH339" s="1324"/>
      <c r="AI339" s="1324"/>
    </row>
    <row r="340" spans="1:35" s="1517" customFormat="1" ht="12.75" customHeight="1" x14ac:dyDescent="0.2">
      <c r="A340" s="1499" t="s">
        <v>4062</v>
      </c>
      <c r="B340" s="1490"/>
      <c r="C340" s="2248"/>
      <c r="D340" s="1514">
        <v>7.5</v>
      </c>
      <c r="E340" s="1514">
        <v>9</v>
      </c>
      <c r="F340" s="1514">
        <v>9.9</v>
      </c>
      <c r="G340" s="2248"/>
      <c r="H340" s="1514">
        <v>5</v>
      </c>
      <c r="I340" s="1514">
        <v>6.1</v>
      </c>
      <c r="J340" s="1514">
        <v>9.1999999999999993</v>
      </c>
      <c r="K340" s="1515" t="s">
        <v>1868</v>
      </c>
      <c r="L340" s="1514" t="s">
        <v>1401</v>
      </c>
      <c r="M340" s="1514" t="s">
        <v>1760</v>
      </c>
      <c r="N340" s="1514">
        <v>10</v>
      </c>
      <c r="O340" s="1514">
        <v>22</v>
      </c>
      <c r="P340" s="2555">
        <v>1803</v>
      </c>
      <c r="Q340" s="1537"/>
      <c r="R340" s="1383"/>
      <c r="S340" s="1380"/>
      <c r="T340" s="1324"/>
      <c r="U340" s="1324"/>
      <c r="V340" s="1324"/>
      <c r="W340" s="1324"/>
      <c r="X340" s="1324"/>
      <c r="Y340" s="1324"/>
      <c r="Z340" s="1324"/>
      <c r="AA340" s="1324"/>
      <c r="AB340" s="1324"/>
      <c r="AC340" s="1324"/>
      <c r="AD340" s="1324"/>
      <c r="AE340" s="1324"/>
      <c r="AF340" s="1324"/>
      <c r="AG340" s="1324"/>
      <c r="AH340" s="1324"/>
      <c r="AI340" s="1324"/>
    </row>
    <row r="341" spans="1:35" s="598" customFormat="1" ht="12.75" customHeight="1" x14ac:dyDescent="0.2">
      <c r="A341" s="958" t="s">
        <v>4063</v>
      </c>
      <c r="B341" s="172"/>
      <c r="C341" s="2254"/>
      <c r="D341" s="346">
        <v>10</v>
      </c>
      <c r="E341" s="346">
        <v>11</v>
      </c>
      <c r="F341" s="346">
        <v>12.1</v>
      </c>
      <c r="G341" s="2249"/>
      <c r="H341" s="346">
        <v>7.5</v>
      </c>
      <c r="I341" s="346">
        <v>9</v>
      </c>
      <c r="J341" s="346">
        <v>13.5</v>
      </c>
      <c r="K341" s="343" t="s">
        <v>1868</v>
      </c>
      <c r="L341" s="346" t="s">
        <v>1401</v>
      </c>
      <c r="M341" s="346" t="s">
        <v>1760</v>
      </c>
      <c r="N341" s="346">
        <v>10</v>
      </c>
      <c r="O341" s="346">
        <v>22</v>
      </c>
      <c r="P341" s="2556">
        <v>2123</v>
      </c>
      <c r="Q341" s="2193"/>
      <c r="R341" s="1198"/>
      <c r="S341" s="1388"/>
      <c r="T341" s="1336"/>
      <c r="U341" s="1336"/>
      <c r="V341" s="1336"/>
      <c r="W341" s="1336"/>
      <c r="X341" s="1336"/>
      <c r="Y341" s="1336"/>
      <c r="Z341" s="1336"/>
      <c r="AA341" s="1336"/>
      <c r="AB341" s="1336"/>
      <c r="AC341" s="1336"/>
      <c r="AD341" s="1336"/>
      <c r="AE341" s="1336"/>
      <c r="AF341" s="1336"/>
      <c r="AG341" s="1336"/>
      <c r="AH341" s="1336"/>
      <c r="AI341" s="1336"/>
    </row>
    <row r="342" spans="1:35" s="1517" customFormat="1" ht="12.75" customHeight="1" x14ac:dyDescent="0.2">
      <c r="A342" s="1499" t="s">
        <v>4064</v>
      </c>
      <c r="B342" s="1490"/>
      <c r="C342" s="2248"/>
      <c r="D342" s="1514">
        <v>15</v>
      </c>
      <c r="E342" s="1514">
        <v>18</v>
      </c>
      <c r="F342" s="1514">
        <v>19.8</v>
      </c>
      <c r="G342" s="2248"/>
      <c r="H342" s="1514">
        <v>10</v>
      </c>
      <c r="I342" s="1514">
        <v>13.5</v>
      </c>
      <c r="J342" s="1514">
        <v>20.3</v>
      </c>
      <c r="K342" s="1515" t="s">
        <v>1869</v>
      </c>
      <c r="L342" s="1514" t="s">
        <v>1402</v>
      </c>
      <c r="M342" s="1514" t="s">
        <v>1761</v>
      </c>
      <c r="N342" s="1514">
        <v>20</v>
      </c>
      <c r="O342" s="1514">
        <v>44</v>
      </c>
      <c r="P342" s="2555">
        <v>2639</v>
      </c>
      <c r="Q342" s="1158"/>
      <c r="R342" s="1383"/>
      <c r="S342" s="1380"/>
      <c r="T342" s="1324"/>
      <c r="U342" s="1324"/>
      <c r="V342" s="1324"/>
      <c r="W342" s="1324"/>
      <c r="X342" s="1324"/>
      <c r="Y342" s="1324"/>
      <c r="Z342" s="1324"/>
      <c r="AA342" s="1324"/>
      <c r="AB342" s="1324"/>
      <c r="AC342" s="1324"/>
      <c r="AD342" s="1324"/>
      <c r="AE342" s="1324"/>
      <c r="AF342" s="1324"/>
      <c r="AG342" s="1324"/>
      <c r="AH342" s="1324"/>
      <c r="AI342" s="1324"/>
    </row>
    <row r="343" spans="1:35" s="598" customFormat="1" ht="12.75" customHeight="1" x14ac:dyDescent="0.2">
      <c r="A343" s="957" t="s">
        <v>4065</v>
      </c>
      <c r="B343" s="1100"/>
      <c r="C343" s="2253"/>
      <c r="D343" s="108">
        <v>20</v>
      </c>
      <c r="E343" s="108">
        <v>22</v>
      </c>
      <c r="F343" s="108">
        <v>24.2</v>
      </c>
      <c r="G343" s="2250"/>
      <c r="H343" s="108">
        <v>15</v>
      </c>
      <c r="I343" s="108">
        <v>18</v>
      </c>
      <c r="J343" s="108">
        <v>27</v>
      </c>
      <c r="K343" s="102" t="s">
        <v>1869</v>
      </c>
      <c r="L343" s="108" t="s">
        <v>1402</v>
      </c>
      <c r="M343" s="108" t="s">
        <v>1761</v>
      </c>
      <c r="N343" s="108">
        <v>20</v>
      </c>
      <c r="O343" s="108">
        <v>44</v>
      </c>
      <c r="P343" s="2553">
        <v>3125</v>
      </c>
      <c r="Q343" s="1158"/>
      <c r="R343" s="1196"/>
      <c r="S343" s="1380"/>
      <c r="T343" s="1324"/>
      <c r="U343" s="1324"/>
      <c r="V343" s="1324"/>
      <c r="W343" s="1324"/>
      <c r="X343" s="1324"/>
      <c r="Y343" s="1324"/>
      <c r="Z343" s="1324"/>
      <c r="AA343" s="1324"/>
      <c r="AB343" s="1324"/>
      <c r="AC343" s="1324"/>
      <c r="AD343" s="1324"/>
      <c r="AE343" s="1324"/>
      <c r="AF343" s="1324"/>
      <c r="AG343" s="1324"/>
      <c r="AH343" s="1324"/>
      <c r="AI343" s="1324"/>
    </row>
    <row r="344" spans="1:35" s="1517" customFormat="1" ht="12.75" customHeight="1" x14ac:dyDescent="0.2">
      <c r="A344" s="1499" t="s">
        <v>4066</v>
      </c>
      <c r="B344" s="1490"/>
      <c r="C344" s="2248"/>
      <c r="D344" s="1514">
        <v>25</v>
      </c>
      <c r="E344" s="1514">
        <v>27</v>
      </c>
      <c r="F344" s="1514">
        <v>29.7</v>
      </c>
      <c r="G344" s="2248"/>
      <c r="H344" s="1514">
        <v>20</v>
      </c>
      <c r="I344" s="1514">
        <v>22</v>
      </c>
      <c r="J344" s="1514">
        <v>33</v>
      </c>
      <c r="K344" s="1515" t="s">
        <v>1869</v>
      </c>
      <c r="L344" s="1514" t="s">
        <v>1402</v>
      </c>
      <c r="M344" s="1514" t="s">
        <v>1761</v>
      </c>
      <c r="N344" s="1514">
        <v>20</v>
      </c>
      <c r="O344" s="1514">
        <v>44</v>
      </c>
      <c r="P344" s="2555">
        <v>3647</v>
      </c>
      <c r="Q344" s="1537"/>
      <c r="R344" s="1383"/>
      <c r="S344" s="1380"/>
      <c r="T344" s="1324"/>
      <c r="U344" s="1324"/>
      <c r="V344" s="1324"/>
      <c r="W344" s="1324"/>
      <c r="X344" s="1324"/>
      <c r="Y344" s="1324"/>
      <c r="Z344" s="1324"/>
      <c r="AA344" s="1324"/>
      <c r="AB344" s="1324"/>
      <c r="AC344" s="1324"/>
      <c r="AD344" s="1324"/>
      <c r="AE344" s="1324"/>
      <c r="AF344" s="1324"/>
      <c r="AG344" s="1324"/>
      <c r="AH344" s="1324"/>
      <c r="AI344" s="1324"/>
    </row>
    <row r="345" spans="1:35" s="598" customFormat="1" ht="12.75" customHeight="1" x14ac:dyDescent="0.2">
      <c r="A345" s="958" t="s">
        <v>4067</v>
      </c>
      <c r="B345" s="172"/>
      <c r="C345" s="2254"/>
      <c r="D345" s="346">
        <v>30</v>
      </c>
      <c r="E345" s="346">
        <v>34</v>
      </c>
      <c r="F345" s="346">
        <v>37.4</v>
      </c>
      <c r="G345" s="2249"/>
      <c r="H345" s="346">
        <v>25</v>
      </c>
      <c r="I345" s="346">
        <v>27</v>
      </c>
      <c r="J345" s="346">
        <v>40.5</v>
      </c>
      <c r="K345" s="343" t="s">
        <v>1869</v>
      </c>
      <c r="L345" s="346" t="s">
        <v>1402</v>
      </c>
      <c r="M345" s="346" t="s">
        <v>1761</v>
      </c>
      <c r="N345" s="346">
        <v>20</v>
      </c>
      <c r="O345" s="346">
        <v>44</v>
      </c>
      <c r="P345" s="2556">
        <v>4111</v>
      </c>
      <c r="Q345" s="830"/>
      <c r="R345" s="1198"/>
      <c r="S345" s="1388"/>
      <c r="T345" s="1336"/>
      <c r="U345" s="1336"/>
      <c r="V345" s="1336"/>
      <c r="W345" s="1336"/>
      <c r="X345" s="1336"/>
      <c r="Y345" s="1336"/>
      <c r="Z345" s="1336"/>
      <c r="AA345" s="1336"/>
      <c r="AB345" s="1336"/>
      <c r="AC345" s="1336"/>
      <c r="AD345" s="1336"/>
      <c r="AE345" s="1336"/>
      <c r="AF345" s="1336"/>
      <c r="AG345" s="1336"/>
      <c r="AH345" s="1336"/>
      <c r="AI345" s="1336"/>
    </row>
    <row r="346" spans="1:35" s="1517" customFormat="1" ht="12.75" customHeight="1" x14ac:dyDescent="0.2">
      <c r="A346" s="1499" t="s">
        <v>4068</v>
      </c>
      <c r="B346" s="1490"/>
      <c r="C346" s="2248"/>
      <c r="D346" s="1514">
        <v>40</v>
      </c>
      <c r="E346" s="1514">
        <v>41</v>
      </c>
      <c r="F346" s="1514">
        <v>45.1</v>
      </c>
      <c r="G346" s="2248"/>
      <c r="H346" s="1514">
        <v>30</v>
      </c>
      <c r="I346" s="1514">
        <v>34</v>
      </c>
      <c r="J346" s="1514">
        <v>51</v>
      </c>
      <c r="K346" s="1515" t="s">
        <v>1870</v>
      </c>
      <c r="L346" s="1514" t="s">
        <v>1403</v>
      </c>
      <c r="M346" s="1514" t="s">
        <v>1762</v>
      </c>
      <c r="N346" s="1514">
        <v>37.5</v>
      </c>
      <c r="O346" s="1514">
        <v>83</v>
      </c>
      <c r="P346" s="2555">
        <v>4947</v>
      </c>
      <c r="Q346" s="1158"/>
      <c r="R346" s="1383"/>
      <c r="S346" s="1380"/>
      <c r="T346" s="1324"/>
      <c r="U346" s="1324"/>
      <c r="V346" s="1324"/>
      <c r="W346" s="1324"/>
      <c r="X346" s="1324"/>
      <c r="Y346" s="1324"/>
      <c r="Z346" s="1324"/>
      <c r="AA346" s="1324"/>
      <c r="AB346" s="1324"/>
      <c r="AC346" s="1324"/>
      <c r="AD346" s="1324"/>
      <c r="AE346" s="1324"/>
      <c r="AF346" s="1324"/>
      <c r="AG346" s="1324"/>
      <c r="AH346" s="1324"/>
      <c r="AI346" s="1324"/>
    </row>
    <row r="347" spans="1:35" s="598" customFormat="1" ht="12.75" customHeight="1" x14ac:dyDescent="0.2">
      <c r="A347" s="957" t="s">
        <v>4069</v>
      </c>
      <c r="B347" s="1100"/>
      <c r="C347" s="2253"/>
      <c r="D347" s="108">
        <v>50</v>
      </c>
      <c r="E347" s="108">
        <v>52</v>
      </c>
      <c r="F347" s="108">
        <v>57.2</v>
      </c>
      <c r="G347" s="2250"/>
      <c r="H347" s="108">
        <v>40</v>
      </c>
      <c r="I347" s="108">
        <v>41</v>
      </c>
      <c r="J347" s="108">
        <v>61.5</v>
      </c>
      <c r="K347" s="102" t="s">
        <v>1870</v>
      </c>
      <c r="L347" s="108" t="s">
        <v>1403</v>
      </c>
      <c r="M347" s="108" t="s">
        <v>1762</v>
      </c>
      <c r="N347" s="108">
        <v>37.5</v>
      </c>
      <c r="O347" s="108">
        <v>83</v>
      </c>
      <c r="P347" s="2553">
        <v>6031</v>
      </c>
      <c r="Q347" s="1158"/>
      <c r="R347" s="1196"/>
      <c r="S347" s="1380"/>
      <c r="T347" s="1324"/>
      <c r="U347" s="1324"/>
      <c r="V347" s="1324"/>
      <c r="W347" s="1324"/>
      <c r="X347" s="1324"/>
      <c r="Y347" s="1324"/>
      <c r="Z347" s="1324"/>
      <c r="AA347" s="1324"/>
      <c r="AB347" s="1324"/>
      <c r="AC347" s="1324"/>
      <c r="AD347" s="1324"/>
      <c r="AE347" s="1324"/>
      <c r="AF347" s="1324"/>
      <c r="AG347" s="1324"/>
      <c r="AH347" s="1324"/>
      <c r="AI347" s="1324"/>
    </row>
    <row r="348" spans="1:35" s="1517" customFormat="1" ht="12.75" customHeight="1" x14ac:dyDescent="0.2">
      <c r="A348" s="1518" t="s">
        <v>4070</v>
      </c>
      <c r="B348" s="1540"/>
      <c r="C348" s="2251"/>
      <c r="D348" s="1520">
        <v>60</v>
      </c>
      <c r="E348" s="1520">
        <v>62</v>
      </c>
      <c r="F348" s="1520">
        <v>68.2</v>
      </c>
      <c r="G348" s="2251"/>
      <c r="H348" s="1520">
        <v>50</v>
      </c>
      <c r="I348" s="1520">
        <v>52</v>
      </c>
      <c r="J348" s="1520">
        <v>78</v>
      </c>
      <c r="K348" s="1521" t="s">
        <v>1870</v>
      </c>
      <c r="L348" s="1520" t="s">
        <v>1403</v>
      </c>
      <c r="M348" s="1520" t="s">
        <v>1762</v>
      </c>
      <c r="N348" s="1520">
        <v>37.5</v>
      </c>
      <c r="O348" s="1520">
        <v>83</v>
      </c>
      <c r="P348" s="2554">
        <v>7229</v>
      </c>
      <c r="Q348" s="1539"/>
      <c r="R348" s="1387"/>
      <c r="S348" s="1388"/>
      <c r="T348" s="1336"/>
      <c r="U348" s="1336"/>
      <c r="V348" s="1336"/>
      <c r="W348" s="1336"/>
      <c r="X348" s="1336"/>
      <c r="Y348" s="1336"/>
      <c r="Z348" s="1336"/>
      <c r="AA348" s="1336"/>
      <c r="AB348" s="1336"/>
      <c r="AC348" s="1336"/>
      <c r="AD348" s="1336"/>
      <c r="AE348" s="1336"/>
      <c r="AF348" s="1336"/>
      <c r="AG348" s="1336"/>
      <c r="AH348" s="1336"/>
      <c r="AI348" s="1336"/>
    </row>
    <row r="349" spans="1:35" s="598" customFormat="1" ht="12.75" customHeight="1" x14ac:dyDescent="0.2">
      <c r="A349" s="957" t="s">
        <v>4071</v>
      </c>
      <c r="B349" s="1100"/>
      <c r="C349" s="2253"/>
      <c r="D349" s="108">
        <v>75</v>
      </c>
      <c r="E349" s="108">
        <v>80</v>
      </c>
      <c r="F349" s="108">
        <v>88</v>
      </c>
      <c r="G349" s="2250"/>
      <c r="H349" s="108">
        <v>60</v>
      </c>
      <c r="I349" s="108">
        <v>62</v>
      </c>
      <c r="J349" s="108">
        <v>93</v>
      </c>
      <c r="K349" s="102" t="s">
        <v>1871</v>
      </c>
      <c r="L349" s="108" t="s">
        <v>1474</v>
      </c>
      <c r="M349" s="108" t="s">
        <v>1763</v>
      </c>
      <c r="N349" s="108">
        <v>66</v>
      </c>
      <c r="O349" s="108">
        <v>145.5</v>
      </c>
      <c r="P349" s="2553">
        <v>8618</v>
      </c>
      <c r="Q349" s="1158"/>
      <c r="R349" s="1196"/>
      <c r="S349" s="1380"/>
      <c r="T349" s="1324"/>
      <c r="U349" s="1324"/>
      <c r="V349" s="1324"/>
      <c r="W349" s="1324"/>
      <c r="X349" s="1324"/>
      <c r="Y349" s="1324"/>
      <c r="Z349" s="1324"/>
      <c r="AA349" s="1324"/>
      <c r="AB349" s="1324"/>
      <c r="AC349" s="1324"/>
      <c r="AD349" s="1324"/>
      <c r="AE349" s="1324"/>
      <c r="AF349" s="1324"/>
      <c r="AG349" s="1324"/>
      <c r="AH349" s="1324"/>
      <c r="AI349" s="1324"/>
    </row>
    <row r="350" spans="1:35" s="1517" customFormat="1" ht="12.75" customHeight="1" x14ac:dyDescent="0.2">
      <c r="A350" s="1499" t="s">
        <v>4072</v>
      </c>
      <c r="B350" s="1490"/>
      <c r="C350" s="2248"/>
      <c r="D350" s="1514">
        <v>100</v>
      </c>
      <c r="E350" s="1514">
        <v>100</v>
      </c>
      <c r="F350" s="1514">
        <v>110</v>
      </c>
      <c r="G350" s="2248"/>
      <c r="H350" s="1514">
        <v>75</v>
      </c>
      <c r="I350" s="1514">
        <v>80</v>
      </c>
      <c r="J350" s="1514">
        <v>120</v>
      </c>
      <c r="K350" s="1515" t="s">
        <v>1871</v>
      </c>
      <c r="L350" s="1514" t="s">
        <v>1474</v>
      </c>
      <c r="M350" s="1514" t="s">
        <v>1763</v>
      </c>
      <c r="N350" s="1514">
        <v>66</v>
      </c>
      <c r="O350" s="1514">
        <v>145.5</v>
      </c>
      <c r="P350" s="2555">
        <v>9851</v>
      </c>
      <c r="Q350" s="1537"/>
      <c r="R350" s="1383"/>
      <c r="S350" s="1380"/>
      <c r="T350" s="1324"/>
      <c r="U350" s="1324"/>
      <c r="V350" s="1324"/>
      <c r="W350" s="1324"/>
      <c r="X350" s="1324"/>
      <c r="Y350" s="1324"/>
      <c r="Z350" s="1324"/>
      <c r="AA350" s="1324"/>
      <c r="AB350" s="1324"/>
      <c r="AC350" s="1324"/>
      <c r="AD350" s="1324"/>
      <c r="AE350" s="1324"/>
      <c r="AF350" s="1324"/>
      <c r="AG350" s="1324"/>
      <c r="AH350" s="1324"/>
      <c r="AI350" s="1324"/>
    </row>
    <row r="351" spans="1:35" s="598" customFormat="1" ht="12.75" customHeight="1" x14ac:dyDescent="0.2">
      <c r="A351" s="958" t="s">
        <v>4073</v>
      </c>
      <c r="B351" s="172"/>
      <c r="C351" s="2254"/>
      <c r="D351" s="346">
        <v>125</v>
      </c>
      <c r="E351" s="346">
        <v>125</v>
      </c>
      <c r="F351" s="346">
        <v>137.5</v>
      </c>
      <c r="G351" s="2249"/>
      <c r="H351" s="346">
        <v>100</v>
      </c>
      <c r="I351" s="346">
        <v>100</v>
      </c>
      <c r="J351" s="346">
        <v>150</v>
      </c>
      <c r="K351" s="343" t="s">
        <v>1871</v>
      </c>
      <c r="L351" s="346" t="s">
        <v>1474</v>
      </c>
      <c r="M351" s="346" t="s">
        <v>1763</v>
      </c>
      <c r="N351" s="346">
        <v>66</v>
      </c>
      <c r="O351" s="346">
        <v>145.5</v>
      </c>
      <c r="P351" s="2556">
        <v>11469</v>
      </c>
      <c r="Q351" s="1121"/>
      <c r="R351" s="1198"/>
      <c r="S351" s="1388"/>
      <c r="T351" s="1336"/>
      <c r="U351" s="1336"/>
      <c r="V351" s="1336"/>
      <c r="W351" s="1336"/>
      <c r="X351" s="1336"/>
      <c r="Y351" s="1336"/>
      <c r="Z351" s="1336"/>
      <c r="AA351" s="1336"/>
      <c r="AB351" s="1336"/>
      <c r="AC351" s="1336"/>
      <c r="AD351" s="1336"/>
      <c r="AE351" s="1336"/>
      <c r="AF351" s="1336"/>
      <c r="AG351" s="1336"/>
      <c r="AH351" s="1336"/>
      <c r="AI351" s="1336"/>
    </row>
    <row r="352" spans="1:35" s="1517" customFormat="1" ht="12.75" customHeight="1" x14ac:dyDescent="0.2">
      <c r="A352" s="1499" t="s">
        <v>4074</v>
      </c>
      <c r="B352" s="1490"/>
      <c r="C352" s="2248"/>
      <c r="D352" s="1514">
        <v>150</v>
      </c>
      <c r="E352" s="1514">
        <v>144</v>
      </c>
      <c r="F352" s="1514">
        <v>158.4</v>
      </c>
      <c r="G352" s="2248"/>
      <c r="H352" s="1514">
        <v>125</v>
      </c>
      <c r="I352" s="1514">
        <v>125</v>
      </c>
      <c r="J352" s="1514">
        <v>187.5</v>
      </c>
      <c r="K352" s="1515" t="s">
        <v>1872</v>
      </c>
      <c r="L352" s="1514" t="s">
        <v>1473</v>
      </c>
      <c r="M352" s="1514" t="s">
        <v>1764</v>
      </c>
      <c r="N352" s="1514">
        <v>108</v>
      </c>
      <c r="O352" s="1514">
        <v>238</v>
      </c>
      <c r="P352" s="2555">
        <v>15123</v>
      </c>
      <c r="Q352" s="1158"/>
      <c r="R352" s="1383"/>
      <c r="S352" s="1380"/>
      <c r="T352" s="1324"/>
      <c r="U352" s="1324"/>
      <c r="V352" s="1324"/>
      <c r="W352" s="1324"/>
      <c r="X352" s="1324"/>
      <c r="Y352" s="1324"/>
      <c r="Z352" s="1324"/>
      <c r="AA352" s="1324"/>
      <c r="AB352" s="1324"/>
      <c r="AC352" s="1324"/>
      <c r="AD352" s="1324"/>
      <c r="AE352" s="1324"/>
      <c r="AF352" s="1324"/>
      <c r="AG352" s="1324"/>
      <c r="AH352" s="1324"/>
      <c r="AI352" s="1324"/>
    </row>
    <row r="353" spans="1:35" s="599" customFormat="1" ht="12.75" customHeight="1" thickBot="1" x14ac:dyDescent="0.25">
      <c r="A353" s="208" t="s">
        <v>4075</v>
      </c>
      <c r="B353" s="132"/>
      <c r="C353" s="2255"/>
      <c r="D353" s="134">
        <v>200</v>
      </c>
      <c r="E353" s="134">
        <v>208</v>
      </c>
      <c r="F353" s="134">
        <v>228.8</v>
      </c>
      <c r="G353" s="134"/>
      <c r="H353" s="134">
        <v>150</v>
      </c>
      <c r="I353" s="134">
        <v>170</v>
      </c>
      <c r="J353" s="134">
        <v>255</v>
      </c>
      <c r="K353" s="133" t="s">
        <v>1872</v>
      </c>
      <c r="L353" s="134" t="s">
        <v>1473</v>
      </c>
      <c r="M353" s="134" t="s">
        <v>1764</v>
      </c>
      <c r="N353" s="134">
        <v>108</v>
      </c>
      <c r="O353" s="134">
        <v>238</v>
      </c>
      <c r="P353" s="2557">
        <v>17831</v>
      </c>
      <c r="Q353" s="2194"/>
      <c r="R353" s="1209"/>
      <c r="S353" s="1388"/>
      <c r="T353" s="1336"/>
      <c r="U353" s="1336"/>
      <c r="V353" s="1336"/>
      <c r="W353" s="1336"/>
      <c r="X353" s="1336"/>
      <c r="Y353" s="1336"/>
      <c r="Z353" s="1336"/>
      <c r="AA353" s="1336"/>
      <c r="AB353" s="1336"/>
      <c r="AC353" s="1336"/>
      <c r="AD353" s="1336"/>
      <c r="AE353" s="1336"/>
      <c r="AF353" s="1336"/>
      <c r="AG353" s="1336"/>
      <c r="AH353" s="1336"/>
      <c r="AI353" s="1336"/>
    </row>
    <row r="361" spans="1:35" ht="12.75" customHeight="1" x14ac:dyDescent="0.2">
      <c r="P361" s="1170"/>
    </row>
    <row r="362" spans="1:35" ht="12.75" customHeight="1" x14ac:dyDescent="0.2">
      <c r="P362" s="1170"/>
    </row>
    <row r="363" spans="1:35" ht="12.75" customHeight="1" x14ac:dyDescent="0.2">
      <c r="P363" s="1170"/>
    </row>
    <row r="403" spans="1:35" ht="12.75" customHeight="1" x14ac:dyDescent="0.2">
      <c r="A403" s="596"/>
      <c r="C403" s="1100"/>
      <c r="D403" s="2041"/>
      <c r="E403" s="1100"/>
      <c r="F403" s="834"/>
      <c r="G403" s="834"/>
      <c r="H403" s="1100"/>
      <c r="I403" s="1100"/>
      <c r="J403" s="1100"/>
      <c r="K403" s="1100"/>
      <c r="L403" s="1100"/>
      <c r="M403" s="1100"/>
      <c r="Q403" s="278"/>
    </row>
    <row r="404" spans="1:35" ht="12.75" customHeight="1" x14ac:dyDescent="0.2">
      <c r="A404" s="1100"/>
      <c r="C404" s="1100"/>
      <c r="D404" s="1100"/>
      <c r="E404" s="1100"/>
      <c r="G404" s="1100"/>
      <c r="H404" s="1100"/>
      <c r="I404" s="1100"/>
      <c r="J404" s="1100"/>
      <c r="K404" s="1100"/>
      <c r="L404" s="1100"/>
      <c r="M404" s="1100"/>
      <c r="Q404" s="271"/>
    </row>
    <row r="405" spans="1:35" ht="12.75" customHeight="1" x14ac:dyDescent="0.2">
      <c r="A405" s="1100"/>
      <c r="C405" s="1100"/>
      <c r="D405" s="1100"/>
      <c r="E405" s="1100"/>
      <c r="G405" s="1100"/>
      <c r="H405" s="2041"/>
      <c r="I405" s="1100"/>
      <c r="J405" s="1100"/>
      <c r="K405" s="1100"/>
      <c r="L405" s="2041"/>
      <c r="M405" s="2041"/>
      <c r="Q405" s="278"/>
    </row>
    <row r="406" spans="1:35" ht="12.75" customHeight="1" thickBot="1" x14ac:dyDescent="0.25">
      <c r="A406" s="33" t="s">
        <v>4050</v>
      </c>
      <c r="C406" s="33"/>
      <c r="D406" s="33"/>
      <c r="E406" s="33"/>
      <c r="F406" s="105"/>
      <c r="G406" s="121"/>
      <c r="H406" s="121"/>
      <c r="I406" s="121"/>
      <c r="J406" s="121"/>
      <c r="K406" s="121"/>
      <c r="L406" s="121"/>
      <c r="M406" s="121"/>
      <c r="N406" s="406"/>
      <c r="O406" s="406"/>
      <c r="P406" s="595"/>
      <c r="Q406" s="410"/>
    </row>
    <row r="407" spans="1:35" ht="12.75" customHeight="1" x14ac:dyDescent="0.2">
      <c r="A407" s="330" t="s">
        <v>763</v>
      </c>
      <c r="B407" s="786"/>
      <c r="C407" s="1098" t="s">
        <v>2372</v>
      </c>
      <c r="D407" s="357"/>
      <c r="E407" s="785"/>
      <c r="F407" s="785"/>
      <c r="G407" s="445" t="s">
        <v>2378</v>
      </c>
      <c r="H407" s="357"/>
      <c r="I407" s="785"/>
      <c r="J407" s="785"/>
      <c r="K407" s="124" t="s">
        <v>1239</v>
      </c>
      <c r="L407" s="2566" t="s">
        <v>1069</v>
      </c>
      <c r="M407" s="2567"/>
      <c r="N407" s="2580" t="s">
        <v>766</v>
      </c>
      <c r="O407" s="2581"/>
      <c r="P407" s="148" t="s">
        <v>762</v>
      </c>
      <c r="Q407" s="249"/>
      <c r="R407" s="973"/>
      <c r="S407" s="813"/>
      <c r="T407" s="813"/>
      <c r="U407" s="813"/>
      <c r="V407" s="813"/>
      <c r="W407" s="813"/>
      <c r="X407" s="813"/>
      <c r="Y407" s="813"/>
      <c r="Z407" s="813"/>
      <c r="AA407" s="813"/>
      <c r="AB407" s="813"/>
      <c r="AC407" s="813"/>
      <c r="AD407" s="813"/>
      <c r="AE407" s="813"/>
      <c r="AF407" s="813"/>
      <c r="AG407" s="813"/>
      <c r="AH407" s="813"/>
      <c r="AI407" s="813"/>
    </row>
    <row r="408" spans="1:35" ht="12.75" customHeight="1" x14ac:dyDescent="0.2">
      <c r="A408" s="258" t="s">
        <v>0</v>
      </c>
      <c r="B408" s="259"/>
      <c r="C408" s="779" t="s">
        <v>2373</v>
      </c>
      <c r="D408" s="779" t="s">
        <v>2373</v>
      </c>
      <c r="E408" s="102" t="s">
        <v>1758</v>
      </c>
      <c r="F408" s="779">
        <v>1.1000000000000001</v>
      </c>
      <c r="G408" s="779" t="s">
        <v>2373</v>
      </c>
      <c r="H408" s="779" t="s">
        <v>2373</v>
      </c>
      <c r="I408" s="102" t="s">
        <v>1758</v>
      </c>
      <c r="J408" s="779">
        <v>1.5</v>
      </c>
      <c r="K408" s="382" t="s">
        <v>2382</v>
      </c>
      <c r="L408" s="2582" t="s">
        <v>1070</v>
      </c>
      <c r="M408" s="2583"/>
      <c r="N408" s="80" t="s">
        <v>41</v>
      </c>
      <c r="O408" s="607" t="s">
        <v>1675</v>
      </c>
      <c r="P408" s="149" t="s">
        <v>15</v>
      </c>
      <c r="Q408" s="1024"/>
      <c r="R408" s="973"/>
      <c r="S408" s="813"/>
      <c r="T408" s="813"/>
      <c r="U408" s="813"/>
      <c r="V408" s="813"/>
      <c r="W408" s="813"/>
      <c r="X408" s="813"/>
      <c r="Y408" s="813"/>
      <c r="Z408" s="813"/>
      <c r="AA408" s="813"/>
      <c r="AB408" s="813"/>
      <c r="AC408" s="813"/>
      <c r="AD408" s="813"/>
      <c r="AE408" s="813"/>
      <c r="AF408" s="813"/>
      <c r="AG408" s="813"/>
      <c r="AH408" s="813"/>
      <c r="AI408" s="813"/>
    </row>
    <row r="409" spans="1:35" ht="12.75" customHeight="1" x14ac:dyDescent="0.2">
      <c r="A409" s="773"/>
      <c r="B409" s="571"/>
      <c r="C409" s="1155" t="s">
        <v>2374</v>
      </c>
      <c r="D409" s="1155" t="s">
        <v>2374</v>
      </c>
      <c r="E409" s="102" t="s">
        <v>460</v>
      </c>
      <c r="F409" s="1155" t="s">
        <v>1865</v>
      </c>
      <c r="G409" s="1155" t="s">
        <v>2375</v>
      </c>
      <c r="H409" s="1155" t="s">
        <v>2375</v>
      </c>
      <c r="I409" s="102" t="s">
        <v>460</v>
      </c>
      <c r="J409" s="1155" t="s">
        <v>1865</v>
      </c>
      <c r="K409" s="467"/>
      <c r="L409" s="80" t="s">
        <v>14</v>
      </c>
      <c r="M409" s="2174" t="s">
        <v>1671</v>
      </c>
      <c r="N409" s="80"/>
      <c r="O409" s="607"/>
      <c r="P409" s="457" t="s">
        <v>1971</v>
      </c>
      <c r="Q409" s="334"/>
      <c r="R409" s="973"/>
      <c r="S409" s="813"/>
      <c r="T409" s="813"/>
      <c r="U409" s="813"/>
      <c r="V409" s="813"/>
      <c r="W409" s="813"/>
      <c r="X409" s="813"/>
      <c r="Y409" s="813"/>
      <c r="Z409" s="813"/>
      <c r="AA409" s="813"/>
      <c r="AB409" s="813"/>
      <c r="AC409" s="813"/>
      <c r="AD409" s="813"/>
      <c r="AE409" s="813"/>
      <c r="AF409" s="813"/>
      <c r="AG409" s="813"/>
      <c r="AH409" s="813"/>
      <c r="AI409" s="813"/>
    </row>
    <row r="410" spans="1:35" ht="12.75" customHeight="1" thickBot="1" x14ac:dyDescent="0.25">
      <c r="A410" s="331"/>
      <c r="B410" s="787"/>
      <c r="C410" s="475" t="s">
        <v>2415</v>
      </c>
      <c r="D410" s="475" t="s">
        <v>2743</v>
      </c>
      <c r="E410" s="133" t="s">
        <v>1004</v>
      </c>
      <c r="F410" s="475" t="s">
        <v>1757</v>
      </c>
      <c r="G410" s="475" t="s">
        <v>2415</v>
      </c>
      <c r="H410" s="475" t="s">
        <v>2743</v>
      </c>
      <c r="I410" s="133" t="s">
        <v>1005</v>
      </c>
      <c r="J410" s="475" t="s">
        <v>1757</v>
      </c>
      <c r="K410" s="251"/>
      <c r="L410" s="381"/>
      <c r="M410" s="248"/>
      <c r="N410" s="950"/>
      <c r="O410" s="250"/>
      <c r="P410" s="262"/>
      <c r="Q410" s="830"/>
      <c r="R410" s="172"/>
      <c r="S410" s="172"/>
      <c r="T410" s="172"/>
      <c r="U410" s="172"/>
      <c r="V410" s="172"/>
      <c r="W410" s="172"/>
      <c r="X410" s="172"/>
      <c r="Y410" s="172"/>
      <c r="Z410" s="172"/>
      <c r="AA410" s="172"/>
      <c r="AB410" s="172"/>
      <c r="AC410" s="172"/>
      <c r="AD410" s="172"/>
      <c r="AE410" s="172"/>
      <c r="AF410" s="172"/>
      <c r="AG410" s="172"/>
      <c r="AH410" s="172"/>
      <c r="AI410" s="172"/>
    </row>
    <row r="411" spans="1:35" s="1517" customFormat="1" ht="12.75" customHeight="1" x14ac:dyDescent="0.2">
      <c r="A411" s="1526" t="s">
        <v>2603</v>
      </c>
      <c r="B411" s="1408"/>
      <c r="C411" s="1527">
        <v>5.5</v>
      </c>
      <c r="D411" s="1528">
        <v>5</v>
      </c>
      <c r="E411" s="1529">
        <v>7.5</v>
      </c>
      <c r="F411" s="1529">
        <v>8.3000000000000007</v>
      </c>
      <c r="G411" s="1529">
        <v>4</v>
      </c>
      <c r="H411" s="1529">
        <v>3</v>
      </c>
      <c r="I411" s="1529">
        <v>5.5</v>
      </c>
      <c r="J411" s="1529">
        <v>8.3000000000000007</v>
      </c>
      <c r="K411" s="1529" t="s">
        <v>1869</v>
      </c>
      <c r="L411" s="1528" t="s">
        <v>1402</v>
      </c>
      <c r="M411" s="1529" t="s">
        <v>1761</v>
      </c>
      <c r="N411" s="1529">
        <v>20</v>
      </c>
      <c r="O411" s="1529">
        <v>44</v>
      </c>
      <c r="P411" s="2552">
        <v>2031</v>
      </c>
      <c r="Q411" s="1323"/>
      <c r="R411" s="1383"/>
      <c r="S411" s="821"/>
      <c r="T411" s="815"/>
      <c r="U411" s="815"/>
      <c r="V411" s="815"/>
      <c r="W411" s="815"/>
      <c r="X411" s="815"/>
      <c r="Y411" s="815"/>
      <c r="Z411" s="815"/>
      <c r="AA411" s="815"/>
      <c r="AB411" s="815"/>
      <c r="AC411" s="815"/>
      <c r="AD411" s="815"/>
      <c r="AE411" s="815"/>
      <c r="AF411" s="815"/>
      <c r="AG411" s="815"/>
      <c r="AH411" s="815"/>
      <c r="AI411" s="815"/>
    </row>
    <row r="412" spans="1:35" s="598" customFormat="1" ht="12.75" customHeight="1" x14ac:dyDescent="0.2">
      <c r="A412" s="957" t="s">
        <v>2604</v>
      </c>
      <c r="B412" s="1100"/>
      <c r="C412" s="341">
        <v>7.5</v>
      </c>
      <c r="D412" s="108">
        <v>7.5</v>
      </c>
      <c r="E412" s="102">
        <v>10</v>
      </c>
      <c r="F412" s="102">
        <v>11</v>
      </c>
      <c r="G412" s="199">
        <v>5.5</v>
      </c>
      <c r="H412" s="102">
        <v>5</v>
      </c>
      <c r="I412" s="102">
        <v>7.5</v>
      </c>
      <c r="J412" s="102">
        <v>11.3</v>
      </c>
      <c r="K412" s="102" t="s">
        <v>1869</v>
      </c>
      <c r="L412" s="108" t="s">
        <v>1402</v>
      </c>
      <c r="M412" s="102" t="s">
        <v>1761</v>
      </c>
      <c r="N412" s="102">
        <v>20</v>
      </c>
      <c r="O412" s="102">
        <v>44</v>
      </c>
      <c r="P412" s="2553">
        <v>2293</v>
      </c>
      <c r="Q412" s="410"/>
      <c r="R412" s="1196"/>
      <c r="S412" s="821"/>
      <c r="T412" s="815"/>
      <c r="U412" s="815"/>
      <c r="V412" s="815"/>
      <c r="W412" s="815"/>
      <c r="X412" s="815"/>
      <c r="Y412" s="815"/>
      <c r="Z412" s="815"/>
      <c r="AA412" s="815"/>
      <c r="AB412" s="815"/>
      <c r="AC412" s="815"/>
      <c r="AD412" s="815"/>
      <c r="AE412" s="815"/>
      <c r="AF412" s="815"/>
      <c r="AG412" s="815"/>
      <c r="AH412" s="815"/>
      <c r="AI412" s="815"/>
    </row>
    <row r="413" spans="1:35" s="1517" customFormat="1" ht="12.75" customHeight="1" x14ac:dyDescent="0.2">
      <c r="A413" s="1499" t="s">
        <v>2605</v>
      </c>
      <c r="B413" s="1490"/>
      <c r="C413" s="1513">
        <v>11</v>
      </c>
      <c r="D413" s="1514">
        <v>10</v>
      </c>
      <c r="E413" s="1515">
        <v>13.5</v>
      </c>
      <c r="F413" s="1515">
        <v>14.9</v>
      </c>
      <c r="G413" s="1513">
        <v>7.5</v>
      </c>
      <c r="H413" s="1515">
        <v>7.5</v>
      </c>
      <c r="I413" s="1515">
        <v>10</v>
      </c>
      <c r="J413" s="1515">
        <v>15</v>
      </c>
      <c r="K413" s="1515" t="s">
        <v>1869</v>
      </c>
      <c r="L413" s="1514" t="s">
        <v>1402</v>
      </c>
      <c r="M413" s="1515" t="s">
        <v>1761</v>
      </c>
      <c r="N413" s="1515">
        <v>20</v>
      </c>
      <c r="O413" s="1515">
        <v>44</v>
      </c>
      <c r="P413" s="2555">
        <v>2736</v>
      </c>
      <c r="Q413" s="1537"/>
      <c r="R413" s="1383"/>
      <c r="S413" s="821"/>
      <c r="T413" s="815"/>
      <c r="U413" s="815"/>
      <c r="V413" s="815"/>
      <c r="W413" s="815"/>
      <c r="X413" s="815"/>
      <c r="Y413" s="815"/>
      <c r="Z413" s="815"/>
      <c r="AA413" s="815"/>
      <c r="AB413" s="815"/>
      <c r="AC413" s="815"/>
      <c r="AD413" s="815"/>
      <c r="AE413" s="815"/>
      <c r="AF413" s="815"/>
      <c r="AG413" s="815"/>
      <c r="AH413" s="815"/>
      <c r="AI413" s="815"/>
    </row>
    <row r="414" spans="1:35" s="598" customFormat="1" ht="12.75" customHeight="1" x14ac:dyDescent="0.2">
      <c r="A414" s="957" t="s">
        <v>2606</v>
      </c>
      <c r="B414" s="1100"/>
      <c r="C414" s="341">
        <v>15</v>
      </c>
      <c r="D414" s="108">
        <v>15</v>
      </c>
      <c r="E414" s="102">
        <v>18</v>
      </c>
      <c r="F414" s="102">
        <v>19.8</v>
      </c>
      <c r="G414" s="2043">
        <v>11</v>
      </c>
      <c r="H414" s="102">
        <v>10</v>
      </c>
      <c r="I414" s="102">
        <v>13.5</v>
      </c>
      <c r="J414" s="102">
        <v>20.3</v>
      </c>
      <c r="K414" s="102" t="s">
        <v>1869</v>
      </c>
      <c r="L414" s="108" t="s">
        <v>1402</v>
      </c>
      <c r="M414" s="102" t="s">
        <v>1761</v>
      </c>
      <c r="N414" s="102">
        <v>20</v>
      </c>
      <c r="O414" s="102">
        <v>44</v>
      </c>
      <c r="P414" s="2553">
        <v>3347</v>
      </c>
      <c r="Q414" s="410"/>
      <c r="R414" s="1196"/>
      <c r="S414" s="821"/>
      <c r="T414" s="815"/>
      <c r="U414" s="815"/>
      <c r="V414" s="815"/>
      <c r="W414" s="815"/>
      <c r="X414" s="815"/>
      <c r="Y414" s="815"/>
      <c r="Z414" s="815"/>
      <c r="AA414" s="815"/>
      <c r="AB414" s="815"/>
      <c r="AC414" s="815"/>
      <c r="AD414" s="815"/>
      <c r="AE414" s="815"/>
      <c r="AF414" s="815"/>
      <c r="AG414" s="815"/>
      <c r="AH414" s="815"/>
      <c r="AI414" s="815"/>
    </row>
    <row r="415" spans="1:35" s="1517" customFormat="1" ht="12.75" customHeight="1" x14ac:dyDescent="0.2">
      <c r="A415" s="1499" t="s">
        <v>2607</v>
      </c>
      <c r="B415" s="1490"/>
      <c r="C415" s="1513">
        <v>18.5</v>
      </c>
      <c r="D415" s="1514">
        <v>20</v>
      </c>
      <c r="E415" s="1515">
        <v>22</v>
      </c>
      <c r="F415" s="1515">
        <v>24.2</v>
      </c>
      <c r="G415" s="1513">
        <v>15</v>
      </c>
      <c r="H415" s="1515">
        <v>15</v>
      </c>
      <c r="I415" s="1515">
        <v>18</v>
      </c>
      <c r="J415" s="1515">
        <v>27</v>
      </c>
      <c r="K415" s="1515" t="s">
        <v>1869</v>
      </c>
      <c r="L415" s="1514" t="s">
        <v>1402</v>
      </c>
      <c r="M415" s="1515" t="s">
        <v>1761</v>
      </c>
      <c r="N415" s="1515">
        <v>20</v>
      </c>
      <c r="O415" s="1515">
        <v>44</v>
      </c>
      <c r="P415" s="2555">
        <v>3982</v>
      </c>
      <c r="Q415" s="1537"/>
      <c r="R415" s="1383"/>
      <c r="S415" s="821"/>
      <c r="T415" s="815"/>
      <c r="U415" s="815"/>
      <c r="V415" s="815"/>
      <c r="W415" s="815"/>
      <c r="X415" s="815"/>
      <c r="Y415" s="815"/>
      <c r="Z415" s="815"/>
      <c r="AA415" s="815"/>
      <c r="AB415" s="815"/>
      <c r="AC415" s="815"/>
      <c r="AD415" s="815"/>
      <c r="AE415" s="815"/>
      <c r="AF415" s="815"/>
      <c r="AG415" s="815"/>
      <c r="AH415" s="815"/>
      <c r="AI415" s="815"/>
    </row>
    <row r="416" spans="1:35" s="598" customFormat="1" ht="12.75" customHeight="1" x14ac:dyDescent="0.2">
      <c r="A416" s="957" t="s">
        <v>2608</v>
      </c>
      <c r="B416" s="1100"/>
      <c r="C416" s="341">
        <v>22</v>
      </c>
      <c r="D416" s="108">
        <v>25</v>
      </c>
      <c r="E416" s="102">
        <v>27</v>
      </c>
      <c r="F416" s="102">
        <v>29.7</v>
      </c>
      <c r="G416" s="2043">
        <v>18.5</v>
      </c>
      <c r="H416" s="102">
        <v>20</v>
      </c>
      <c r="I416" s="102">
        <v>22</v>
      </c>
      <c r="J416" s="102">
        <v>33</v>
      </c>
      <c r="K416" s="102" t="s">
        <v>1869</v>
      </c>
      <c r="L416" s="108" t="s">
        <v>1402</v>
      </c>
      <c r="M416" s="102" t="s">
        <v>1761</v>
      </c>
      <c r="N416" s="102">
        <v>20</v>
      </c>
      <c r="O416" s="102">
        <v>44</v>
      </c>
      <c r="P416" s="2553">
        <v>4677</v>
      </c>
      <c r="Q416" s="410"/>
      <c r="R416" s="1196"/>
      <c r="S416" s="821"/>
      <c r="T416" s="815"/>
      <c r="U416" s="815"/>
      <c r="V416" s="815"/>
      <c r="W416" s="815"/>
      <c r="X416" s="815"/>
      <c r="Y416" s="815"/>
      <c r="Z416" s="815"/>
      <c r="AA416" s="815"/>
      <c r="AB416" s="815"/>
      <c r="AC416" s="815"/>
      <c r="AD416" s="815"/>
      <c r="AE416" s="815"/>
      <c r="AF416" s="815"/>
      <c r="AG416" s="815"/>
      <c r="AH416" s="815"/>
      <c r="AI416" s="815"/>
    </row>
    <row r="417" spans="1:35" s="1517" customFormat="1" ht="12.75" customHeight="1" x14ac:dyDescent="0.2">
      <c r="A417" s="1518" t="s">
        <v>2609</v>
      </c>
      <c r="B417" s="1540"/>
      <c r="C417" s="1519">
        <v>30</v>
      </c>
      <c r="D417" s="1520">
        <v>30</v>
      </c>
      <c r="E417" s="1521">
        <v>34</v>
      </c>
      <c r="F417" s="1521">
        <v>37.4</v>
      </c>
      <c r="G417" s="1519">
        <v>22</v>
      </c>
      <c r="H417" s="1521">
        <v>25</v>
      </c>
      <c r="I417" s="1521">
        <v>27</v>
      </c>
      <c r="J417" s="1521">
        <v>40.5</v>
      </c>
      <c r="K417" s="1521" t="s">
        <v>1869</v>
      </c>
      <c r="L417" s="1520" t="s">
        <v>1402</v>
      </c>
      <c r="M417" s="1521" t="s">
        <v>1761</v>
      </c>
      <c r="N417" s="1521">
        <v>20</v>
      </c>
      <c r="O417" s="1521">
        <v>44</v>
      </c>
      <c r="P417" s="2554">
        <v>5718</v>
      </c>
      <c r="Q417" s="1549"/>
      <c r="R417" s="1387"/>
      <c r="S417" s="831"/>
      <c r="T417" s="817"/>
      <c r="U417" s="817"/>
      <c r="V417" s="817"/>
      <c r="W417" s="817"/>
      <c r="X417" s="817"/>
      <c r="Y417" s="817"/>
      <c r="Z417" s="817"/>
      <c r="AA417" s="817"/>
      <c r="AB417" s="817"/>
      <c r="AC417" s="817"/>
      <c r="AD417" s="817"/>
      <c r="AE417" s="817"/>
      <c r="AF417" s="817"/>
      <c r="AG417" s="817"/>
      <c r="AH417" s="817"/>
      <c r="AI417" s="817"/>
    </row>
    <row r="418" spans="1:35" s="598" customFormat="1" ht="12.75" customHeight="1" x14ac:dyDescent="0.2">
      <c r="A418" s="957" t="s">
        <v>2610</v>
      </c>
      <c r="B418" s="1100"/>
      <c r="C418" s="341">
        <v>37.5</v>
      </c>
      <c r="D418" s="108">
        <v>40</v>
      </c>
      <c r="E418" s="102">
        <v>41</v>
      </c>
      <c r="F418" s="102">
        <v>45.1</v>
      </c>
      <c r="G418" s="2043">
        <v>30</v>
      </c>
      <c r="H418" s="102">
        <v>30</v>
      </c>
      <c r="I418" s="102">
        <v>34</v>
      </c>
      <c r="J418" s="102">
        <v>51</v>
      </c>
      <c r="K418" s="102" t="s">
        <v>1870</v>
      </c>
      <c r="L418" s="108" t="s">
        <v>1403</v>
      </c>
      <c r="M418" s="102" t="s">
        <v>1762</v>
      </c>
      <c r="N418" s="102">
        <v>37.5</v>
      </c>
      <c r="O418" s="102">
        <v>83</v>
      </c>
      <c r="P418" s="2553">
        <v>6789</v>
      </c>
      <c r="Q418" s="1323"/>
      <c r="R418" s="1196"/>
      <c r="S418" s="821"/>
      <c r="T418" s="815"/>
      <c r="U418" s="815"/>
      <c r="V418" s="815"/>
      <c r="W418" s="815"/>
      <c r="X418" s="815"/>
      <c r="Y418" s="815"/>
      <c r="Z418" s="815"/>
      <c r="AA418" s="815"/>
      <c r="AB418" s="815"/>
      <c r="AC418" s="815"/>
      <c r="AD418" s="815"/>
      <c r="AE418" s="815"/>
      <c r="AF418" s="815"/>
      <c r="AG418" s="815"/>
      <c r="AH418" s="815"/>
      <c r="AI418" s="815"/>
    </row>
    <row r="419" spans="1:35" s="1517" customFormat="1" ht="12.75" customHeight="1" x14ac:dyDescent="0.2">
      <c r="A419" s="1499" t="s">
        <v>2611</v>
      </c>
      <c r="B419" s="1490"/>
      <c r="C419" s="1513">
        <v>45</v>
      </c>
      <c r="D419" s="1514">
        <v>50</v>
      </c>
      <c r="E419" s="1515">
        <v>52</v>
      </c>
      <c r="F419" s="1515">
        <v>57.2</v>
      </c>
      <c r="G419" s="1513">
        <v>37.5</v>
      </c>
      <c r="H419" s="1515">
        <v>40</v>
      </c>
      <c r="I419" s="1515">
        <v>41</v>
      </c>
      <c r="J419" s="1515">
        <v>61.5</v>
      </c>
      <c r="K419" s="1515" t="s">
        <v>1870</v>
      </c>
      <c r="L419" s="1514" t="s">
        <v>1403</v>
      </c>
      <c r="M419" s="1515" t="s">
        <v>1762</v>
      </c>
      <c r="N419" s="1515">
        <v>37.5</v>
      </c>
      <c r="O419" s="1515">
        <v>83</v>
      </c>
      <c r="P419" s="2555">
        <v>7926</v>
      </c>
      <c r="Q419" s="1537"/>
      <c r="R419" s="1383"/>
      <c r="S419" s="821"/>
      <c r="T419" s="815"/>
      <c r="U419" s="815"/>
      <c r="V419" s="815"/>
      <c r="W419" s="815"/>
      <c r="X419" s="815"/>
      <c r="Y419" s="815"/>
      <c r="Z419" s="815"/>
      <c r="AA419" s="815"/>
      <c r="AB419" s="815"/>
      <c r="AC419" s="815"/>
      <c r="AD419" s="815"/>
      <c r="AE419" s="815"/>
      <c r="AF419" s="815"/>
      <c r="AG419" s="815"/>
      <c r="AH419" s="815"/>
      <c r="AI419" s="815"/>
    </row>
    <row r="420" spans="1:35" s="598" customFormat="1" ht="12.75" customHeight="1" x14ac:dyDescent="0.2">
      <c r="A420" s="958" t="s">
        <v>2612</v>
      </c>
      <c r="B420" s="172"/>
      <c r="C420" s="345">
        <v>55</v>
      </c>
      <c r="D420" s="346">
        <v>60</v>
      </c>
      <c r="E420" s="343">
        <v>62</v>
      </c>
      <c r="F420" s="343">
        <v>68.2</v>
      </c>
      <c r="G420" s="1083">
        <v>45</v>
      </c>
      <c r="H420" s="343">
        <v>50</v>
      </c>
      <c r="I420" s="343">
        <v>52</v>
      </c>
      <c r="J420" s="343">
        <v>78</v>
      </c>
      <c r="K420" s="343" t="s">
        <v>1870</v>
      </c>
      <c r="L420" s="346" t="s">
        <v>1403</v>
      </c>
      <c r="M420" s="343" t="s">
        <v>1762</v>
      </c>
      <c r="N420" s="343">
        <v>37.5</v>
      </c>
      <c r="O420" s="343">
        <v>83</v>
      </c>
      <c r="P420" s="2556">
        <v>9090</v>
      </c>
      <c r="Q420" s="1121"/>
      <c r="R420" s="1198"/>
      <c r="S420" s="831"/>
      <c r="T420" s="817"/>
      <c r="U420" s="817"/>
      <c r="V420" s="817"/>
      <c r="W420" s="817"/>
      <c r="X420" s="817"/>
      <c r="Y420" s="817"/>
      <c r="Z420" s="817"/>
      <c r="AA420" s="817"/>
      <c r="AB420" s="817"/>
      <c r="AC420" s="817"/>
      <c r="AD420" s="817"/>
      <c r="AE420" s="817"/>
      <c r="AF420" s="817"/>
      <c r="AG420" s="817"/>
      <c r="AH420" s="817"/>
      <c r="AI420" s="817"/>
    </row>
    <row r="421" spans="1:35" s="1517" customFormat="1" ht="12.75" customHeight="1" x14ac:dyDescent="0.2">
      <c r="A421" s="1499" t="s">
        <v>2613</v>
      </c>
      <c r="B421" s="1490"/>
      <c r="C421" s="1513">
        <v>75</v>
      </c>
      <c r="D421" s="1514">
        <v>75</v>
      </c>
      <c r="E421" s="1515">
        <v>80</v>
      </c>
      <c r="F421" s="1515">
        <v>88</v>
      </c>
      <c r="G421" s="1513">
        <v>55</v>
      </c>
      <c r="H421" s="1515">
        <v>60</v>
      </c>
      <c r="I421" s="1515">
        <v>62</v>
      </c>
      <c r="J421" s="1515">
        <v>93</v>
      </c>
      <c r="K421" s="1515" t="s">
        <v>1871</v>
      </c>
      <c r="L421" s="1514" t="s">
        <v>1474</v>
      </c>
      <c r="M421" s="1515" t="s">
        <v>1763</v>
      </c>
      <c r="N421" s="1515">
        <v>66</v>
      </c>
      <c r="O421" s="1515">
        <v>145.5</v>
      </c>
      <c r="P421" s="2555">
        <v>11002</v>
      </c>
      <c r="Q421" s="1323"/>
      <c r="R421" s="1383"/>
      <c r="S421" s="821"/>
      <c r="T421" s="815"/>
      <c r="U421" s="815"/>
      <c r="V421" s="815"/>
      <c r="W421" s="815"/>
      <c r="X421" s="815"/>
      <c r="Y421" s="815"/>
      <c r="Z421" s="815"/>
      <c r="AA421" s="815"/>
      <c r="AB421" s="815"/>
      <c r="AC421" s="815"/>
      <c r="AD421" s="815"/>
      <c r="AE421" s="815"/>
      <c r="AF421" s="815"/>
      <c r="AG421" s="815"/>
      <c r="AH421" s="815"/>
      <c r="AI421" s="815"/>
    </row>
    <row r="422" spans="1:35" s="598" customFormat="1" ht="12.75" customHeight="1" x14ac:dyDescent="0.2">
      <c r="A422" s="957" t="s">
        <v>2614</v>
      </c>
      <c r="B422" s="1100"/>
      <c r="C422" s="341">
        <v>90</v>
      </c>
      <c r="D422" s="108">
        <v>100</v>
      </c>
      <c r="E422" s="102">
        <v>100</v>
      </c>
      <c r="F422" s="102">
        <v>110</v>
      </c>
      <c r="G422" s="2043">
        <v>75</v>
      </c>
      <c r="H422" s="102">
        <v>75</v>
      </c>
      <c r="I422" s="102">
        <v>80</v>
      </c>
      <c r="J422" s="102">
        <v>120</v>
      </c>
      <c r="K422" s="102" t="s">
        <v>1871</v>
      </c>
      <c r="L422" s="108" t="s">
        <v>1474</v>
      </c>
      <c r="M422" s="102" t="s">
        <v>1763</v>
      </c>
      <c r="N422" s="102">
        <v>66</v>
      </c>
      <c r="O422" s="102">
        <v>145.5</v>
      </c>
      <c r="P422" s="2553">
        <v>12952</v>
      </c>
      <c r="Q422" s="410"/>
      <c r="R422" s="1196"/>
      <c r="S422" s="821"/>
      <c r="T422" s="815"/>
      <c r="U422" s="815"/>
      <c r="V422" s="815"/>
      <c r="W422" s="815"/>
      <c r="X422" s="815"/>
      <c r="Y422" s="815"/>
      <c r="Z422" s="815"/>
      <c r="AA422" s="815"/>
      <c r="AB422" s="815"/>
      <c r="AC422" s="815"/>
      <c r="AD422" s="815"/>
      <c r="AE422" s="815"/>
      <c r="AF422" s="815"/>
      <c r="AG422" s="815"/>
      <c r="AH422" s="815"/>
      <c r="AI422" s="815"/>
    </row>
    <row r="423" spans="1:35" s="1517" customFormat="1" ht="12.75" customHeight="1" x14ac:dyDescent="0.2">
      <c r="A423" s="1518" t="s">
        <v>2615</v>
      </c>
      <c r="B423" s="1540"/>
      <c r="C423" s="1519">
        <v>110</v>
      </c>
      <c r="D423" s="1520">
        <v>125</v>
      </c>
      <c r="E423" s="1521">
        <v>125</v>
      </c>
      <c r="F423" s="1521">
        <v>137.5</v>
      </c>
      <c r="G423" s="1519">
        <v>90</v>
      </c>
      <c r="H423" s="1521">
        <v>100</v>
      </c>
      <c r="I423" s="1521">
        <v>100</v>
      </c>
      <c r="J423" s="1521">
        <v>150</v>
      </c>
      <c r="K423" s="1521" t="s">
        <v>1871</v>
      </c>
      <c r="L423" s="1520" t="s">
        <v>1474</v>
      </c>
      <c r="M423" s="1521" t="s">
        <v>1763</v>
      </c>
      <c r="N423" s="1521">
        <v>66</v>
      </c>
      <c r="O423" s="1521">
        <v>145.5</v>
      </c>
      <c r="P423" s="2554">
        <v>14780</v>
      </c>
      <c r="Q423" s="1549"/>
      <c r="R423" s="1387"/>
      <c r="S423" s="831"/>
      <c r="T423" s="817"/>
      <c r="U423" s="817"/>
      <c r="V423" s="817"/>
      <c r="W423" s="817"/>
      <c r="X423" s="817"/>
      <c r="Y423" s="817"/>
      <c r="Z423" s="817"/>
      <c r="AA423" s="817"/>
      <c r="AB423" s="817"/>
      <c r="AC423" s="817"/>
      <c r="AD423" s="817"/>
      <c r="AE423" s="817"/>
      <c r="AF423" s="817"/>
      <c r="AG423" s="817"/>
      <c r="AH423" s="817"/>
      <c r="AI423" s="817"/>
    </row>
    <row r="424" spans="1:35" s="598" customFormat="1" ht="12.75" customHeight="1" x14ac:dyDescent="0.2">
      <c r="A424" s="957" t="s">
        <v>2616</v>
      </c>
      <c r="B424" s="1100"/>
      <c r="C424" s="341">
        <v>132</v>
      </c>
      <c r="D424" s="108">
        <v>150</v>
      </c>
      <c r="E424" s="102">
        <v>144</v>
      </c>
      <c r="F424" s="102">
        <v>158.4</v>
      </c>
      <c r="G424" s="2043">
        <v>110</v>
      </c>
      <c r="H424" s="102">
        <v>125</v>
      </c>
      <c r="I424" s="102">
        <v>125</v>
      </c>
      <c r="J424" s="102">
        <v>187.5</v>
      </c>
      <c r="K424" s="102" t="s">
        <v>1872</v>
      </c>
      <c r="L424" s="108" t="s">
        <v>1473</v>
      </c>
      <c r="M424" s="102" t="s">
        <v>1764</v>
      </c>
      <c r="N424" s="102">
        <v>108</v>
      </c>
      <c r="O424" s="102">
        <v>238</v>
      </c>
      <c r="P424" s="2553">
        <v>16340</v>
      </c>
      <c r="Q424" s="1323"/>
      <c r="R424" s="1196"/>
      <c r="S424" s="821"/>
      <c r="T424" s="815"/>
      <c r="U424" s="815"/>
      <c r="V424" s="815"/>
      <c r="W424" s="815"/>
      <c r="X424" s="815"/>
      <c r="Y424" s="815"/>
      <c r="Z424" s="815"/>
      <c r="AA424" s="815"/>
      <c r="AB424" s="815"/>
      <c r="AC424" s="815"/>
      <c r="AD424" s="815"/>
      <c r="AE424" s="815"/>
      <c r="AF424" s="815"/>
      <c r="AG424" s="815"/>
      <c r="AH424" s="815"/>
      <c r="AI424" s="815"/>
    </row>
    <row r="425" spans="1:35" s="1517" customFormat="1" ht="12.75" customHeight="1" x14ac:dyDescent="0.2">
      <c r="A425" s="1499" t="s">
        <v>2617</v>
      </c>
      <c r="B425" s="1490"/>
      <c r="C425" s="1513">
        <v>160</v>
      </c>
      <c r="D425" s="1514">
        <v>150</v>
      </c>
      <c r="E425" s="1515">
        <v>170</v>
      </c>
      <c r="F425" s="1515">
        <v>187</v>
      </c>
      <c r="G425" s="1513">
        <v>132</v>
      </c>
      <c r="H425" s="1515">
        <v>150</v>
      </c>
      <c r="I425" s="1515">
        <v>144</v>
      </c>
      <c r="J425" s="1515">
        <v>216</v>
      </c>
      <c r="K425" s="1515" t="s">
        <v>1872</v>
      </c>
      <c r="L425" s="1514" t="s">
        <v>1473</v>
      </c>
      <c r="M425" s="1515" t="s">
        <v>1764</v>
      </c>
      <c r="N425" s="1515">
        <v>108</v>
      </c>
      <c r="O425" s="1515">
        <v>238</v>
      </c>
      <c r="P425" s="2555">
        <v>18288</v>
      </c>
      <c r="Q425" s="1537"/>
      <c r="R425" s="1383"/>
      <c r="S425" s="821"/>
      <c r="T425" s="815"/>
      <c r="U425" s="815"/>
      <c r="V425" s="815"/>
      <c r="W425" s="815"/>
      <c r="X425" s="815"/>
      <c r="Y425" s="815"/>
      <c r="Z425" s="815"/>
      <c r="AA425" s="815"/>
      <c r="AB425" s="815"/>
      <c r="AC425" s="815"/>
      <c r="AD425" s="815"/>
      <c r="AE425" s="815"/>
      <c r="AF425" s="815"/>
      <c r="AG425" s="815"/>
      <c r="AH425" s="815"/>
      <c r="AI425" s="815"/>
    </row>
    <row r="426" spans="1:35" s="598" customFormat="1" ht="12.75" customHeight="1" thickBot="1" x14ac:dyDescent="0.25">
      <c r="A426" s="808" t="s">
        <v>2618</v>
      </c>
      <c r="B426" s="1132"/>
      <c r="C426" s="499">
        <v>200</v>
      </c>
      <c r="D426" s="134">
        <v>200</v>
      </c>
      <c r="E426" s="133">
        <v>208</v>
      </c>
      <c r="F426" s="133">
        <v>228.8</v>
      </c>
      <c r="G426" s="2044">
        <v>160</v>
      </c>
      <c r="H426" s="133">
        <v>150</v>
      </c>
      <c r="I426" s="133">
        <v>170</v>
      </c>
      <c r="J426" s="133">
        <v>255</v>
      </c>
      <c r="K426" s="133" t="s">
        <v>1872</v>
      </c>
      <c r="L426" s="134" t="s">
        <v>1473</v>
      </c>
      <c r="M426" s="133" t="s">
        <v>1764</v>
      </c>
      <c r="N426" s="133">
        <v>108</v>
      </c>
      <c r="O426" s="133">
        <v>238</v>
      </c>
      <c r="P426" s="2557">
        <v>20400</v>
      </c>
      <c r="Q426" s="830"/>
      <c r="R426" s="1198"/>
      <c r="S426" s="831"/>
      <c r="T426" s="817"/>
      <c r="U426" s="817"/>
      <c r="V426" s="817"/>
      <c r="W426" s="817"/>
      <c r="X426" s="817"/>
      <c r="Y426" s="817"/>
      <c r="Z426" s="817"/>
      <c r="AA426" s="817"/>
      <c r="AB426" s="817"/>
      <c r="AC426" s="817"/>
      <c r="AD426" s="817"/>
      <c r="AE426" s="817"/>
      <c r="AF426" s="817"/>
      <c r="AG426" s="817"/>
      <c r="AH426" s="817"/>
      <c r="AI426" s="817"/>
    </row>
    <row r="427" spans="1:35" s="598" customFormat="1" ht="12.75" customHeight="1" x14ac:dyDescent="0.2">
      <c r="A427" s="834"/>
      <c r="B427" s="834"/>
      <c r="C427" s="375"/>
      <c r="D427" s="995"/>
      <c r="E427" s="995"/>
      <c r="F427" s="995"/>
      <c r="G427" s="2042"/>
      <c r="H427" s="995"/>
      <c r="I427" s="995"/>
      <c r="J427" s="995"/>
      <c r="K427" s="995"/>
      <c r="L427" s="995"/>
      <c r="M427" s="995"/>
      <c r="N427" s="995"/>
      <c r="O427" s="995"/>
      <c r="P427" s="971"/>
      <c r="Q427" s="872"/>
      <c r="R427" s="1196"/>
      <c r="S427" s="821"/>
      <c r="T427" s="815"/>
      <c r="U427" s="815"/>
      <c r="V427" s="815"/>
      <c r="W427" s="815"/>
      <c r="X427" s="815"/>
      <c r="Y427" s="815"/>
      <c r="Z427" s="815"/>
      <c r="AA427" s="815"/>
      <c r="AB427" s="815"/>
      <c r="AC427" s="815"/>
      <c r="AD427" s="815"/>
      <c r="AE427" s="815"/>
      <c r="AF427" s="815"/>
      <c r="AG427" s="815"/>
      <c r="AH427" s="815"/>
      <c r="AI427" s="815"/>
    </row>
    <row r="428" spans="1:35" s="829" customFormat="1" ht="12.75" customHeight="1" x14ac:dyDescent="0.2">
      <c r="A428" s="834"/>
      <c r="B428" s="834"/>
      <c r="C428" s="375"/>
      <c r="D428" s="995"/>
      <c r="E428" s="995"/>
      <c r="F428" s="995"/>
      <c r="G428" s="2042"/>
      <c r="H428" s="995"/>
      <c r="I428" s="995"/>
      <c r="J428" s="995"/>
      <c r="K428" s="995"/>
      <c r="L428" s="995"/>
      <c r="M428" s="995"/>
      <c r="N428" s="995"/>
      <c r="O428" s="995"/>
      <c r="P428" s="971"/>
      <c r="Q428" s="410"/>
      <c r="R428" s="1196"/>
      <c r="S428" s="821"/>
      <c r="T428" s="815"/>
      <c r="U428" s="815"/>
      <c r="V428" s="815"/>
      <c r="W428" s="815"/>
      <c r="X428" s="815"/>
      <c r="Y428" s="815"/>
      <c r="Z428" s="815"/>
      <c r="AA428" s="815"/>
      <c r="AB428" s="815"/>
      <c r="AC428" s="815"/>
      <c r="AD428" s="815"/>
      <c r="AE428" s="815"/>
      <c r="AF428" s="815"/>
      <c r="AG428" s="815"/>
      <c r="AH428" s="815"/>
      <c r="AI428" s="815"/>
    </row>
    <row r="429" spans="1:35" s="829" customFormat="1" ht="12.75" customHeight="1" x14ac:dyDescent="0.2">
      <c r="A429" s="834"/>
      <c r="B429" s="834"/>
      <c r="C429" s="375"/>
      <c r="D429" s="995"/>
      <c r="E429" s="995"/>
      <c r="F429" s="995"/>
      <c r="G429" s="2042"/>
      <c r="H429" s="995"/>
      <c r="I429" s="995"/>
      <c r="J429" s="995"/>
      <c r="K429" s="995"/>
      <c r="L429" s="995"/>
      <c r="M429" s="995"/>
      <c r="N429" s="995"/>
      <c r="O429" s="995"/>
      <c r="P429" s="971"/>
      <c r="Q429" s="410"/>
      <c r="R429" s="1196"/>
      <c r="S429" s="821"/>
      <c r="T429" s="815"/>
      <c r="U429" s="815"/>
      <c r="V429" s="815"/>
      <c r="W429" s="815"/>
      <c r="X429" s="815"/>
      <c r="Y429" s="815"/>
      <c r="Z429" s="815"/>
      <c r="AA429" s="815"/>
      <c r="AB429" s="815"/>
      <c r="AC429" s="815"/>
      <c r="AD429" s="815"/>
      <c r="AE429" s="815"/>
      <c r="AF429" s="815"/>
      <c r="AG429" s="815"/>
      <c r="AH429" s="815"/>
      <c r="AI429" s="815"/>
    </row>
    <row r="430" spans="1:35" s="829" customFormat="1" ht="12.75" customHeight="1" x14ac:dyDescent="0.2">
      <c r="A430" s="834"/>
      <c r="B430" s="834"/>
      <c r="C430" s="375"/>
      <c r="D430" s="995"/>
      <c r="E430" s="995"/>
      <c r="F430" s="995"/>
      <c r="G430" s="2042"/>
      <c r="H430" s="995"/>
      <c r="I430" s="995"/>
      <c r="J430" s="995"/>
      <c r="K430" s="995"/>
      <c r="L430" s="995"/>
      <c r="M430" s="995"/>
      <c r="N430" s="995"/>
      <c r="O430" s="995"/>
      <c r="P430" s="971"/>
      <c r="Q430" s="410"/>
      <c r="R430" s="1196"/>
      <c r="S430" s="821"/>
      <c r="T430" s="815"/>
      <c r="U430" s="815"/>
      <c r="V430" s="815"/>
      <c r="W430" s="815"/>
      <c r="X430" s="815"/>
      <c r="Y430" s="815"/>
      <c r="Z430" s="815"/>
      <c r="AA430" s="815"/>
      <c r="AB430" s="815"/>
      <c r="AC430" s="815"/>
      <c r="AD430" s="815"/>
      <c r="AE430" s="815"/>
      <c r="AF430" s="815"/>
      <c r="AG430" s="815"/>
      <c r="AH430" s="815"/>
      <c r="AI430" s="815"/>
    </row>
    <row r="431" spans="1:35" s="829" customFormat="1" ht="12.75" customHeight="1" x14ac:dyDescent="0.2">
      <c r="A431" s="834"/>
      <c r="B431" s="834"/>
      <c r="C431" s="375"/>
      <c r="D431" s="995"/>
      <c r="E431" s="995"/>
      <c r="F431" s="995"/>
      <c r="G431" s="2042"/>
      <c r="H431" s="995"/>
      <c r="I431" s="995"/>
      <c r="J431" s="995"/>
      <c r="K431" s="995"/>
      <c r="L431" s="995"/>
      <c r="M431" s="995"/>
      <c r="N431" s="995"/>
      <c r="O431" s="995"/>
      <c r="P431" s="971"/>
      <c r="Q431" s="410"/>
      <c r="R431" s="1196"/>
      <c r="S431" s="821"/>
      <c r="T431" s="815"/>
      <c r="U431" s="815"/>
      <c r="V431" s="815"/>
      <c r="W431" s="815"/>
      <c r="X431" s="815"/>
      <c r="Y431" s="815"/>
      <c r="Z431" s="815"/>
      <c r="AA431" s="815"/>
      <c r="AB431" s="815"/>
      <c r="AC431" s="815"/>
      <c r="AD431" s="815"/>
      <c r="AE431" s="815"/>
      <c r="AF431" s="815"/>
      <c r="AG431" s="815"/>
      <c r="AH431" s="815"/>
      <c r="AI431" s="815"/>
    </row>
    <row r="432" spans="1:35" s="829" customFormat="1" ht="12.75" customHeight="1" thickBot="1" x14ac:dyDescent="0.25">
      <c r="A432" s="33" t="s">
        <v>4051</v>
      </c>
      <c r="B432" s="1206"/>
      <c r="C432" s="33"/>
      <c r="D432" s="33"/>
      <c r="E432" s="33"/>
      <c r="F432" s="105"/>
      <c r="G432" s="121"/>
      <c r="H432" s="121"/>
      <c r="I432" s="121"/>
      <c r="J432" s="121"/>
      <c r="K432" s="121"/>
      <c r="L432" s="121"/>
      <c r="M432" s="121"/>
      <c r="N432" s="406"/>
      <c r="O432" s="406"/>
      <c r="P432" s="595"/>
      <c r="Q432" s="410"/>
      <c r="R432" s="566"/>
      <c r="S432" s="566"/>
      <c r="T432" s="566"/>
      <c r="U432" s="566"/>
      <c r="V432" s="566"/>
      <c r="W432" s="566"/>
      <c r="X432" s="566"/>
      <c r="Y432" s="566"/>
      <c r="Z432" s="566"/>
      <c r="AA432" s="566"/>
      <c r="AB432" s="566"/>
      <c r="AC432" s="566"/>
      <c r="AD432" s="566"/>
      <c r="AE432" s="566"/>
      <c r="AF432" s="566"/>
      <c r="AG432" s="566"/>
      <c r="AH432" s="566"/>
      <c r="AI432" s="566"/>
    </row>
    <row r="433" spans="1:35" s="829" customFormat="1" ht="12.75" customHeight="1" x14ac:dyDescent="0.2">
      <c r="A433" s="330" t="s">
        <v>763</v>
      </c>
      <c r="B433" s="786"/>
      <c r="C433" s="1098" t="s">
        <v>2372</v>
      </c>
      <c r="D433" s="357"/>
      <c r="E433" s="785"/>
      <c r="F433" s="785"/>
      <c r="G433" s="445" t="s">
        <v>2378</v>
      </c>
      <c r="H433" s="357"/>
      <c r="I433" s="785"/>
      <c r="J433" s="785"/>
      <c r="K433" s="124" t="s">
        <v>1239</v>
      </c>
      <c r="L433" s="2566" t="s">
        <v>1069</v>
      </c>
      <c r="M433" s="2567"/>
      <c r="N433" s="2580" t="s">
        <v>766</v>
      </c>
      <c r="O433" s="2581"/>
      <c r="P433" s="148" t="s">
        <v>762</v>
      </c>
      <c r="Q433" s="249"/>
      <c r="R433" s="973"/>
      <c r="S433" s="813"/>
      <c r="T433" s="813"/>
      <c r="U433" s="813"/>
      <c r="V433" s="813"/>
      <c r="W433" s="813"/>
      <c r="X433" s="813"/>
      <c r="Y433" s="813"/>
      <c r="Z433" s="813"/>
      <c r="AA433" s="813"/>
      <c r="AB433" s="813"/>
      <c r="AC433" s="813"/>
      <c r="AD433" s="813"/>
      <c r="AE433" s="813"/>
      <c r="AF433" s="813"/>
      <c r="AG433" s="813"/>
      <c r="AH433" s="813"/>
      <c r="AI433" s="813"/>
    </row>
    <row r="434" spans="1:35" s="829" customFormat="1" ht="12.75" customHeight="1" x14ac:dyDescent="0.2">
      <c r="A434" s="258" t="s">
        <v>0</v>
      </c>
      <c r="B434" s="259"/>
      <c r="C434" s="779" t="s">
        <v>2373</v>
      </c>
      <c r="D434" s="779" t="s">
        <v>2373</v>
      </c>
      <c r="E434" s="102" t="s">
        <v>1758</v>
      </c>
      <c r="F434" s="779">
        <v>1.1000000000000001</v>
      </c>
      <c r="G434" s="779" t="s">
        <v>2373</v>
      </c>
      <c r="H434" s="779" t="s">
        <v>2373</v>
      </c>
      <c r="I434" s="102" t="s">
        <v>1758</v>
      </c>
      <c r="J434" s="779">
        <v>1.5</v>
      </c>
      <c r="K434" s="382" t="s">
        <v>2382</v>
      </c>
      <c r="L434" s="2582" t="s">
        <v>1070</v>
      </c>
      <c r="M434" s="2583"/>
      <c r="N434" s="80" t="s">
        <v>41</v>
      </c>
      <c r="O434" s="607" t="s">
        <v>1675</v>
      </c>
      <c r="P434" s="149" t="s">
        <v>15</v>
      </c>
      <c r="Q434" s="1024"/>
      <c r="R434" s="973"/>
      <c r="S434" s="813"/>
      <c r="T434" s="813"/>
      <c r="U434" s="813"/>
      <c r="V434" s="813"/>
      <c r="W434" s="813"/>
      <c r="X434" s="813"/>
      <c r="Y434" s="813"/>
      <c r="Z434" s="813"/>
      <c r="AA434" s="813"/>
      <c r="AB434" s="813"/>
      <c r="AC434" s="813"/>
      <c r="AD434" s="813"/>
      <c r="AE434" s="813"/>
      <c r="AF434" s="813"/>
      <c r="AG434" s="813"/>
      <c r="AH434" s="813"/>
      <c r="AI434" s="813"/>
    </row>
    <row r="435" spans="1:35" s="829" customFormat="1" ht="12.75" customHeight="1" x14ac:dyDescent="0.2">
      <c r="A435" s="773"/>
      <c r="B435" s="571"/>
      <c r="C435" s="1155" t="s">
        <v>2374</v>
      </c>
      <c r="D435" s="1155" t="s">
        <v>2374</v>
      </c>
      <c r="E435" s="102" t="s">
        <v>460</v>
      </c>
      <c r="F435" s="1155" t="s">
        <v>1865</v>
      </c>
      <c r="G435" s="1155" t="s">
        <v>2375</v>
      </c>
      <c r="H435" s="1155" t="s">
        <v>2375</v>
      </c>
      <c r="I435" s="102" t="s">
        <v>460</v>
      </c>
      <c r="J435" s="1155" t="s">
        <v>1865</v>
      </c>
      <c r="K435" s="467"/>
      <c r="L435" s="80" t="s">
        <v>14</v>
      </c>
      <c r="M435" s="2174" t="s">
        <v>1671</v>
      </c>
      <c r="N435" s="80"/>
      <c r="O435" s="607"/>
      <c r="P435" s="457" t="s">
        <v>1971</v>
      </c>
      <c r="Q435" s="334"/>
      <c r="R435" s="973"/>
      <c r="S435" s="813"/>
      <c r="T435" s="813"/>
      <c r="U435" s="813"/>
      <c r="V435" s="813"/>
      <c r="W435" s="813"/>
      <c r="X435" s="813"/>
      <c r="Y435" s="813"/>
      <c r="Z435" s="813"/>
      <c r="AA435" s="813"/>
      <c r="AB435" s="813"/>
      <c r="AC435" s="813"/>
      <c r="AD435" s="813"/>
      <c r="AE435" s="813"/>
      <c r="AF435" s="813"/>
      <c r="AG435" s="813"/>
      <c r="AH435" s="813"/>
      <c r="AI435" s="813"/>
    </row>
    <row r="436" spans="1:35" ht="12.75" customHeight="1" thickBot="1" x14ac:dyDescent="0.25">
      <c r="A436" s="331"/>
      <c r="B436" s="787"/>
      <c r="C436" s="475" t="s">
        <v>2415</v>
      </c>
      <c r="D436" s="475" t="s">
        <v>2743</v>
      </c>
      <c r="E436" s="133" t="s">
        <v>1004</v>
      </c>
      <c r="F436" s="475" t="s">
        <v>1757</v>
      </c>
      <c r="G436" s="475" t="s">
        <v>2415</v>
      </c>
      <c r="H436" s="475" t="s">
        <v>2743</v>
      </c>
      <c r="I436" s="133" t="s">
        <v>1005</v>
      </c>
      <c r="J436" s="475" t="s">
        <v>1757</v>
      </c>
      <c r="K436" s="251"/>
      <c r="L436" s="381"/>
      <c r="M436" s="248"/>
      <c r="N436" s="950"/>
      <c r="O436" s="250"/>
      <c r="P436" s="262"/>
      <c r="Q436" s="830"/>
      <c r="R436" s="172"/>
      <c r="S436" s="172"/>
      <c r="T436" s="172"/>
      <c r="U436" s="172"/>
      <c r="V436" s="172"/>
      <c r="W436" s="172"/>
      <c r="X436" s="172"/>
      <c r="Y436" s="172"/>
      <c r="Z436" s="172"/>
      <c r="AA436" s="172"/>
      <c r="AB436" s="172"/>
      <c r="AC436" s="172"/>
      <c r="AD436" s="172"/>
      <c r="AE436" s="172"/>
      <c r="AF436" s="172"/>
      <c r="AG436" s="172"/>
      <c r="AH436" s="172"/>
      <c r="AI436" s="172"/>
    </row>
    <row r="437" spans="1:35" s="1517" customFormat="1" ht="12.75" customHeight="1" x14ac:dyDescent="0.2">
      <c r="A437" s="1526" t="s">
        <v>2619</v>
      </c>
      <c r="B437" s="1408"/>
      <c r="C437" s="1527">
        <v>5.5</v>
      </c>
      <c r="D437" s="1528">
        <v>5</v>
      </c>
      <c r="E437" s="1528">
        <v>7.5</v>
      </c>
      <c r="F437" s="1529">
        <v>8.3000000000000007</v>
      </c>
      <c r="G437" s="1529">
        <v>4</v>
      </c>
      <c r="H437" s="1529">
        <v>3</v>
      </c>
      <c r="I437" s="1529">
        <v>5.5</v>
      </c>
      <c r="J437" s="1529">
        <v>8.3000000000000007</v>
      </c>
      <c r="K437" s="1529" t="s">
        <v>1869</v>
      </c>
      <c r="L437" s="1528" t="s">
        <v>1402</v>
      </c>
      <c r="M437" s="1529" t="s">
        <v>1761</v>
      </c>
      <c r="N437" s="1529">
        <v>20</v>
      </c>
      <c r="O437" s="1529">
        <v>44</v>
      </c>
      <c r="P437" s="2552">
        <v>2191</v>
      </c>
      <c r="Q437" s="1323"/>
      <c r="R437" s="1383"/>
      <c r="S437" s="821"/>
      <c r="T437" s="815"/>
      <c r="U437" s="815"/>
      <c r="V437" s="815"/>
      <c r="W437" s="815"/>
      <c r="X437" s="815"/>
      <c r="Y437" s="815"/>
      <c r="Z437" s="815"/>
      <c r="AA437" s="815"/>
      <c r="AB437" s="815"/>
      <c r="AC437" s="815"/>
      <c r="AD437" s="815"/>
      <c r="AE437" s="815"/>
      <c r="AF437" s="815"/>
      <c r="AG437" s="815"/>
      <c r="AH437" s="815"/>
      <c r="AI437" s="815"/>
    </row>
    <row r="438" spans="1:35" s="598" customFormat="1" ht="12.75" customHeight="1" x14ac:dyDescent="0.2">
      <c r="A438" s="957" t="s">
        <v>2620</v>
      </c>
      <c r="B438" s="1100"/>
      <c r="C438" s="341">
        <v>7.5</v>
      </c>
      <c r="D438" s="108">
        <v>7.5</v>
      </c>
      <c r="E438" s="108">
        <v>10</v>
      </c>
      <c r="F438" s="102">
        <v>11</v>
      </c>
      <c r="G438" s="199">
        <v>5.5</v>
      </c>
      <c r="H438" s="102">
        <v>5</v>
      </c>
      <c r="I438" s="102">
        <v>7.5</v>
      </c>
      <c r="J438" s="102">
        <v>11.3</v>
      </c>
      <c r="K438" s="102" t="s">
        <v>1869</v>
      </c>
      <c r="L438" s="108" t="s">
        <v>1402</v>
      </c>
      <c r="M438" s="102" t="s">
        <v>1761</v>
      </c>
      <c r="N438" s="102">
        <v>20</v>
      </c>
      <c r="O438" s="102">
        <v>44</v>
      </c>
      <c r="P438" s="2553">
        <v>2508</v>
      </c>
      <c r="Q438" s="410"/>
      <c r="R438" s="1196"/>
      <c r="S438" s="821"/>
      <c r="T438" s="815"/>
      <c r="U438" s="815"/>
      <c r="V438" s="815"/>
      <c r="W438" s="815"/>
      <c r="X438" s="815"/>
      <c r="Y438" s="815"/>
      <c r="Z438" s="815"/>
      <c r="AA438" s="815"/>
      <c r="AB438" s="815"/>
      <c r="AC438" s="815"/>
      <c r="AD438" s="815"/>
      <c r="AE438" s="815"/>
      <c r="AF438" s="815"/>
      <c r="AG438" s="815"/>
      <c r="AH438" s="815"/>
      <c r="AI438" s="815"/>
    </row>
    <row r="439" spans="1:35" s="1517" customFormat="1" ht="12.75" customHeight="1" x14ac:dyDescent="0.2">
      <c r="A439" s="1499" t="s">
        <v>2621</v>
      </c>
      <c r="B439" s="1490"/>
      <c r="C439" s="1513">
        <v>11</v>
      </c>
      <c r="D439" s="1514">
        <v>10</v>
      </c>
      <c r="E439" s="1514">
        <v>13.5</v>
      </c>
      <c r="F439" s="1515">
        <v>14.9</v>
      </c>
      <c r="G439" s="1513">
        <v>7.5</v>
      </c>
      <c r="H439" s="1515">
        <v>7.5</v>
      </c>
      <c r="I439" s="1515">
        <v>10</v>
      </c>
      <c r="J439" s="1515">
        <v>15</v>
      </c>
      <c r="K439" s="1515" t="s">
        <v>1869</v>
      </c>
      <c r="L439" s="1514" t="s">
        <v>1402</v>
      </c>
      <c r="M439" s="1515" t="s">
        <v>1761</v>
      </c>
      <c r="N439" s="1515">
        <v>20</v>
      </c>
      <c r="O439" s="1515">
        <v>44</v>
      </c>
      <c r="P439" s="2555">
        <v>2944</v>
      </c>
      <c r="Q439" s="1537"/>
      <c r="R439" s="1383"/>
      <c r="S439" s="821"/>
      <c r="T439" s="815"/>
      <c r="U439" s="815"/>
      <c r="V439" s="815"/>
      <c r="W439" s="815"/>
      <c r="X439" s="815"/>
      <c r="Y439" s="815"/>
      <c r="Z439" s="815"/>
      <c r="AA439" s="815"/>
      <c r="AB439" s="815"/>
      <c r="AC439" s="815"/>
      <c r="AD439" s="815"/>
      <c r="AE439" s="815"/>
      <c r="AF439" s="815"/>
      <c r="AG439" s="815"/>
      <c r="AH439" s="815"/>
      <c r="AI439" s="815"/>
    </row>
    <row r="440" spans="1:35" s="598" customFormat="1" ht="12.75" customHeight="1" x14ac:dyDescent="0.2">
      <c r="A440" s="957" t="s">
        <v>2622</v>
      </c>
      <c r="B440" s="1100"/>
      <c r="C440" s="341">
        <v>15</v>
      </c>
      <c r="D440" s="108">
        <v>15</v>
      </c>
      <c r="E440" s="108">
        <v>18</v>
      </c>
      <c r="F440" s="102">
        <v>19.8</v>
      </c>
      <c r="G440" s="2043">
        <v>11</v>
      </c>
      <c r="H440" s="102">
        <v>10</v>
      </c>
      <c r="I440" s="102">
        <v>13.5</v>
      </c>
      <c r="J440" s="102">
        <v>20.3</v>
      </c>
      <c r="K440" s="102" t="s">
        <v>1869</v>
      </c>
      <c r="L440" s="108" t="s">
        <v>1402</v>
      </c>
      <c r="M440" s="102" t="s">
        <v>1761</v>
      </c>
      <c r="N440" s="102">
        <v>20</v>
      </c>
      <c r="O440" s="102">
        <v>44</v>
      </c>
      <c r="P440" s="2553">
        <v>3558</v>
      </c>
      <c r="Q440" s="410"/>
      <c r="R440" s="1196"/>
      <c r="S440" s="821"/>
      <c r="T440" s="815"/>
      <c r="U440" s="815"/>
      <c r="V440" s="815"/>
      <c r="W440" s="815"/>
      <c r="X440" s="815"/>
      <c r="Y440" s="815"/>
      <c r="Z440" s="815"/>
      <c r="AA440" s="815"/>
      <c r="AB440" s="815"/>
      <c r="AC440" s="815"/>
      <c r="AD440" s="815"/>
      <c r="AE440" s="815"/>
      <c r="AF440" s="815"/>
      <c r="AG440" s="815"/>
      <c r="AH440" s="815"/>
      <c r="AI440" s="815"/>
    </row>
    <row r="441" spans="1:35" s="1517" customFormat="1" ht="12.75" customHeight="1" x14ac:dyDescent="0.2">
      <c r="A441" s="1499" t="s">
        <v>2623</v>
      </c>
      <c r="B441" s="1490"/>
      <c r="C441" s="1513">
        <v>18.5</v>
      </c>
      <c r="D441" s="1514">
        <v>20</v>
      </c>
      <c r="E441" s="1514">
        <v>22</v>
      </c>
      <c r="F441" s="1515">
        <v>24.2</v>
      </c>
      <c r="G441" s="1515">
        <v>15</v>
      </c>
      <c r="H441" s="1515">
        <v>15</v>
      </c>
      <c r="I441" s="1515">
        <v>18</v>
      </c>
      <c r="J441" s="1515">
        <v>27</v>
      </c>
      <c r="K441" s="1515" t="s">
        <v>1869</v>
      </c>
      <c r="L441" s="1514" t="s">
        <v>1402</v>
      </c>
      <c r="M441" s="1515" t="s">
        <v>1761</v>
      </c>
      <c r="N441" s="1515">
        <v>20</v>
      </c>
      <c r="O441" s="1515">
        <v>44</v>
      </c>
      <c r="P441" s="2555">
        <v>4303</v>
      </c>
      <c r="Q441" s="1537"/>
      <c r="R441" s="1383"/>
      <c r="S441" s="821"/>
      <c r="T441" s="815"/>
      <c r="U441" s="815"/>
      <c r="V441" s="815"/>
      <c r="W441" s="815"/>
      <c r="X441" s="815"/>
      <c r="Y441" s="815"/>
      <c r="Z441" s="815"/>
      <c r="AA441" s="815"/>
      <c r="AB441" s="815"/>
      <c r="AC441" s="815"/>
      <c r="AD441" s="815"/>
      <c r="AE441" s="815"/>
      <c r="AF441" s="815"/>
      <c r="AG441" s="815"/>
      <c r="AH441" s="815"/>
      <c r="AI441" s="815"/>
    </row>
    <row r="442" spans="1:35" s="598" customFormat="1" ht="12.75" customHeight="1" x14ac:dyDescent="0.2">
      <c r="A442" s="957" t="s">
        <v>2624</v>
      </c>
      <c r="B442" s="1100"/>
      <c r="C442" s="341">
        <v>22</v>
      </c>
      <c r="D442" s="108">
        <v>25</v>
      </c>
      <c r="E442" s="108">
        <v>27</v>
      </c>
      <c r="F442" s="102">
        <v>29.7</v>
      </c>
      <c r="G442" s="2043">
        <v>18.5</v>
      </c>
      <c r="H442" s="102">
        <v>20</v>
      </c>
      <c r="I442" s="102">
        <v>22</v>
      </c>
      <c r="J442" s="102">
        <v>33</v>
      </c>
      <c r="K442" s="102" t="s">
        <v>1869</v>
      </c>
      <c r="L442" s="108" t="s">
        <v>1402</v>
      </c>
      <c r="M442" s="102" t="s">
        <v>1761</v>
      </c>
      <c r="N442" s="102">
        <v>20</v>
      </c>
      <c r="O442" s="102">
        <v>44</v>
      </c>
      <c r="P442" s="2553">
        <v>5009</v>
      </c>
      <c r="Q442" s="410"/>
      <c r="R442" s="1196"/>
      <c r="S442" s="821"/>
      <c r="T442" s="815"/>
      <c r="U442" s="815"/>
      <c r="V442" s="815"/>
      <c r="W442" s="815"/>
      <c r="X442" s="815"/>
      <c r="Y442" s="815"/>
      <c r="Z442" s="815"/>
      <c r="AA442" s="815"/>
      <c r="AB442" s="815"/>
      <c r="AC442" s="815"/>
      <c r="AD442" s="815"/>
      <c r="AE442" s="815"/>
      <c r="AF442" s="815"/>
      <c r="AG442" s="815"/>
      <c r="AH442" s="815"/>
      <c r="AI442" s="815"/>
    </row>
    <row r="443" spans="1:35" s="1517" customFormat="1" ht="12.75" customHeight="1" x14ac:dyDescent="0.2">
      <c r="A443" s="1518" t="s">
        <v>2625</v>
      </c>
      <c r="B443" s="1540"/>
      <c r="C443" s="1519">
        <v>30</v>
      </c>
      <c r="D443" s="1520">
        <v>30</v>
      </c>
      <c r="E443" s="1520">
        <v>34</v>
      </c>
      <c r="F443" s="1521">
        <v>37.4</v>
      </c>
      <c r="G443" s="1519">
        <v>22</v>
      </c>
      <c r="H443" s="1521">
        <v>25</v>
      </c>
      <c r="I443" s="1521">
        <v>27</v>
      </c>
      <c r="J443" s="1521">
        <v>40.5</v>
      </c>
      <c r="K443" s="1521" t="s">
        <v>1869</v>
      </c>
      <c r="L443" s="1520" t="s">
        <v>1402</v>
      </c>
      <c r="M443" s="1521" t="s">
        <v>1761</v>
      </c>
      <c r="N443" s="1521">
        <v>20</v>
      </c>
      <c r="O443" s="1521">
        <v>44</v>
      </c>
      <c r="P443" s="2554">
        <v>6069</v>
      </c>
      <c r="Q443" s="1539"/>
      <c r="R443" s="1387"/>
      <c r="S443" s="831"/>
      <c r="T443" s="817"/>
      <c r="U443" s="817"/>
      <c r="V443" s="817"/>
      <c r="W443" s="817"/>
      <c r="X443" s="817"/>
      <c r="Y443" s="817"/>
      <c r="Z443" s="817"/>
      <c r="AA443" s="817"/>
      <c r="AB443" s="817"/>
      <c r="AC443" s="817"/>
      <c r="AD443" s="817"/>
      <c r="AE443" s="817"/>
      <c r="AF443" s="817"/>
      <c r="AG443" s="817"/>
      <c r="AH443" s="817"/>
      <c r="AI443" s="817"/>
    </row>
    <row r="444" spans="1:35" s="598" customFormat="1" ht="12.75" customHeight="1" x14ac:dyDescent="0.2">
      <c r="A444" s="957" t="s">
        <v>2626</v>
      </c>
      <c r="B444" s="1100"/>
      <c r="C444" s="341">
        <v>37.5</v>
      </c>
      <c r="D444" s="108">
        <v>40</v>
      </c>
      <c r="E444" s="108">
        <v>41</v>
      </c>
      <c r="F444" s="102">
        <v>45.1</v>
      </c>
      <c r="G444" s="2043">
        <v>30</v>
      </c>
      <c r="H444" s="102">
        <v>30</v>
      </c>
      <c r="I444" s="102">
        <v>34</v>
      </c>
      <c r="J444" s="102">
        <v>51</v>
      </c>
      <c r="K444" s="102" t="s">
        <v>1870</v>
      </c>
      <c r="L444" s="108" t="s">
        <v>1403</v>
      </c>
      <c r="M444" s="102" t="s">
        <v>1762</v>
      </c>
      <c r="N444" s="102">
        <v>37.5</v>
      </c>
      <c r="O444" s="102">
        <v>83</v>
      </c>
      <c r="P444" s="2553">
        <v>7433</v>
      </c>
      <c r="Q444" s="1323"/>
      <c r="R444" s="1196"/>
      <c r="S444" s="821"/>
      <c r="T444" s="815"/>
      <c r="U444" s="815"/>
      <c r="V444" s="815"/>
      <c r="W444" s="815"/>
      <c r="X444" s="815"/>
      <c r="Y444" s="815"/>
      <c r="Z444" s="815"/>
      <c r="AA444" s="815"/>
      <c r="AB444" s="815"/>
      <c r="AC444" s="815"/>
      <c r="AD444" s="815"/>
      <c r="AE444" s="815"/>
      <c r="AF444" s="815"/>
      <c r="AG444" s="815"/>
      <c r="AH444" s="815"/>
      <c r="AI444" s="815"/>
    </row>
    <row r="445" spans="1:35" s="1517" customFormat="1" ht="12.75" customHeight="1" x14ac:dyDescent="0.2">
      <c r="A445" s="1499" t="s">
        <v>2627</v>
      </c>
      <c r="B445" s="1490"/>
      <c r="C445" s="1513">
        <v>45</v>
      </c>
      <c r="D445" s="1514">
        <v>50</v>
      </c>
      <c r="E445" s="1514">
        <v>52</v>
      </c>
      <c r="F445" s="1515">
        <v>57.2</v>
      </c>
      <c r="G445" s="1513">
        <v>37.5</v>
      </c>
      <c r="H445" s="1515">
        <v>40</v>
      </c>
      <c r="I445" s="1515">
        <v>41</v>
      </c>
      <c r="J445" s="1515">
        <v>61.5</v>
      </c>
      <c r="K445" s="1515" t="s">
        <v>1870</v>
      </c>
      <c r="L445" s="1514" t="s">
        <v>1403</v>
      </c>
      <c r="M445" s="1515" t="s">
        <v>1762</v>
      </c>
      <c r="N445" s="1515">
        <v>37.5</v>
      </c>
      <c r="O445" s="1515">
        <v>83</v>
      </c>
      <c r="P445" s="2555">
        <v>8544</v>
      </c>
      <c r="Q445" s="1537"/>
      <c r="R445" s="1383"/>
      <c r="S445" s="821"/>
      <c r="T445" s="815"/>
      <c r="U445" s="815"/>
      <c r="V445" s="815"/>
      <c r="W445" s="815"/>
      <c r="X445" s="815"/>
      <c r="Y445" s="815"/>
      <c r="Z445" s="815"/>
      <c r="AA445" s="815"/>
      <c r="AB445" s="815"/>
      <c r="AC445" s="815"/>
      <c r="AD445" s="815"/>
      <c r="AE445" s="815"/>
      <c r="AF445" s="815"/>
      <c r="AG445" s="815"/>
      <c r="AH445" s="815"/>
      <c r="AI445" s="815"/>
    </row>
    <row r="446" spans="1:35" s="598" customFormat="1" ht="12.75" customHeight="1" x14ac:dyDescent="0.2">
      <c r="A446" s="958" t="s">
        <v>2628</v>
      </c>
      <c r="B446" s="172"/>
      <c r="C446" s="345">
        <v>55</v>
      </c>
      <c r="D446" s="346">
        <v>60</v>
      </c>
      <c r="E446" s="346">
        <v>62</v>
      </c>
      <c r="F446" s="343">
        <v>68.2</v>
      </c>
      <c r="G446" s="1083">
        <v>45</v>
      </c>
      <c r="H446" s="343">
        <v>50</v>
      </c>
      <c r="I446" s="343">
        <v>52</v>
      </c>
      <c r="J446" s="343">
        <v>78</v>
      </c>
      <c r="K446" s="343" t="s">
        <v>1870</v>
      </c>
      <c r="L446" s="346" t="s">
        <v>1403</v>
      </c>
      <c r="M446" s="343" t="s">
        <v>1762</v>
      </c>
      <c r="N446" s="343">
        <v>37.5</v>
      </c>
      <c r="O446" s="343">
        <v>83</v>
      </c>
      <c r="P446" s="2556">
        <v>9704</v>
      </c>
      <c r="Q446" s="830"/>
      <c r="R446" s="1198"/>
      <c r="S446" s="831"/>
      <c r="T446" s="817"/>
      <c r="U446" s="817"/>
      <c r="V446" s="817"/>
      <c r="W446" s="817"/>
      <c r="X446" s="817"/>
      <c r="Y446" s="817"/>
      <c r="Z446" s="817"/>
      <c r="AA446" s="817"/>
      <c r="AB446" s="817"/>
      <c r="AC446" s="817"/>
      <c r="AD446" s="817"/>
      <c r="AE446" s="817"/>
      <c r="AF446" s="817"/>
      <c r="AG446" s="817"/>
      <c r="AH446" s="817"/>
      <c r="AI446" s="817"/>
    </row>
    <row r="447" spans="1:35" s="1517" customFormat="1" ht="12.75" customHeight="1" x14ac:dyDescent="0.2">
      <c r="A447" s="1499" t="s">
        <v>2629</v>
      </c>
      <c r="B447" s="1490"/>
      <c r="C447" s="1513">
        <v>75</v>
      </c>
      <c r="D447" s="1514">
        <v>75</v>
      </c>
      <c r="E447" s="1514">
        <v>80</v>
      </c>
      <c r="F447" s="1515">
        <v>88</v>
      </c>
      <c r="G447" s="1513">
        <v>55</v>
      </c>
      <c r="H447" s="1515">
        <v>60</v>
      </c>
      <c r="I447" s="1515">
        <v>62</v>
      </c>
      <c r="J447" s="1515">
        <v>93</v>
      </c>
      <c r="K447" s="1515" t="s">
        <v>1871</v>
      </c>
      <c r="L447" s="1514" t="s">
        <v>1474</v>
      </c>
      <c r="M447" s="1515" t="s">
        <v>1763</v>
      </c>
      <c r="N447" s="1515">
        <v>66</v>
      </c>
      <c r="O447" s="1515">
        <v>145.5</v>
      </c>
      <c r="P447" s="2555">
        <v>12128</v>
      </c>
      <c r="Q447" s="1323"/>
      <c r="R447" s="1383"/>
      <c r="S447" s="821"/>
      <c r="T447" s="815"/>
      <c r="U447" s="815"/>
      <c r="V447" s="815"/>
      <c r="W447" s="815"/>
      <c r="X447" s="815"/>
      <c r="Y447" s="815"/>
      <c r="Z447" s="815"/>
      <c r="AA447" s="815"/>
      <c r="AB447" s="815"/>
      <c r="AC447" s="815"/>
      <c r="AD447" s="815"/>
      <c r="AE447" s="815"/>
      <c r="AF447" s="815"/>
      <c r="AG447" s="815"/>
      <c r="AH447" s="815"/>
      <c r="AI447" s="815"/>
    </row>
    <row r="448" spans="1:35" s="598" customFormat="1" ht="12.75" customHeight="1" x14ac:dyDescent="0.2">
      <c r="A448" s="957" t="s">
        <v>2630</v>
      </c>
      <c r="B448" s="1100"/>
      <c r="C448" s="341">
        <v>90</v>
      </c>
      <c r="D448" s="108">
        <v>100</v>
      </c>
      <c r="E448" s="108">
        <v>100</v>
      </c>
      <c r="F448" s="102">
        <v>110</v>
      </c>
      <c r="G448" s="2043">
        <v>75</v>
      </c>
      <c r="H448" s="102">
        <v>75</v>
      </c>
      <c r="I448" s="102">
        <v>80</v>
      </c>
      <c r="J448" s="102">
        <v>120</v>
      </c>
      <c r="K448" s="102" t="s">
        <v>1871</v>
      </c>
      <c r="L448" s="108" t="s">
        <v>1474</v>
      </c>
      <c r="M448" s="102" t="s">
        <v>1763</v>
      </c>
      <c r="N448" s="102">
        <v>66</v>
      </c>
      <c r="O448" s="102">
        <v>145.5</v>
      </c>
      <c r="P448" s="2553">
        <v>14077</v>
      </c>
      <c r="Q448" s="410"/>
      <c r="R448" s="1196"/>
      <c r="S448" s="821"/>
      <c r="T448" s="815"/>
      <c r="U448" s="815"/>
      <c r="V448" s="815"/>
      <c r="W448" s="815"/>
      <c r="X448" s="815"/>
      <c r="Y448" s="815"/>
      <c r="Z448" s="815"/>
      <c r="AA448" s="815"/>
      <c r="AB448" s="815"/>
      <c r="AC448" s="815"/>
      <c r="AD448" s="815"/>
      <c r="AE448" s="815"/>
      <c r="AF448" s="815"/>
      <c r="AG448" s="815"/>
      <c r="AH448" s="815"/>
      <c r="AI448" s="815"/>
    </row>
    <row r="449" spans="1:35" s="1517" customFormat="1" ht="12.75" customHeight="1" x14ac:dyDescent="0.2">
      <c r="A449" s="1518" t="s">
        <v>2631</v>
      </c>
      <c r="B449" s="1540"/>
      <c r="C449" s="1519">
        <v>110</v>
      </c>
      <c r="D449" s="1520">
        <v>125</v>
      </c>
      <c r="E449" s="1520">
        <v>125</v>
      </c>
      <c r="F449" s="1521">
        <v>137.5</v>
      </c>
      <c r="G449" s="1519">
        <v>90</v>
      </c>
      <c r="H449" s="1521">
        <v>100</v>
      </c>
      <c r="I449" s="1521">
        <v>100</v>
      </c>
      <c r="J449" s="1521">
        <v>150</v>
      </c>
      <c r="K449" s="1521" t="s">
        <v>1871</v>
      </c>
      <c r="L449" s="1520" t="s">
        <v>1474</v>
      </c>
      <c r="M449" s="1521" t="s">
        <v>1763</v>
      </c>
      <c r="N449" s="1521">
        <v>66</v>
      </c>
      <c r="O449" s="1521">
        <v>145.5</v>
      </c>
      <c r="P449" s="2554">
        <v>15851</v>
      </c>
      <c r="Q449" s="1539"/>
      <c r="R449" s="1387"/>
      <c r="S449" s="831"/>
      <c r="T449" s="817"/>
      <c r="U449" s="817"/>
      <c r="V449" s="817"/>
      <c r="W449" s="817"/>
      <c r="X449" s="817"/>
      <c r="Y449" s="817"/>
      <c r="Z449" s="817"/>
      <c r="AA449" s="817"/>
      <c r="AB449" s="817"/>
      <c r="AC449" s="817"/>
      <c r="AD449" s="817"/>
      <c r="AE449" s="817"/>
      <c r="AF449" s="817"/>
      <c r="AG449" s="817"/>
      <c r="AH449" s="817"/>
      <c r="AI449" s="817"/>
    </row>
    <row r="450" spans="1:35" s="598" customFormat="1" ht="12.75" customHeight="1" x14ac:dyDescent="0.2">
      <c r="A450" s="957" t="s">
        <v>2632</v>
      </c>
      <c r="B450" s="1100"/>
      <c r="C450" s="341">
        <v>132</v>
      </c>
      <c r="D450" s="108">
        <v>150</v>
      </c>
      <c r="E450" s="108">
        <v>144</v>
      </c>
      <c r="F450" s="102">
        <v>158.4</v>
      </c>
      <c r="G450" s="2043">
        <v>110</v>
      </c>
      <c r="H450" s="102">
        <v>125</v>
      </c>
      <c r="I450" s="102">
        <v>125</v>
      </c>
      <c r="J450" s="102">
        <v>187.5</v>
      </c>
      <c r="K450" s="102" t="s">
        <v>1872</v>
      </c>
      <c r="L450" s="108" t="s">
        <v>1473</v>
      </c>
      <c r="M450" s="102" t="s">
        <v>1764</v>
      </c>
      <c r="N450" s="102">
        <v>108</v>
      </c>
      <c r="O450" s="102">
        <v>238</v>
      </c>
      <c r="P450" s="2553">
        <v>19185</v>
      </c>
      <c r="Q450" s="1323"/>
      <c r="R450" s="1196"/>
      <c r="S450" s="821"/>
      <c r="T450" s="815"/>
      <c r="U450" s="815"/>
      <c r="V450" s="815"/>
      <c r="W450" s="815"/>
      <c r="X450" s="815"/>
      <c r="Y450" s="815"/>
      <c r="Z450" s="815"/>
      <c r="AA450" s="815"/>
      <c r="AB450" s="815"/>
      <c r="AC450" s="815"/>
      <c r="AD450" s="815"/>
      <c r="AE450" s="815"/>
      <c r="AF450" s="815"/>
      <c r="AG450" s="815"/>
      <c r="AH450" s="815"/>
      <c r="AI450" s="815"/>
    </row>
    <row r="451" spans="1:35" s="1517" customFormat="1" ht="12.75" customHeight="1" x14ac:dyDescent="0.2">
      <c r="A451" s="1499" t="s">
        <v>2633</v>
      </c>
      <c r="B451" s="1490"/>
      <c r="C451" s="1513">
        <v>160</v>
      </c>
      <c r="D451" s="1514">
        <v>150</v>
      </c>
      <c r="E451" s="1514">
        <v>170</v>
      </c>
      <c r="F451" s="1515">
        <v>187</v>
      </c>
      <c r="G451" s="1513">
        <v>132</v>
      </c>
      <c r="H451" s="1515">
        <v>150</v>
      </c>
      <c r="I451" s="1515">
        <v>144</v>
      </c>
      <c r="J451" s="1515">
        <v>216</v>
      </c>
      <c r="K451" s="1515" t="s">
        <v>1872</v>
      </c>
      <c r="L451" s="1514" t="s">
        <v>1473</v>
      </c>
      <c r="M451" s="1515" t="s">
        <v>1764</v>
      </c>
      <c r="N451" s="1515">
        <v>108</v>
      </c>
      <c r="O451" s="1515">
        <v>238</v>
      </c>
      <c r="P451" s="2555">
        <v>21030</v>
      </c>
      <c r="Q451" s="1537"/>
      <c r="R451" s="1383"/>
      <c r="S451" s="821"/>
      <c r="T451" s="815"/>
      <c r="U451" s="815"/>
      <c r="V451" s="815"/>
      <c r="W451" s="815"/>
      <c r="X451" s="815"/>
      <c r="Y451" s="815"/>
      <c r="Z451" s="815"/>
      <c r="AA451" s="815"/>
      <c r="AB451" s="815"/>
      <c r="AC451" s="815"/>
      <c r="AD451" s="815"/>
      <c r="AE451" s="815"/>
      <c r="AF451" s="815"/>
      <c r="AG451" s="815"/>
      <c r="AH451" s="815"/>
      <c r="AI451" s="815"/>
    </row>
    <row r="452" spans="1:35" s="598" customFormat="1" ht="12.75" customHeight="1" thickBot="1" x14ac:dyDescent="0.25">
      <c r="A452" s="808" t="s">
        <v>2634</v>
      </c>
      <c r="B452" s="1132"/>
      <c r="C452" s="499">
        <v>200</v>
      </c>
      <c r="D452" s="134">
        <v>200</v>
      </c>
      <c r="E452" s="134">
        <v>208</v>
      </c>
      <c r="F452" s="133">
        <v>228.8</v>
      </c>
      <c r="G452" s="2044">
        <v>160</v>
      </c>
      <c r="H452" s="133">
        <v>150</v>
      </c>
      <c r="I452" s="133">
        <v>170</v>
      </c>
      <c r="J452" s="133">
        <v>255</v>
      </c>
      <c r="K452" s="133" t="s">
        <v>1872</v>
      </c>
      <c r="L452" s="134" t="s">
        <v>1473</v>
      </c>
      <c r="M452" s="133" t="s">
        <v>1764</v>
      </c>
      <c r="N452" s="133">
        <v>108</v>
      </c>
      <c r="O452" s="133">
        <v>238</v>
      </c>
      <c r="P452" s="2557">
        <v>23460</v>
      </c>
      <c r="Q452" s="830"/>
      <c r="R452" s="1198"/>
      <c r="S452" s="831"/>
      <c r="T452" s="817"/>
      <c r="U452" s="817"/>
      <c r="V452" s="817"/>
      <c r="W452" s="817"/>
      <c r="X452" s="817"/>
      <c r="Y452" s="817"/>
      <c r="Z452" s="817"/>
      <c r="AA452" s="817"/>
      <c r="AB452" s="817"/>
      <c r="AC452" s="817"/>
      <c r="AD452" s="817"/>
      <c r="AE452" s="817"/>
      <c r="AF452" s="817"/>
      <c r="AG452" s="817"/>
      <c r="AH452" s="817"/>
      <c r="AI452" s="817"/>
    </row>
    <row r="458" spans="1:35" ht="12.75" customHeight="1" thickBot="1" x14ac:dyDescent="0.25">
      <c r="A458" s="33" t="s">
        <v>4052</v>
      </c>
      <c r="C458" s="33"/>
      <c r="D458" s="33"/>
      <c r="E458" s="33"/>
      <c r="F458" s="105"/>
      <c r="G458" s="121"/>
      <c r="H458" s="121"/>
      <c r="I458" s="121"/>
      <c r="J458" s="121"/>
      <c r="K458" s="121"/>
      <c r="L458" s="121"/>
      <c r="M458" s="121"/>
      <c r="N458" s="406"/>
      <c r="O458" s="406"/>
      <c r="P458" s="595"/>
      <c r="Q458" s="410"/>
    </row>
    <row r="459" spans="1:35" ht="12.75" customHeight="1" x14ac:dyDescent="0.2">
      <c r="A459" s="330" t="s">
        <v>763</v>
      </c>
      <c r="B459" s="786"/>
      <c r="C459" s="1098" t="s">
        <v>2372</v>
      </c>
      <c r="D459" s="357"/>
      <c r="E459" s="785"/>
      <c r="F459" s="785"/>
      <c r="G459" s="445" t="s">
        <v>2378</v>
      </c>
      <c r="H459" s="357"/>
      <c r="I459" s="785"/>
      <c r="J459" s="785"/>
      <c r="K459" s="124" t="s">
        <v>1239</v>
      </c>
      <c r="L459" s="2566" t="s">
        <v>1069</v>
      </c>
      <c r="M459" s="2567"/>
      <c r="N459" s="2580" t="s">
        <v>766</v>
      </c>
      <c r="O459" s="2581"/>
      <c r="P459" s="148" t="s">
        <v>762</v>
      </c>
      <c r="Q459" s="249"/>
      <c r="R459" s="973"/>
      <c r="S459" s="813"/>
      <c r="T459" s="813"/>
      <c r="U459" s="813"/>
      <c r="V459" s="813"/>
      <c r="W459" s="813"/>
      <c r="X459" s="813"/>
      <c r="Y459" s="813"/>
      <c r="Z459" s="813"/>
      <c r="AA459" s="813"/>
      <c r="AB459" s="813"/>
      <c r="AC459" s="813"/>
      <c r="AD459" s="813"/>
      <c r="AE459" s="813"/>
      <c r="AF459" s="813"/>
      <c r="AG459" s="813"/>
      <c r="AH459" s="813"/>
      <c r="AI459" s="813"/>
    </row>
    <row r="460" spans="1:35" ht="12.75" customHeight="1" x14ac:dyDescent="0.2">
      <c r="A460" s="258" t="s">
        <v>0</v>
      </c>
      <c r="B460" s="259"/>
      <c r="C460" s="779" t="s">
        <v>2373</v>
      </c>
      <c r="D460" s="779" t="s">
        <v>2373</v>
      </c>
      <c r="E460" s="102" t="s">
        <v>1758</v>
      </c>
      <c r="F460" s="779">
        <v>1.1000000000000001</v>
      </c>
      <c r="G460" s="779" t="s">
        <v>2373</v>
      </c>
      <c r="H460" s="779" t="s">
        <v>2373</v>
      </c>
      <c r="I460" s="102" t="s">
        <v>1758</v>
      </c>
      <c r="J460" s="779">
        <v>1.5</v>
      </c>
      <c r="K460" s="382" t="s">
        <v>2382</v>
      </c>
      <c r="L460" s="2582" t="s">
        <v>1070</v>
      </c>
      <c r="M460" s="2583"/>
      <c r="N460" s="80" t="s">
        <v>41</v>
      </c>
      <c r="O460" s="607" t="s">
        <v>1675</v>
      </c>
      <c r="P460" s="149" t="s">
        <v>15</v>
      </c>
      <c r="Q460" s="1024"/>
      <c r="R460" s="973"/>
      <c r="S460" s="813"/>
      <c r="T460" s="813"/>
      <c r="U460" s="813"/>
      <c r="V460" s="813"/>
      <c r="W460" s="813"/>
      <c r="X460" s="813"/>
      <c r="Y460" s="813"/>
      <c r="Z460" s="813"/>
      <c r="AA460" s="813"/>
      <c r="AB460" s="813"/>
      <c r="AC460" s="813"/>
      <c r="AD460" s="813"/>
      <c r="AE460" s="813"/>
      <c r="AF460" s="813"/>
      <c r="AG460" s="813"/>
      <c r="AH460" s="813"/>
      <c r="AI460" s="813"/>
    </row>
    <row r="461" spans="1:35" ht="12.75" customHeight="1" x14ac:dyDescent="0.2">
      <c r="A461" s="773"/>
      <c r="B461" s="571"/>
      <c r="C461" s="1155" t="s">
        <v>2374</v>
      </c>
      <c r="D461" s="1155" t="s">
        <v>2374</v>
      </c>
      <c r="E461" s="102" t="s">
        <v>460</v>
      </c>
      <c r="F461" s="1155" t="s">
        <v>1865</v>
      </c>
      <c r="G461" s="1155" t="s">
        <v>2375</v>
      </c>
      <c r="H461" s="1155" t="s">
        <v>2375</v>
      </c>
      <c r="I461" s="102" t="s">
        <v>460</v>
      </c>
      <c r="J461" s="1155" t="s">
        <v>1865</v>
      </c>
      <c r="K461" s="467"/>
      <c r="L461" s="80" t="s">
        <v>14</v>
      </c>
      <c r="M461" s="2174" t="s">
        <v>1671</v>
      </c>
      <c r="N461" s="80"/>
      <c r="O461" s="607"/>
      <c r="P461" s="457" t="s">
        <v>1971</v>
      </c>
      <c r="Q461" s="334"/>
      <c r="R461" s="973"/>
      <c r="S461" s="813"/>
      <c r="T461" s="813"/>
      <c r="U461" s="813"/>
      <c r="V461" s="813"/>
      <c r="W461" s="813"/>
      <c r="X461" s="813"/>
      <c r="Y461" s="813"/>
      <c r="Z461" s="813"/>
      <c r="AA461" s="813"/>
      <c r="AB461" s="813"/>
      <c r="AC461" s="813"/>
      <c r="AD461" s="813"/>
      <c r="AE461" s="813"/>
      <c r="AF461" s="813"/>
      <c r="AG461" s="813"/>
      <c r="AH461" s="813"/>
      <c r="AI461" s="813"/>
    </row>
    <row r="462" spans="1:35" ht="12.75" customHeight="1" thickBot="1" x14ac:dyDescent="0.25">
      <c r="A462" s="331" t="s">
        <v>2405</v>
      </c>
      <c r="B462" s="787"/>
      <c r="C462" s="475" t="s">
        <v>2415</v>
      </c>
      <c r="D462" s="475" t="s">
        <v>2743</v>
      </c>
      <c r="E462" s="133" t="s">
        <v>1004</v>
      </c>
      <c r="F462" s="475" t="s">
        <v>1757</v>
      </c>
      <c r="G462" s="475" t="s">
        <v>2415</v>
      </c>
      <c r="H462" s="475" t="s">
        <v>2743</v>
      </c>
      <c r="I462" s="133" t="s">
        <v>1005</v>
      </c>
      <c r="J462" s="475" t="s">
        <v>1757</v>
      </c>
      <c r="K462" s="251"/>
      <c r="L462" s="381"/>
      <c r="M462" s="248"/>
      <c r="N462" s="950"/>
      <c r="O462" s="250"/>
      <c r="P462" s="262"/>
      <c r="Q462" s="830"/>
      <c r="R462" s="172"/>
      <c r="S462" s="172"/>
      <c r="T462" s="172"/>
      <c r="U462" s="172"/>
      <c r="V462" s="172"/>
      <c r="W462" s="172"/>
      <c r="X462" s="172"/>
      <c r="Y462" s="172"/>
      <c r="Z462" s="172"/>
      <c r="AA462" s="172"/>
      <c r="AB462" s="172"/>
      <c r="AC462" s="172"/>
      <c r="AD462" s="172"/>
      <c r="AE462" s="172"/>
      <c r="AF462" s="172"/>
      <c r="AG462" s="172"/>
      <c r="AH462" s="172"/>
      <c r="AI462" s="172"/>
    </row>
    <row r="463" spans="1:35" s="1517" customFormat="1" ht="12.75" customHeight="1" x14ac:dyDescent="0.2">
      <c r="A463" s="1526" t="s">
        <v>2647</v>
      </c>
      <c r="B463" s="1408"/>
      <c r="C463" s="1527">
        <v>75</v>
      </c>
      <c r="D463" s="1528">
        <v>75</v>
      </c>
      <c r="E463" s="1529">
        <v>80</v>
      </c>
      <c r="F463" s="1529">
        <v>88</v>
      </c>
      <c r="G463" s="1527">
        <v>55</v>
      </c>
      <c r="H463" s="1529">
        <v>60</v>
      </c>
      <c r="I463" s="1529">
        <v>62</v>
      </c>
      <c r="J463" s="1529">
        <v>93</v>
      </c>
      <c r="K463" s="1529" t="s">
        <v>1871</v>
      </c>
      <c r="L463" s="1528" t="s">
        <v>2043</v>
      </c>
      <c r="M463" s="1529" t="s">
        <v>2049</v>
      </c>
      <c r="N463" s="1529">
        <v>62</v>
      </c>
      <c r="O463" s="1529">
        <v>136.69999999999999</v>
      </c>
      <c r="P463" s="2552">
        <v>10199</v>
      </c>
      <c r="Q463" s="1158"/>
      <c r="R463" s="1383"/>
      <c r="S463" s="1380"/>
      <c r="T463" s="1324"/>
      <c r="U463" s="1324"/>
      <c r="V463" s="1324"/>
      <c r="W463" s="1324"/>
      <c r="X463" s="1324"/>
      <c r="Y463" s="1324"/>
      <c r="Z463" s="1324"/>
      <c r="AA463" s="1324"/>
      <c r="AB463" s="1324"/>
      <c r="AC463" s="1324"/>
      <c r="AD463" s="1324"/>
      <c r="AE463" s="1324"/>
      <c r="AF463" s="1324"/>
      <c r="AG463" s="1324"/>
      <c r="AH463" s="1324"/>
      <c r="AI463" s="1324"/>
    </row>
    <row r="464" spans="1:35" s="599" customFormat="1" ht="12.75" customHeight="1" x14ac:dyDescent="0.2">
      <c r="A464" s="215" t="s">
        <v>2648</v>
      </c>
      <c r="B464" s="105"/>
      <c r="C464" s="341">
        <v>90</v>
      </c>
      <c r="D464" s="108">
        <v>100</v>
      </c>
      <c r="E464" s="102">
        <v>100</v>
      </c>
      <c r="F464" s="102">
        <v>110</v>
      </c>
      <c r="G464" s="341">
        <v>75</v>
      </c>
      <c r="H464" s="108">
        <v>75</v>
      </c>
      <c r="I464" s="102">
        <v>80</v>
      </c>
      <c r="J464" s="102">
        <v>120</v>
      </c>
      <c r="K464" s="108" t="s">
        <v>1871</v>
      </c>
      <c r="L464" s="102" t="s">
        <v>2043</v>
      </c>
      <c r="M464" s="102" t="s">
        <v>2049</v>
      </c>
      <c r="N464" s="102">
        <v>62</v>
      </c>
      <c r="O464" s="102">
        <v>136.69999999999999</v>
      </c>
      <c r="P464" s="2553">
        <v>12149</v>
      </c>
      <c r="Q464" s="410"/>
      <c r="R464" s="1196"/>
      <c r="S464" s="1380"/>
      <c r="T464" s="1324"/>
      <c r="U464" s="1324"/>
      <c r="V464" s="1324"/>
      <c r="W464" s="1324"/>
      <c r="X464" s="1324"/>
      <c r="Y464" s="1324"/>
      <c r="Z464" s="1324"/>
      <c r="AA464" s="1324"/>
      <c r="AB464" s="1324"/>
      <c r="AC464" s="1324"/>
      <c r="AD464" s="1324"/>
      <c r="AE464" s="1324"/>
      <c r="AF464" s="1324"/>
      <c r="AG464" s="1324"/>
      <c r="AH464" s="1324"/>
      <c r="AI464" s="1324"/>
    </row>
    <row r="465" spans="1:35" s="1517" customFormat="1" ht="12.75" customHeight="1" x14ac:dyDescent="0.2">
      <c r="A465" s="1518" t="s">
        <v>2649</v>
      </c>
      <c r="B465" s="1540"/>
      <c r="C465" s="1519">
        <v>110</v>
      </c>
      <c r="D465" s="1520">
        <v>125</v>
      </c>
      <c r="E465" s="1521">
        <v>125</v>
      </c>
      <c r="F465" s="1521">
        <v>137.5</v>
      </c>
      <c r="G465" s="1519">
        <v>90</v>
      </c>
      <c r="H465" s="1521">
        <v>100</v>
      </c>
      <c r="I465" s="1521">
        <v>100</v>
      </c>
      <c r="J465" s="1521">
        <v>150</v>
      </c>
      <c r="K465" s="1521" t="s">
        <v>1871</v>
      </c>
      <c r="L465" s="1520" t="s">
        <v>2043</v>
      </c>
      <c r="M465" s="1521" t="s">
        <v>2049</v>
      </c>
      <c r="N465" s="1521">
        <v>62</v>
      </c>
      <c r="O465" s="1521">
        <v>136.69999999999999</v>
      </c>
      <c r="P465" s="2554">
        <v>13317</v>
      </c>
      <c r="Q465" s="1539"/>
      <c r="R465" s="1387"/>
      <c r="S465" s="1388"/>
      <c r="T465" s="1336"/>
      <c r="U465" s="1336"/>
      <c r="V465" s="1336"/>
      <c r="W465" s="1336"/>
      <c r="X465" s="1336"/>
      <c r="Y465" s="1336"/>
      <c r="Z465" s="1336"/>
      <c r="AA465" s="1336"/>
      <c r="AB465" s="1336"/>
      <c r="AC465" s="1336"/>
      <c r="AD465" s="1336"/>
      <c r="AE465" s="1336"/>
      <c r="AF465" s="1336"/>
      <c r="AG465" s="1336"/>
      <c r="AH465" s="1336"/>
      <c r="AI465" s="1336"/>
    </row>
    <row r="466" spans="1:35" s="599" customFormat="1" ht="12.75" customHeight="1" x14ac:dyDescent="0.2">
      <c r="A466" s="215" t="s">
        <v>2650</v>
      </c>
      <c r="B466" s="105"/>
      <c r="C466" s="341">
        <v>132</v>
      </c>
      <c r="D466" s="108">
        <v>150</v>
      </c>
      <c r="E466" s="102">
        <v>144</v>
      </c>
      <c r="F466" s="102">
        <v>158.4</v>
      </c>
      <c r="G466" s="341">
        <v>110</v>
      </c>
      <c r="H466" s="108">
        <v>125</v>
      </c>
      <c r="I466" s="102">
        <v>125</v>
      </c>
      <c r="J466" s="102">
        <v>187.5</v>
      </c>
      <c r="K466" s="108" t="s">
        <v>1872</v>
      </c>
      <c r="L466" s="102" t="s">
        <v>2735</v>
      </c>
      <c r="M466" s="102" t="s">
        <v>2736</v>
      </c>
      <c r="N466" s="102">
        <v>97</v>
      </c>
      <c r="O466" s="102">
        <v>213.8</v>
      </c>
      <c r="P466" s="2553">
        <v>14876</v>
      </c>
      <c r="Q466" s="1158"/>
      <c r="R466" s="1196"/>
      <c r="S466" s="1380"/>
      <c r="T466" s="1324"/>
      <c r="U466" s="1324"/>
      <c r="V466" s="1324"/>
      <c r="W466" s="1324"/>
      <c r="X466" s="1324"/>
      <c r="Y466" s="1324"/>
      <c r="Z466" s="1324"/>
      <c r="AA466" s="1324"/>
      <c r="AB466" s="1324"/>
      <c r="AC466" s="1324"/>
      <c r="AD466" s="1324"/>
      <c r="AE466" s="1324"/>
      <c r="AF466" s="1324"/>
      <c r="AG466" s="1324"/>
      <c r="AH466" s="1324"/>
      <c r="AI466" s="1324"/>
    </row>
    <row r="467" spans="1:35" s="1517" customFormat="1" ht="12.75" customHeight="1" x14ac:dyDescent="0.2">
      <c r="A467" s="1499" t="s">
        <v>2651</v>
      </c>
      <c r="B467" s="1490"/>
      <c r="C467" s="1513">
        <v>160</v>
      </c>
      <c r="D467" s="1514">
        <v>150</v>
      </c>
      <c r="E467" s="1515">
        <v>170</v>
      </c>
      <c r="F467" s="1515">
        <v>187</v>
      </c>
      <c r="G467" s="1513">
        <v>132</v>
      </c>
      <c r="H467" s="1515">
        <v>150</v>
      </c>
      <c r="I467" s="1515">
        <v>144</v>
      </c>
      <c r="J467" s="1515">
        <v>216</v>
      </c>
      <c r="K467" s="1515" t="s">
        <v>1872</v>
      </c>
      <c r="L467" s="1514" t="s">
        <v>2735</v>
      </c>
      <c r="M467" s="1515" t="s">
        <v>2736</v>
      </c>
      <c r="N467" s="1515">
        <v>97</v>
      </c>
      <c r="O467" s="1515">
        <v>213.8</v>
      </c>
      <c r="P467" s="2555">
        <v>16825</v>
      </c>
      <c r="Q467" s="1646"/>
      <c r="R467" s="1383"/>
      <c r="S467" s="1380"/>
      <c r="T467" s="1324"/>
      <c r="U467" s="1324"/>
      <c r="V467" s="1324"/>
      <c r="W467" s="1324"/>
      <c r="X467" s="1324"/>
      <c r="Y467" s="1324"/>
      <c r="Z467" s="1324"/>
      <c r="AA467" s="1324"/>
      <c r="AB467" s="1324"/>
      <c r="AC467" s="1324"/>
      <c r="AD467" s="1324"/>
      <c r="AE467" s="1324"/>
      <c r="AF467" s="1324"/>
      <c r="AG467" s="1324"/>
      <c r="AH467" s="1324"/>
      <c r="AI467" s="1324"/>
    </row>
    <row r="468" spans="1:35" s="599" customFormat="1" ht="12.75" customHeight="1" x14ac:dyDescent="0.2">
      <c r="A468" s="453" t="s">
        <v>2652</v>
      </c>
      <c r="B468" s="421"/>
      <c r="C468" s="345">
        <v>200</v>
      </c>
      <c r="D468" s="346">
        <v>200</v>
      </c>
      <c r="E468" s="343">
        <v>208</v>
      </c>
      <c r="F468" s="343">
        <v>228.8</v>
      </c>
      <c r="G468" s="345">
        <v>160</v>
      </c>
      <c r="H468" s="346">
        <v>150</v>
      </c>
      <c r="I468" s="343">
        <v>170</v>
      </c>
      <c r="J468" s="343">
        <v>255</v>
      </c>
      <c r="K468" s="346" t="s">
        <v>1872</v>
      </c>
      <c r="L468" s="343" t="s">
        <v>2735</v>
      </c>
      <c r="M468" s="343" t="s">
        <v>2736</v>
      </c>
      <c r="N468" s="343">
        <v>97</v>
      </c>
      <c r="O468" s="343">
        <v>213.8</v>
      </c>
      <c r="P468" s="2556">
        <v>18937</v>
      </c>
      <c r="Q468" s="830"/>
      <c r="R468" s="1198"/>
      <c r="S468" s="1388"/>
      <c r="T468" s="1336"/>
      <c r="U468" s="1336"/>
      <c r="V468" s="1336"/>
      <c r="W468" s="1336"/>
      <c r="X468" s="1336"/>
      <c r="Y468" s="1336"/>
      <c r="Z468" s="1336"/>
      <c r="AA468" s="1336"/>
      <c r="AB468" s="1336"/>
      <c r="AC468" s="1336"/>
      <c r="AD468" s="1336"/>
      <c r="AE468" s="1336"/>
      <c r="AF468" s="1336"/>
      <c r="AG468" s="1336"/>
      <c r="AH468" s="1336"/>
      <c r="AI468" s="1336"/>
    </row>
    <row r="469" spans="1:35" s="1517" customFormat="1" ht="12.75" customHeight="1" x14ac:dyDescent="0.2">
      <c r="A469" s="1499" t="s">
        <v>2653</v>
      </c>
      <c r="B469" s="1490"/>
      <c r="C469" s="1515">
        <v>250</v>
      </c>
      <c r="D469" s="1514">
        <v>250</v>
      </c>
      <c r="E469" s="1515">
        <v>261</v>
      </c>
      <c r="F469" s="1515">
        <v>287.10000000000002</v>
      </c>
      <c r="G469" s="1515">
        <v>200</v>
      </c>
      <c r="H469" s="1515">
        <v>200</v>
      </c>
      <c r="I469" s="1515">
        <v>208</v>
      </c>
      <c r="J469" s="1515">
        <v>312</v>
      </c>
      <c r="K469" s="1515" t="s">
        <v>2636</v>
      </c>
      <c r="L469" s="1514" t="s">
        <v>2731</v>
      </c>
      <c r="M469" s="1515" t="s">
        <v>2732</v>
      </c>
      <c r="N469" s="1515">
        <v>205</v>
      </c>
      <c r="O469" s="1515">
        <v>452</v>
      </c>
      <c r="P469" s="2555">
        <v>21412</v>
      </c>
      <c r="Q469" s="1158"/>
      <c r="R469" s="1383"/>
      <c r="S469" s="1380"/>
      <c r="T469" s="1324"/>
      <c r="U469" s="1324"/>
      <c r="V469" s="1324"/>
      <c r="W469" s="1324"/>
      <c r="X469" s="1324"/>
      <c r="Y469" s="1324"/>
      <c r="Z469" s="1324"/>
      <c r="AA469" s="1324"/>
      <c r="AB469" s="1324"/>
      <c r="AC469" s="1324"/>
      <c r="AD469" s="1324"/>
      <c r="AE469" s="1324"/>
      <c r="AF469" s="1324"/>
      <c r="AG469" s="1324"/>
      <c r="AH469" s="1324"/>
      <c r="AI469" s="1324"/>
    </row>
    <row r="470" spans="1:35" s="599" customFormat="1" ht="12.75" customHeight="1" x14ac:dyDescent="0.2">
      <c r="A470" s="215" t="s">
        <v>2654</v>
      </c>
      <c r="B470" s="105"/>
      <c r="C470" s="102">
        <v>315</v>
      </c>
      <c r="D470" s="108">
        <v>300</v>
      </c>
      <c r="E470" s="102">
        <v>325</v>
      </c>
      <c r="F470" s="102">
        <v>357.5</v>
      </c>
      <c r="G470" s="102">
        <v>250</v>
      </c>
      <c r="H470" s="108">
        <v>250</v>
      </c>
      <c r="I470" s="102">
        <v>261</v>
      </c>
      <c r="J470" s="102">
        <v>391.5</v>
      </c>
      <c r="K470" s="108" t="s">
        <v>2636</v>
      </c>
      <c r="L470" s="102" t="s">
        <v>2731</v>
      </c>
      <c r="M470" s="102" t="s">
        <v>2732</v>
      </c>
      <c r="N470" s="102">
        <v>205</v>
      </c>
      <c r="O470" s="102">
        <v>452</v>
      </c>
      <c r="P470" s="2553">
        <v>26155</v>
      </c>
      <c r="Q470" s="410"/>
      <c r="R470" s="1196"/>
      <c r="S470" s="1380"/>
      <c r="T470" s="1324"/>
      <c r="U470" s="1324"/>
      <c r="V470" s="1324"/>
      <c r="W470" s="1324"/>
      <c r="X470" s="1324"/>
      <c r="Y470" s="1324"/>
      <c r="Z470" s="1324"/>
      <c r="AA470" s="1324"/>
      <c r="AB470" s="1324"/>
      <c r="AC470" s="1324"/>
      <c r="AD470" s="1324"/>
      <c r="AE470" s="1324"/>
      <c r="AF470" s="1324"/>
      <c r="AG470" s="1324"/>
      <c r="AH470" s="1324"/>
      <c r="AI470" s="1324"/>
    </row>
    <row r="471" spans="1:35" s="1517" customFormat="1" ht="12.75" customHeight="1" x14ac:dyDescent="0.2">
      <c r="A471" s="1499" t="s">
        <v>2655</v>
      </c>
      <c r="B471" s="1490"/>
      <c r="C471" s="1515">
        <v>355</v>
      </c>
      <c r="D471" s="1514">
        <v>400</v>
      </c>
      <c r="E471" s="1515">
        <v>385</v>
      </c>
      <c r="F471" s="1515">
        <v>423.5</v>
      </c>
      <c r="G471" s="1515">
        <v>315</v>
      </c>
      <c r="H471" s="1515">
        <v>300</v>
      </c>
      <c r="I471" s="1515">
        <v>325</v>
      </c>
      <c r="J471" s="1515">
        <v>487.5</v>
      </c>
      <c r="K471" s="1515" t="s">
        <v>2636</v>
      </c>
      <c r="L471" s="1514" t="s">
        <v>2731</v>
      </c>
      <c r="M471" s="1515" t="s">
        <v>2732</v>
      </c>
      <c r="N471" s="1515">
        <v>205</v>
      </c>
      <c r="O471" s="1515">
        <v>452</v>
      </c>
      <c r="P471" s="2555">
        <v>32132</v>
      </c>
      <c r="Q471" s="1646"/>
      <c r="R471" s="1383"/>
      <c r="S471" s="1380"/>
      <c r="T471" s="1324"/>
      <c r="U471" s="1324"/>
      <c r="V471" s="1324"/>
      <c r="W471" s="1324"/>
      <c r="X471" s="1324"/>
      <c r="Y471" s="1324"/>
      <c r="Z471" s="1324"/>
      <c r="AA471" s="1324"/>
      <c r="AB471" s="1324"/>
      <c r="AC471" s="1324"/>
      <c r="AD471" s="1324"/>
      <c r="AE471" s="1324"/>
      <c r="AF471" s="1324"/>
      <c r="AG471" s="1324"/>
      <c r="AH471" s="1324"/>
      <c r="AI471" s="1324"/>
    </row>
    <row r="472" spans="1:35" s="599" customFormat="1" ht="12.75" customHeight="1" x14ac:dyDescent="0.2">
      <c r="A472" s="453" t="s">
        <v>2656</v>
      </c>
      <c r="B472" s="421"/>
      <c r="C472" s="343">
        <v>400</v>
      </c>
      <c r="D472" s="346">
        <v>450</v>
      </c>
      <c r="E472" s="343">
        <v>416</v>
      </c>
      <c r="F472" s="343">
        <v>457.6</v>
      </c>
      <c r="G472" s="343">
        <v>355</v>
      </c>
      <c r="H472" s="346">
        <v>300</v>
      </c>
      <c r="I472" s="343">
        <v>385</v>
      </c>
      <c r="J472" s="343">
        <v>577.5</v>
      </c>
      <c r="K472" s="346" t="s">
        <v>2636</v>
      </c>
      <c r="L472" s="343" t="s">
        <v>2731</v>
      </c>
      <c r="M472" s="343" t="s">
        <v>2732</v>
      </c>
      <c r="N472" s="343">
        <v>205</v>
      </c>
      <c r="O472" s="343">
        <v>452</v>
      </c>
      <c r="P472" s="2556">
        <v>32600</v>
      </c>
      <c r="Q472" s="830"/>
      <c r="R472" s="1198"/>
      <c r="S472" s="1388"/>
      <c r="T472" s="1336"/>
      <c r="U472" s="1336"/>
      <c r="V472" s="1336"/>
      <c r="W472" s="1336"/>
      <c r="X472" s="1336"/>
      <c r="Y472" s="1336"/>
      <c r="Z472" s="1336"/>
      <c r="AA472" s="1336"/>
      <c r="AB472" s="1336"/>
      <c r="AC472" s="1336"/>
      <c r="AD472" s="1336"/>
      <c r="AE472" s="1336"/>
      <c r="AF472" s="1336"/>
      <c r="AG472" s="1336"/>
      <c r="AH472" s="1336"/>
      <c r="AI472" s="1336"/>
    </row>
    <row r="473" spans="1:35" s="1517" customFormat="1" ht="12.75" customHeight="1" x14ac:dyDescent="0.2">
      <c r="A473" s="1499" t="s">
        <v>2657</v>
      </c>
      <c r="B473" s="1490"/>
      <c r="C473" s="1515">
        <v>450</v>
      </c>
      <c r="D473" s="1514">
        <v>450</v>
      </c>
      <c r="E473" s="1515">
        <v>460</v>
      </c>
      <c r="F473" s="1515">
        <v>506</v>
      </c>
      <c r="G473" s="1515">
        <v>400</v>
      </c>
      <c r="H473" s="1515">
        <v>400</v>
      </c>
      <c r="I473" s="1515">
        <v>416</v>
      </c>
      <c r="J473" s="1515">
        <v>624</v>
      </c>
      <c r="K473" s="1515" t="s">
        <v>2641</v>
      </c>
      <c r="L473" s="1514" t="s">
        <v>2733</v>
      </c>
      <c r="M473" s="1515" t="s">
        <v>2734</v>
      </c>
      <c r="N473" s="1515">
        <v>410</v>
      </c>
      <c r="O473" s="1515">
        <v>904</v>
      </c>
      <c r="P473" s="2555">
        <v>35983</v>
      </c>
      <c r="Q473" s="1158"/>
      <c r="R473" s="1383"/>
      <c r="S473" s="1380"/>
      <c r="T473" s="1324"/>
      <c r="U473" s="1324"/>
      <c r="V473" s="1324"/>
      <c r="W473" s="1324"/>
      <c r="X473" s="1324"/>
      <c r="Y473" s="1324"/>
      <c r="Z473" s="1324"/>
      <c r="AA473" s="1324"/>
      <c r="AB473" s="1324"/>
      <c r="AC473" s="1324"/>
      <c r="AD473" s="1324"/>
      <c r="AE473" s="1324"/>
      <c r="AF473" s="1324"/>
      <c r="AG473" s="1324"/>
      <c r="AH473" s="1324"/>
      <c r="AI473" s="1324"/>
    </row>
    <row r="474" spans="1:35" s="599" customFormat="1" ht="12.75" customHeight="1" x14ac:dyDescent="0.2">
      <c r="A474" s="215" t="s">
        <v>2658</v>
      </c>
      <c r="B474" s="105"/>
      <c r="C474" s="102">
        <v>500</v>
      </c>
      <c r="D474" s="108">
        <v>500</v>
      </c>
      <c r="E474" s="102">
        <v>520</v>
      </c>
      <c r="F474" s="102">
        <v>572</v>
      </c>
      <c r="G474" s="102">
        <v>450</v>
      </c>
      <c r="H474" s="108">
        <v>450</v>
      </c>
      <c r="I474" s="102">
        <v>460</v>
      </c>
      <c r="J474" s="102">
        <v>690</v>
      </c>
      <c r="K474" s="108" t="s">
        <v>2641</v>
      </c>
      <c r="L474" s="102" t="s">
        <v>2733</v>
      </c>
      <c r="M474" s="102" t="s">
        <v>2734</v>
      </c>
      <c r="N474" s="102">
        <v>410</v>
      </c>
      <c r="O474" s="102">
        <v>904</v>
      </c>
      <c r="P474" s="2553">
        <v>40631</v>
      </c>
      <c r="Q474" s="410"/>
      <c r="R474" s="1196"/>
      <c r="S474" s="1380"/>
      <c r="T474" s="1324"/>
      <c r="U474" s="1324"/>
      <c r="V474" s="1324"/>
      <c r="W474" s="1324"/>
      <c r="X474" s="1324"/>
      <c r="Y474" s="1324"/>
      <c r="Z474" s="1324"/>
      <c r="AA474" s="1324"/>
      <c r="AB474" s="1324"/>
      <c r="AC474" s="1324"/>
      <c r="AD474" s="1324"/>
      <c r="AE474" s="1324"/>
      <c r="AF474" s="1324"/>
      <c r="AG474" s="1324"/>
      <c r="AH474" s="1324"/>
      <c r="AI474" s="1324"/>
    </row>
    <row r="475" spans="1:35" s="1517" customFormat="1" ht="12.75" customHeight="1" x14ac:dyDescent="0.2">
      <c r="A475" s="1499" t="s">
        <v>2659</v>
      </c>
      <c r="B475" s="1490"/>
      <c r="C475" s="1515">
        <v>560</v>
      </c>
      <c r="D475" s="1514">
        <v>600</v>
      </c>
      <c r="E475" s="1515">
        <v>590</v>
      </c>
      <c r="F475" s="1515">
        <v>649</v>
      </c>
      <c r="G475" s="1515">
        <v>500</v>
      </c>
      <c r="H475" s="1515">
        <v>500</v>
      </c>
      <c r="I475" s="1515">
        <v>520</v>
      </c>
      <c r="J475" s="1515">
        <v>780</v>
      </c>
      <c r="K475" s="1515" t="s">
        <v>2641</v>
      </c>
      <c r="L475" s="1514" t="s">
        <v>2733</v>
      </c>
      <c r="M475" s="1515" t="s">
        <v>2734</v>
      </c>
      <c r="N475" s="1515">
        <v>410</v>
      </c>
      <c r="O475" s="1515">
        <v>904</v>
      </c>
      <c r="P475" s="2555">
        <v>48107</v>
      </c>
      <c r="Q475" s="1646"/>
      <c r="R475" s="1383"/>
      <c r="S475" s="1380"/>
      <c r="T475" s="1324"/>
      <c r="U475" s="1324"/>
      <c r="V475" s="1324"/>
      <c r="W475" s="1324"/>
      <c r="X475" s="1324"/>
      <c r="Y475" s="1324"/>
      <c r="Z475" s="1324"/>
      <c r="AA475" s="1324"/>
      <c r="AB475" s="1324"/>
      <c r="AC475" s="1324"/>
      <c r="AD475" s="1324"/>
      <c r="AE475" s="1324"/>
      <c r="AF475" s="1324"/>
      <c r="AG475" s="1324"/>
      <c r="AH475" s="1324"/>
      <c r="AI475" s="1324"/>
    </row>
    <row r="476" spans="1:35" s="599" customFormat="1" ht="12.75" customHeight="1" x14ac:dyDescent="0.2">
      <c r="A476" s="215" t="s">
        <v>2660</v>
      </c>
      <c r="B476" s="105"/>
      <c r="C476" s="102">
        <v>630</v>
      </c>
      <c r="D476" s="108">
        <v>650</v>
      </c>
      <c r="E476" s="102">
        <v>650</v>
      </c>
      <c r="F476" s="102">
        <v>715</v>
      </c>
      <c r="G476" s="102">
        <v>560</v>
      </c>
      <c r="H476" s="108">
        <v>600</v>
      </c>
      <c r="I476" s="102">
        <v>590</v>
      </c>
      <c r="J476" s="102">
        <v>885</v>
      </c>
      <c r="K476" s="108" t="s">
        <v>2641</v>
      </c>
      <c r="L476" s="102" t="s">
        <v>2733</v>
      </c>
      <c r="M476" s="102" t="s">
        <v>2734</v>
      </c>
      <c r="N476" s="102">
        <v>410</v>
      </c>
      <c r="O476" s="102">
        <v>904</v>
      </c>
      <c r="P476" s="2553">
        <v>54139</v>
      </c>
      <c r="Q476" s="410"/>
      <c r="R476" s="1196"/>
      <c r="S476" s="1380"/>
      <c r="T476" s="1324"/>
      <c r="U476" s="1324"/>
      <c r="V476" s="1324"/>
      <c r="W476" s="1324"/>
      <c r="X476" s="1324"/>
      <c r="Y476" s="1324"/>
      <c r="Z476" s="1324"/>
      <c r="AA476" s="1324"/>
      <c r="AB476" s="1324"/>
      <c r="AC476" s="1324"/>
      <c r="AD476" s="1324"/>
      <c r="AE476" s="1324"/>
      <c r="AF476" s="1324"/>
      <c r="AG476" s="1324"/>
      <c r="AH476" s="1324"/>
      <c r="AI476" s="1324"/>
    </row>
    <row r="477" spans="1:35" s="1517" customFormat="1" ht="12.75" customHeight="1" x14ac:dyDescent="0.2">
      <c r="A477" s="1499" t="s">
        <v>2661</v>
      </c>
      <c r="B477" s="1490"/>
      <c r="C477" s="1515">
        <v>710</v>
      </c>
      <c r="D477" s="1514">
        <v>700</v>
      </c>
      <c r="E477" s="1515">
        <v>750</v>
      </c>
      <c r="F477" s="1515">
        <v>825</v>
      </c>
      <c r="G477" s="1515">
        <v>630</v>
      </c>
      <c r="H477" s="1515">
        <v>650</v>
      </c>
      <c r="I477" s="1515">
        <v>650</v>
      </c>
      <c r="J477" s="1515">
        <v>975</v>
      </c>
      <c r="K477" s="1515" t="s">
        <v>2641</v>
      </c>
      <c r="L477" s="1514" t="s">
        <v>2733</v>
      </c>
      <c r="M477" s="1515" t="s">
        <v>2734</v>
      </c>
      <c r="N477" s="1515">
        <v>410</v>
      </c>
      <c r="O477" s="1515">
        <v>904</v>
      </c>
      <c r="P477" s="2555">
        <v>57043</v>
      </c>
      <c r="Q477" s="1646"/>
      <c r="R477" s="2192"/>
      <c r="S477" s="1380"/>
      <c r="T477" s="1324"/>
      <c r="U477" s="1324"/>
      <c r="V477" s="1324"/>
      <c r="W477" s="1324"/>
      <c r="X477" s="1324"/>
      <c r="Y477" s="1324"/>
      <c r="Z477" s="1324"/>
      <c r="AA477" s="1324"/>
      <c r="AB477" s="1324"/>
      <c r="AC477" s="1324"/>
      <c r="AD477" s="1324"/>
      <c r="AE477" s="1324"/>
      <c r="AF477" s="1324"/>
      <c r="AG477" s="1324"/>
      <c r="AH477" s="1324"/>
      <c r="AI477" s="1324"/>
    </row>
    <row r="478" spans="1:35" s="599" customFormat="1" ht="12.75" customHeight="1" thickBot="1" x14ac:dyDescent="0.25">
      <c r="A478" s="208" t="s">
        <v>2662</v>
      </c>
      <c r="B478" s="132"/>
      <c r="C478" s="133">
        <v>800</v>
      </c>
      <c r="D478" s="134">
        <v>800</v>
      </c>
      <c r="E478" s="133">
        <v>820</v>
      </c>
      <c r="F478" s="133">
        <v>902</v>
      </c>
      <c r="G478" s="133">
        <v>630</v>
      </c>
      <c r="H478" s="134">
        <v>650</v>
      </c>
      <c r="I478" s="133">
        <v>650</v>
      </c>
      <c r="J478" s="133">
        <v>975</v>
      </c>
      <c r="K478" s="134" t="s">
        <v>2641</v>
      </c>
      <c r="L478" s="133" t="s">
        <v>2733</v>
      </c>
      <c r="M478" s="133" t="s">
        <v>2734</v>
      </c>
      <c r="N478" s="133">
        <v>410</v>
      </c>
      <c r="O478" s="133">
        <v>904</v>
      </c>
      <c r="P478" s="2557">
        <v>60171</v>
      </c>
      <c r="Q478" s="830"/>
      <c r="R478" s="1198"/>
      <c r="S478" s="1388"/>
      <c r="T478" s="1336"/>
      <c r="U478" s="1336"/>
      <c r="V478" s="1336"/>
      <c r="W478" s="1336"/>
      <c r="X478" s="1336"/>
      <c r="Y478" s="1336"/>
      <c r="Z478" s="1336"/>
      <c r="AA478" s="1336"/>
      <c r="AB478" s="1336"/>
      <c r="AC478" s="1336"/>
      <c r="AD478" s="1336"/>
      <c r="AE478" s="1336"/>
      <c r="AF478" s="1336"/>
      <c r="AG478" s="1336"/>
      <c r="AH478" s="1336"/>
      <c r="AI478" s="1336"/>
    </row>
    <row r="486" spans="16:16" ht="12.75" customHeight="1" x14ac:dyDescent="0.2">
      <c r="P486" s="1170"/>
    </row>
    <row r="487" spans="16:16" ht="12.75" customHeight="1" x14ac:dyDescent="0.2">
      <c r="P487" s="1170"/>
    </row>
    <row r="488" spans="16:16" ht="12.75" customHeight="1" x14ac:dyDescent="0.2">
      <c r="P488" s="1170"/>
    </row>
    <row r="506" spans="1:35" ht="12.75" customHeight="1" thickBot="1" x14ac:dyDescent="0.25">
      <c r="A506" s="33" t="s">
        <v>4053</v>
      </c>
      <c r="C506" s="33"/>
      <c r="D506" s="33"/>
      <c r="E506" s="33"/>
      <c r="F506" s="105"/>
      <c r="G506" s="121"/>
      <c r="H506" s="121"/>
      <c r="I506" s="121"/>
      <c r="J506" s="121"/>
      <c r="K506" s="121"/>
      <c r="L506" s="121"/>
      <c r="M506" s="121"/>
      <c r="N506" s="406"/>
      <c r="O506" s="406"/>
      <c r="P506" s="595"/>
      <c r="Q506" s="410"/>
    </row>
    <row r="507" spans="1:35" ht="12.75" customHeight="1" x14ac:dyDescent="0.2">
      <c r="A507" s="330" t="s">
        <v>763</v>
      </c>
      <c r="B507" s="786"/>
      <c r="C507" s="1098" t="s">
        <v>2372</v>
      </c>
      <c r="D507" s="357"/>
      <c r="E507" s="785"/>
      <c r="F507" s="785"/>
      <c r="G507" s="445" t="s">
        <v>2378</v>
      </c>
      <c r="H507" s="357"/>
      <c r="I507" s="785"/>
      <c r="J507" s="785"/>
      <c r="K507" s="124" t="s">
        <v>1239</v>
      </c>
      <c r="L507" s="2566" t="s">
        <v>1069</v>
      </c>
      <c r="M507" s="2567"/>
      <c r="N507" s="2580" t="s">
        <v>766</v>
      </c>
      <c r="O507" s="2581"/>
      <c r="P507" s="148" t="s">
        <v>762</v>
      </c>
      <c r="Q507" s="249"/>
      <c r="R507" s="973"/>
      <c r="S507" s="813"/>
      <c r="T507" s="813"/>
      <c r="U507" s="813"/>
      <c r="V507" s="813"/>
      <c r="W507" s="813"/>
      <c r="X507" s="813"/>
      <c r="Y507" s="813"/>
      <c r="Z507" s="813"/>
      <c r="AA507" s="813"/>
      <c r="AB507" s="813"/>
      <c r="AC507" s="813"/>
      <c r="AD507" s="813"/>
      <c r="AE507" s="813"/>
      <c r="AF507" s="813"/>
      <c r="AG507" s="813"/>
      <c r="AH507" s="813"/>
      <c r="AI507" s="813"/>
    </row>
    <row r="508" spans="1:35" ht="12.75" customHeight="1" x14ac:dyDescent="0.2">
      <c r="A508" s="258" t="s">
        <v>0</v>
      </c>
      <c r="B508" s="259"/>
      <c r="C508" s="779" t="s">
        <v>2373</v>
      </c>
      <c r="D508" s="779" t="s">
        <v>2373</v>
      </c>
      <c r="E508" s="102" t="s">
        <v>1758</v>
      </c>
      <c r="F508" s="779">
        <v>1.1000000000000001</v>
      </c>
      <c r="G508" s="779" t="s">
        <v>2373</v>
      </c>
      <c r="H508" s="779" t="s">
        <v>2373</v>
      </c>
      <c r="I508" s="102" t="s">
        <v>1758</v>
      </c>
      <c r="J508" s="779">
        <v>1.5</v>
      </c>
      <c r="K508" s="382" t="s">
        <v>2382</v>
      </c>
      <c r="L508" s="2582" t="s">
        <v>1070</v>
      </c>
      <c r="M508" s="2583"/>
      <c r="N508" s="80" t="s">
        <v>41</v>
      </c>
      <c r="O508" s="607" t="s">
        <v>1675</v>
      </c>
      <c r="P508" s="149" t="s">
        <v>15</v>
      </c>
      <c r="Q508" s="1024"/>
      <c r="R508" s="973"/>
      <c r="S508" s="813"/>
      <c r="T508" s="813"/>
      <c r="U508" s="813"/>
      <c r="V508" s="813"/>
      <c r="W508" s="813"/>
      <c r="X508" s="813"/>
      <c r="Y508" s="813"/>
      <c r="Z508" s="813"/>
      <c r="AA508" s="813"/>
      <c r="AB508" s="813"/>
      <c r="AC508" s="813"/>
      <c r="AD508" s="813"/>
      <c r="AE508" s="813"/>
      <c r="AF508" s="813"/>
      <c r="AG508" s="813"/>
      <c r="AH508" s="813"/>
      <c r="AI508" s="813"/>
    </row>
    <row r="509" spans="1:35" ht="12.75" customHeight="1" x14ac:dyDescent="0.2">
      <c r="A509" s="773"/>
      <c r="B509" s="571"/>
      <c r="C509" s="1155" t="s">
        <v>2374</v>
      </c>
      <c r="D509" s="1155" t="s">
        <v>2374</v>
      </c>
      <c r="E509" s="102" t="s">
        <v>460</v>
      </c>
      <c r="F509" s="1155" t="s">
        <v>1865</v>
      </c>
      <c r="G509" s="1155" t="s">
        <v>2375</v>
      </c>
      <c r="H509" s="1155" t="s">
        <v>2375</v>
      </c>
      <c r="I509" s="102" t="s">
        <v>460</v>
      </c>
      <c r="J509" s="1155" t="s">
        <v>1865</v>
      </c>
      <c r="K509" s="467"/>
      <c r="L509" s="80" t="s">
        <v>14</v>
      </c>
      <c r="M509" s="2174" t="s">
        <v>1671</v>
      </c>
      <c r="N509" s="80"/>
      <c r="O509" s="607"/>
      <c r="P509" s="457" t="s">
        <v>1971</v>
      </c>
      <c r="Q509" s="334"/>
      <c r="R509" s="973"/>
      <c r="S509" s="813"/>
      <c r="T509" s="813"/>
      <c r="U509" s="813"/>
      <c r="V509" s="813"/>
      <c r="W509" s="813"/>
      <c r="X509" s="813"/>
      <c r="Y509" s="813"/>
      <c r="Z509" s="813"/>
      <c r="AA509" s="813"/>
      <c r="AB509" s="813"/>
      <c r="AC509" s="813"/>
      <c r="AD509" s="813"/>
      <c r="AE509" s="813"/>
      <c r="AF509" s="813"/>
      <c r="AG509" s="813"/>
      <c r="AH509" s="813"/>
      <c r="AI509" s="813"/>
    </row>
    <row r="510" spans="1:35" ht="12.75" customHeight="1" thickBot="1" x14ac:dyDescent="0.25">
      <c r="A510" s="331"/>
      <c r="B510" s="787"/>
      <c r="C510" s="475" t="s">
        <v>2415</v>
      </c>
      <c r="D510" s="475" t="s">
        <v>2743</v>
      </c>
      <c r="E510" s="133" t="s">
        <v>1004</v>
      </c>
      <c r="F510" s="475" t="s">
        <v>1757</v>
      </c>
      <c r="G510" s="475" t="s">
        <v>2415</v>
      </c>
      <c r="H510" s="475" t="s">
        <v>2743</v>
      </c>
      <c r="I510" s="133" t="s">
        <v>1005</v>
      </c>
      <c r="J510" s="475" t="s">
        <v>1757</v>
      </c>
      <c r="K510" s="251"/>
      <c r="L510" s="381"/>
      <c r="M510" s="248"/>
      <c r="N510" s="950"/>
      <c r="O510" s="250"/>
      <c r="P510" s="262"/>
      <c r="Q510" s="830"/>
      <c r="R510" s="172"/>
      <c r="S510" s="172"/>
      <c r="T510" s="172"/>
      <c r="U510" s="172"/>
      <c r="V510" s="172"/>
      <c r="W510" s="172"/>
      <c r="X510" s="172"/>
      <c r="Y510" s="172"/>
      <c r="Z510" s="172"/>
      <c r="AA510" s="172"/>
      <c r="AB510" s="172"/>
      <c r="AC510" s="172"/>
      <c r="AD510" s="172"/>
      <c r="AE510" s="172"/>
      <c r="AF510" s="172"/>
      <c r="AG510" s="172"/>
      <c r="AH510" s="172"/>
      <c r="AI510" s="172"/>
    </row>
    <row r="511" spans="1:35" s="1517" customFormat="1" ht="12.75" customHeight="1" x14ac:dyDescent="0.2">
      <c r="A511" s="1526" t="s">
        <v>2693</v>
      </c>
      <c r="B511" s="1408"/>
      <c r="C511" s="1527">
        <v>75</v>
      </c>
      <c r="D511" s="1528">
        <v>75</v>
      </c>
      <c r="E511" s="1529">
        <v>80</v>
      </c>
      <c r="F511" s="1529">
        <v>88</v>
      </c>
      <c r="G511" s="1527">
        <v>55</v>
      </c>
      <c r="H511" s="1529">
        <v>60</v>
      </c>
      <c r="I511" s="1529">
        <v>62</v>
      </c>
      <c r="J511" s="1529">
        <v>93</v>
      </c>
      <c r="K511" s="1529" t="s">
        <v>1871</v>
      </c>
      <c r="L511" s="1528" t="s">
        <v>2737</v>
      </c>
      <c r="M511" s="1529" t="s">
        <v>2738</v>
      </c>
      <c r="N511" s="1529">
        <v>200</v>
      </c>
      <c r="O511" s="1529">
        <v>441</v>
      </c>
      <c r="P511" s="2552">
        <v>15128</v>
      </c>
      <c r="Q511" s="1158"/>
      <c r="R511" s="1383"/>
      <c r="S511" s="1380"/>
      <c r="T511" s="1324"/>
      <c r="U511" s="1324"/>
      <c r="V511" s="1324"/>
      <c r="W511" s="1324"/>
      <c r="X511" s="1324"/>
      <c r="Y511" s="1324"/>
      <c r="Z511" s="1324"/>
      <c r="AA511" s="1324"/>
      <c r="AB511" s="1324"/>
      <c r="AC511" s="1324"/>
      <c r="AD511" s="1324"/>
      <c r="AE511" s="1324"/>
      <c r="AF511" s="1324"/>
      <c r="AG511" s="1324"/>
      <c r="AH511" s="1324"/>
      <c r="AI511" s="1324"/>
    </row>
    <row r="512" spans="1:35" s="599" customFormat="1" ht="12.75" customHeight="1" x14ac:dyDescent="0.2">
      <c r="A512" s="215" t="s">
        <v>2694</v>
      </c>
      <c r="B512" s="105"/>
      <c r="C512" s="341">
        <v>90</v>
      </c>
      <c r="D512" s="108">
        <v>100</v>
      </c>
      <c r="E512" s="102">
        <v>100</v>
      </c>
      <c r="F512" s="102">
        <v>110</v>
      </c>
      <c r="G512" s="341">
        <v>75</v>
      </c>
      <c r="H512" s="108">
        <v>75</v>
      </c>
      <c r="I512" s="102">
        <v>80</v>
      </c>
      <c r="J512" s="102">
        <v>120</v>
      </c>
      <c r="K512" s="108" t="s">
        <v>1871</v>
      </c>
      <c r="L512" s="102" t="s">
        <v>2737</v>
      </c>
      <c r="M512" s="102" t="s">
        <v>2738</v>
      </c>
      <c r="N512" s="102">
        <v>200</v>
      </c>
      <c r="O512" s="102">
        <v>441</v>
      </c>
      <c r="P512" s="2553">
        <v>17231</v>
      </c>
      <c r="Q512" s="410"/>
      <c r="R512" s="1196"/>
      <c r="S512" s="1380"/>
      <c r="T512" s="1324"/>
      <c r="U512" s="1324"/>
      <c r="V512" s="1324"/>
      <c r="W512" s="1324"/>
      <c r="X512" s="1324"/>
      <c r="Y512" s="1324"/>
      <c r="Z512" s="1324"/>
      <c r="AA512" s="1324"/>
      <c r="AB512" s="1324"/>
      <c r="AC512" s="1324"/>
      <c r="AD512" s="1324"/>
      <c r="AE512" s="1324"/>
      <c r="AF512" s="1324"/>
      <c r="AG512" s="1324"/>
      <c r="AH512" s="1324"/>
      <c r="AI512" s="1324"/>
    </row>
    <row r="513" spans="1:35" s="1517" customFormat="1" ht="12.75" customHeight="1" x14ac:dyDescent="0.2">
      <c r="A513" s="1518" t="s">
        <v>2695</v>
      </c>
      <c r="B513" s="1540"/>
      <c r="C513" s="1519">
        <v>110</v>
      </c>
      <c r="D513" s="1520">
        <v>125</v>
      </c>
      <c r="E513" s="1521">
        <v>125</v>
      </c>
      <c r="F513" s="1521">
        <v>137.5</v>
      </c>
      <c r="G513" s="1519">
        <v>90</v>
      </c>
      <c r="H513" s="1521">
        <v>100</v>
      </c>
      <c r="I513" s="1521">
        <v>100</v>
      </c>
      <c r="J513" s="1521">
        <v>150</v>
      </c>
      <c r="K513" s="1521" t="s">
        <v>1871</v>
      </c>
      <c r="L513" s="1520" t="s">
        <v>2737</v>
      </c>
      <c r="M513" s="1521" t="s">
        <v>2738</v>
      </c>
      <c r="N513" s="1521">
        <v>200</v>
      </c>
      <c r="O513" s="1521">
        <v>441</v>
      </c>
      <c r="P513" s="2554">
        <v>19677</v>
      </c>
      <c r="Q513" s="1539"/>
      <c r="R513" s="1387"/>
      <c r="S513" s="1388"/>
      <c r="T513" s="1336"/>
      <c r="U513" s="1336"/>
      <c r="V513" s="1336"/>
      <c r="W513" s="1336"/>
      <c r="X513" s="1336"/>
      <c r="Y513" s="1336"/>
      <c r="Z513" s="1336"/>
      <c r="AA513" s="1336"/>
      <c r="AB513" s="1336"/>
      <c r="AC513" s="1336"/>
      <c r="AD513" s="1336"/>
      <c r="AE513" s="1336"/>
      <c r="AF513" s="1336"/>
      <c r="AG513" s="1336"/>
      <c r="AH513" s="1336"/>
      <c r="AI513" s="1336"/>
    </row>
    <row r="514" spans="1:35" s="599" customFormat="1" ht="12.75" customHeight="1" x14ac:dyDescent="0.2">
      <c r="A514" s="215" t="s">
        <v>2696</v>
      </c>
      <c r="B514" s="105"/>
      <c r="C514" s="341">
        <v>132</v>
      </c>
      <c r="D514" s="108">
        <v>150</v>
      </c>
      <c r="E514" s="102">
        <v>144</v>
      </c>
      <c r="F514" s="102">
        <v>158.4</v>
      </c>
      <c r="G514" s="341">
        <v>110</v>
      </c>
      <c r="H514" s="108">
        <v>125</v>
      </c>
      <c r="I514" s="102">
        <v>125</v>
      </c>
      <c r="J514" s="102">
        <v>187.5</v>
      </c>
      <c r="K514" s="108" t="s">
        <v>1872</v>
      </c>
      <c r="L514" s="102" t="s">
        <v>2739</v>
      </c>
      <c r="M514" s="102" t="s">
        <v>2740</v>
      </c>
      <c r="N514" s="102">
        <v>270</v>
      </c>
      <c r="O514" s="102">
        <v>595</v>
      </c>
      <c r="P514" s="2553">
        <v>21239</v>
      </c>
      <c r="Q514" s="1158"/>
      <c r="R514" s="1196"/>
      <c r="S514" s="1380"/>
      <c r="T514" s="1324"/>
      <c r="U514" s="1324"/>
      <c r="V514" s="1324"/>
      <c r="W514" s="1324"/>
      <c r="X514" s="1324"/>
      <c r="Y514" s="1324"/>
      <c r="Z514" s="1324"/>
      <c r="AA514" s="1324"/>
      <c r="AB514" s="1324"/>
      <c r="AC514" s="1324"/>
      <c r="AD514" s="1324"/>
      <c r="AE514" s="1324"/>
      <c r="AF514" s="1324"/>
      <c r="AG514" s="1324"/>
      <c r="AH514" s="1324"/>
      <c r="AI514" s="1324"/>
    </row>
    <row r="515" spans="1:35" s="1517" customFormat="1" ht="12.75" customHeight="1" x14ac:dyDescent="0.2">
      <c r="A515" s="1499" t="s">
        <v>2697</v>
      </c>
      <c r="B515" s="1490"/>
      <c r="C515" s="1513">
        <v>160</v>
      </c>
      <c r="D515" s="1514">
        <v>150</v>
      </c>
      <c r="E515" s="1515">
        <v>170</v>
      </c>
      <c r="F515" s="1515">
        <v>187</v>
      </c>
      <c r="G515" s="1513">
        <v>132</v>
      </c>
      <c r="H515" s="1515">
        <v>150</v>
      </c>
      <c r="I515" s="1515">
        <v>144</v>
      </c>
      <c r="J515" s="1515">
        <v>216</v>
      </c>
      <c r="K515" s="1515" t="s">
        <v>1872</v>
      </c>
      <c r="L515" s="1514" t="s">
        <v>2739</v>
      </c>
      <c r="M515" s="1515" t="s">
        <v>2740</v>
      </c>
      <c r="N515" s="1515">
        <v>270</v>
      </c>
      <c r="O515" s="1515">
        <v>595</v>
      </c>
      <c r="P515" s="2555">
        <v>23190</v>
      </c>
      <c r="Q515" s="1646"/>
      <c r="R515" s="1383"/>
      <c r="S515" s="1380"/>
      <c r="T515" s="1324"/>
      <c r="U515" s="1324"/>
      <c r="V515" s="1324"/>
      <c r="W515" s="1324"/>
      <c r="X515" s="1324"/>
      <c r="Y515" s="1324"/>
      <c r="Z515" s="1324"/>
      <c r="AA515" s="1324"/>
      <c r="AB515" s="1324"/>
      <c r="AC515" s="1324"/>
      <c r="AD515" s="1324"/>
      <c r="AE515" s="1324"/>
      <c r="AF515" s="1324"/>
      <c r="AG515" s="1324"/>
      <c r="AH515" s="1324"/>
      <c r="AI515" s="1324"/>
    </row>
    <row r="516" spans="1:35" s="599" customFormat="1" ht="12.75" customHeight="1" x14ac:dyDescent="0.2">
      <c r="A516" s="453" t="s">
        <v>2698</v>
      </c>
      <c r="B516" s="421"/>
      <c r="C516" s="345">
        <v>200</v>
      </c>
      <c r="D516" s="346">
        <v>200</v>
      </c>
      <c r="E516" s="343">
        <v>208</v>
      </c>
      <c r="F516" s="343">
        <v>228.8</v>
      </c>
      <c r="G516" s="345">
        <v>160</v>
      </c>
      <c r="H516" s="346">
        <v>150</v>
      </c>
      <c r="I516" s="343">
        <v>170</v>
      </c>
      <c r="J516" s="343">
        <v>255</v>
      </c>
      <c r="K516" s="346" t="s">
        <v>1872</v>
      </c>
      <c r="L516" s="343" t="s">
        <v>2739</v>
      </c>
      <c r="M516" s="343" t="s">
        <v>2740</v>
      </c>
      <c r="N516" s="343">
        <v>270</v>
      </c>
      <c r="O516" s="343">
        <v>595</v>
      </c>
      <c r="P516" s="2556">
        <v>25306</v>
      </c>
      <c r="Q516" s="830"/>
      <c r="R516" s="1198"/>
      <c r="S516" s="1388"/>
      <c r="T516" s="1336"/>
      <c r="U516" s="1336"/>
      <c r="V516" s="1336"/>
      <c r="W516" s="1336"/>
      <c r="X516" s="1336"/>
      <c r="Y516" s="1336"/>
      <c r="Z516" s="1336"/>
      <c r="AA516" s="1336"/>
      <c r="AB516" s="1336"/>
      <c r="AC516" s="1336"/>
      <c r="AD516" s="1336"/>
      <c r="AE516" s="1336"/>
      <c r="AF516" s="1336"/>
      <c r="AG516" s="1336"/>
      <c r="AH516" s="1336"/>
      <c r="AI516" s="1336"/>
    </row>
    <row r="517" spans="1:35" s="1517" customFormat="1" ht="12.75" customHeight="1" x14ac:dyDescent="0.2">
      <c r="A517" s="1499" t="s">
        <v>2699</v>
      </c>
      <c r="B517" s="1490"/>
      <c r="C517" s="1513">
        <v>250</v>
      </c>
      <c r="D517" s="1514">
        <v>250</v>
      </c>
      <c r="E517" s="1515">
        <v>261</v>
      </c>
      <c r="F517" s="1515">
        <v>287.10000000000002</v>
      </c>
      <c r="G517" s="1513">
        <v>200</v>
      </c>
      <c r="H517" s="1515">
        <v>200</v>
      </c>
      <c r="I517" s="1515">
        <v>208</v>
      </c>
      <c r="J517" s="1515">
        <v>312</v>
      </c>
      <c r="K517" s="1515" t="s">
        <v>2636</v>
      </c>
      <c r="L517" s="1514" t="s">
        <v>2739</v>
      </c>
      <c r="M517" s="1515" t="s">
        <v>2740</v>
      </c>
      <c r="N517" s="1515">
        <v>420</v>
      </c>
      <c r="O517" s="1515">
        <v>926</v>
      </c>
      <c r="P517" s="2555">
        <v>28250</v>
      </c>
      <c r="Q517" s="1158"/>
      <c r="R517" s="1383"/>
      <c r="S517" s="1380"/>
      <c r="T517" s="1324"/>
      <c r="U517" s="1324"/>
      <c r="V517" s="1324"/>
      <c r="W517" s="1324"/>
      <c r="X517" s="1324"/>
      <c r="Y517" s="1324"/>
      <c r="Z517" s="1324"/>
      <c r="AA517" s="1324"/>
      <c r="AB517" s="1324"/>
      <c r="AC517" s="1324"/>
      <c r="AD517" s="1324"/>
      <c r="AE517" s="1324"/>
      <c r="AF517" s="1324"/>
      <c r="AG517" s="1324"/>
      <c r="AH517" s="1324"/>
      <c r="AI517" s="1324"/>
    </row>
    <row r="518" spans="1:35" s="599" customFormat="1" ht="12.75" customHeight="1" x14ac:dyDescent="0.2">
      <c r="A518" s="215" t="s">
        <v>2700</v>
      </c>
      <c r="B518" s="105"/>
      <c r="C518" s="341">
        <v>315</v>
      </c>
      <c r="D518" s="108">
        <v>300</v>
      </c>
      <c r="E518" s="102">
        <v>325</v>
      </c>
      <c r="F518" s="102">
        <v>357.5</v>
      </c>
      <c r="G518" s="341">
        <v>250</v>
      </c>
      <c r="H518" s="108">
        <v>250</v>
      </c>
      <c r="I518" s="102">
        <v>261</v>
      </c>
      <c r="J518" s="102">
        <v>391.5</v>
      </c>
      <c r="K518" s="108" t="s">
        <v>2636</v>
      </c>
      <c r="L518" s="102" t="s">
        <v>2739</v>
      </c>
      <c r="M518" s="102" t="s">
        <v>2740</v>
      </c>
      <c r="N518" s="102">
        <v>420</v>
      </c>
      <c r="O518" s="102">
        <v>926</v>
      </c>
      <c r="P518" s="2553">
        <v>32903</v>
      </c>
      <c r="Q518" s="410"/>
      <c r="R518" s="1196"/>
      <c r="S518" s="1380"/>
      <c r="T518" s="1324"/>
      <c r="U518" s="1324"/>
      <c r="V518" s="1324"/>
      <c r="W518" s="1324"/>
      <c r="X518" s="1324"/>
      <c r="Y518" s="1324"/>
      <c r="Z518" s="1324"/>
      <c r="AA518" s="1324"/>
      <c r="AB518" s="1324"/>
      <c r="AC518" s="1324"/>
      <c r="AD518" s="1324"/>
      <c r="AE518" s="1324"/>
      <c r="AF518" s="1324"/>
      <c r="AG518" s="1324"/>
      <c r="AH518" s="1324"/>
      <c r="AI518" s="1324"/>
    </row>
    <row r="519" spans="1:35" s="1517" customFormat="1" ht="12.75" customHeight="1" x14ac:dyDescent="0.2">
      <c r="A519" s="1499" t="s">
        <v>2701</v>
      </c>
      <c r="B519" s="1490"/>
      <c r="C519" s="1513">
        <v>355</v>
      </c>
      <c r="D519" s="1514">
        <v>400</v>
      </c>
      <c r="E519" s="1515">
        <v>385</v>
      </c>
      <c r="F519" s="1515">
        <v>423.5</v>
      </c>
      <c r="G519" s="1513">
        <v>315</v>
      </c>
      <c r="H519" s="1515">
        <v>300</v>
      </c>
      <c r="I519" s="1515">
        <v>325</v>
      </c>
      <c r="J519" s="1515">
        <v>487.5</v>
      </c>
      <c r="K519" s="1515" t="s">
        <v>2636</v>
      </c>
      <c r="L519" s="1514" t="s">
        <v>2739</v>
      </c>
      <c r="M519" s="1515" t="s">
        <v>2740</v>
      </c>
      <c r="N519" s="1515">
        <v>420</v>
      </c>
      <c r="O519" s="1515">
        <v>926</v>
      </c>
      <c r="P519" s="2555">
        <v>39523</v>
      </c>
      <c r="Q519" s="1646"/>
      <c r="R519" s="1383"/>
      <c r="S519" s="1380"/>
      <c r="T519" s="1324"/>
      <c r="U519" s="1324"/>
      <c r="V519" s="1324"/>
      <c r="W519" s="1324"/>
      <c r="X519" s="1324"/>
      <c r="Y519" s="1324"/>
      <c r="Z519" s="1324"/>
      <c r="AA519" s="1324"/>
      <c r="AB519" s="1324"/>
      <c r="AC519" s="1324"/>
      <c r="AD519" s="1324"/>
      <c r="AE519" s="1324"/>
      <c r="AF519" s="1324"/>
      <c r="AG519" s="1324"/>
      <c r="AH519" s="1324"/>
      <c r="AI519" s="1324"/>
    </row>
    <row r="520" spans="1:35" s="599" customFormat="1" ht="12.75" customHeight="1" x14ac:dyDescent="0.2">
      <c r="A520" s="453" t="s">
        <v>2702</v>
      </c>
      <c r="B520" s="421"/>
      <c r="C520" s="345">
        <v>400</v>
      </c>
      <c r="D520" s="346">
        <v>450</v>
      </c>
      <c r="E520" s="343">
        <v>416</v>
      </c>
      <c r="F520" s="343">
        <v>457.6</v>
      </c>
      <c r="G520" s="345">
        <v>355</v>
      </c>
      <c r="H520" s="346">
        <v>300</v>
      </c>
      <c r="I520" s="343">
        <v>385</v>
      </c>
      <c r="J520" s="343">
        <v>577.5</v>
      </c>
      <c r="K520" s="346" t="s">
        <v>2636</v>
      </c>
      <c r="L520" s="343" t="s">
        <v>2739</v>
      </c>
      <c r="M520" s="343" t="s">
        <v>2740</v>
      </c>
      <c r="N520" s="343">
        <v>420</v>
      </c>
      <c r="O520" s="343">
        <v>926</v>
      </c>
      <c r="P520" s="2556">
        <v>40760</v>
      </c>
      <c r="Q520" s="830"/>
      <c r="R520" s="1198"/>
      <c r="S520" s="1388"/>
      <c r="T520" s="1336"/>
      <c r="U520" s="1336"/>
      <c r="V520" s="1336"/>
      <c r="W520" s="1336"/>
      <c r="X520" s="1336"/>
      <c r="Y520" s="1336"/>
      <c r="Z520" s="1336"/>
      <c r="AA520" s="1336"/>
      <c r="AB520" s="1336"/>
      <c r="AC520" s="1336"/>
      <c r="AD520" s="1336"/>
      <c r="AE520" s="1336"/>
      <c r="AF520" s="1336"/>
      <c r="AG520" s="1336"/>
      <c r="AH520" s="1336"/>
      <c r="AI520" s="1336"/>
    </row>
    <row r="521" spans="1:35" s="1517" customFormat="1" ht="12.75" customHeight="1" x14ac:dyDescent="0.2">
      <c r="A521" s="1499" t="s">
        <v>2703</v>
      </c>
      <c r="B521" s="1490"/>
      <c r="C521" s="1513">
        <v>450</v>
      </c>
      <c r="D521" s="1514">
        <v>450</v>
      </c>
      <c r="E521" s="1515">
        <v>460</v>
      </c>
      <c r="F521" s="1515">
        <v>506</v>
      </c>
      <c r="G521" s="1513">
        <v>400</v>
      </c>
      <c r="H521" s="1515">
        <v>400</v>
      </c>
      <c r="I521" s="1515">
        <v>416</v>
      </c>
      <c r="J521" s="1515">
        <v>624</v>
      </c>
      <c r="K521" s="1515" t="s">
        <v>2641</v>
      </c>
      <c r="L521" s="1514" t="s">
        <v>2741</v>
      </c>
      <c r="M521" s="1515" t="s">
        <v>2742</v>
      </c>
      <c r="N521" s="1515">
        <v>825</v>
      </c>
      <c r="O521" s="1515">
        <v>1819</v>
      </c>
      <c r="P521" s="2555">
        <v>46981</v>
      </c>
      <c r="Q521" s="1158"/>
      <c r="R521" s="1383"/>
      <c r="S521" s="1380"/>
      <c r="T521" s="1324"/>
      <c r="U521" s="1324"/>
      <c r="V521" s="1324"/>
      <c r="W521" s="1324"/>
      <c r="X521" s="1324"/>
      <c r="Y521" s="1324"/>
      <c r="Z521" s="1324"/>
      <c r="AA521" s="1324"/>
      <c r="AB521" s="1324"/>
      <c r="AC521" s="1324"/>
      <c r="AD521" s="1324"/>
      <c r="AE521" s="1324"/>
      <c r="AF521" s="1324"/>
      <c r="AG521" s="1324"/>
      <c r="AH521" s="1324"/>
      <c r="AI521" s="1324"/>
    </row>
    <row r="522" spans="1:35" s="599" customFormat="1" ht="12.75" customHeight="1" x14ac:dyDescent="0.2">
      <c r="A522" s="215" t="s">
        <v>2704</v>
      </c>
      <c r="B522" s="105"/>
      <c r="C522" s="341">
        <v>500</v>
      </c>
      <c r="D522" s="108">
        <v>500</v>
      </c>
      <c r="E522" s="102">
        <v>520</v>
      </c>
      <c r="F522" s="102">
        <v>572</v>
      </c>
      <c r="G522" s="341">
        <v>450</v>
      </c>
      <c r="H522" s="108">
        <v>450</v>
      </c>
      <c r="I522" s="102">
        <v>460</v>
      </c>
      <c r="J522" s="102">
        <v>690</v>
      </c>
      <c r="K522" s="108" t="s">
        <v>2641</v>
      </c>
      <c r="L522" s="102" t="s">
        <v>2741</v>
      </c>
      <c r="M522" s="102" t="s">
        <v>2742</v>
      </c>
      <c r="N522" s="102">
        <v>825</v>
      </c>
      <c r="O522" s="102">
        <v>1819</v>
      </c>
      <c r="P522" s="2553">
        <v>53488</v>
      </c>
      <c r="Q522" s="410"/>
      <c r="R522" s="1196"/>
      <c r="S522" s="1380"/>
      <c r="T522" s="1324"/>
      <c r="U522" s="1324"/>
      <c r="V522" s="1324"/>
      <c r="W522" s="1324"/>
      <c r="X522" s="1324"/>
      <c r="Y522" s="1324"/>
      <c r="Z522" s="1324"/>
      <c r="AA522" s="1324"/>
      <c r="AB522" s="1324"/>
      <c r="AC522" s="1324"/>
      <c r="AD522" s="1324"/>
      <c r="AE522" s="1324"/>
      <c r="AF522" s="1324"/>
      <c r="AG522" s="1324"/>
      <c r="AH522" s="1324"/>
      <c r="AI522" s="1324"/>
    </row>
    <row r="523" spans="1:35" s="1517" customFormat="1" ht="12.75" customHeight="1" x14ac:dyDescent="0.2">
      <c r="A523" s="1499" t="s">
        <v>2705</v>
      </c>
      <c r="B523" s="1490"/>
      <c r="C523" s="1513">
        <v>560</v>
      </c>
      <c r="D523" s="1514">
        <v>600</v>
      </c>
      <c r="E523" s="1515">
        <v>590</v>
      </c>
      <c r="F523" s="1515">
        <v>649</v>
      </c>
      <c r="G523" s="1513">
        <v>500</v>
      </c>
      <c r="H523" s="1515">
        <v>500</v>
      </c>
      <c r="I523" s="1515">
        <v>520</v>
      </c>
      <c r="J523" s="1515">
        <v>780</v>
      </c>
      <c r="K523" s="1515" t="s">
        <v>2641</v>
      </c>
      <c r="L523" s="1514" t="s">
        <v>2741</v>
      </c>
      <c r="M523" s="1515" t="s">
        <v>2742</v>
      </c>
      <c r="N523" s="1515">
        <v>825</v>
      </c>
      <c r="O523" s="1515">
        <v>1819</v>
      </c>
      <c r="P523" s="2555">
        <v>61390</v>
      </c>
      <c r="Q523" s="1646"/>
      <c r="R523" s="1383"/>
      <c r="S523" s="1380"/>
      <c r="T523" s="1324"/>
      <c r="U523" s="1324"/>
      <c r="V523" s="1324"/>
      <c r="W523" s="1324"/>
      <c r="X523" s="1324"/>
      <c r="Y523" s="1324"/>
      <c r="Z523" s="1324"/>
      <c r="AA523" s="1324"/>
      <c r="AB523" s="1324"/>
      <c r="AC523" s="1324"/>
      <c r="AD523" s="1324"/>
      <c r="AE523" s="1324"/>
      <c r="AF523" s="1324"/>
      <c r="AG523" s="1324"/>
      <c r="AH523" s="1324"/>
      <c r="AI523" s="1324"/>
    </row>
    <row r="524" spans="1:35" s="599" customFormat="1" ht="12.75" customHeight="1" x14ac:dyDescent="0.2">
      <c r="A524" s="215" t="s">
        <v>2706</v>
      </c>
      <c r="B524" s="105"/>
      <c r="C524" s="341">
        <v>630</v>
      </c>
      <c r="D524" s="108">
        <v>650</v>
      </c>
      <c r="E524" s="102">
        <v>650</v>
      </c>
      <c r="F524" s="102">
        <v>715</v>
      </c>
      <c r="G524" s="341">
        <v>560</v>
      </c>
      <c r="H524" s="108">
        <v>600</v>
      </c>
      <c r="I524" s="102">
        <v>590</v>
      </c>
      <c r="J524" s="102">
        <v>885</v>
      </c>
      <c r="K524" s="108" t="s">
        <v>2641</v>
      </c>
      <c r="L524" s="102" t="s">
        <v>2741</v>
      </c>
      <c r="M524" s="102" t="s">
        <v>2742</v>
      </c>
      <c r="N524" s="102">
        <v>825</v>
      </c>
      <c r="O524" s="102">
        <v>1819</v>
      </c>
      <c r="P524" s="2553">
        <v>68917</v>
      </c>
      <c r="Q524" s="410"/>
      <c r="R524" s="1196"/>
      <c r="S524" s="1380"/>
      <c r="T524" s="1324"/>
      <c r="U524" s="1324"/>
      <c r="V524" s="1324"/>
      <c r="W524" s="1324"/>
      <c r="X524" s="1324"/>
      <c r="Y524" s="1324"/>
      <c r="Z524" s="1324"/>
      <c r="AA524" s="1324"/>
      <c r="AB524" s="1324"/>
      <c r="AC524" s="1324"/>
      <c r="AD524" s="1324"/>
      <c r="AE524" s="1324"/>
      <c r="AF524" s="1324"/>
      <c r="AG524" s="1324"/>
      <c r="AH524" s="1324"/>
      <c r="AI524" s="1324"/>
    </row>
    <row r="525" spans="1:35" s="1517" customFormat="1" ht="12.75" customHeight="1" x14ac:dyDescent="0.2">
      <c r="A525" s="1499" t="s">
        <v>2707</v>
      </c>
      <c r="B525" s="1490"/>
      <c r="C525" s="1513">
        <v>710</v>
      </c>
      <c r="D525" s="1514">
        <v>700</v>
      </c>
      <c r="E525" s="1515">
        <v>750</v>
      </c>
      <c r="F525" s="1515">
        <v>825</v>
      </c>
      <c r="G525" s="1513">
        <v>630</v>
      </c>
      <c r="H525" s="1515">
        <v>650</v>
      </c>
      <c r="I525" s="1515">
        <v>650</v>
      </c>
      <c r="J525" s="1515">
        <v>975</v>
      </c>
      <c r="K525" s="1515" t="s">
        <v>2641</v>
      </c>
      <c r="L525" s="1514" t="s">
        <v>2741</v>
      </c>
      <c r="M525" s="1515" t="s">
        <v>2742</v>
      </c>
      <c r="N525" s="1515">
        <v>825</v>
      </c>
      <c r="O525" s="1515">
        <v>1819</v>
      </c>
      <c r="P525" s="2555">
        <v>79653</v>
      </c>
      <c r="Q525" s="1646"/>
      <c r="R525" s="1383"/>
      <c r="S525" s="1380"/>
      <c r="T525" s="1324"/>
      <c r="U525" s="1324"/>
      <c r="V525" s="1324"/>
      <c r="W525" s="1324"/>
      <c r="X525" s="1324"/>
      <c r="Y525" s="1324"/>
      <c r="Z525" s="1324"/>
      <c r="AA525" s="1324"/>
      <c r="AB525" s="1324"/>
      <c r="AC525" s="1324"/>
      <c r="AD525" s="1324"/>
      <c r="AE525" s="1324"/>
      <c r="AF525" s="1324"/>
      <c r="AG525" s="1324"/>
      <c r="AH525" s="1324"/>
      <c r="AI525" s="1324"/>
    </row>
    <row r="526" spans="1:35" s="599" customFormat="1" ht="12.75" customHeight="1" thickBot="1" x14ac:dyDescent="0.25">
      <c r="A526" s="208" t="s">
        <v>2708</v>
      </c>
      <c r="B526" s="132"/>
      <c r="C526" s="499">
        <v>800</v>
      </c>
      <c r="D526" s="134">
        <v>800</v>
      </c>
      <c r="E526" s="133">
        <v>820</v>
      </c>
      <c r="F526" s="133">
        <v>902</v>
      </c>
      <c r="G526" s="499">
        <v>630</v>
      </c>
      <c r="H526" s="134">
        <v>650</v>
      </c>
      <c r="I526" s="133">
        <v>650</v>
      </c>
      <c r="J526" s="133">
        <v>975</v>
      </c>
      <c r="K526" s="134" t="s">
        <v>2641</v>
      </c>
      <c r="L526" s="133" t="s">
        <v>2741</v>
      </c>
      <c r="M526" s="133" t="s">
        <v>2742</v>
      </c>
      <c r="N526" s="133">
        <v>825</v>
      </c>
      <c r="O526" s="133">
        <v>1819</v>
      </c>
      <c r="P526" s="2557">
        <v>88238</v>
      </c>
      <c r="Q526" s="830"/>
      <c r="R526" s="1198"/>
      <c r="S526" s="1388"/>
      <c r="T526" s="1336"/>
      <c r="U526" s="1336"/>
      <c r="V526" s="1336"/>
      <c r="W526" s="1336"/>
      <c r="X526" s="1336"/>
      <c r="Y526" s="1336"/>
      <c r="Z526" s="1336"/>
      <c r="AA526" s="1336"/>
      <c r="AB526" s="1336"/>
      <c r="AC526" s="1336"/>
      <c r="AD526" s="1336"/>
      <c r="AE526" s="1336"/>
      <c r="AF526" s="1336"/>
      <c r="AG526" s="1336"/>
      <c r="AH526" s="1336"/>
      <c r="AI526" s="1336"/>
    </row>
    <row r="527" spans="1:35" s="599" customFormat="1" ht="12.75" customHeight="1" x14ac:dyDescent="0.2">
      <c r="A527" s="104"/>
      <c r="B527" s="104"/>
      <c r="C527" s="375"/>
      <c r="D527" s="995"/>
      <c r="E527" s="995"/>
      <c r="F527" s="995"/>
      <c r="G527" s="375"/>
      <c r="H527" s="995"/>
      <c r="I527" s="995"/>
      <c r="J527" s="995"/>
      <c r="K527" s="995"/>
      <c r="L527" s="995"/>
      <c r="M527" s="995"/>
      <c r="N527" s="995"/>
      <c r="O527" s="995"/>
      <c r="P527" s="971"/>
      <c r="Q527" s="872"/>
      <c r="R527" s="1196"/>
      <c r="S527" s="1380"/>
      <c r="T527" s="1324"/>
      <c r="U527" s="1324"/>
      <c r="V527" s="1324"/>
      <c r="W527" s="1324"/>
      <c r="X527" s="1324"/>
      <c r="Y527" s="1324"/>
      <c r="Z527" s="1324"/>
      <c r="AA527" s="1324"/>
      <c r="AB527" s="1324"/>
      <c r="AC527" s="1324"/>
      <c r="AD527" s="1324"/>
      <c r="AE527" s="1324"/>
      <c r="AF527" s="1324"/>
      <c r="AG527" s="1324"/>
      <c r="AH527" s="1324"/>
      <c r="AI527" s="1324"/>
    </row>
    <row r="528" spans="1:35" s="599" customFormat="1" ht="12.75" customHeight="1" x14ac:dyDescent="0.2">
      <c r="A528" s="104"/>
      <c r="B528" s="104"/>
      <c r="C528" s="375"/>
      <c r="D528" s="995"/>
      <c r="E528" s="995"/>
      <c r="F528" s="995"/>
      <c r="G528" s="375"/>
      <c r="H528" s="995"/>
      <c r="I528" s="995"/>
      <c r="J528" s="995"/>
      <c r="K528" s="995"/>
      <c r="L528" s="995"/>
      <c r="M528" s="995"/>
      <c r="N528" s="995"/>
      <c r="O528" s="995"/>
      <c r="P528" s="971"/>
      <c r="Q528" s="410"/>
      <c r="R528" s="1196"/>
      <c r="S528" s="1380"/>
      <c r="T528" s="1324"/>
      <c r="U528" s="1324"/>
      <c r="V528" s="1324"/>
      <c r="W528" s="1324"/>
      <c r="X528" s="1324"/>
      <c r="Y528" s="1324"/>
      <c r="Z528" s="1324"/>
      <c r="AA528" s="1324"/>
      <c r="AB528" s="1324"/>
      <c r="AC528" s="1324"/>
      <c r="AD528" s="1324"/>
      <c r="AE528" s="1324"/>
      <c r="AF528" s="1324"/>
      <c r="AG528" s="1324"/>
      <c r="AH528" s="1324"/>
      <c r="AI528" s="1324"/>
    </row>
    <row r="529" spans="1:35" s="599" customFormat="1" ht="12.75" customHeight="1" x14ac:dyDescent="0.2">
      <c r="A529" s="104"/>
      <c r="B529" s="104"/>
      <c r="C529" s="375"/>
      <c r="D529" s="995"/>
      <c r="E529" s="995"/>
      <c r="F529" s="995"/>
      <c r="G529" s="375"/>
      <c r="H529" s="995"/>
      <c r="I529" s="995"/>
      <c r="J529" s="995"/>
      <c r="K529" s="995"/>
      <c r="L529" s="995"/>
      <c r="M529" s="995"/>
      <c r="N529" s="995"/>
      <c r="O529" s="995"/>
      <c r="P529" s="971"/>
      <c r="Q529" s="410"/>
      <c r="R529" s="1196"/>
      <c r="S529" s="1380"/>
      <c r="T529" s="1324"/>
      <c r="U529" s="1324"/>
      <c r="V529" s="1324"/>
      <c r="W529" s="1324"/>
      <c r="X529" s="1324"/>
      <c r="Y529" s="1324"/>
      <c r="Z529" s="1324"/>
      <c r="AA529" s="1324"/>
      <c r="AB529" s="1324"/>
      <c r="AC529" s="1324"/>
      <c r="AD529" s="1324"/>
      <c r="AE529" s="1324"/>
      <c r="AF529" s="1324"/>
      <c r="AG529" s="1324"/>
      <c r="AH529" s="1324"/>
      <c r="AI529" s="1324"/>
    </row>
    <row r="530" spans="1:35" s="599" customFormat="1" ht="12.75" customHeight="1" x14ac:dyDescent="0.2">
      <c r="A530" s="104"/>
      <c r="B530" s="104"/>
      <c r="C530" s="375"/>
      <c r="D530" s="995"/>
      <c r="E530" s="995"/>
      <c r="F530" s="995"/>
      <c r="G530" s="375"/>
      <c r="H530" s="995"/>
      <c r="I530" s="995"/>
      <c r="J530" s="995"/>
      <c r="K530" s="995"/>
      <c r="L530" s="995"/>
      <c r="M530" s="995"/>
      <c r="N530" s="995"/>
      <c r="O530" s="995"/>
      <c r="P530" s="971"/>
      <c r="Q530" s="410"/>
      <c r="R530" s="1196"/>
      <c r="S530" s="1380"/>
      <c r="T530" s="1324"/>
      <c r="U530" s="1324"/>
      <c r="V530" s="1324"/>
      <c r="W530" s="1324"/>
      <c r="X530" s="1324"/>
      <c r="Y530" s="1324"/>
      <c r="Z530" s="1324"/>
      <c r="AA530" s="1324"/>
      <c r="AB530" s="1324"/>
      <c r="AC530" s="1324"/>
      <c r="AD530" s="1324"/>
      <c r="AE530" s="1324"/>
      <c r="AF530" s="1324"/>
      <c r="AG530" s="1324"/>
      <c r="AH530" s="1324"/>
      <c r="AI530" s="1324"/>
    </row>
    <row r="531" spans="1:35" s="599" customFormat="1" ht="12.75" customHeight="1" x14ac:dyDescent="0.2">
      <c r="A531" s="104"/>
      <c r="B531" s="104"/>
      <c r="C531" s="375"/>
      <c r="D531" s="995"/>
      <c r="E531" s="995"/>
      <c r="F531" s="995"/>
      <c r="G531" s="375"/>
      <c r="H531" s="995"/>
      <c r="I531" s="995"/>
      <c r="J531" s="995"/>
      <c r="K531" s="995"/>
      <c r="L531" s="995"/>
      <c r="M531" s="995"/>
      <c r="N531" s="995"/>
      <c r="O531" s="995"/>
      <c r="P531" s="971"/>
      <c r="Q531" s="410"/>
      <c r="R531" s="1196"/>
      <c r="S531" s="1380"/>
      <c r="T531" s="1324"/>
      <c r="U531" s="1324"/>
      <c r="V531" s="1324"/>
      <c r="W531" s="1324"/>
      <c r="X531" s="1324"/>
      <c r="Y531" s="1324"/>
      <c r="Z531" s="1324"/>
      <c r="AA531" s="1324"/>
      <c r="AB531" s="1324"/>
      <c r="AC531" s="1324"/>
      <c r="AD531" s="1324"/>
      <c r="AE531" s="1324"/>
      <c r="AF531" s="1324"/>
      <c r="AG531" s="1324"/>
      <c r="AH531" s="1324"/>
      <c r="AI531" s="1324"/>
    </row>
    <row r="532" spans="1:35" s="599" customFormat="1" ht="12.75" customHeight="1" thickBot="1" x14ac:dyDescent="0.25">
      <c r="A532" s="33" t="s">
        <v>4054</v>
      </c>
      <c r="B532" s="1206"/>
      <c r="C532" s="33"/>
      <c r="D532" s="33"/>
      <c r="E532" s="33"/>
      <c r="F532" s="105"/>
      <c r="G532" s="121"/>
      <c r="H532" s="121"/>
      <c r="I532" s="121"/>
      <c r="J532" s="121"/>
      <c r="K532" s="121"/>
      <c r="L532" s="121"/>
      <c r="M532" s="121"/>
      <c r="N532" s="406"/>
      <c r="O532" s="406"/>
      <c r="P532" s="595"/>
      <c r="Q532" s="410"/>
      <c r="R532" s="566"/>
      <c r="S532" s="566"/>
      <c r="T532" s="566"/>
      <c r="U532" s="566"/>
      <c r="V532" s="566"/>
      <c r="W532" s="566"/>
      <c r="X532" s="566"/>
      <c r="Y532" s="566"/>
      <c r="Z532" s="566"/>
      <c r="AA532" s="566"/>
      <c r="AB532" s="566"/>
      <c r="AC532" s="566"/>
      <c r="AD532" s="566"/>
      <c r="AE532" s="566"/>
      <c r="AF532" s="566"/>
      <c r="AG532" s="566"/>
      <c r="AH532" s="566"/>
      <c r="AI532" s="566"/>
    </row>
    <row r="533" spans="1:35" s="599" customFormat="1" ht="12.75" customHeight="1" x14ac:dyDescent="0.2">
      <c r="A533" s="330" t="s">
        <v>763</v>
      </c>
      <c r="B533" s="786"/>
      <c r="C533" s="1098" t="s">
        <v>2372</v>
      </c>
      <c r="D533" s="357"/>
      <c r="E533" s="785"/>
      <c r="F533" s="785"/>
      <c r="G533" s="445" t="s">
        <v>2378</v>
      </c>
      <c r="H533" s="357"/>
      <c r="I533" s="785"/>
      <c r="J533" s="785"/>
      <c r="K533" s="124" t="s">
        <v>1239</v>
      </c>
      <c r="L533" s="2566" t="s">
        <v>1069</v>
      </c>
      <c r="M533" s="2567"/>
      <c r="N533" s="2580" t="s">
        <v>766</v>
      </c>
      <c r="O533" s="2581"/>
      <c r="P533" s="148" t="s">
        <v>762</v>
      </c>
      <c r="Q533" s="249"/>
      <c r="R533" s="973"/>
      <c r="S533" s="813"/>
      <c r="T533" s="813"/>
      <c r="U533" s="813"/>
      <c r="V533" s="813"/>
      <c r="W533" s="813"/>
      <c r="X533" s="813"/>
      <c r="Y533" s="813"/>
      <c r="Z533" s="813"/>
      <c r="AA533" s="813"/>
      <c r="AB533" s="813"/>
      <c r="AC533" s="813"/>
      <c r="AD533" s="813"/>
      <c r="AE533" s="813"/>
      <c r="AF533" s="813"/>
      <c r="AG533" s="813"/>
      <c r="AH533" s="813"/>
      <c r="AI533" s="813"/>
    </row>
    <row r="534" spans="1:35" s="1120" customFormat="1" ht="12.75" customHeight="1" x14ac:dyDescent="0.2">
      <c r="A534" s="258" t="s">
        <v>0</v>
      </c>
      <c r="B534" s="259"/>
      <c r="C534" s="779" t="s">
        <v>2373</v>
      </c>
      <c r="D534" s="779" t="s">
        <v>2373</v>
      </c>
      <c r="E534" s="102" t="s">
        <v>1758</v>
      </c>
      <c r="F534" s="779">
        <v>1.1000000000000001</v>
      </c>
      <c r="G534" s="779" t="s">
        <v>2373</v>
      </c>
      <c r="H534" s="779" t="s">
        <v>2373</v>
      </c>
      <c r="I534" s="102" t="s">
        <v>1758</v>
      </c>
      <c r="J534" s="779">
        <v>1.5</v>
      </c>
      <c r="K534" s="382" t="s">
        <v>2382</v>
      </c>
      <c r="L534" s="2582" t="s">
        <v>1070</v>
      </c>
      <c r="M534" s="2583"/>
      <c r="N534" s="80" t="s">
        <v>41</v>
      </c>
      <c r="O534" s="607" t="s">
        <v>1675</v>
      </c>
      <c r="P534" s="149" t="s">
        <v>15</v>
      </c>
      <c r="Q534" s="1024"/>
      <c r="R534" s="973"/>
      <c r="S534" s="813"/>
      <c r="T534" s="813"/>
      <c r="U534" s="813"/>
      <c r="V534" s="813"/>
      <c r="W534" s="813"/>
      <c r="X534" s="813"/>
      <c r="Y534" s="813"/>
      <c r="Z534" s="813"/>
      <c r="AA534" s="813"/>
      <c r="AB534" s="813"/>
      <c r="AC534" s="813"/>
      <c r="AD534" s="813"/>
      <c r="AE534" s="813"/>
      <c r="AF534" s="813"/>
      <c r="AG534" s="813"/>
      <c r="AH534" s="813"/>
      <c r="AI534" s="813"/>
    </row>
    <row r="535" spans="1:35" s="1120" customFormat="1" ht="12.75" customHeight="1" x14ac:dyDescent="0.2">
      <c r="A535" s="773"/>
      <c r="B535" s="571"/>
      <c r="C535" s="1155" t="s">
        <v>2374</v>
      </c>
      <c r="D535" s="1155" t="s">
        <v>2374</v>
      </c>
      <c r="E535" s="102" t="s">
        <v>460</v>
      </c>
      <c r="F535" s="1155" t="s">
        <v>1865</v>
      </c>
      <c r="G535" s="1155" t="s">
        <v>2375</v>
      </c>
      <c r="H535" s="1155" t="s">
        <v>2375</v>
      </c>
      <c r="I535" s="102" t="s">
        <v>460</v>
      </c>
      <c r="J535" s="1155" t="s">
        <v>1865</v>
      </c>
      <c r="K535" s="467"/>
      <c r="L535" s="80" t="s">
        <v>14</v>
      </c>
      <c r="M535" s="2174" t="s">
        <v>1671</v>
      </c>
      <c r="N535" s="80"/>
      <c r="O535" s="607"/>
      <c r="P535" s="457" t="s">
        <v>1971</v>
      </c>
      <c r="Q535" s="334"/>
      <c r="R535" s="973"/>
      <c r="S535" s="813"/>
      <c r="T535" s="813"/>
      <c r="U535" s="813"/>
      <c r="V535" s="813"/>
      <c r="W535" s="813"/>
      <c r="X535" s="813"/>
      <c r="Y535" s="813"/>
      <c r="Z535" s="813"/>
      <c r="AA535" s="813"/>
      <c r="AB535" s="813"/>
      <c r="AC535" s="813"/>
      <c r="AD535" s="813"/>
      <c r="AE535" s="813"/>
      <c r="AF535" s="813"/>
      <c r="AG535" s="813"/>
      <c r="AH535" s="813"/>
      <c r="AI535" s="813"/>
    </row>
    <row r="536" spans="1:35" ht="12.75" customHeight="1" thickBot="1" x14ac:dyDescent="0.25">
      <c r="A536" s="331"/>
      <c r="B536" s="787"/>
      <c r="C536" s="475" t="s">
        <v>2415</v>
      </c>
      <c r="D536" s="475" t="s">
        <v>2743</v>
      </c>
      <c r="E536" s="133" t="s">
        <v>1004</v>
      </c>
      <c r="F536" s="475" t="s">
        <v>1757</v>
      </c>
      <c r="G536" s="475" t="s">
        <v>2415</v>
      </c>
      <c r="H536" s="475" t="s">
        <v>2743</v>
      </c>
      <c r="I536" s="133" t="s">
        <v>1005</v>
      </c>
      <c r="J536" s="475" t="s">
        <v>1757</v>
      </c>
      <c r="K536" s="251"/>
      <c r="L536" s="381"/>
      <c r="M536" s="248"/>
      <c r="N536" s="950"/>
      <c r="O536" s="250"/>
      <c r="P536" s="262"/>
      <c r="Q536" s="830"/>
      <c r="R536" s="172"/>
      <c r="S536" s="172"/>
      <c r="T536" s="172"/>
      <c r="U536" s="172"/>
      <c r="V536" s="172"/>
      <c r="W536" s="172"/>
      <c r="X536" s="172"/>
      <c r="Y536" s="172"/>
      <c r="Z536" s="172"/>
      <c r="AA536" s="172"/>
      <c r="AB536" s="172"/>
      <c r="AC536" s="172"/>
      <c r="AD536" s="172"/>
      <c r="AE536" s="172"/>
      <c r="AF536" s="172"/>
      <c r="AG536" s="172"/>
      <c r="AH536" s="172"/>
      <c r="AI536" s="172"/>
    </row>
    <row r="537" spans="1:35" s="1517" customFormat="1" ht="12.75" customHeight="1" x14ac:dyDescent="0.2">
      <c r="A537" s="1526" t="s">
        <v>2709</v>
      </c>
      <c r="B537" s="1408"/>
      <c r="C537" s="1527">
        <v>75</v>
      </c>
      <c r="D537" s="1528">
        <v>75</v>
      </c>
      <c r="E537" s="1528">
        <v>80</v>
      </c>
      <c r="F537" s="1529">
        <v>88</v>
      </c>
      <c r="G537" s="1529">
        <v>55</v>
      </c>
      <c r="H537" s="1529">
        <v>60</v>
      </c>
      <c r="I537" s="1529">
        <v>62</v>
      </c>
      <c r="J537" s="1529">
        <v>93</v>
      </c>
      <c r="K537" s="1529" t="s">
        <v>1871</v>
      </c>
      <c r="L537" s="1528" t="s">
        <v>2737</v>
      </c>
      <c r="M537" s="1529" t="s">
        <v>2738</v>
      </c>
      <c r="N537" s="1529">
        <v>200</v>
      </c>
      <c r="O537" s="1529">
        <v>441</v>
      </c>
      <c r="P537" s="2552">
        <v>16944</v>
      </c>
      <c r="Q537" s="1158"/>
      <c r="R537" s="1383"/>
      <c r="S537" s="1380"/>
      <c r="T537" s="1324"/>
      <c r="U537" s="1324"/>
      <c r="V537" s="1324"/>
      <c r="W537" s="1324"/>
      <c r="X537" s="1324"/>
      <c r="Y537" s="1324"/>
      <c r="Z537" s="1324"/>
      <c r="AA537" s="1324"/>
      <c r="AB537" s="1324"/>
      <c r="AC537" s="1324"/>
      <c r="AD537" s="1324"/>
      <c r="AE537" s="1324"/>
      <c r="AF537" s="1324"/>
      <c r="AG537" s="1324"/>
      <c r="AH537" s="1324"/>
      <c r="AI537" s="1324"/>
    </row>
    <row r="538" spans="1:35" s="598" customFormat="1" ht="12.75" customHeight="1" x14ac:dyDescent="0.2">
      <c r="A538" s="957" t="s">
        <v>2710</v>
      </c>
      <c r="B538" s="1100"/>
      <c r="C538" s="341">
        <v>90</v>
      </c>
      <c r="D538" s="108">
        <v>100</v>
      </c>
      <c r="E538" s="108">
        <v>100</v>
      </c>
      <c r="F538" s="102">
        <v>110</v>
      </c>
      <c r="G538" s="199">
        <v>75</v>
      </c>
      <c r="H538" s="102">
        <v>75</v>
      </c>
      <c r="I538" s="102">
        <v>80</v>
      </c>
      <c r="J538" s="102">
        <v>120</v>
      </c>
      <c r="K538" s="102" t="s">
        <v>1871</v>
      </c>
      <c r="L538" s="108" t="s">
        <v>2737</v>
      </c>
      <c r="M538" s="102" t="s">
        <v>2738</v>
      </c>
      <c r="N538" s="102">
        <v>200</v>
      </c>
      <c r="O538" s="102">
        <v>441</v>
      </c>
      <c r="P538" s="2553">
        <v>19126</v>
      </c>
      <c r="Q538" s="410"/>
      <c r="R538" s="1196"/>
      <c r="S538" s="1380"/>
      <c r="T538" s="1324"/>
      <c r="U538" s="1324"/>
      <c r="V538" s="1324"/>
      <c r="W538" s="1324"/>
      <c r="X538" s="1324"/>
      <c r="Y538" s="1324"/>
      <c r="Z538" s="1324"/>
      <c r="AA538" s="1324"/>
      <c r="AB538" s="1324"/>
      <c r="AC538" s="1324"/>
      <c r="AD538" s="1324"/>
      <c r="AE538" s="1324"/>
      <c r="AF538" s="1324"/>
      <c r="AG538" s="1324"/>
      <c r="AH538" s="1324"/>
      <c r="AI538" s="1324"/>
    </row>
    <row r="539" spans="1:35" s="1517" customFormat="1" ht="12.75" customHeight="1" x14ac:dyDescent="0.2">
      <c r="A539" s="1518" t="s">
        <v>2711</v>
      </c>
      <c r="B539" s="1540"/>
      <c r="C539" s="1519">
        <v>110</v>
      </c>
      <c r="D539" s="1520">
        <v>125</v>
      </c>
      <c r="E539" s="1520">
        <v>125</v>
      </c>
      <c r="F539" s="1521">
        <v>137.5</v>
      </c>
      <c r="G539" s="1519">
        <v>90</v>
      </c>
      <c r="H539" s="1521">
        <v>100</v>
      </c>
      <c r="I539" s="1521">
        <v>100</v>
      </c>
      <c r="J539" s="1521">
        <v>150</v>
      </c>
      <c r="K539" s="1521" t="s">
        <v>1871</v>
      </c>
      <c r="L539" s="1520" t="s">
        <v>2737</v>
      </c>
      <c r="M539" s="1521" t="s">
        <v>2738</v>
      </c>
      <c r="N539" s="1521">
        <v>200</v>
      </c>
      <c r="O539" s="1521">
        <v>441</v>
      </c>
      <c r="P539" s="2554">
        <v>21645</v>
      </c>
      <c r="Q539" s="1539"/>
      <c r="R539" s="1387"/>
      <c r="S539" s="1388"/>
      <c r="T539" s="1336"/>
      <c r="U539" s="1336"/>
      <c r="V539" s="1336"/>
      <c r="W539" s="1336"/>
      <c r="X539" s="1336"/>
      <c r="Y539" s="1336"/>
      <c r="Z539" s="1336"/>
      <c r="AA539" s="1336"/>
      <c r="AB539" s="1336"/>
      <c r="AC539" s="1336"/>
      <c r="AD539" s="1336"/>
      <c r="AE539" s="1336"/>
      <c r="AF539" s="1336"/>
      <c r="AG539" s="1336"/>
      <c r="AH539" s="1336"/>
      <c r="AI539" s="1336"/>
    </row>
    <row r="540" spans="1:35" s="598" customFormat="1" ht="12.75" customHeight="1" x14ac:dyDescent="0.2">
      <c r="A540" s="957" t="s">
        <v>2712</v>
      </c>
      <c r="B540" s="1100"/>
      <c r="C540" s="341">
        <v>132</v>
      </c>
      <c r="D540" s="108">
        <v>150</v>
      </c>
      <c r="E540" s="108">
        <v>144</v>
      </c>
      <c r="F540" s="102">
        <v>158.4</v>
      </c>
      <c r="G540" s="2043">
        <v>110</v>
      </c>
      <c r="H540" s="102">
        <v>125</v>
      </c>
      <c r="I540" s="102">
        <v>125</v>
      </c>
      <c r="J540" s="102">
        <v>187.5</v>
      </c>
      <c r="K540" s="102" t="s">
        <v>1872</v>
      </c>
      <c r="L540" s="108" t="s">
        <v>2739</v>
      </c>
      <c r="M540" s="102" t="s">
        <v>2740</v>
      </c>
      <c r="N540" s="102">
        <v>270</v>
      </c>
      <c r="O540" s="102">
        <v>595</v>
      </c>
      <c r="P540" s="2553">
        <v>23151</v>
      </c>
      <c r="Q540" s="1158"/>
      <c r="R540" s="1196"/>
      <c r="S540" s="1380"/>
      <c r="T540" s="1324"/>
      <c r="U540" s="1324"/>
      <c r="V540" s="1324"/>
      <c r="W540" s="1324"/>
      <c r="X540" s="1324"/>
      <c r="Y540" s="1324"/>
      <c r="Z540" s="1324"/>
      <c r="AA540" s="1324"/>
      <c r="AB540" s="1324"/>
      <c r="AC540" s="1324"/>
      <c r="AD540" s="1324"/>
      <c r="AE540" s="1324"/>
      <c r="AF540" s="1324"/>
      <c r="AG540" s="1324"/>
      <c r="AH540" s="1324"/>
      <c r="AI540" s="1324"/>
    </row>
    <row r="541" spans="1:35" s="1517" customFormat="1" ht="12.75" customHeight="1" x14ac:dyDescent="0.2">
      <c r="A541" s="1499" t="s">
        <v>2713</v>
      </c>
      <c r="B541" s="1490"/>
      <c r="C541" s="1513">
        <v>160</v>
      </c>
      <c r="D541" s="1514">
        <v>150</v>
      </c>
      <c r="E541" s="1514">
        <v>170</v>
      </c>
      <c r="F541" s="1515">
        <v>187</v>
      </c>
      <c r="G541" s="1513">
        <v>132</v>
      </c>
      <c r="H541" s="1515">
        <v>150</v>
      </c>
      <c r="I541" s="1515">
        <v>144</v>
      </c>
      <c r="J541" s="1515">
        <v>216</v>
      </c>
      <c r="K541" s="1515" t="s">
        <v>1872</v>
      </c>
      <c r="L541" s="1514" t="s">
        <v>2739</v>
      </c>
      <c r="M541" s="1515" t="s">
        <v>2740</v>
      </c>
      <c r="N541" s="1515">
        <v>270</v>
      </c>
      <c r="O541" s="1515">
        <v>595</v>
      </c>
      <c r="P541" s="2555">
        <v>25046</v>
      </c>
      <c r="Q541" s="1537"/>
      <c r="R541" s="1383"/>
      <c r="S541" s="1380"/>
      <c r="T541" s="1324"/>
      <c r="U541" s="1324"/>
      <c r="V541" s="1324"/>
      <c r="W541" s="1324"/>
      <c r="X541" s="1324"/>
      <c r="Y541" s="1324"/>
      <c r="Z541" s="1324"/>
      <c r="AA541" s="1324"/>
      <c r="AB541" s="1324"/>
      <c r="AC541" s="1324"/>
      <c r="AD541" s="1324"/>
      <c r="AE541" s="1324"/>
      <c r="AF541" s="1324"/>
      <c r="AG541" s="1324"/>
      <c r="AH541" s="1324"/>
      <c r="AI541" s="1324"/>
    </row>
    <row r="542" spans="1:35" s="598" customFormat="1" ht="12.75" customHeight="1" x14ac:dyDescent="0.2">
      <c r="A542" s="958" t="s">
        <v>2714</v>
      </c>
      <c r="B542" s="172"/>
      <c r="C542" s="345">
        <v>200</v>
      </c>
      <c r="D542" s="346">
        <v>200</v>
      </c>
      <c r="E542" s="346">
        <v>208</v>
      </c>
      <c r="F542" s="343">
        <v>228.8</v>
      </c>
      <c r="G542" s="1083">
        <v>160</v>
      </c>
      <c r="H542" s="343">
        <v>150</v>
      </c>
      <c r="I542" s="343">
        <v>170</v>
      </c>
      <c r="J542" s="343">
        <v>255</v>
      </c>
      <c r="K542" s="343" t="s">
        <v>1872</v>
      </c>
      <c r="L542" s="346" t="s">
        <v>2739</v>
      </c>
      <c r="M542" s="343" t="s">
        <v>2740</v>
      </c>
      <c r="N542" s="343">
        <v>270</v>
      </c>
      <c r="O542" s="343">
        <v>595</v>
      </c>
      <c r="P542" s="2556">
        <v>27330</v>
      </c>
      <c r="Q542" s="830"/>
      <c r="R542" s="1198"/>
      <c r="S542" s="1388"/>
      <c r="T542" s="1336"/>
      <c r="U542" s="1336"/>
      <c r="V542" s="1336"/>
      <c r="W542" s="1336"/>
      <c r="X542" s="1336"/>
      <c r="Y542" s="1336"/>
      <c r="Z542" s="1336"/>
      <c r="AA542" s="1336"/>
      <c r="AB542" s="1336"/>
      <c r="AC542" s="1336"/>
      <c r="AD542" s="1336"/>
      <c r="AE542" s="1336"/>
      <c r="AF542" s="1336"/>
      <c r="AG542" s="1336"/>
      <c r="AH542" s="1336"/>
      <c r="AI542" s="1336"/>
    </row>
    <row r="543" spans="1:35" s="1517" customFormat="1" ht="12.75" customHeight="1" x14ac:dyDescent="0.2">
      <c r="A543" s="1499" t="s">
        <v>2715</v>
      </c>
      <c r="B543" s="1490"/>
      <c r="C543" s="1513">
        <v>250</v>
      </c>
      <c r="D543" s="1514">
        <v>250</v>
      </c>
      <c r="E543" s="1514">
        <v>261</v>
      </c>
      <c r="F543" s="1515">
        <v>287.10000000000002</v>
      </c>
      <c r="G543" s="1513">
        <v>200</v>
      </c>
      <c r="H543" s="1515">
        <v>200</v>
      </c>
      <c r="I543" s="1515">
        <v>208</v>
      </c>
      <c r="J543" s="1515">
        <v>312</v>
      </c>
      <c r="K543" s="1515" t="s">
        <v>2636</v>
      </c>
      <c r="L543" s="1514" t="s">
        <v>2739</v>
      </c>
      <c r="M543" s="1515" t="s">
        <v>2740</v>
      </c>
      <c r="N543" s="1515">
        <v>420</v>
      </c>
      <c r="O543" s="1515">
        <v>926</v>
      </c>
      <c r="P543" s="2555">
        <v>30510</v>
      </c>
      <c r="Q543" s="1158"/>
      <c r="R543" s="1383"/>
      <c r="S543" s="1380"/>
      <c r="T543" s="1324"/>
      <c r="U543" s="1324"/>
      <c r="V543" s="1324"/>
      <c r="W543" s="1324"/>
      <c r="X543" s="1324"/>
      <c r="Y543" s="1324"/>
      <c r="Z543" s="1324"/>
      <c r="AA543" s="1324"/>
      <c r="AB543" s="1324"/>
      <c r="AC543" s="1324"/>
      <c r="AD543" s="1324"/>
      <c r="AE543" s="1324"/>
      <c r="AF543" s="1324"/>
      <c r="AG543" s="1324"/>
      <c r="AH543" s="1324"/>
      <c r="AI543" s="1324"/>
    </row>
    <row r="544" spans="1:35" s="598" customFormat="1" ht="12.75" customHeight="1" x14ac:dyDescent="0.2">
      <c r="A544" s="957" t="s">
        <v>2716</v>
      </c>
      <c r="B544" s="1100"/>
      <c r="C544" s="341">
        <v>315</v>
      </c>
      <c r="D544" s="108">
        <v>300</v>
      </c>
      <c r="E544" s="108">
        <v>325</v>
      </c>
      <c r="F544" s="102">
        <v>357.5</v>
      </c>
      <c r="G544" s="2043">
        <v>250</v>
      </c>
      <c r="H544" s="102">
        <v>250</v>
      </c>
      <c r="I544" s="102">
        <v>261</v>
      </c>
      <c r="J544" s="102">
        <v>391.5</v>
      </c>
      <c r="K544" s="102" t="s">
        <v>2636</v>
      </c>
      <c r="L544" s="108" t="s">
        <v>2739</v>
      </c>
      <c r="M544" s="102" t="s">
        <v>2740</v>
      </c>
      <c r="N544" s="102">
        <v>420</v>
      </c>
      <c r="O544" s="102">
        <v>926</v>
      </c>
      <c r="P544" s="2553">
        <v>35535</v>
      </c>
      <c r="Q544" s="410"/>
      <c r="R544" s="1196"/>
      <c r="S544" s="1380"/>
      <c r="T544" s="1324"/>
      <c r="U544" s="1324"/>
      <c r="V544" s="1324"/>
      <c r="W544" s="1324"/>
      <c r="X544" s="1324"/>
      <c r="Y544" s="1324"/>
      <c r="Z544" s="1324"/>
      <c r="AA544" s="1324"/>
      <c r="AB544" s="1324"/>
      <c r="AC544" s="1324"/>
      <c r="AD544" s="1324"/>
      <c r="AE544" s="1324"/>
      <c r="AF544" s="1324"/>
      <c r="AG544" s="1324"/>
      <c r="AH544" s="1324"/>
      <c r="AI544" s="1324"/>
    </row>
    <row r="545" spans="1:35" s="1517" customFormat="1" ht="12.75" customHeight="1" x14ac:dyDescent="0.2">
      <c r="A545" s="1499" t="s">
        <v>2717</v>
      </c>
      <c r="B545" s="1490"/>
      <c r="C545" s="1513">
        <v>355</v>
      </c>
      <c r="D545" s="1514">
        <v>400</v>
      </c>
      <c r="E545" s="1514">
        <v>385</v>
      </c>
      <c r="F545" s="1515">
        <v>423.5</v>
      </c>
      <c r="G545" s="1513">
        <v>315</v>
      </c>
      <c r="H545" s="1515">
        <v>300</v>
      </c>
      <c r="I545" s="1515">
        <v>325</v>
      </c>
      <c r="J545" s="1515">
        <v>487.5</v>
      </c>
      <c r="K545" s="1515" t="s">
        <v>2636</v>
      </c>
      <c r="L545" s="1514" t="s">
        <v>2739</v>
      </c>
      <c r="M545" s="1515" t="s">
        <v>2740</v>
      </c>
      <c r="N545" s="1515">
        <v>420</v>
      </c>
      <c r="O545" s="1515">
        <v>926</v>
      </c>
      <c r="P545" s="2555">
        <v>42686</v>
      </c>
      <c r="Q545" s="1537"/>
      <c r="R545" s="1383"/>
      <c r="S545" s="1380"/>
      <c r="T545" s="1324"/>
      <c r="U545" s="1324"/>
      <c r="V545" s="1324"/>
      <c r="W545" s="1324"/>
      <c r="X545" s="1324"/>
      <c r="Y545" s="1324"/>
      <c r="Z545" s="1324"/>
      <c r="AA545" s="1324"/>
      <c r="AB545" s="1324"/>
      <c r="AC545" s="1324"/>
      <c r="AD545" s="1324"/>
      <c r="AE545" s="1324"/>
      <c r="AF545" s="1324"/>
      <c r="AG545" s="1324"/>
      <c r="AH545" s="1324"/>
      <c r="AI545" s="1324"/>
    </row>
    <row r="546" spans="1:35" s="598" customFormat="1" ht="12.75" customHeight="1" x14ac:dyDescent="0.2">
      <c r="A546" s="958" t="s">
        <v>2718</v>
      </c>
      <c r="B546" s="172"/>
      <c r="C546" s="345">
        <v>400</v>
      </c>
      <c r="D546" s="346">
        <v>450</v>
      </c>
      <c r="E546" s="346">
        <v>416</v>
      </c>
      <c r="F546" s="343">
        <v>457.6</v>
      </c>
      <c r="G546" s="1083">
        <v>355</v>
      </c>
      <c r="H546" s="343">
        <v>300</v>
      </c>
      <c r="I546" s="343">
        <v>385</v>
      </c>
      <c r="J546" s="343">
        <v>577.5</v>
      </c>
      <c r="K546" s="343" t="s">
        <v>2636</v>
      </c>
      <c r="L546" s="346" t="s">
        <v>2739</v>
      </c>
      <c r="M546" s="343" t="s">
        <v>2740</v>
      </c>
      <c r="N546" s="343">
        <v>420</v>
      </c>
      <c r="O546" s="343">
        <v>926</v>
      </c>
      <c r="P546" s="2556">
        <v>44020</v>
      </c>
      <c r="Q546" s="830"/>
      <c r="R546" s="1198"/>
      <c r="S546" s="1388"/>
      <c r="T546" s="1336"/>
      <c r="U546" s="1336"/>
      <c r="V546" s="1336"/>
      <c r="W546" s="1336"/>
      <c r="X546" s="1336"/>
      <c r="Y546" s="1336"/>
      <c r="Z546" s="1336"/>
      <c r="AA546" s="1336"/>
      <c r="AB546" s="1336"/>
      <c r="AC546" s="1336"/>
      <c r="AD546" s="1336"/>
      <c r="AE546" s="1336"/>
      <c r="AF546" s="1336"/>
      <c r="AG546" s="1336"/>
      <c r="AH546" s="1336"/>
      <c r="AI546" s="1336"/>
    </row>
    <row r="547" spans="1:35" s="1517" customFormat="1" ht="12.75" customHeight="1" x14ac:dyDescent="0.2">
      <c r="A547" s="1499" t="s">
        <v>2719</v>
      </c>
      <c r="B547" s="1490"/>
      <c r="C547" s="1513">
        <v>450</v>
      </c>
      <c r="D547" s="1514">
        <v>450</v>
      </c>
      <c r="E547" s="1514">
        <v>460</v>
      </c>
      <c r="F547" s="1515">
        <v>506</v>
      </c>
      <c r="G547" s="1513">
        <v>400</v>
      </c>
      <c r="H547" s="1515">
        <v>400</v>
      </c>
      <c r="I547" s="1515">
        <v>416</v>
      </c>
      <c r="J547" s="1515">
        <v>624</v>
      </c>
      <c r="K547" s="1515" t="s">
        <v>2641</v>
      </c>
      <c r="L547" s="1514" t="s">
        <v>2741</v>
      </c>
      <c r="M547" s="1515" t="s">
        <v>2742</v>
      </c>
      <c r="N547" s="1515">
        <v>825</v>
      </c>
      <c r="O547" s="1515">
        <v>1819</v>
      </c>
      <c r="P547" s="2555">
        <v>50740</v>
      </c>
      <c r="Q547" s="1158"/>
      <c r="R547" s="1383"/>
      <c r="S547" s="1380"/>
      <c r="T547" s="1324"/>
      <c r="U547" s="1324"/>
      <c r="V547" s="1324"/>
      <c r="W547" s="1324"/>
      <c r="X547" s="1324"/>
      <c r="Y547" s="1324"/>
      <c r="Z547" s="1324"/>
      <c r="AA547" s="1324"/>
      <c r="AB547" s="1324"/>
      <c r="AC547" s="1324"/>
      <c r="AD547" s="1324"/>
      <c r="AE547" s="1324"/>
      <c r="AF547" s="1324"/>
      <c r="AG547" s="1324"/>
      <c r="AH547" s="1324"/>
      <c r="AI547" s="1324"/>
    </row>
    <row r="548" spans="1:35" s="598" customFormat="1" ht="12.75" customHeight="1" x14ac:dyDescent="0.2">
      <c r="A548" s="957" t="s">
        <v>2720</v>
      </c>
      <c r="B548" s="1100"/>
      <c r="C548" s="341">
        <v>500</v>
      </c>
      <c r="D548" s="108">
        <v>500</v>
      </c>
      <c r="E548" s="108">
        <v>520</v>
      </c>
      <c r="F548" s="102">
        <v>572</v>
      </c>
      <c r="G548" s="2043">
        <v>450</v>
      </c>
      <c r="H548" s="102">
        <v>450</v>
      </c>
      <c r="I548" s="102">
        <v>460</v>
      </c>
      <c r="J548" s="102">
        <v>690</v>
      </c>
      <c r="K548" s="102" t="s">
        <v>2641</v>
      </c>
      <c r="L548" s="108" t="s">
        <v>2741</v>
      </c>
      <c r="M548" s="102" t="s">
        <v>2742</v>
      </c>
      <c r="N548" s="102">
        <v>825</v>
      </c>
      <c r="O548" s="102">
        <v>1819</v>
      </c>
      <c r="P548" s="2553">
        <v>57767</v>
      </c>
      <c r="Q548" s="410"/>
      <c r="R548" s="1196"/>
      <c r="S548" s="1380"/>
      <c r="T548" s="1324"/>
      <c r="U548" s="1324"/>
      <c r="V548" s="1324"/>
      <c r="W548" s="1324"/>
      <c r="X548" s="1324"/>
      <c r="Y548" s="1324"/>
      <c r="Z548" s="1324"/>
      <c r="AA548" s="1324"/>
      <c r="AB548" s="1324"/>
      <c r="AC548" s="1324"/>
      <c r="AD548" s="1324"/>
      <c r="AE548" s="1324"/>
      <c r="AF548" s="1324"/>
      <c r="AG548" s="1324"/>
      <c r="AH548" s="1324"/>
      <c r="AI548" s="1324"/>
    </row>
    <row r="549" spans="1:35" s="1517" customFormat="1" ht="12.75" customHeight="1" x14ac:dyDescent="0.2">
      <c r="A549" s="1499" t="s">
        <v>2721</v>
      </c>
      <c r="B549" s="1490"/>
      <c r="C549" s="1513">
        <v>560</v>
      </c>
      <c r="D549" s="1514">
        <v>600</v>
      </c>
      <c r="E549" s="1514">
        <v>590</v>
      </c>
      <c r="F549" s="1515">
        <v>649</v>
      </c>
      <c r="G549" s="1513">
        <v>500</v>
      </c>
      <c r="H549" s="1515">
        <v>500</v>
      </c>
      <c r="I549" s="1515">
        <v>520</v>
      </c>
      <c r="J549" s="1515">
        <v>780</v>
      </c>
      <c r="K549" s="1515" t="s">
        <v>2641</v>
      </c>
      <c r="L549" s="1514" t="s">
        <v>2741</v>
      </c>
      <c r="M549" s="1515" t="s">
        <v>2742</v>
      </c>
      <c r="N549" s="1515">
        <v>825</v>
      </c>
      <c r="O549" s="1515">
        <v>1819</v>
      </c>
      <c r="P549" s="2555">
        <v>66302</v>
      </c>
      <c r="Q549" s="1537"/>
      <c r="R549" s="1383"/>
      <c r="S549" s="1380"/>
      <c r="T549" s="1324"/>
      <c r="U549" s="1324"/>
      <c r="V549" s="1324"/>
      <c r="W549" s="1324"/>
      <c r="X549" s="1324"/>
      <c r="Y549" s="1324"/>
      <c r="Z549" s="1324"/>
      <c r="AA549" s="1324"/>
      <c r="AB549" s="1324"/>
      <c r="AC549" s="1324"/>
      <c r="AD549" s="1324"/>
      <c r="AE549" s="1324"/>
      <c r="AF549" s="1324"/>
      <c r="AG549" s="1324"/>
      <c r="AH549" s="1324"/>
      <c r="AI549" s="1324"/>
    </row>
    <row r="550" spans="1:35" s="598" customFormat="1" ht="12.75" customHeight="1" x14ac:dyDescent="0.2">
      <c r="A550" s="957" t="s">
        <v>2722</v>
      </c>
      <c r="B550" s="1100"/>
      <c r="C550" s="341">
        <v>630</v>
      </c>
      <c r="D550" s="108">
        <v>650</v>
      </c>
      <c r="E550" s="108">
        <v>650</v>
      </c>
      <c r="F550" s="102">
        <v>715</v>
      </c>
      <c r="G550" s="2043">
        <v>560</v>
      </c>
      <c r="H550" s="102">
        <v>600</v>
      </c>
      <c r="I550" s="102">
        <v>590</v>
      </c>
      <c r="J550" s="102">
        <v>885</v>
      </c>
      <c r="K550" s="102" t="s">
        <v>2641</v>
      </c>
      <c r="L550" s="108" t="s">
        <v>2741</v>
      </c>
      <c r="M550" s="102" t="s">
        <v>2742</v>
      </c>
      <c r="N550" s="102">
        <v>825</v>
      </c>
      <c r="O550" s="102">
        <v>1819</v>
      </c>
      <c r="P550" s="2553">
        <v>74430</v>
      </c>
      <c r="Q550" s="410"/>
      <c r="R550" s="1196"/>
      <c r="S550" s="1380"/>
      <c r="T550" s="1324"/>
      <c r="U550" s="1324"/>
      <c r="V550" s="1324"/>
      <c r="W550" s="1324"/>
      <c r="X550" s="1324"/>
      <c r="Y550" s="1324"/>
      <c r="Z550" s="1324"/>
      <c r="AA550" s="1324"/>
      <c r="AB550" s="1324"/>
      <c r="AC550" s="1324"/>
      <c r="AD550" s="1324"/>
      <c r="AE550" s="1324"/>
      <c r="AF550" s="1324"/>
      <c r="AG550" s="1324"/>
      <c r="AH550" s="1324"/>
      <c r="AI550" s="1324"/>
    </row>
    <row r="551" spans="1:35" s="1517" customFormat="1" ht="12.75" customHeight="1" x14ac:dyDescent="0.2">
      <c r="A551" s="1499" t="s">
        <v>2723</v>
      </c>
      <c r="B551" s="1490"/>
      <c r="C551" s="1513">
        <v>710</v>
      </c>
      <c r="D551" s="1514">
        <v>700</v>
      </c>
      <c r="E551" s="1514">
        <v>750</v>
      </c>
      <c r="F551" s="1515">
        <v>825</v>
      </c>
      <c r="G551" s="1513">
        <v>630</v>
      </c>
      <c r="H551" s="1515">
        <v>650</v>
      </c>
      <c r="I551" s="1515">
        <v>650</v>
      </c>
      <c r="J551" s="1515">
        <v>975</v>
      </c>
      <c r="K551" s="1515" t="s">
        <v>2641</v>
      </c>
      <c r="L551" s="1514" t="s">
        <v>2741</v>
      </c>
      <c r="M551" s="1515" t="s">
        <v>2742</v>
      </c>
      <c r="N551" s="1515">
        <v>825</v>
      </c>
      <c r="O551" s="1515">
        <v>1819</v>
      </c>
      <c r="P551" s="2555">
        <v>86025</v>
      </c>
      <c r="Q551" s="1537"/>
      <c r="R551" s="1383"/>
      <c r="S551" s="1380"/>
      <c r="T551" s="1324"/>
      <c r="U551" s="1324"/>
      <c r="V551" s="1324"/>
      <c r="W551" s="1324"/>
      <c r="X551" s="1324"/>
      <c r="Y551" s="1324"/>
      <c r="Z551" s="1324"/>
      <c r="AA551" s="1324"/>
      <c r="AB551" s="1324"/>
      <c r="AC551" s="1324"/>
      <c r="AD551" s="1324"/>
      <c r="AE551" s="1324"/>
      <c r="AF551" s="1324"/>
      <c r="AG551" s="1324"/>
      <c r="AH551" s="1324"/>
      <c r="AI551" s="1324"/>
    </row>
    <row r="552" spans="1:35" s="598" customFormat="1" ht="12.75" customHeight="1" thickBot="1" x14ac:dyDescent="0.25">
      <c r="A552" s="808" t="s">
        <v>2724</v>
      </c>
      <c r="B552" s="1132"/>
      <c r="C552" s="499">
        <v>800</v>
      </c>
      <c r="D552" s="134">
        <v>800</v>
      </c>
      <c r="E552" s="134">
        <v>820</v>
      </c>
      <c r="F552" s="133">
        <v>902</v>
      </c>
      <c r="G552" s="2044">
        <v>630</v>
      </c>
      <c r="H552" s="133">
        <v>650</v>
      </c>
      <c r="I552" s="133">
        <v>650</v>
      </c>
      <c r="J552" s="133">
        <v>975</v>
      </c>
      <c r="K552" s="133" t="s">
        <v>2641</v>
      </c>
      <c r="L552" s="134" t="s">
        <v>2741</v>
      </c>
      <c r="M552" s="133" t="s">
        <v>2742</v>
      </c>
      <c r="N552" s="133">
        <v>825</v>
      </c>
      <c r="O552" s="133">
        <v>1819</v>
      </c>
      <c r="P552" s="2557">
        <v>95297</v>
      </c>
      <c r="Q552" s="830"/>
      <c r="R552" s="1198"/>
      <c r="S552" s="1388"/>
      <c r="T552" s="1336"/>
      <c r="U552" s="1336"/>
      <c r="V552" s="1336"/>
      <c r="W552" s="1336"/>
      <c r="X552" s="1336"/>
      <c r="Y552" s="1336"/>
      <c r="Z552" s="1336"/>
      <c r="AA552" s="1336"/>
      <c r="AB552" s="1336"/>
      <c r="AC552" s="1336"/>
      <c r="AD552" s="1336"/>
      <c r="AE552" s="1336"/>
      <c r="AF552" s="1336"/>
      <c r="AG552" s="1336"/>
      <c r="AH552" s="1336"/>
      <c r="AI552" s="1336"/>
    </row>
    <row r="560" spans="1:35" ht="12.75" customHeight="1" x14ac:dyDescent="0.2">
      <c r="P560" s="1170"/>
    </row>
    <row r="561" spans="16:16" ht="12.75" customHeight="1" x14ac:dyDescent="0.2">
      <c r="P561" s="1170"/>
    </row>
    <row r="562" spans="16:16" ht="12.75" customHeight="1" x14ac:dyDescent="0.2">
      <c r="P562" s="1170"/>
    </row>
  </sheetData>
  <mergeCells count="45">
    <mergeCell ref="L335:M335"/>
    <mergeCell ref="L308:M308"/>
    <mergeCell ref="N308:O308"/>
    <mergeCell ref="L309:M309"/>
    <mergeCell ref="L334:M334"/>
    <mergeCell ref="N334:O334"/>
    <mergeCell ref="L7:M7"/>
    <mergeCell ref="N7:O7"/>
    <mergeCell ref="L37:M37"/>
    <mergeCell ref="N37:O37"/>
    <mergeCell ref="L38:M38"/>
    <mergeCell ref="L8:M8"/>
    <mergeCell ref="L407:M407"/>
    <mergeCell ref="N407:O407"/>
    <mergeCell ref="L533:M533"/>
    <mergeCell ref="N533:O533"/>
    <mergeCell ref="L534:M534"/>
    <mergeCell ref="L507:M507"/>
    <mergeCell ref="N507:O507"/>
    <mergeCell ref="L508:M508"/>
    <mergeCell ref="L459:M459"/>
    <mergeCell ref="N459:O459"/>
    <mergeCell ref="L460:M460"/>
    <mergeCell ref="L433:M433"/>
    <mergeCell ref="N433:O433"/>
    <mergeCell ref="L434:M434"/>
    <mergeCell ref="L408:M408"/>
    <mergeCell ref="L66:M66"/>
    <mergeCell ref="N66:O66"/>
    <mergeCell ref="L67:M67"/>
    <mergeCell ref="L167:M167"/>
    <mergeCell ref="N167:O167"/>
    <mergeCell ref="L107:M107"/>
    <mergeCell ref="N107:O107"/>
    <mergeCell ref="L108:M108"/>
    <mergeCell ref="L137:M137"/>
    <mergeCell ref="N137:O137"/>
    <mergeCell ref="L232:M232"/>
    <mergeCell ref="N232:O232"/>
    <mergeCell ref="L233:M233"/>
    <mergeCell ref="L208:M208"/>
    <mergeCell ref="L138:M138"/>
    <mergeCell ref="L168:M168"/>
    <mergeCell ref="L207:M207"/>
    <mergeCell ref="N207:O207"/>
  </mergeCells>
  <pageMargins left="0.70866141732283472" right="0.70866141732283472" top="0.74803149606299213" bottom="0.74803149606299213" header="0.31496062992125984" footer="0.31496062992125984"/>
  <pageSetup paperSize="9" scale="47" orientation="portrait" r:id="rId1"/>
  <rowBreaks count="5" manualBreakCount="5">
    <brk id="100" max="15" man="1"/>
    <brk id="200" max="15" man="1"/>
    <brk id="300" max="15" man="1"/>
    <brk id="400" max="15" man="1"/>
    <brk id="500" max="15" man="1"/>
  </rowBreaks>
  <ignoredErrors>
    <ignoredError sqref="H338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9D9D9"/>
  </sheetPr>
  <dimension ref="A1:AI565"/>
  <sheetViews>
    <sheetView showGridLines="0" view="pageBreakPreview" zoomScaleNormal="100" zoomScaleSheetLayoutView="100" workbookViewId="0">
      <pane ySplit="1" topLeftCell="A110" activePane="bottomLeft" state="frozen"/>
      <selection pane="bottomLeft" activeCell="A118" sqref="A118"/>
    </sheetView>
  </sheetViews>
  <sheetFormatPr defaultRowHeight="12.75" customHeight="1" outlineLevelCol="1" x14ac:dyDescent="0.2"/>
  <cols>
    <col min="1" max="1" width="42.7109375" style="1043" customWidth="1"/>
    <col min="2" max="2" width="2.7109375" customWidth="1"/>
    <col min="3" max="5" width="14.7109375" style="1043" customWidth="1"/>
    <col min="6" max="6" width="14.7109375" style="1043" hidden="1" customWidth="1" outlineLevel="1"/>
    <col min="7" max="7" width="14.7109375" style="1043" customWidth="1" collapsed="1"/>
    <col min="8" max="9" width="14.7109375" style="1043" customWidth="1"/>
    <col min="10" max="10" width="14.7109375" style="1043" hidden="1" customWidth="1" outlineLevel="1"/>
    <col min="11" max="11" width="14.7109375" style="1043" customWidth="1" collapsed="1"/>
    <col min="12" max="13" width="18.7109375" style="1043" hidden="1" customWidth="1" outlineLevel="1"/>
    <col min="14" max="15" width="10.7109375" style="1043" hidden="1" customWidth="1" outlineLevel="1"/>
    <col min="16" max="16" width="12.7109375" style="1043" customWidth="1" collapsed="1"/>
    <col min="17" max="17" width="35.5703125" style="1043" bestFit="1" customWidth="1"/>
    <col min="18" max="18" width="11.7109375" style="1043" customWidth="1"/>
    <col min="19" max="35" width="11.7109375" customWidth="1"/>
  </cols>
  <sheetData>
    <row r="1" spans="1:35" ht="78" customHeight="1" x14ac:dyDescent="0.2">
      <c r="A1" s="338" t="s">
        <v>3777</v>
      </c>
      <c r="P1" s="1043" t="s">
        <v>1972</v>
      </c>
      <c r="Q1" s="407"/>
      <c r="R1" s="812"/>
      <c r="S1" s="812"/>
      <c r="T1" s="812"/>
      <c r="U1" s="812"/>
      <c r="V1" s="812"/>
      <c r="W1" s="812"/>
      <c r="X1" s="812"/>
      <c r="Y1" s="812"/>
      <c r="Z1" s="812"/>
      <c r="AA1" s="812"/>
      <c r="AB1" s="812"/>
      <c r="AC1" s="812"/>
      <c r="AD1" s="812"/>
      <c r="AE1" s="812"/>
      <c r="AF1" s="812"/>
      <c r="AG1" s="812"/>
      <c r="AH1" s="812"/>
      <c r="AI1" s="812"/>
    </row>
    <row r="2" spans="1:35" ht="12.75" customHeight="1" x14ac:dyDescent="0.2">
      <c r="A2" s="121"/>
      <c r="B2" s="121"/>
      <c r="C2" s="417"/>
      <c r="D2" s="406"/>
      <c r="E2" s="121"/>
      <c r="F2" s="105"/>
      <c r="G2" s="105"/>
      <c r="H2" s="105"/>
      <c r="I2" s="105"/>
      <c r="J2" s="105"/>
      <c r="K2" s="121"/>
      <c r="L2" s="121"/>
      <c r="M2" s="406"/>
      <c r="N2" s="121"/>
      <c r="O2" s="406"/>
      <c r="P2" s="410"/>
    </row>
    <row r="3" spans="1:35" ht="12.75" customHeight="1" x14ac:dyDescent="0.2">
      <c r="A3" s="121"/>
      <c r="B3" s="121"/>
      <c r="C3" s="417"/>
      <c r="D3" s="406"/>
      <c r="E3" s="121"/>
      <c r="F3" s="105"/>
      <c r="G3" s="105"/>
      <c r="H3" s="105"/>
      <c r="I3" s="105"/>
      <c r="J3" s="105"/>
      <c r="K3" s="121"/>
      <c r="L3" s="121"/>
      <c r="M3" s="406"/>
      <c r="N3" s="121"/>
      <c r="O3" s="406"/>
      <c r="P3" s="410"/>
    </row>
    <row r="4" spans="1:35" ht="12.75" customHeight="1" x14ac:dyDescent="0.2">
      <c r="A4" s="121"/>
      <c r="B4" s="121"/>
      <c r="C4" s="417"/>
      <c r="D4" s="406"/>
      <c r="E4" s="121"/>
      <c r="F4" s="105"/>
      <c r="G4" s="105"/>
      <c r="H4" s="105"/>
      <c r="I4" s="105"/>
      <c r="J4" s="105"/>
      <c r="K4" s="121"/>
      <c r="L4" s="121"/>
      <c r="M4" s="406"/>
      <c r="N4" s="121"/>
      <c r="O4" s="406"/>
      <c r="P4" s="410"/>
    </row>
    <row r="5" spans="1:35" ht="12.75" customHeight="1" x14ac:dyDescent="0.2">
      <c r="A5" s="121"/>
      <c r="B5" s="121"/>
      <c r="C5" s="417"/>
      <c r="D5" s="406"/>
      <c r="E5" s="121"/>
      <c r="F5" s="105"/>
      <c r="G5" s="105"/>
      <c r="H5" s="105"/>
      <c r="I5" s="105"/>
      <c r="J5" s="105"/>
      <c r="K5" s="121"/>
      <c r="L5" s="121"/>
      <c r="M5" s="406"/>
      <c r="N5" s="121"/>
      <c r="O5" s="406"/>
      <c r="P5" s="410"/>
    </row>
    <row r="6" spans="1:35" ht="12.75" customHeight="1" thickBot="1" x14ac:dyDescent="0.25">
      <c r="A6" s="33" t="s">
        <v>4008</v>
      </c>
      <c r="B6" s="33"/>
      <c r="C6" s="121"/>
      <c r="D6" s="406"/>
      <c r="E6" s="33"/>
      <c r="F6" s="105"/>
      <c r="G6" s="105"/>
      <c r="H6" s="105"/>
      <c r="I6" s="105"/>
      <c r="J6" s="105"/>
      <c r="K6" s="121"/>
      <c r="L6" s="121"/>
      <c r="M6" s="406"/>
      <c r="N6" s="121"/>
      <c r="O6" s="406"/>
      <c r="P6" s="595"/>
    </row>
    <row r="7" spans="1:35" ht="12.75" customHeight="1" x14ac:dyDescent="0.2">
      <c r="A7" s="330" t="s">
        <v>763</v>
      </c>
      <c r="B7" s="786"/>
      <c r="C7" s="1098" t="s">
        <v>2372</v>
      </c>
      <c r="D7" s="357"/>
      <c r="E7" s="785"/>
      <c r="F7" s="785"/>
      <c r="G7" s="445" t="s">
        <v>2378</v>
      </c>
      <c r="H7" s="357"/>
      <c r="I7" s="785"/>
      <c r="J7" s="785"/>
      <c r="K7" s="124" t="s">
        <v>1239</v>
      </c>
      <c r="L7" s="2566" t="s">
        <v>1069</v>
      </c>
      <c r="M7" s="2567"/>
      <c r="N7" s="2580" t="s">
        <v>766</v>
      </c>
      <c r="O7" s="2581"/>
      <c r="P7" s="148" t="s">
        <v>762</v>
      </c>
      <c r="Q7" s="249"/>
      <c r="R7" s="973"/>
      <c r="S7" s="813"/>
      <c r="T7" s="813"/>
      <c r="U7" s="813"/>
      <c r="V7" s="813"/>
      <c r="W7" s="813"/>
      <c r="X7" s="813"/>
      <c r="Y7" s="813"/>
      <c r="Z7" s="813"/>
      <c r="AA7" s="813"/>
      <c r="AB7" s="813"/>
      <c r="AC7" s="813"/>
      <c r="AD7" s="813"/>
      <c r="AE7" s="813"/>
      <c r="AF7" s="813"/>
      <c r="AG7" s="813"/>
      <c r="AH7" s="813"/>
      <c r="AI7" s="813"/>
    </row>
    <row r="8" spans="1:35" ht="12.75" customHeight="1" x14ac:dyDescent="0.2">
      <c r="A8" s="258" t="s">
        <v>0</v>
      </c>
      <c r="B8" s="259"/>
      <c r="C8" s="779" t="s">
        <v>2373</v>
      </c>
      <c r="D8" s="779" t="s">
        <v>2373</v>
      </c>
      <c r="E8" s="102" t="s">
        <v>1758</v>
      </c>
      <c r="F8" s="779">
        <v>1.1000000000000001</v>
      </c>
      <c r="G8" s="779" t="s">
        <v>2373</v>
      </c>
      <c r="H8" s="779" t="s">
        <v>2373</v>
      </c>
      <c r="I8" s="102" t="s">
        <v>1758</v>
      </c>
      <c r="J8" s="779">
        <v>1.5</v>
      </c>
      <c r="K8" s="382" t="s">
        <v>2382</v>
      </c>
      <c r="L8" s="2582" t="s">
        <v>1070</v>
      </c>
      <c r="M8" s="2583"/>
      <c r="N8" s="80" t="s">
        <v>41</v>
      </c>
      <c r="O8" s="607" t="s">
        <v>1675</v>
      </c>
      <c r="P8" s="149" t="s">
        <v>15</v>
      </c>
      <c r="Q8" s="1024"/>
      <c r="R8" s="973"/>
      <c r="S8" s="813"/>
      <c r="T8" s="813"/>
      <c r="U8" s="813"/>
      <c r="V8" s="813"/>
      <c r="W8" s="813"/>
      <c r="X8" s="813"/>
      <c r="Y8" s="813"/>
      <c r="Z8" s="813"/>
      <c r="AA8" s="813"/>
      <c r="AB8" s="813"/>
      <c r="AC8" s="813"/>
      <c r="AD8" s="813"/>
      <c r="AE8" s="813"/>
      <c r="AF8" s="813"/>
      <c r="AG8" s="813"/>
      <c r="AH8" s="813"/>
      <c r="AI8" s="813"/>
    </row>
    <row r="9" spans="1:35" ht="12.75" customHeight="1" x14ac:dyDescent="0.2">
      <c r="A9" s="773"/>
      <c r="B9" s="571"/>
      <c r="C9" s="1155" t="s">
        <v>2374</v>
      </c>
      <c r="D9" s="1155" t="s">
        <v>2374</v>
      </c>
      <c r="E9" s="102" t="s">
        <v>460</v>
      </c>
      <c r="F9" s="1155" t="s">
        <v>1865</v>
      </c>
      <c r="G9" s="1155" t="s">
        <v>2375</v>
      </c>
      <c r="H9" s="1155" t="s">
        <v>2375</v>
      </c>
      <c r="I9" s="102" t="s">
        <v>460</v>
      </c>
      <c r="J9" s="1155" t="s">
        <v>1865</v>
      </c>
      <c r="K9" s="467"/>
      <c r="L9" s="80" t="s">
        <v>14</v>
      </c>
      <c r="M9" s="2018" t="s">
        <v>1671</v>
      </c>
      <c r="N9" s="80"/>
      <c r="O9" s="607"/>
      <c r="P9" s="457" t="s">
        <v>1971</v>
      </c>
      <c r="Q9" s="334"/>
      <c r="R9" s="973"/>
      <c r="S9" s="813"/>
      <c r="T9" s="813"/>
      <c r="U9" s="813"/>
      <c r="V9" s="813"/>
      <c r="W9" s="813"/>
      <c r="X9" s="813"/>
      <c r="Y9" s="813"/>
      <c r="Z9" s="813"/>
      <c r="AA9" s="813"/>
      <c r="AB9" s="813"/>
      <c r="AC9" s="813"/>
      <c r="AD9" s="813"/>
      <c r="AE9" s="813"/>
      <c r="AF9" s="813"/>
      <c r="AG9" s="813"/>
      <c r="AH9" s="813"/>
      <c r="AI9" s="813"/>
    </row>
    <row r="10" spans="1:35" ht="12.75" customHeight="1" thickBot="1" x14ac:dyDescent="0.25">
      <c r="A10" s="331"/>
      <c r="B10" s="787"/>
      <c r="C10" s="475" t="s">
        <v>2379</v>
      </c>
      <c r="D10" s="475" t="s">
        <v>2380</v>
      </c>
      <c r="E10" s="133" t="s">
        <v>1864</v>
      </c>
      <c r="F10" s="475" t="s">
        <v>1757</v>
      </c>
      <c r="G10" s="475" t="s">
        <v>2379</v>
      </c>
      <c r="H10" s="475" t="s">
        <v>2380</v>
      </c>
      <c r="I10" s="133" t="s">
        <v>1866</v>
      </c>
      <c r="J10" s="475" t="s">
        <v>1757</v>
      </c>
      <c r="K10" s="251"/>
      <c r="L10" s="381"/>
      <c r="M10" s="248"/>
      <c r="N10" s="950"/>
      <c r="O10" s="250"/>
      <c r="P10" s="262"/>
      <c r="Q10" s="830"/>
      <c r="R10" s="1198"/>
      <c r="S10" s="831"/>
      <c r="T10" s="817"/>
      <c r="U10" s="817"/>
      <c r="V10" s="817"/>
      <c r="W10" s="817"/>
      <c r="X10" s="817"/>
      <c r="Y10" s="817"/>
      <c r="Z10" s="817"/>
      <c r="AA10" s="817"/>
      <c r="AB10" s="817"/>
      <c r="AC10" s="817"/>
      <c r="AD10" s="817"/>
      <c r="AE10" s="817"/>
      <c r="AF10" s="817"/>
      <c r="AG10" s="817"/>
      <c r="AH10" s="817"/>
      <c r="AI10" s="817"/>
    </row>
    <row r="11" spans="1:35" s="1547" customFormat="1" ht="12.75" customHeight="1" x14ac:dyDescent="0.2">
      <c r="A11" s="1541" t="s">
        <v>2104</v>
      </c>
      <c r="B11" s="1536"/>
      <c r="C11" s="1527">
        <v>0.55000000000000004</v>
      </c>
      <c r="D11" s="1529">
        <v>0.75</v>
      </c>
      <c r="E11" s="1529">
        <v>3.7</v>
      </c>
      <c r="F11" s="1529">
        <v>4.0999999999999996</v>
      </c>
      <c r="G11" s="1529" t="s">
        <v>2381</v>
      </c>
      <c r="H11" s="1529" t="s">
        <v>2381</v>
      </c>
      <c r="I11" s="1529" t="s">
        <v>2381</v>
      </c>
      <c r="J11" s="1529" t="s">
        <v>2381</v>
      </c>
      <c r="K11" s="1529" t="s">
        <v>1867</v>
      </c>
      <c r="L11" s="1529" t="s">
        <v>1400</v>
      </c>
      <c r="M11" s="1528" t="s">
        <v>1759</v>
      </c>
      <c r="N11" s="1529">
        <v>6</v>
      </c>
      <c r="O11" s="1528">
        <v>13</v>
      </c>
      <c r="P11" s="2552">
        <v>486</v>
      </c>
      <c r="Q11" s="1323"/>
      <c r="R11" s="1383"/>
      <c r="S11" s="1380"/>
      <c r="T11" s="1324"/>
      <c r="U11" s="1324"/>
      <c r="V11" s="1324"/>
      <c r="W11" s="1324"/>
      <c r="X11" s="1324"/>
      <c r="Y11" s="1324"/>
      <c r="Z11" s="1324"/>
      <c r="AA11" s="1324"/>
      <c r="AB11" s="1324"/>
      <c r="AC11" s="1324"/>
      <c r="AD11" s="1324"/>
      <c r="AE11" s="1324"/>
      <c r="AF11" s="1324"/>
      <c r="AG11" s="1324"/>
      <c r="AH11" s="1324"/>
      <c r="AI11" s="1324"/>
    </row>
    <row r="12" spans="1:35" ht="12.75" customHeight="1" x14ac:dyDescent="0.2">
      <c r="A12" s="413" t="s">
        <v>2105</v>
      </c>
      <c r="B12" s="368"/>
      <c r="C12" s="341">
        <v>0.75</v>
      </c>
      <c r="D12" s="199">
        <v>1</v>
      </c>
      <c r="E12" s="102">
        <v>4.8</v>
      </c>
      <c r="F12" s="102">
        <v>5.3</v>
      </c>
      <c r="G12" s="102" t="s">
        <v>2381</v>
      </c>
      <c r="H12" s="102" t="s">
        <v>2381</v>
      </c>
      <c r="I12" s="102" t="s">
        <v>2381</v>
      </c>
      <c r="J12" s="102" t="s">
        <v>2381</v>
      </c>
      <c r="K12" s="102" t="s">
        <v>1867</v>
      </c>
      <c r="L12" s="102" t="s">
        <v>1400</v>
      </c>
      <c r="M12" s="180" t="s">
        <v>1759</v>
      </c>
      <c r="N12" s="102">
        <v>6</v>
      </c>
      <c r="O12" s="180">
        <v>13</v>
      </c>
      <c r="P12" s="2553">
        <v>499</v>
      </c>
      <c r="R12" s="1196"/>
      <c r="S12" s="821"/>
      <c r="T12" s="1324"/>
      <c r="U12" s="1324"/>
      <c r="V12" s="1324"/>
      <c r="W12" s="1324"/>
      <c r="X12" s="1324"/>
      <c r="Y12" s="1324"/>
      <c r="Z12" s="1324"/>
      <c r="AA12" s="1324"/>
      <c r="AB12" s="1324"/>
      <c r="AC12" s="1324"/>
      <c r="AD12" s="1324"/>
      <c r="AE12" s="1324"/>
      <c r="AF12" s="1324"/>
      <c r="AG12" s="1324"/>
      <c r="AH12" s="1324"/>
      <c r="AI12" s="1324"/>
    </row>
    <row r="13" spans="1:35" s="1547" customFormat="1" ht="12.75" customHeight="1" x14ac:dyDescent="0.2">
      <c r="A13" s="1487" t="s">
        <v>2106</v>
      </c>
      <c r="B13" s="1488"/>
      <c r="C13" s="1513">
        <v>1.1000000000000001</v>
      </c>
      <c r="D13" s="1515">
        <v>1.5</v>
      </c>
      <c r="E13" s="1515">
        <v>6.6</v>
      </c>
      <c r="F13" s="1515">
        <v>7.3</v>
      </c>
      <c r="G13" s="1515" t="s">
        <v>2381</v>
      </c>
      <c r="H13" s="1515" t="s">
        <v>2381</v>
      </c>
      <c r="I13" s="1515" t="s">
        <v>2381</v>
      </c>
      <c r="J13" s="1515" t="s">
        <v>2381</v>
      </c>
      <c r="K13" s="1515" t="s">
        <v>1867</v>
      </c>
      <c r="L13" s="1515" t="s">
        <v>1400</v>
      </c>
      <c r="M13" s="1514" t="s">
        <v>1759</v>
      </c>
      <c r="N13" s="1515">
        <v>6</v>
      </c>
      <c r="O13" s="1514">
        <v>13</v>
      </c>
      <c r="P13" s="2555">
        <v>515</v>
      </c>
      <c r="Q13" s="2045"/>
      <c r="R13" s="1383"/>
      <c r="S13" s="1380"/>
      <c r="T13" s="1324"/>
      <c r="U13" s="1324"/>
      <c r="V13" s="1324"/>
      <c r="W13" s="1324"/>
      <c r="X13" s="1324"/>
      <c r="Y13" s="1324"/>
      <c r="Z13" s="1324"/>
      <c r="AA13" s="1324"/>
      <c r="AB13" s="1324"/>
      <c r="AC13" s="1324"/>
      <c r="AD13" s="1324"/>
      <c r="AE13" s="1324"/>
      <c r="AF13" s="1324"/>
      <c r="AG13" s="1324"/>
      <c r="AH13" s="1324"/>
      <c r="AI13" s="1324"/>
    </row>
    <row r="14" spans="1:35" ht="12.75" customHeight="1" x14ac:dyDescent="0.2">
      <c r="A14" s="413" t="s">
        <v>2107</v>
      </c>
      <c r="B14" s="368"/>
      <c r="C14" s="341">
        <v>1.5</v>
      </c>
      <c r="D14" s="199">
        <v>2</v>
      </c>
      <c r="E14" s="102">
        <v>8</v>
      </c>
      <c r="F14" s="102">
        <v>8.8000000000000007</v>
      </c>
      <c r="G14" s="102" t="s">
        <v>2381</v>
      </c>
      <c r="H14" s="102" t="s">
        <v>2381</v>
      </c>
      <c r="I14" s="102" t="s">
        <v>2381</v>
      </c>
      <c r="J14" s="102" t="s">
        <v>2381</v>
      </c>
      <c r="K14" s="102" t="s">
        <v>1867</v>
      </c>
      <c r="L14" s="102" t="s">
        <v>1400</v>
      </c>
      <c r="M14" s="180" t="s">
        <v>1759</v>
      </c>
      <c r="N14" s="102">
        <v>6</v>
      </c>
      <c r="O14" s="180">
        <v>13</v>
      </c>
      <c r="P14" s="2553">
        <v>559</v>
      </c>
      <c r="R14" s="1196"/>
      <c r="S14" s="821"/>
      <c r="T14" s="1324"/>
      <c r="U14" s="1324"/>
      <c r="V14" s="1324"/>
      <c r="W14" s="1324"/>
      <c r="X14" s="1324"/>
      <c r="Y14" s="1324"/>
      <c r="Z14" s="1324"/>
      <c r="AA14" s="1324"/>
      <c r="AB14" s="1324"/>
      <c r="AC14" s="1324"/>
      <c r="AD14" s="1324"/>
      <c r="AE14" s="1324"/>
      <c r="AF14" s="1324"/>
      <c r="AG14" s="1324"/>
      <c r="AH14" s="1324"/>
      <c r="AI14" s="1324"/>
    </row>
    <row r="15" spans="1:35" s="1547" customFormat="1" ht="12.75" customHeight="1" x14ac:dyDescent="0.2">
      <c r="A15" s="1487" t="s">
        <v>2108</v>
      </c>
      <c r="B15" s="1488"/>
      <c r="C15" s="1513">
        <v>2.2000000000000002</v>
      </c>
      <c r="D15" s="1515">
        <v>3</v>
      </c>
      <c r="E15" s="1515">
        <v>11</v>
      </c>
      <c r="F15" s="1515">
        <v>12.1</v>
      </c>
      <c r="G15" s="1515" t="s">
        <v>2381</v>
      </c>
      <c r="H15" s="1515" t="s">
        <v>2381</v>
      </c>
      <c r="I15" s="1515" t="s">
        <v>2381</v>
      </c>
      <c r="J15" s="1515" t="s">
        <v>2381</v>
      </c>
      <c r="K15" s="1515" t="s">
        <v>1867</v>
      </c>
      <c r="L15" s="1515" t="s">
        <v>1400</v>
      </c>
      <c r="M15" s="1514" t="s">
        <v>1759</v>
      </c>
      <c r="N15" s="1515">
        <v>6</v>
      </c>
      <c r="O15" s="1514">
        <v>13</v>
      </c>
      <c r="P15" s="2555">
        <v>602</v>
      </c>
      <c r="Q15" s="2045"/>
      <c r="R15" s="1383"/>
      <c r="S15" s="1380"/>
      <c r="T15" s="1324"/>
      <c r="U15" s="1324"/>
      <c r="V15" s="1324"/>
      <c r="W15" s="1324"/>
      <c r="X15" s="1324"/>
      <c r="Y15" s="1324"/>
      <c r="Z15" s="1324"/>
      <c r="AA15" s="1324"/>
      <c r="AB15" s="1324"/>
      <c r="AC15" s="1324"/>
      <c r="AD15" s="1324"/>
      <c r="AE15" s="1324"/>
      <c r="AF15" s="1324"/>
      <c r="AG15" s="1324"/>
      <c r="AH15" s="1324"/>
      <c r="AI15" s="1324"/>
    </row>
    <row r="16" spans="1:35" ht="12.75" customHeight="1" x14ac:dyDescent="0.2">
      <c r="A16" s="414" t="s">
        <v>2109</v>
      </c>
      <c r="B16" s="415"/>
      <c r="C16" s="345">
        <v>3</v>
      </c>
      <c r="D16" s="608">
        <v>4</v>
      </c>
      <c r="E16" s="343">
        <v>12.5</v>
      </c>
      <c r="F16" s="343">
        <v>13.8</v>
      </c>
      <c r="G16" s="343" t="s">
        <v>2381</v>
      </c>
      <c r="H16" s="343" t="s">
        <v>2381</v>
      </c>
      <c r="I16" s="343" t="s">
        <v>2381</v>
      </c>
      <c r="J16" s="343" t="s">
        <v>2381</v>
      </c>
      <c r="K16" s="343" t="s">
        <v>1867</v>
      </c>
      <c r="L16" s="343" t="s">
        <v>1400</v>
      </c>
      <c r="M16" s="608" t="s">
        <v>1759</v>
      </c>
      <c r="N16" s="343">
        <v>6</v>
      </c>
      <c r="O16" s="608">
        <v>13</v>
      </c>
      <c r="P16" s="2556">
        <v>660</v>
      </c>
      <c r="Q16" s="2046"/>
      <c r="R16" s="1198"/>
      <c r="S16" s="831"/>
      <c r="T16" s="1336"/>
      <c r="U16" s="1336"/>
      <c r="V16" s="1336"/>
      <c r="W16" s="1336"/>
      <c r="X16" s="1336"/>
      <c r="Y16" s="1336"/>
      <c r="Z16" s="1336"/>
      <c r="AA16" s="1336"/>
      <c r="AB16" s="1336"/>
      <c r="AC16" s="1336"/>
      <c r="AD16" s="1336"/>
      <c r="AE16" s="1336"/>
      <c r="AF16" s="1336"/>
      <c r="AG16" s="1336"/>
      <c r="AH16" s="1336"/>
      <c r="AI16" s="1336"/>
    </row>
    <row r="17" spans="1:35" s="1547" customFormat="1" ht="12.75" customHeight="1" x14ac:dyDescent="0.2">
      <c r="A17" s="1487" t="s">
        <v>2110</v>
      </c>
      <c r="B17" s="1488"/>
      <c r="C17" s="1513">
        <v>4</v>
      </c>
      <c r="D17" s="1515">
        <v>5</v>
      </c>
      <c r="E17" s="1515">
        <v>18</v>
      </c>
      <c r="F17" s="1515">
        <v>19.8</v>
      </c>
      <c r="G17" s="1515" t="s">
        <v>2381</v>
      </c>
      <c r="H17" s="1515" t="s">
        <v>2381</v>
      </c>
      <c r="I17" s="1515" t="s">
        <v>2381</v>
      </c>
      <c r="J17" s="1515" t="s">
        <v>2381</v>
      </c>
      <c r="K17" s="1515" t="s">
        <v>1868</v>
      </c>
      <c r="L17" s="1515" t="s">
        <v>1401</v>
      </c>
      <c r="M17" s="1514" t="s">
        <v>1760</v>
      </c>
      <c r="N17" s="1515">
        <v>10</v>
      </c>
      <c r="O17" s="1514">
        <v>22</v>
      </c>
      <c r="P17" s="2555">
        <v>737</v>
      </c>
      <c r="Q17" s="1323"/>
      <c r="R17" s="1383"/>
      <c r="S17" s="1380"/>
      <c r="T17" s="1324"/>
      <c r="U17" s="1324"/>
      <c r="V17" s="1324"/>
      <c r="W17" s="1324"/>
      <c r="X17" s="1324"/>
      <c r="Y17" s="1324"/>
      <c r="Z17" s="1324"/>
      <c r="AA17" s="1324"/>
      <c r="AB17" s="1324"/>
      <c r="AC17" s="1324"/>
      <c r="AD17" s="1324"/>
      <c r="AE17" s="1324"/>
      <c r="AF17" s="1324"/>
      <c r="AG17" s="1324"/>
      <c r="AH17" s="1324"/>
      <c r="AI17" s="1324"/>
    </row>
    <row r="18" spans="1:35" ht="12.75" customHeight="1" x14ac:dyDescent="0.2">
      <c r="A18" s="413" t="s">
        <v>2111</v>
      </c>
      <c r="B18" s="368"/>
      <c r="C18" s="341">
        <v>5.5</v>
      </c>
      <c r="D18" s="199">
        <v>7.5</v>
      </c>
      <c r="E18" s="102">
        <v>24</v>
      </c>
      <c r="F18" s="102">
        <v>26.4</v>
      </c>
      <c r="G18" s="102" t="s">
        <v>2381</v>
      </c>
      <c r="H18" s="102" t="s">
        <v>2381</v>
      </c>
      <c r="I18" s="102" t="s">
        <v>2381</v>
      </c>
      <c r="J18" s="102" t="s">
        <v>2381</v>
      </c>
      <c r="K18" s="102" t="s">
        <v>1868</v>
      </c>
      <c r="L18" s="102" t="s">
        <v>1401</v>
      </c>
      <c r="M18" s="180" t="s">
        <v>1760</v>
      </c>
      <c r="N18" s="102">
        <v>10</v>
      </c>
      <c r="O18" s="180">
        <v>22</v>
      </c>
      <c r="P18" s="2553">
        <v>830</v>
      </c>
      <c r="R18" s="1196"/>
      <c r="S18" s="821"/>
      <c r="T18" s="1324"/>
      <c r="U18" s="1324"/>
      <c r="V18" s="1324"/>
      <c r="W18" s="1324"/>
      <c r="X18" s="1324"/>
      <c r="Y18" s="1324"/>
      <c r="Z18" s="1324"/>
      <c r="AA18" s="1324"/>
      <c r="AB18" s="1324"/>
      <c r="AC18" s="1324"/>
      <c r="AD18" s="1324"/>
      <c r="AE18" s="1324"/>
      <c r="AF18" s="1324"/>
      <c r="AG18" s="1324"/>
      <c r="AH18" s="1324"/>
      <c r="AI18" s="1324"/>
    </row>
    <row r="19" spans="1:35" s="1547" customFormat="1" ht="12.75" customHeight="1" x14ac:dyDescent="0.2">
      <c r="A19" s="1542" t="s">
        <v>2112</v>
      </c>
      <c r="B19" s="1538"/>
      <c r="C19" s="1519">
        <v>7.5</v>
      </c>
      <c r="D19" s="1521">
        <v>10</v>
      </c>
      <c r="E19" s="1521">
        <v>31</v>
      </c>
      <c r="F19" s="1521">
        <v>34.1</v>
      </c>
      <c r="G19" s="1521" t="s">
        <v>2381</v>
      </c>
      <c r="H19" s="1521" t="s">
        <v>2381</v>
      </c>
      <c r="I19" s="1521" t="s">
        <v>2381</v>
      </c>
      <c r="J19" s="1521" t="s">
        <v>2381</v>
      </c>
      <c r="K19" s="1520" t="s">
        <v>1868</v>
      </c>
      <c r="L19" s="1521" t="s">
        <v>1401</v>
      </c>
      <c r="M19" s="1520" t="s">
        <v>1760</v>
      </c>
      <c r="N19" s="1521">
        <v>10</v>
      </c>
      <c r="O19" s="1520">
        <v>22</v>
      </c>
      <c r="P19" s="2554">
        <v>988</v>
      </c>
      <c r="Q19" s="2047"/>
      <c r="R19" s="1387"/>
      <c r="S19" s="1388"/>
      <c r="T19" s="1336"/>
      <c r="U19" s="1336"/>
      <c r="V19" s="1336"/>
      <c r="W19" s="1336"/>
      <c r="X19" s="1336"/>
      <c r="Y19" s="1336"/>
      <c r="Z19" s="1336"/>
      <c r="AA19" s="1336"/>
      <c r="AB19" s="1336"/>
      <c r="AC19" s="1336"/>
      <c r="AD19" s="1336"/>
      <c r="AE19" s="1336"/>
      <c r="AF19" s="1336"/>
      <c r="AG19" s="1336"/>
      <c r="AH19" s="1336"/>
      <c r="AI19" s="1336"/>
    </row>
    <row r="20" spans="1:35" ht="12.75" customHeight="1" x14ac:dyDescent="0.2">
      <c r="A20" s="413" t="s">
        <v>2113</v>
      </c>
      <c r="B20" s="368"/>
      <c r="C20" s="341">
        <v>11</v>
      </c>
      <c r="D20" s="199">
        <v>15</v>
      </c>
      <c r="E20" s="102">
        <v>48</v>
      </c>
      <c r="F20" s="102">
        <v>52.8</v>
      </c>
      <c r="G20" s="102" t="s">
        <v>2381</v>
      </c>
      <c r="H20" s="102" t="s">
        <v>2381</v>
      </c>
      <c r="I20" s="102" t="s">
        <v>2381</v>
      </c>
      <c r="J20" s="102" t="s">
        <v>2381</v>
      </c>
      <c r="K20" s="102" t="s">
        <v>1869</v>
      </c>
      <c r="L20" s="348" t="s">
        <v>1402</v>
      </c>
      <c r="M20" s="180" t="s">
        <v>1761</v>
      </c>
      <c r="N20" s="348">
        <v>20</v>
      </c>
      <c r="O20" s="180">
        <v>44</v>
      </c>
      <c r="P20" s="2553">
        <v>1203</v>
      </c>
      <c r="Q20" s="1158"/>
      <c r="R20" s="1196"/>
      <c r="S20" s="821"/>
      <c r="T20" s="1324"/>
      <c r="U20" s="1324"/>
      <c r="V20" s="1324"/>
      <c r="W20" s="1324"/>
      <c r="X20" s="1324"/>
      <c r="Y20" s="1324"/>
      <c r="Z20" s="1324"/>
      <c r="AA20" s="1324"/>
      <c r="AB20" s="1324"/>
      <c r="AC20" s="1324"/>
      <c r="AD20" s="1324"/>
      <c r="AE20" s="1324"/>
      <c r="AF20" s="1324"/>
      <c r="AG20" s="1324"/>
      <c r="AH20" s="1324"/>
      <c r="AI20" s="1324"/>
    </row>
    <row r="21" spans="1:35" s="1547" customFormat="1" ht="12.75" customHeight="1" x14ac:dyDescent="0.2">
      <c r="A21" s="1542" t="s">
        <v>2114</v>
      </c>
      <c r="B21" s="1538"/>
      <c r="C21" s="1519">
        <v>15</v>
      </c>
      <c r="D21" s="1521">
        <v>20</v>
      </c>
      <c r="E21" s="1521">
        <v>62</v>
      </c>
      <c r="F21" s="1521">
        <v>68.2</v>
      </c>
      <c r="G21" s="1521" t="s">
        <v>2381</v>
      </c>
      <c r="H21" s="1521" t="s">
        <v>2381</v>
      </c>
      <c r="I21" s="1521" t="s">
        <v>2381</v>
      </c>
      <c r="J21" s="1521" t="s">
        <v>2381</v>
      </c>
      <c r="K21" s="1521" t="s">
        <v>1869</v>
      </c>
      <c r="L21" s="1521" t="s">
        <v>1402</v>
      </c>
      <c r="M21" s="1520" t="s">
        <v>1761</v>
      </c>
      <c r="N21" s="1521">
        <v>20</v>
      </c>
      <c r="O21" s="1520">
        <v>44</v>
      </c>
      <c r="P21" s="2554">
        <v>1442</v>
      </c>
      <c r="Q21" s="2047"/>
      <c r="R21" s="1387"/>
      <c r="S21" s="1388"/>
      <c r="T21" s="1336"/>
      <c r="U21" s="1336"/>
      <c r="V21" s="1336"/>
      <c r="W21" s="1336"/>
      <c r="X21" s="1336"/>
      <c r="Y21" s="1336"/>
      <c r="Z21" s="1336"/>
      <c r="AA21" s="1336"/>
      <c r="AB21" s="1336"/>
      <c r="AC21" s="1336"/>
      <c r="AD21" s="1336"/>
      <c r="AE21" s="1336"/>
      <c r="AF21" s="1336"/>
      <c r="AG21" s="1336"/>
      <c r="AH21" s="1336"/>
      <c r="AI21" s="1336"/>
    </row>
    <row r="22" spans="1:35" ht="12.75" customHeight="1" x14ac:dyDescent="0.2">
      <c r="A22" s="413" t="s">
        <v>2115</v>
      </c>
      <c r="B22" s="368"/>
      <c r="C22" s="341">
        <v>18.5</v>
      </c>
      <c r="D22" s="199">
        <v>25</v>
      </c>
      <c r="E22" s="102">
        <v>75</v>
      </c>
      <c r="F22" s="102">
        <v>82.5</v>
      </c>
      <c r="G22" s="102" t="s">
        <v>2381</v>
      </c>
      <c r="H22" s="102" t="s">
        <v>2381</v>
      </c>
      <c r="I22" s="102" t="s">
        <v>2381</v>
      </c>
      <c r="J22" s="102" t="s">
        <v>2381</v>
      </c>
      <c r="K22" s="102" t="s">
        <v>1870</v>
      </c>
      <c r="L22" s="102" t="s">
        <v>1403</v>
      </c>
      <c r="M22" s="180" t="s">
        <v>1762</v>
      </c>
      <c r="N22" s="341">
        <v>37.5</v>
      </c>
      <c r="O22" s="180">
        <v>83</v>
      </c>
      <c r="P22" s="2553">
        <v>1851</v>
      </c>
      <c r="Q22" s="1158"/>
      <c r="R22" s="1196"/>
      <c r="S22" s="821"/>
      <c r="T22" s="1324"/>
      <c r="U22" s="1324"/>
      <c r="V22" s="1324"/>
      <c r="W22" s="1324"/>
      <c r="X22" s="1324"/>
      <c r="Y22" s="1324"/>
      <c r="Z22" s="1324"/>
      <c r="AA22" s="1324"/>
      <c r="AB22" s="1324"/>
      <c r="AC22" s="1324"/>
      <c r="AD22" s="1324"/>
      <c r="AE22" s="1324"/>
      <c r="AF22" s="1324"/>
      <c r="AG22" s="1324"/>
      <c r="AH22" s="1324"/>
      <c r="AI22" s="1324"/>
    </row>
    <row r="23" spans="1:35" s="1547" customFormat="1" ht="12.75" customHeight="1" x14ac:dyDescent="0.2">
      <c r="A23" s="1487" t="s">
        <v>2116</v>
      </c>
      <c r="B23" s="1488"/>
      <c r="C23" s="1513">
        <v>22</v>
      </c>
      <c r="D23" s="1515">
        <v>30</v>
      </c>
      <c r="E23" s="1515">
        <v>88</v>
      </c>
      <c r="F23" s="1515">
        <v>96.8</v>
      </c>
      <c r="G23" s="1515" t="s">
        <v>2381</v>
      </c>
      <c r="H23" s="1515" t="s">
        <v>2381</v>
      </c>
      <c r="I23" s="1515" t="s">
        <v>2381</v>
      </c>
      <c r="J23" s="1515" t="s">
        <v>2381</v>
      </c>
      <c r="K23" s="1515" t="s">
        <v>1870</v>
      </c>
      <c r="L23" s="1515" t="s">
        <v>1403</v>
      </c>
      <c r="M23" s="1514" t="s">
        <v>1762</v>
      </c>
      <c r="N23" s="1513">
        <v>37.5</v>
      </c>
      <c r="O23" s="1514">
        <v>83</v>
      </c>
      <c r="P23" s="2555">
        <v>2123</v>
      </c>
      <c r="Q23" s="2045"/>
      <c r="R23" s="1383"/>
      <c r="S23" s="1380"/>
      <c r="T23" s="1324"/>
      <c r="U23" s="1324"/>
      <c r="V23" s="1324"/>
      <c r="W23" s="1324"/>
      <c r="X23" s="1324"/>
      <c r="Y23" s="1324"/>
      <c r="Z23" s="1324"/>
      <c r="AA23" s="1324"/>
      <c r="AB23" s="1324"/>
      <c r="AC23" s="1324"/>
      <c r="AD23" s="1324"/>
      <c r="AE23" s="1324"/>
      <c r="AF23" s="1324"/>
      <c r="AG23" s="1324"/>
      <c r="AH23" s="1324"/>
      <c r="AI23" s="1324"/>
    </row>
    <row r="24" spans="1:35" ht="12.75" customHeight="1" x14ac:dyDescent="0.2">
      <c r="A24" s="414" t="s">
        <v>2117</v>
      </c>
      <c r="B24" s="415"/>
      <c r="C24" s="345">
        <v>30</v>
      </c>
      <c r="D24" s="606">
        <v>40</v>
      </c>
      <c r="E24" s="343">
        <v>105</v>
      </c>
      <c r="F24" s="343">
        <v>115.5</v>
      </c>
      <c r="G24" s="343" t="s">
        <v>2381</v>
      </c>
      <c r="H24" s="343" t="s">
        <v>2381</v>
      </c>
      <c r="I24" s="343" t="s">
        <v>2381</v>
      </c>
      <c r="J24" s="343" t="s">
        <v>2381</v>
      </c>
      <c r="K24" s="343" t="s">
        <v>1870</v>
      </c>
      <c r="L24" s="343" t="s">
        <v>1403</v>
      </c>
      <c r="M24" s="608" t="s">
        <v>1762</v>
      </c>
      <c r="N24" s="345">
        <v>37.5</v>
      </c>
      <c r="O24" s="608">
        <v>83</v>
      </c>
      <c r="P24" s="2556">
        <v>2491</v>
      </c>
      <c r="Q24" s="2046"/>
      <c r="R24" s="1198"/>
      <c r="S24" s="831"/>
      <c r="T24" s="1336"/>
      <c r="U24" s="1336"/>
      <c r="V24" s="1336"/>
      <c r="W24" s="1336"/>
      <c r="X24" s="1336"/>
      <c r="Y24" s="1336"/>
      <c r="Z24" s="1336"/>
      <c r="AA24" s="1336"/>
      <c r="AB24" s="1336"/>
      <c r="AC24" s="1336"/>
      <c r="AD24" s="1336"/>
      <c r="AE24" s="1336"/>
      <c r="AF24" s="1336"/>
      <c r="AG24" s="1336"/>
      <c r="AH24" s="1336"/>
      <c r="AI24" s="1336"/>
    </row>
    <row r="25" spans="1:35" s="1547" customFormat="1" ht="12.75" customHeight="1" x14ac:dyDescent="0.2">
      <c r="A25" s="1487" t="s">
        <v>2118</v>
      </c>
      <c r="B25" s="1488"/>
      <c r="C25" s="1515">
        <v>37</v>
      </c>
      <c r="D25" s="1515">
        <v>50</v>
      </c>
      <c r="E25" s="1515">
        <v>140</v>
      </c>
      <c r="F25" s="1515">
        <v>154</v>
      </c>
      <c r="G25" s="1515" t="s">
        <v>2381</v>
      </c>
      <c r="H25" s="1515" t="s">
        <v>2381</v>
      </c>
      <c r="I25" s="1515" t="s">
        <v>2381</v>
      </c>
      <c r="J25" s="1515" t="s">
        <v>2381</v>
      </c>
      <c r="K25" s="1515" t="s">
        <v>1871</v>
      </c>
      <c r="L25" s="1515" t="s">
        <v>1474</v>
      </c>
      <c r="M25" s="1514" t="s">
        <v>1763</v>
      </c>
      <c r="N25" s="1515">
        <v>66</v>
      </c>
      <c r="O25" s="1514">
        <v>145.5</v>
      </c>
      <c r="P25" s="2555">
        <v>3141</v>
      </c>
      <c r="Q25" s="1323"/>
      <c r="R25" s="1383"/>
      <c r="S25" s="1380"/>
      <c r="T25" s="1324"/>
      <c r="U25" s="1324"/>
      <c r="V25" s="1324"/>
      <c r="W25" s="1324"/>
      <c r="X25" s="1324"/>
      <c r="Y25" s="1324"/>
      <c r="Z25" s="1324"/>
      <c r="AA25" s="1324"/>
      <c r="AB25" s="1324"/>
      <c r="AC25" s="1324"/>
      <c r="AD25" s="1324"/>
      <c r="AE25" s="1324"/>
      <c r="AF25" s="1324"/>
      <c r="AG25" s="1324"/>
      <c r="AH25" s="1324"/>
      <c r="AI25" s="1324"/>
    </row>
    <row r="26" spans="1:35" ht="12.75" customHeight="1" x14ac:dyDescent="0.2">
      <c r="A26" s="413" t="s">
        <v>2119</v>
      </c>
      <c r="B26" s="368"/>
      <c r="C26" s="102">
        <v>45</v>
      </c>
      <c r="D26" s="199">
        <v>60</v>
      </c>
      <c r="E26" s="102">
        <v>170</v>
      </c>
      <c r="F26" s="102">
        <v>187</v>
      </c>
      <c r="G26" s="102" t="s">
        <v>2381</v>
      </c>
      <c r="H26" s="102" t="s">
        <v>2381</v>
      </c>
      <c r="I26" s="102" t="s">
        <v>2381</v>
      </c>
      <c r="J26" s="102" t="s">
        <v>2381</v>
      </c>
      <c r="K26" s="102" t="s">
        <v>1871</v>
      </c>
      <c r="L26" s="102" t="s">
        <v>1474</v>
      </c>
      <c r="M26" s="180" t="s">
        <v>1763</v>
      </c>
      <c r="N26" s="102">
        <v>66</v>
      </c>
      <c r="O26" s="180">
        <v>145.5</v>
      </c>
      <c r="P26" s="2553">
        <v>3813</v>
      </c>
      <c r="R26" s="1196"/>
      <c r="S26" s="821"/>
      <c r="T26" s="1324"/>
      <c r="U26" s="1324"/>
      <c r="V26" s="1324"/>
      <c r="W26" s="1324"/>
      <c r="X26" s="1324"/>
      <c r="Y26" s="1324"/>
      <c r="Z26" s="1324"/>
      <c r="AA26" s="1324"/>
      <c r="AB26" s="1324"/>
      <c r="AC26" s="1324"/>
      <c r="AD26" s="1324"/>
      <c r="AE26" s="1324"/>
      <c r="AF26" s="1324"/>
      <c r="AG26" s="1324"/>
      <c r="AH26" s="1324"/>
      <c r="AI26" s="1324"/>
    </row>
    <row r="27" spans="1:35" s="1547" customFormat="1" ht="12.75" customHeight="1" x14ac:dyDescent="0.2">
      <c r="A27" s="1542" t="s">
        <v>2120</v>
      </c>
      <c r="B27" s="1538"/>
      <c r="C27" s="1521">
        <v>55</v>
      </c>
      <c r="D27" s="1521">
        <v>75</v>
      </c>
      <c r="E27" s="1521">
        <v>205</v>
      </c>
      <c r="F27" s="1521">
        <v>225.5</v>
      </c>
      <c r="G27" s="1521" t="s">
        <v>2381</v>
      </c>
      <c r="H27" s="1521" t="s">
        <v>2381</v>
      </c>
      <c r="I27" s="1521" t="s">
        <v>2381</v>
      </c>
      <c r="J27" s="1521" t="s">
        <v>2381</v>
      </c>
      <c r="K27" s="1521" t="s">
        <v>1871</v>
      </c>
      <c r="L27" s="1521" t="s">
        <v>1474</v>
      </c>
      <c r="M27" s="1520" t="s">
        <v>1763</v>
      </c>
      <c r="N27" s="1521">
        <v>66</v>
      </c>
      <c r="O27" s="1520">
        <v>145.5</v>
      </c>
      <c r="P27" s="2554">
        <v>4726</v>
      </c>
      <c r="Q27" s="2047"/>
      <c r="R27" s="1387"/>
      <c r="S27" s="1388"/>
      <c r="T27" s="1336"/>
      <c r="U27" s="1336"/>
      <c r="V27" s="1336"/>
      <c r="W27" s="1336"/>
      <c r="X27" s="1336"/>
      <c r="Y27" s="1336"/>
      <c r="Z27" s="1336"/>
      <c r="AA27" s="1336"/>
      <c r="AB27" s="1336"/>
      <c r="AC27" s="1336"/>
      <c r="AD27" s="1336"/>
      <c r="AE27" s="1336"/>
      <c r="AF27" s="1336"/>
      <c r="AG27" s="1336"/>
      <c r="AH27" s="1336"/>
      <c r="AI27" s="1336"/>
    </row>
    <row r="28" spans="1:35" ht="12.75" customHeight="1" x14ac:dyDescent="0.2">
      <c r="A28" s="413" t="s">
        <v>2121</v>
      </c>
      <c r="B28" s="368"/>
      <c r="C28" s="102">
        <v>75</v>
      </c>
      <c r="D28" s="199">
        <v>100</v>
      </c>
      <c r="E28" s="102">
        <v>261</v>
      </c>
      <c r="F28" s="102">
        <v>287.10000000000002</v>
      </c>
      <c r="G28" s="102" t="s">
        <v>2381</v>
      </c>
      <c r="H28" s="102" t="s">
        <v>2381</v>
      </c>
      <c r="I28" s="102" t="s">
        <v>2381</v>
      </c>
      <c r="J28" s="102" t="s">
        <v>2381</v>
      </c>
      <c r="K28" s="108" t="s">
        <v>1872</v>
      </c>
      <c r="L28" s="102" t="s">
        <v>2122</v>
      </c>
      <c r="M28" s="180" t="s">
        <v>1764</v>
      </c>
      <c r="N28" s="102">
        <v>108</v>
      </c>
      <c r="O28" s="180">
        <v>238</v>
      </c>
      <c r="P28" s="2553">
        <v>5727</v>
      </c>
      <c r="Q28" s="1158"/>
      <c r="R28" s="1196"/>
      <c r="S28" s="821"/>
      <c r="T28" s="1324"/>
      <c r="U28" s="1324"/>
      <c r="V28" s="1324"/>
      <c r="W28" s="1324"/>
      <c r="X28" s="1324"/>
      <c r="Y28" s="1324"/>
      <c r="Z28" s="1324"/>
      <c r="AA28" s="1324"/>
      <c r="AB28" s="1324"/>
      <c r="AC28" s="1324"/>
      <c r="AD28" s="1324"/>
      <c r="AE28" s="1324"/>
      <c r="AF28" s="1324"/>
      <c r="AG28" s="1324"/>
      <c r="AH28" s="1324"/>
      <c r="AI28" s="1324"/>
    </row>
    <row r="29" spans="1:35" s="1547" customFormat="1" ht="12.75" customHeight="1" thickBot="1" x14ac:dyDescent="0.25">
      <c r="A29" s="1543" t="s">
        <v>2123</v>
      </c>
      <c r="B29" s="1544"/>
      <c r="C29" s="1531">
        <v>90</v>
      </c>
      <c r="D29" s="1531">
        <v>125</v>
      </c>
      <c r="E29" s="1531">
        <v>310</v>
      </c>
      <c r="F29" s="1531">
        <v>341</v>
      </c>
      <c r="G29" s="1531" t="s">
        <v>2381</v>
      </c>
      <c r="H29" s="1531" t="s">
        <v>2381</v>
      </c>
      <c r="I29" s="1531" t="s">
        <v>2381</v>
      </c>
      <c r="J29" s="1531" t="s">
        <v>2381</v>
      </c>
      <c r="K29" s="1532" t="s">
        <v>1872</v>
      </c>
      <c r="L29" s="1531" t="s">
        <v>2122</v>
      </c>
      <c r="M29" s="1532" t="s">
        <v>1764</v>
      </c>
      <c r="N29" s="1531">
        <v>108</v>
      </c>
      <c r="O29" s="1532">
        <v>238</v>
      </c>
      <c r="P29" s="2558">
        <v>6767</v>
      </c>
      <c r="Q29" s="2047"/>
      <c r="R29" s="1387"/>
      <c r="S29" s="1388"/>
      <c r="T29" s="1336"/>
      <c r="U29" s="1336"/>
      <c r="V29" s="1336"/>
      <c r="W29" s="1336"/>
      <c r="X29" s="1336"/>
      <c r="Y29" s="1336"/>
      <c r="Z29" s="1336"/>
      <c r="AA29" s="1336"/>
      <c r="AB29" s="1336"/>
      <c r="AC29" s="1336"/>
      <c r="AD29" s="1336"/>
      <c r="AE29" s="1336"/>
      <c r="AF29" s="1336"/>
      <c r="AG29" s="1336"/>
      <c r="AH29" s="1336"/>
      <c r="AI29" s="1336"/>
    </row>
    <row r="30" spans="1:35" s="2009" customFormat="1" ht="12.75" customHeight="1" x14ac:dyDescent="0.2">
      <c r="A30" s="368"/>
      <c r="B30" s="368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410"/>
      <c r="Q30" s="2048"/>
      <c r="R30" s="1200"/>
      <c r="S30" s="967"/>
      <c r="T30" s="816"/>
      <c r="U30" s="816"/>
      <c r="V30" s="816"/>
      <c r="W30" s="816"/>
      <c r="X30" s="816"/>
      <c r="Y30" s="816"/>
      <c r="Z30" s="816"/>
      <c r="AA30" s="816"/>
      <c r="AB30" s="816"/>
      <c r="AC30" s="816"/>
      <c r="AD30" s="816"/>
      <c r="AE30" s="816"/>
      <c r="AF30" s="816"/>
      <c r="AG30" s="816"/>
      <c r="AH30" s="816"/>
      <c r="AI30" s="816"/>
    </row>
    <row r="31" spans="1:35" s="2009" customFormat="1" ht="12.75" customHeight="1" x14ac:dyDescent="0.2">
      <c r="A31" s="368"/>
      <c r="B31" s="368"/>
      <c r="C31" s="115"/>
      <c r="D31" s="115"/>
      <c r="E31" s="115"/>
      <c r="F31" s="115"/>
      <c r="G31" s="115"/>
      <c r="H31" s="115"/>
      <c r="I31" s="115"/>
      <c r="J31" s="115"/>
      <c r="K31" s="115"/>
      <c r="L31" s="115"/>
      <c r="M31" s="115"/>
      <c r="N31" s="115"/>
      <c r="O31" s="115"/>
      <c r="P31" s="410"/>
      <c r="Q31" s="2048"/>
      <c r="R31" s="1200"/>
      <c r="S31" s="967"/>
      <c r="T31" s="816"/>
      <c r="U31" s="816"/>
      <c r="V31" s="816"/>
      <c r="W31" s="816"/>
      <c r="X31" s="816"/>
      <c r="Y31" s="816"/>
      <c r="Z31" s="816"/>
      <c r="AA31" s="816"/>
      <c r="AB31" s="816"/>
      <c r="AC31" s="816"/>
      <c r="AD31" s="816"/>
      <c r="AE31" s="816"/>
      <c r="AF31" s="816"/>
      <c r="AG31" s="816"/>
      <c r="AH31" s="816"/>
      <c r="AI31" s="816"/>
    </row>
    <row r="32" spans="1:35" s="2009" customFormat="1" ht="12.75" customHeight="1" x14ac:dyDescent="0.2">
      <c r="A32" s="368"/>
      <c r="B32" s="368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410"/>
      <c r="Q32" s="2048"/>
      <c r="R32" s="1200"/>
      <c r="S32" s="967"/>
      <c r="T32" s="816"/>
      <c r="U32" s="816"/>
      <c r="V32" s="816"/>
      <c r="W32" s="816"/>
      <c r="X32" s="816"/>
      <c r="Y32" s="816"/>
      <c r="Z32" s="816"/>
      <c r="AA32" s="816"/>
      <c r="AB32" s="816"/>
      <c r="AC32" s="816"/>
      <c r="AD32" s="816"/>
      <c r="AE32" s="816"/>
      <c r="AF32" s="816"/>
      <c r="AG32" s="816"/>
      <c r="AH32" s="816"/>
      <c r="AI32" s="816"/>
    </row>
    <row r="33" spans="1:35" s="2009" customFormat="1" ht="12.75" customHeight="1" x14ac:dyDescent="0.2">
      <c r="A33" s="368"/>
      <c r="B33" s="368"/>
      <c r="C33" s="115"/>
      <c r="D33" s="115"/>
      <c r="E33" s="115"/>
      <c r="F33" s="115"/>
      <c r="G33" s="115"/>
      <c r="H33" s="115"/>
      <c r="I33" s="115"/>
      <c r="J33" s="115"/>
      <c r="K33" s="115"/>
      <c r="L33" s="115"/>
      <c r="M33" s="115"/>
      <c r="N33" s="115"/>
      <c r="O33" s="115"/>
      <c r="P33" s="410"/>
      <c r="Q33" s="2048"/>
      <c r="R33" s="1200"/>
      <c r="S33" s="967"/>
      <c r="T33" s="816"/>
      <c r="U33" s="816"/>
      <c r="V33" s="816"/>
      <c r="W33" s="816"/>
      <c r="X33" s="816"/>
      <c r="Y33" s="816"/>
      <c r="Z33" s="816"/>
      <c r="AA33" s="816"/>
      <c r="AB33" s="816"/>
      <c r="AC33" s="816"/>
      <c r="AD33" s="816"/>
      <c r="AE33" s="816"/>
      <c r="AF33" s="816"/>
      <c r="AG33" s="816"/>
      <c r="AH33" s="816"/>
      <c r="AI33" s="816"/>
    </row>
    <row r="34" spans="1:35" s="2009" customFormat="1" ht="12.75" customHeight="1" x14ac:dyDescent="0.2">
      <c r="A34" s="368"/>
      <c r="B34" s="368"/>
      <c r="C34" s="115"/>
      <c r="D34" s="115"/>
      <c r="E34" s="115"/>
      <c r="F34" s="115"/>
      <c r="G34" s="115"/>
      <c r="H34" s="115"/>
      <c r="I34" s="115"/>
      <c r="J34" s="115"/>
      <c r="K34" s="115"/>
      <c r="L34" s="115"/>
      <c r="M34" s="115"/>
      <c r="N34" s="115"/>
      <c r="O34" s="115"/>
      <c r="P34" s="410"/>
      <c r="Q34" s="2048"/>
      <c r="R34" s="1200"/>
      <c r="S34" s="967"/>
      <c r="T34" s="816"/>
      <c r="U34" s="816"/>
      <c r="V34" s="816"/>
      <c r="W34" s="816"/>
      <c r="X34" s="816"/>
      <c r="Y34" s="816"/>
      <c r="Z34" s="816"/>
      <c r="AA34" s="816"/>
      <c r="AB34" s="816"/>
      <c r="AC34" s="816"/>
      <c r="AD34" s="816"/>
      <c r="AE34" s="816"/>
      <c r="AF34" s="816"/>
      <c r="AG34" s="816"/>
      <c r="AH34" s="816"/>
      <c r="AI34" s="816"/>
    </row>
    <row r="35" spans="1:35" s="2009" customFormat="1" ht="12.75" customHeight="1" thickBot="1" x14ac:dyDescent="0.25">
      <c r="A35" s="33" t="s">
        <v>4007</v>
      </c>
      <c r="B35" s="33"/>
      <c r="C35" s="121"/>
      <c r="D35" s="406"/>
      <c r="E35" s="33"/>
      <c r="F35" s="105"/>
      <c r="G35" s="105"/>
      <c r="H35" s="105"/>
      <c r="I35" s="105"/>
      <c r="J35" s="105"/>
      <c r="K35" s="121"/>
      <c r="L35" s="121"/>
      <c r="M35" s="406"/>
      <c r="N35" s="121"/>
      <c r="O35" s="406"/>
      <c r="P35" s="595"/>
      <c r="Q35" s="1043"/>
      <c r="R35" s="1043"/>
      <c r="S35" s="789"/>
      <c r="T35" s="789"/>
      <c r="U35" s="789"/>
      <c r="V35" s="789"/>
      <c r="W35" s="789"/>
      <c r="X35" s="789"/>
      <c r="Y35" s="789"/>
      <c r="Z35" s="789"/>
      <c r="AA35" s="789"/>
      <c r="AB35" s="789"/>
      <c r="AC35" s="789"/>
      <c r="AD35" s="789"/>
      <c r="AE35" s="789"/>
      <c r="AF35" s="789"/>
      <c r="AG35" s="789"/>
      <c r="AH35" s="789"/>
      <c r="AI35" s="789"/>
    </row>
    <row r="36" spans="1:35" s="2009" customFormat="1" ht="12.75" customHeight="1" x14ac:dyDescent="0.2">
      <c r="A36" s="330" t="s">
        <v>763</v>
      </c>
      <c r="B36" s="786"/>
      <c r="C36" s="1098" t="s">
        <v>2372</v>
      </c>
      <c r="D36" s="357"/>
      <c r="E36" s="785"/>
      <c r="F36" s="785"/>
      <c r="G36" s="445" t="s">
        <v>2378</v>
      </c>
      <c r="H36" s="357"/>
      <c r="I36" s="785"/>
      <c r="J36" s="785"/>
      <c r="K36" s="124" t="s">
        <v>1239</v>
      </c>
      <c r="L36" s="2566" t="s">
        <v>1069</v>
      </c>
      <c r="M36" s="2567"/>
      <c r="N36" s="2580" t="s">
        <v>766</v>
      </c>
      <c r="O36" s="2581"/>
      <c r="P36" s="148" t="s">
        <v>762</v>
      </c>
      <c r="Q36" s="249"/>
      <c r="R36" s="973"/>
      <c r="S36" s="813"/>
      <c r="T36" s="813"/>
      <c r="U36" s="813"/>
      <c r="V36" s="813"/>
      <c r="W36" s="813"/>
      <c r="X36" s="813"/>
      <c r="Y36" s="813"/>
      <c r="Z36" s="813"/>
      <c r="AA36" s="813"/>
      <c r="AB36" s="813"/>
      <c r="AC36" s="813"/>
      <c r="AD36" s="813"/>
      <c r="AE36" s="813"/>
      <c r="AF36" s="813"/>
      <c r="AG36" s="813"/>
      <c r="AH36" s="813"/>
      <c r="AI36" s="813"/>
    </row>
    <row r="37" spans="1:35" s="2009" customFormat="1" ht="12.75" customHeight="1" x14ac:dyDescent="0.2">
      <c r="A37" s="258" t="s">
        <v>0</v>
      </c>
      <c r="B37" s="259"/>
      <c r="C37" s="779" t="s">
        <v>2373</v>
      </c>
      <c r="D37" s="779" t="s">
        <v>2373</v>
      </c>
      <c r="E37" s="102" t="s">
        <v>1758</v>
      </c>
      <c r="F37" s="779">
        <v>1.1000000000000001</v>
      </c>
      <c r="G37" s="779" t="s">
        <v>2373</v>
      </c>
      <c r="H37" s="779" t="s">
        <v>2373</v>
      </c>
      <c r="I37" s="102" t="s">
        <v>1758</v>
      </c>
      <c r="J37" s="779">
        <v>1.5</v>
      </c>
      <c r="K37" s="382" t="s">
        <v>2382</v>
      </c>
      <c r="L37" s="2582" t="s">
        <v>1070</v>
      </c>
      <c r="M37" s="2583"/>
      <c r="N37" s="80" t="s">
        <v>41</v>
      </c>
      <c r="O37" s="607" t="s">
        <v>1675</v>
      </c>
      <c r="P37" s="149" t="s">
        <v>15</v>
      </c>
      <c r="Q37" s="1024"/>
      <c r="R37" s="973"/>
      <c r="S37" s="813"/>
      <c r="T37" s="813"/>
      <c r="U37" s="813"/>
      <c r="V37" s="813"/>
      <c r="W37" s="813"/>
      <c r="X37" s="813"/>
      <c r="Y37" s="813"/>
      <c r="Z37" s="813"/>
      <c r="AA37" s="813"/>
      <c r="AB37" s="813"/>
      <c r="AC37" s="813"/>
      <c r="AD37" s="813"/>
      <c r="AE37" s="813"/>
      <c r="AF37" s="813"/>
      <c r="AG37" s="813"/>
      <c r="AH37" s="813"/>
      <c r="AI37" s="813"/>
    </row>
    <row r="38" spans="1:35" s="2009" customFormat="1" ht="12.75" customHeight="1" x14ac:dyDescent="0.2">
      <c r="A38" s="773"/>
      <c r="B38" s="571"/>
      <c r="C38" s="1155" t="s">
        <v>2374</v>
      </c>
      <c r="D38" s="1155" t="s">
        <v>2374</v>
      </c>
      <c r="E38" s="102" t="s">
        <v>460</v>
      </c>
      <c r="F38" s="1155" t="s">
        <v>1865</v>
      </c>
      <c r="G38" s="1155" t="s">
        <v>2375</v>
      </c>
      <c r="H38" s="1155" t="s">
        <v>2375</v>
      </c>
      <c r="I38" s="102" t="s">
        <v>460</v>
      </c>
      <c r="J38" s="1155" t="s">
        <v>1865</v>
      </c>
      <c r="K38" s="467"/>
      <c r="L38" s="80" t="s">
        <v>14</v>
      </c>
      <c r="M38" s="2018" t="s">
        <v>1671</v>
      </c>
      <c r="N38" s="80"/>
      <c r="O38" s="607"/>
      <c r="P38" s="457" t="s">
        <v>1971</v>
      </c>
      <c r="Q38" s="334"/>
      <c r="R38" s="973"/>
      <c r="S38" s="813"/>
      <c r="T38" s="813"/>
      <c r="U38" s="813"/>
      <c r="V38" s="813"/>
      <c r="W38" s="813"/>
      <c r="X38" s="813"/>
      <c r="Y38" s="813"/>
      <c r="Z38" s="813"/>
      <c r="AA38" s="813"/>
      <c r="AB38" s="813"/>
      <c r="AC38" s="813"/>
      <c r="AD38" s="813"/>
      <c r="AE38" s="813"/>
      <c r="AF38" s="813"/>
      <c r="AG38" s="813"/>
      <c r="AH38" s="813"/>
      <c r="AI38" s="813"/>
    </row>
    <row r="39" spans="1:35" ht="12.75" customHeight="1" thickBot="1" x14ac:dyDescent="0.25">
      <c r="A39" s="331"/>
      <c r="B39" s="787"/>
      <c r="C39" s="475" t="s">
        <v>2379</v>
      </c>
      <c r="D39" s="475" t="s">
        <v>2380</v>
      </c>
      <c r="E39" s="133" t="s">
        <v>1864</v>
      </c>
      <c r="F39" s="475" t="s">
        <v>1757</v>
      </c>
      <c r="G39" s="475" t="s">
        <v>2379</v>
      </c>
      <c r="H39" s="475" t="s">
        <v>2380</v>
      </c>
      <c r="I39" s="133" t="s">
        <v>1866</v>
      </c>
      <c r="J39" s="475" t="s">
        <v>1757</v>
      </c>
      <c r="K39" s="251"/>
      <c r="L39" s="381"/>
      <c r="M39" s="248"/>
      <c r="N39" s="950"/>
      <c r="O39" s="250"/>
      <c r="P39" s="262"/>
      <c r="Q39" s="830"/>
      <c r="R39" s="1198"/>
      <c r="S39" s="831"/>
      <c r="T39" s="817"/>
      <c r="U39" s="817"/>
      <c r="V39" s="817"/>
      <c r="W39" s="817"/>
      <c r="X39" s="817"/>
      <c r="Y39" s="817"/>
      <c r="Z39" s="817"/>
      <c r="AA39" s="817"/>
      <c r="AB39" s="817"/>
      <c r="AC39" s="817"/>
      <c r="AD39" s="817"/>
      <c r="AE39" s="817"/>
      <c r="AF39" s="817"/>
      <c r="AG39" s="817"/>
      <c r="AH39" s="817"/>
      <c r="AI39" s="817"/>
    </row>
    <row r="40" spans="1:35" s="1547" customFormat="1" ht="12.75" customHeight="1" x14ac:dyDescent="0.2">
      <c r="A40" s="1541" t="s">
        <v>2124</v>
      </c>
      <c r="B40" s="1536"/>
      <c r="C40" s="1527">
        <v>0.55000000000000004</v>
      </c>
      <c r="D40" s="1529">
        <v>0.75</v>
      </c>
      <c r="E40" s="1529">
        <v>3.7</v>
      </c>
      <c r="F40" s="1529">
        <v>4.0999999999999996</v>
      </c>
      <c r="G40" s="1529" t="s">
        <v>2381</v>
      </c>
      <c r="H40" s="1529" t="s">
        <v>2381</v>
      </c>
      <c r="I40" s="1529" t="s">
        <v>2381</v>
      </c>
      <c r="J40" s="1529" t="s">
        <v>2381</v>
      </c>
      <c r="K40" s="1529" t="s">
        <v>1867</v>
      </c>
      <c r="L40" s="1529" t="s">
        <v>1400</v>
      </c>
      <c r="M40" s="1528" t="s">
        <v>1759</v>
      </c>
      <c r="N40" s="1529">
        <v>6</v>
      </c>
      <c r="O40" s="1528">
        <v>13</v>
      </c>
      <c r="P40" s="2552">
        <v>534</v>
      </c>
      <c r="Q40" s="2049"/>
      <c r="R40" s="1474"/>
      <c r="S40" s="1475"/>
      <c r="T40" s="1322"/>
      <c r="U40" s="1322"/>
      <c r="V40" s="1322"/>
      <c r="W40" s="1322"/>
      <c r="X40" s="1322"/>
      <c r="Y40" s="1322"/>
      <c r="Z40" s="1322"/>
      <c r="AA40" s="1322"/>
      <c r="AB40" s="1322"/>
      <c r="AC40" s="1322"/>
      <c r="AD40" s="1322"/>
      <c r="AE40" s="1322"/>
      <c r="AF40" s="1322"/>
      <c r="AG40" s="1322"/>
      <c r="AH40" s="1322"/>
      <c r="AI40" s="1322"/>
    </row>
    <row r="41" spans="1:35" ht="12.75" customHeight="1" x14ac:dyDescent="0.2">
      <c r="A41" s="413" t="s">
        <v>2125</v>
      </c>
      <c r="B41" s="368"/>
      <c r="C41" s="341">
        <v>0.75</v>
      </c>
      <c r="D41" s="199">
        <v>1</v>
      </c>
      <c r="E41" s="102">
        <v>4.8</v>
      </c>
      <c r="F41" s="102">
        <v>5.3</v>
      </c>
      <c r="G41" s="102" t="s">
        <v>2381</v>
      </c>
      <c r="H41" s="102" t="s">
        <v>2381</v>
      </c>
      <c r="I41" s="102" t="s">
        <v>2381</v>
      </c>
      <c r="J41" s="102" t="s">
        <v>2381</v>
      </c>
      <c r="K41" s="102" t="s">
        <v>1867</v>
      </c>
      <c r="L41" s="102" t="s">
        <v>1400</v>
      </c>
      <c r="M41" s="180" t="s">
        <v>1759</v>
      </c>
      <c r="N41" s="102">
        <v>6</v>
      </c>
      <c r="O41" s="180">
        <v>13</v>
      </c>
      <c r="P41" s="2553">
        <v>549</v>
      </c>
      <c r="Q41" s="2050"/>
      <c r="R41" s="1196"/>
      <c r="S41" s="821"/>
      <c r="T41" s="1324"/>
      <c r="U41" s="1324"/>
      <c r="V41" s="1324"/>
      <c r="W41" s="1324"/>
      <c r="X41" s="1324"/>
      <c r="Y41" s="1324"/>
      <c r="Z41" s="1324"/>
      <c r="AA41" s="1324"/>
      <c r="AB41" s="1324"/>
      <c r="AC41" s="1324"/>
      <c r="AD41" s="1324"/>
      <c r="AE41" s="1324"/>
      <c r="AF41" s="1324"/>
      <c r="AG41" s="1324"/>
      <c r="AH41" s="1324"/>
      <c r="AI41" s="1324"/>
    </row>
    <row r="42" spans="1:35" s="1547" customFormat="1" ht="12.75" customHeight="1" x14ac:dyDescent="0.2">
      <c r="A42" s="1487" t="s">
        <v>2126</v>
      </c>
      <c r="B42" s="1488"/>
      <c r="C42" s="1513">
        <v>1.1000000000000001</v>
      </c>
      <c r="D42" s="1515">
        <v>1.5</v>
      </c>
      <c r="E42" s="1515">
        <v>6.6</v>
      </c>
      <c r="F42" s="1515">
        <v>7.3</v>
      </c>
      <c r="G42" s="1515" t="s">
        <v>2381</v>
      </c>
      <c r="H42" s="1515" t="s">
        <v>2381</v>
      </c>
      <c r="I42" s="1515" t="s">
        <v>2381</v>
      </c>
      <c r="J42" s="1515" t="s">
        <v>2381</v>
      </c>
      <c r="K42" s="1515" t="s">
        <v>1867</v>
      </c>
      <c r="L42" s="1515" t="s">
        <v>1400</v>
      </c>
      <c r="M42" s="1514" t="s">
        <v>1759</v>
      </c>
      <c r="N42" s="1515">
        <v>6</v>
      </c>
      <c r="O42" s="1514">
        <v>13</v>
      </c>
      <c r="P42" s="2555">
        <v>567</v>
      </c>
      <c r="Q42" s="2051"/>
      <c r="R42" s="1383"/>
      <c r="S42" s="1380"/>
      <c r="T42" s="1324"/>
      <c r="U42" s="1324"/>
      <c r="V42" s="1324"/>
      <c r="W42" s="1324"/>
      <c r="X42" s="1324"/>
      <c r="Y42" s="1324"/>
      <c r="Z42" s="1324"/>
      <c r="AA42" s="1324"/>
      <c r="AB42" s="1324"/>
      <c r="AC42" s="1324"/>
      <c r="AD42" s="1324"/>
      <c r="AE42" s="1324"/>
      <c r="AF42" s="1324"/>
      <c r="AG42" s="1324"/>
      <c r="AH42" s="1324"/>
      <c r="AI42" s="1324"/>
    </row>
    <row r="43" spans="1:35" ht="12.75" customHeight="1" x14ac:dyDescent="0.2">
      <c r="A43" s="413" t="s">
        <v>2127</v>
      </c>
      <c r="B43" s="368"/>
      <c r="C43" s="341">
        <v>1.5</v>
      </c>
      <c r="D43" s="199">
        <v>2</v>
      </c>
      <c r="E43" s="102">
        <v>8</v>
      </c>
      <c r="F43" s="102">
        <v>8.8000000000000007</v>
      </c>
      <c r="G43" s="102" t="s">
        <v>2381</v>
      </c>
      <c r="H43" s="102" t="s">
        <v>2381</v>
      </c>
      <c r="I43" s="102" t="s">
        <v>2381</v>
      </c>
      <c r="J43" s="102" t="s">
        <v>2381</v>
      </c>
      <c r="K43" s="102" t="s">
        <v>1867</v>
      </c>
      <c r="L43" s="102" t="s">
        <v>1400</v>
      </c>
      <c r="M43" s="180" t="s">
        <v>1759</v>
      </c>
      <c r="N43" s="102">
        <v>6</v>
      </c>
      <c r="O43" s="180">
        <v>13</v>
      </c>
      <c r="P43" s="2553">
        <v>615</v>
      </c>
      <c r="Q43" s="2050"/>
      <c r="R43" s="1196"/>
      <c r="S43" s="821"/>
      <c r="T43" s="1324"/>
      <c r="U43" s="1324"/>
      <c r="V43" s="1324"/>
      <c r="W43" s="1324"/>
      <c r="X43" s="1324"/>
      <c r="Y43" s="1324"/>
      <c r="Z43" s="1324"/>
      <c r="AA43" s="1324"/>
      <c r="AB43" s="1324"/>
      <c r="AC43" s="1324"/>
      <c r="AD43" s="1324"/>
      <c r="AE43" s="1324"/>
      <c r="AF43" s="1324"/>
      <c r="AG43" s="1324"/>
      <c r="AH43" s="1324"/>
      <c r="AI43" s="1324"/>
    </row>
    <row r="44" spans="1:35" s="1547" customFormat="1" ht="12.75" customHeight="1" x14ac:dyDescent="0.2">
      <c r="A44" s="1487" t="s">
        <v>2128</v>
      </c>
      <c r="B44" s="1488"/>
      <c r="C44" s="1513">
        <v>2.2000000000000002</v>
      </c>
      <c r="D44" s="1515">
        <v>3</v>
      </c>
      <c r="E44" s="1515">
        <v>11</v>
      </c>
      <c r="F44" s="1515">
        <v>12.1</v>
      </c>
      <c r="G44" s="1515" t="s">
        <v>2381</v>
      </c>
      <c r="H44" s="1515" t="s">
        <v>2381</v>
      </c>
      <c r="I44" s="1515" t="s">
        <v>2381</v>
      </c>
      <c r="J44" s="1515" t="s">
        <v>2381</v>
      </c>
      <c r="K44" s="1515" t="s">
        <v>1867</v>
      </c>
      <c r="L44" s="1515" t="s">
        <v>1400</v>
      </c>
      <c r="M44" s="1514" t="s">
        <v>1759</v>
      </c>
      <c r="N44" s="1515">
        <v>6</v>
      </c>
      <c r="O44" s="1514">
        <v>13</v>
      </c>
      <c r="P44" s="2555">
        <v>662</v>
      </c>
      <c r="Q44" s="2051"/>
      <c r="R44" s="1383"/>
      <c r="S44" s="1380"/>
      <c r="T44" s="1324"/>
      <c r="U44" s="1324"/>
      <c r="V44" s="1324"/>
      <c r="W44" s="1324"/>
      <c r="X44" s="1324"/>
      <c r="Y44" s="1324"/>
      <c r="Z44" s="1324"/>
      <c r="AA44" s="1324"/>
      <c r="AB44" s="1324"/>
      <c r="AC44" s="1324"/>
      <c r="AD44" s="1324"/>
      <c r="AE44" s="1324"/>
      <c r="AF44" s="1324"/>
      <c r="AG44" s="1324"/>
      <c r="AH44" s="1324"/>
      <c r="AI44" s="1324"/>
    </row>
    <row r="45" spans="1:35" ht="12.75" customHeight="1" x14ac:dyDescent="0.2">
      <c r="A45" s="414" t="s">
        <v>2129</v>
      </c>
      <c r="B45" s="415"/>
      <c r="C45" s="345">
        <v>3</v>
      </c>
      <c r="D45" s="608">
        <v>4</v>
      </c>
      <c r="E45" s="343">
        <v>12.5</v>
      </c>
      <c r="F45" s="343">
        <v>13.8</v>
      </c>
      <c r="G45" s="343" t="s">
        <v>2381</v>
      </c>
      <c r="H45" s="343" t="s">
        <v>2381</v>
      </c>
      <c r="I45" s="343" t="s">
        <v>2381</v>
      </c>
      <c r="J45" s="343" t="s">
        <v>2381</v>
      </c>
      <c r="K45" s="343" t="s">
        <v>1867</v>
      </c>
      <c r="L45" s="343" t="s">
        <v>1400</v>
      </c>
      <c r="M45" s="608" t="s">
        <v>1759</v>
      </c>
      <c r="N45" s="343">
        <v>6</v>
      </c>
      <c r="O45" s="608">
        <v>13</v>
      </c>
      <c r="P45" s="2556">
        <v>726</v>
      </c>
      <c r="Q45" s="2046"/>
      <c r="R45" s="1198"/>
      <c r="S45" s="831"/>
      <c r="T45" s="1336"/>
      <c r="U45" s="1336"/>
      <c r="V45" s="1336"/>
      <c r="W45" s="1336"/>
      <c r="X45" s="1336"/>
      <c r="Y45" s="1336"/>
      <c r="Z45" s="1336"/>
      <c r="AA45" s="1336"/>
      <c r="AB45" s="1336"/>
      <c r="AC45" s="1336"/>
      <c r="AD45" s="1336"/>
      <c r="AE45" s="1336"/>
      <c r="AF45" s="1336"/>
      <c r="AG45" s="1336"/>
      <c r="AH45" s="1336"/>
      <c r="AI45" s="1336"/>
    </row>
    <row r="46" spans="1:35" s="1547" customFormat="1" ht="12.75" customHeight="1" x14ac:dyDescent="0.2">
      <c r="A46" s="1487" t="s">
        <v>2130</v>
      </c>
      <c r="B46" s="1488"/>
      <c r="C46" s="1513">
        <v>4</v>
      </c>
      <c r="D46" s="1515">
        <v>5</v>
      </c>
      <c r="E46" s="1515">
        <v>18</v>
      </c>
      <c r="F46" s="1515">
        <v>19.8</v>
      </c>
      <c r="G46" s="1515" t="s">
        <v>2381</v>
      </c>
      <c r="H46" s="1515" t="s">
        <v>2381</v>
      </c>
      <c r="I46" s="1515" t="s">
        <v>2381</v>
      </c>
      <c r="J46" s="1515" t="s">
        <v>2381</v>
      </c>
      <c r="K46" s="1515" t="s">
        <v>1868</v>
      </c>
      <c r="L46" s="1515" t="s">
        <v>1401</v>
      </c>
      <c r="M46" s="1514" t="s">
        <v>1760</v>
      </c>
      <c r="N46" s="1515">
        <v>10</v>
      </c>
      <c r="O46" s="1514">
        <v>22</v>
      </c>
      <c r="P46" s="2555">
        <v>810</v>
      </c>
      <c r="Q46" s="2052"/>
      <c r="R46" s="1383"/>
      <c r="S46" s="1380"/>
      <c r="T46" s="1324"/>
      <c r="U46" s="1324"/>
      <c r="V46" s="1324"/>
      <c r="W46" s="1324"/>
      <c r="X46" s="1324"/>
      <c r="Y46" s="1324"/>
      <c r="Z46" s="1324"/>
      <c r="AA46" s="1324"/>
      <c r="AB46" s="1324"/>
      <c r="AC46" s="1324"/>
      <c r="AD46" s="1324"/>
      <c r="AE46" s="1324"/>
      <c r="AF46" s="1324"/>
      <c r="AG46" s="1324"/>
      <c r="AH46" s="1324"/>
      <c r="AI46" s="1324"/>
    </row>
    <row r="47" spans="1:35" ht="12.75" customHeight="1" x14ac:dyDescent="0.2">
      <c r="A47" s="413" t="s">
        <v>2131</v>
      </c>
      <c r="B47" s="368"/>
      <c r="C47" s="341">
        <v>5.5</v>
      </c>
      <c r="D47" s="199">
        <v>7.5</v>
      </c>
      <c r="E47" s="102">
        <v>24</v>
      </c>
      <c r="F47" s="102">
        <v>26.4</v>
      </c>
      <c r="G47" s="102" t="s">
        <v>2381</v>
      </c>
      <c r="H47" s="102" t="s">
        <v>2381</v>
      </c>
      <c r="I47" s="102" t="s">
        <v>2381</v>
      </c>
      <c r="J47" s="102" t="s">
        <v>2381</v>
      </c>
      <c r="K47" s="102" t="s">
        <v>1868</v>
      </c>
      <c r="L47" s="102" t="s">
        <v>1401</v>
      </c>
      <c r="M47" s="180" t="s">
        <v>1760</v>
      </c>
      <c r="N47" s="102">
        <v>10</v>
      </c>
      <c r="O47" s="180">
        <v>22</v>
      </c>
      <c r="P47" s="2553">
        <v>913</v>
      </c>
      <c r="Q47" s="2050"/>
      <c r="R47" s="1196"/>
      <c r="S47" s="821"/>
      <c r="T47" s="1324"/>
      <c r="U47" s="1324"/>
      <c r="V47" s="1324"/>
      <c r="W47" s="1324"/>
      <c r="X47" s="1324"/>
      <c r="Y47" s="1324"/>
      <c r="Z47" s="1324"/>
      <c r="AA47" s="1324"/>
      <c r="AB47" s="1324"/>
      <c r="AC47" s="1324"/>
      <c r="AD47" s="1324"/>
      <c r="AE47" s="1324"/>
      <c r="AF47" s="1324"/>
      <c r="AG47" s="1324"/>
      <c r="AH47" s="1324"/>
      <c r="AI47" s="1324"/>
    </row>
    <row r="48" spans="1:35" s="1547" customFormat="1" ht="12.75" customHeight="1" x14ac:dyDescent="0.2">
      <c r="A48" s="1542" t="s">
        <v>2132</v>
      </c>
      <c r="B48" s="1538"/>
      <c r="C48" s="1519">
        <v>7.5</v>
      </c>
      <c r="D48" s="1521">
        <v>10</v>
      </c>
      <c r="E48" s="1521">
        <v>31</v>
      </c>
      <c r="F48" s="1521">
        <v>34.1</v>
      </c>
      <c r="G48" s="1521" t="s">
        <v>2381</v>
      </c>
      <c r="H48" s="1521" t="s">
        <v>2381</v>
      </c>
      <c r="I48" s="1521" t="s">
        <v>2381</v>
      </c>
      <c r="J48" s="1521" t="s">
        <v>2381</v>
      </c>
      <c r="K48" s="1515" t="s">
        <v>1868</v>
      </c>
      <c r="L48" s="1521" t="s">
        <v>1401</v>
      </c>
      <c r="M48" s="1520" t="s">
        <v>1760</v>
      </c>
      <c r="N48" s="1521">
        <v>10</v>
      </c>
      <c r="O48" s="1520">
        <v>22</v>
      </c>
      <c r="P48" s="2554">
        <v>1087</v>
      </c>
      <c r="Q48" s="2047"/>
      <c r="R48" s="1387"/>
      <c r="S48" s="1388"/>
      <c r="T48" s="1336"/>
      <c r="U48" s="1336"/>
      <c r="V48" s="1336"/>
      <c r="W48" s="1336"/>
      <c r="X48" s="1336"/>
      <c r="Y48" s="1336"/>
      <c r="Z48" s="1336"/>
      <c r="AA48" s="1336"/>
      <c r="AB48" s="1336"/>
      <c r="AC48" s="1336"/>
      <c r="AD48" s="1336"/>
      <c r="AE48" s="1336"/>
      <c r="AF48" s="1336"/>
      <c r="AG48" s="1336"/>
      <c r="AH48" s="1336"/>
      <c r="AI48" s="1336"/>
    </row>
    <row r="49" spans="1:35" ht="12.75" customHeight="1" x14ac:dyDescent="0.2">
      <c r="A49" s="413" t="s">
        <v>2133</v>
      </c>
      <c r="B49" s="368"/>
      <c r="C49" s="341">
        <v>11</v>
      </c>
      <c r="D49" s="199">
        <v>15</v>
      </c>
      <c r="E49" s="102">
        <v>48</v>
      </c>
      <c r="F49" s="102">
        <v>52.8</v>
      </c>
      <c r="G49" s="102" t="s">
        <v>2381</v>
      </c>
      <c r="H49" s="102" t="s">
        <v>2381</v>
      </c>
      <c r="I49" s="102" t="s">
        <v>2381</v>
      </c>
      <c r="J49" s="102" t="s">
        <v>2381</v>
      </c>
      <c r="K49" s="348" t="s">
        <v>1869</v>
      </c>
      <c r="L49" s="348" t="s">
        <v>1402</v>
      </c>
      <c r="M49" s="180" t="s">
        <v>1761</v>
      </c>
      <c r="N49" s="348">
        <v>20</v>
      </c>
      <c r="O49" s="180">
        <v>44</v>
      </c>
      <c r="P49" s="2553">
        <v>1323</v>
      </c>
      <c r="Q49" s="2053"/>
      <c r="R49" s="1196"/>
      <c r="S49" s="821"/>
      <c r="T49" s="1324"/>
      <c r="U49" s="1324"/>
      <c r="V49" s="1324"/>
      <c r="W49" s="1324"/>
      <c r="X49" s="1324"/>
      <c r="Y49" s="1324"/>
      <c r="Z49" s="1324"/>
      <c r="AA49" s="1324"/>
      <c r="AB49" s="1324"/>
      <c r="AC49" s="1324"/>
      <c r="AD49" s="1324"/>
      <c r="AE49" s="1324"/>
      <c r="AF49" s="1324"/>
      <c r="AG49" s="1324"/>
      <c r="AH49" s="1324"/>
      <c r="AI49" s="1324"/>
    </row>
    <row r="50" spans="1:35" s="1547" customFormat="1" ht="12.75" customHeight="1" x14ac:dyDescent="0.2">
      <c r="A50" s="1542" t="s">
        <v>2134</v>
      </c>
      <c r="B50" s="1538"/>
      <c r="C50" s="1519">
        <v>15</v>
      </c>
      <c r="D50" s="1521">
        <v>20</v>
      </c>
      <c r="E50" s="1521">
        <v>62</v>
      </c>
      <c r="F50" s="1521">
        <v>68.2</v>
      </c>
      <c r="G50" s="1521" t="s">
        <v>2381</v>
      </c>
      <c r="H50" s="1521" t="s">
        <v>2381</v>
      </c>
      <c r="I50" s="1521" t="s">
        <v>2381</v>
      </c>
      <c r="J50" s="1521" t="s">
        <v>2381</v>
      </c>
      <c r="K50" s="1515" t="s">
        <v>1869</v>
      </c>
      <c r="L50" s="1521" t="s">
        <v>1402</v>
      </c>
      <c r="M50" s="1520" t="s">
        <v>1761</v>
      </c>
      <c r="N50" s="1521">
        <v>20</v>
      </c>
      <c r="O50" s="1520">
        <v>44</v>
      </c>
      <c r="P50" s="2554">
        <v>1586</v>
      </c>
      <c r="Q50" s="2047"/>
      <c r="R50" s="1387"/>
      <c r="S50" s="1388"/>
      <c r="T50" s="1336"/>
      <c r="U50" s="1336"/>
      <c r="V50" s="1336"/>
      <c r="W50" s="1336"/>
      <c r="X50" s="1336"/>
      <c r="Y50" s="1336"/>
      <c r="Z50" s="1336"/>
      <c r="AA50" s="1336"/>
      <c r="AB50" s="1336"/>
      <c r="AC50" s="1336"/>
      <c r="AD50" s="1336"/>
      <c r="AE50" s="1336"/>
      <c r="AF50" s="1336"/>
      <c r="AG50" s="1336"/>
      <c r="AH50" s="1336"/>
      <c r="AI50" s="1336"/>
    </row>
    <row r="51" spans="1:35" ht="12.75" customHeight="1" x14ac:dyDescent="0.2">
      <c r="A51" s="451" t="s">
        <v>2135</v>
      </c>
      <c r="B51" s="434"/>
      <c r="C51" s="341">
        <v>18.5</v>
      </c>
      <c r="D51" s="199">
        <v>25</v>
      </c>
      <c r="E51" s="102">
        <v>75</v>
      </c>
      <c r="F51" s="102">
        <v>82.5</v>
      </c>
      <c r="G51" s="102" t="s">
        <v>2381</v>
      </c>
      <c r="H51" s="102" t="s">
        <v>2381</v>
      </c>
      <c r="I51" s="102" t="s">
        <v>2381</v>
      </c>
      <c r="J51" s="102" t="s">
        <v>2381</v>
      </c>
      <c r="K51" s="348" t="s">
        <v>1870</v>
      </c>
      <c r="L51" s="102" t="s">
        <v>1403</v>
      </c>
      <c r="M51" s="180" t="s">
        <v>1762</v>
      </c>
      <c r="N51" s="341">
        <v>37.5</v>
      </c>
      <c r="O51" s="180">
        <v>83</v>
      </c>
      <c r="P51" s="2560">
        <v>2037</v>
      </c>
      <c r="Q51" s="2053"/>
      <c r="R51" s="1196"/>
      <c r="S51" s="821"/>
      <c r="T51" s="1324"/>
      <c r="U51" s="1324"/>
      <c r="V51" s="1324"/>
      <c r="W51" s="1324"/>
      <c r="X51" s="1324"/>
      <c r="Y51" s="1324"/>
      <c r="Z51" s="1324"/>
      <c r="AA51" s="1324"/>
      <c r="AB51" s="1324"/>
      <c r="AC51" s="1324"/>
      <c r="AD51" s="1324"/>
      <c r="AE51" s="1324"/>
      <c r="AF51" s="1324"/>
      <c r="AG51" s="1324"/>
      <c r="AH51" s="1324"/>
      <c r="AI51" s="1324"/>
    </row>
    <row r="52" spans="1:35" s="1547" customFormat="1" ht="12.75" customHeight="1" x14ac:dyDescent="0.2">
      <c r="A52" s="1487" t="s">
        <v>2136</v>
      </c>
      <c r="B52" s="1488"/>
      <c r="C52" s="1513">
        <v>22</v>
      </c>
      <c r="D52" s="1515">
        <v>30</v>
      </c>
      <c r="E52" s="1515">
        <v>88</v>
      </c>
      <c r="F52" s="1515">
        <v>96.8</v>
      </c>
      <c r="G52" s="1515" t="s">
        <v>2381</v>
      </c>
      <c r="H52" s="1515" t="s">
        <v>2381</v>
      </c>
      <c r="I52" s="1515" t="s">
        <v>2381</v>
      </c>
      <c r="J52" s="1515" t="s">
        <v>2381</v>
      </c>
      <c r="K52" s="1515" t="s">
        <v>1870</v>
      </c>
      <c r="L52" s="1515" t="s">
        <v>1403</v>
      </c>
      <c r="M52" s="1514" t="s">
        <v>1762</v>
      </c>
      <c r="N52" s="1513">
        <v>37.5</v>
      </c>
      <c r="O52" s="1514">
        <v>83</v>
      </c>
      <c r="P52" s="2555">
        <v>2335</v>
      </c>
      <c r="Q52" s="2051"/>
      <c r="R52" s="1383"/>
      <c r="S52" s="1380"/>
      <c r="T52" s="1324"/>
      <c r="U52" s="1324"/>
      <c r="V52" s="1324"/>
      <c r="W52" s="1324"/>
      <c r="X52" s="1324"/>
      <c r="Y52" s="1324"/>
      <c r="Z52" s="1324"/>
      <c r="AA52" s="1324"/>
      <c r="AB52" s="1324"/>
      <c r="AC52" s="1324"/>
      <c r="AD52" s="1324"/>
      <c r="AE52" s="1324"/>
      <c r="AF52" s="1324"/>
      <c r="AG52" s="1324"/>
      <c r="AH52" s="1324"/>
      <c r="AI52" s="1324"/>
    </row>
    <row r="53" spans="1:35" ht="12.75" customHeight="1" x14ac:dyDescent="0.2">
      <c r="A53" s="414" t="s">
        <v>2137</v>
      </c>
      <c r="B53" s="415"/>
      <c r="C53" s="345">
        <v>30</v>
      </c>
      <c r="D53" s="606">
        <v>40</v>
      </c>
      <c r="E53" s="343">
        <v>105</v>
      </c>
      <c r="F53" s="343">
        <v>115.5</v>
      </c>
      <c r="G53" s="343" t="s">
        <v>2381</v>
      </c>
      <c r="H53" s="343" t="s">
        <v>2381</v>
      </c>
      <c r="I53" s="343" t="s">
        <v>2381</v>
      </c>
      <c r="J53" s="343" t="s">
        <v>2381</v>
      </c>
      <c r="K53" s="102" t="s">
        <v>1870</v>
      </c>
      <c r="L53" s="343" t="s">
        <v>1403</v>
      </c>
      <c r="M53" s="608" t="s">
        <v>1762</v>
      </c>
      <c r="N53" s="345">
        <v>37.5</v>
      </c>
      <c r="O53" s="608">
        <v>83</v>
      </c>
      <c r="P53" s="2556">
        <v>2740</v>
      </c>
      <c r="Q53" s="2046"/>
      <c r="R53" s="1198"/>
      <c r="S53" s="831"/>
      <c r="T53" s="1336"/>
      <c r="U53" s="1336"/>
      <c r="V53" s="1336"/>
      <c r="W53" s="1336"/>
      <c r="X53" s="1336"/>
      <c r="Y53" s="1336"/>
      <c r="Z53" s="1336"/>
      <c r="AA53" s="1336"/>
      <c r="AB53" s="1336"/>
      <c r="AC53" s="1336"/>
      <c r="AD53" s="1336"/>
      <c r="AE53" s="1336"/>
      <c r="AF53" s="1336"/>
      <c r="AG53" s="1336"/>
      <c r="AH53" s="1336"/>
      <c r="AI53" s="1336"/>
    </row>
    <row r="54" spans="1:35" s="1547" customFormat="1" ht="12.75" customHeight="1" x14ac:dyDescent="0.2">
      <c r="A54" s="1545" t="s">
        <v>2138</v>
      </c>
      <c r="B54" s="1546"/>
      <c r="C54" s="1515">
        <v>37</v>
      </c>
      <c r="D54" s="1515">
        <v>50</v>
      </c>
      <c r="E54" s="1515">
        <v>140</v>
      </c>
      <c r="F54" s="1515">
        <v>154</v>
      </c>
      <c r="G54" s="1515" t="s">
        <v>2381</v>
      </c>
      <c r="H54" s="1515" t="s">
        <v>2381</v>
      </c>
      <c r="I54" s="1515" t="s">
        <v>2381</v>
      </c>
      <c r="J54" s="1515" t="s">
        <v>2381</v>
      </c>
      <c r="K54" s="1525" t="s">
        <v>1871</v>
      </c>
      <c r="L54" s="1515" t="s">
        <v>1474</v>
      </c>
      <c r="M54" s="1514" t="s">
        <v>1763</v>
      </c>
      <c r="N54" s="1515">
        <v>66</v>
      </c>
      <c r="O54" s="1514">
        <v>145.5</v>
      </c>
      <c r="P54" s="2559">
        <v>3455</v>
      </c>
      <c r="Q54" s="2052"/>
      <c r="R54" s="1383"/>
      <c r="S54" s="1380"/>
      <c r="T54" s="1324"/>
      <c r="U54" s="1324"/>
      <c r="V54" s="1324"/>
      <c r="W54" s="1324"/>
      <c r="X54" s="1324"/>
      <c r="Y54" s="1324"/>
      <c r="Z54" s="1324"/>
      <c r="AA54" s="1324"/>
      <c r="AB54" s="1324"/>
      <c r="AC54" s="1324"/>
      <c r="AD54" s="1324"/>
      <c r="AE54" s="1324"/>
      <c r="AF54" s="1324"/>
      <c r="AG54" s="1324"/>
      <c r="AH54" s="1324"/>
      <c r="AI54" s="1324"/>
    </row>
    <row r="55" spans="1:35" ht="12.75" customHeight="1" x14ac:dyDescent="0.2">
      <c r="A55" s="413" t="s">
        <v>2139</v>
      </c>
      <c r="B55" s="368"/>
      <c r="C55" s="102">
        <v>45</v>
      </c>
      <c r="D55" s="199">
        <v>60</v>
      </c>
      <c r="E55" s="102">
        <v>170</v>
      </c>
      <c r="F55" s="102">
        <v>187</v>
      </c>
      <c r="G55" s="102" t="s">
        <v>2381</v>
      </c>
      <c r="H55" s="102" t="s">
        <v>2381</v>
      </c>
      <c r="I55" s="102" t="s">
        <v>2381</v>
      </c>
      <c r="J55" s="102" t="s">
        <v>2381</v>
      </c>
      <c r="K55" s="102" t="s">
        <v>1871</v>
      </c>
      <c r="L55" s="102" t="s">
        <v>1474</v>
      </c>
      <c r="M55" s="180" t="s">
        <v>1763</v>
      </c>
      <c r="N55" s="102">
        <v>66</v>
      </c>
      <c r="O55" s="180">
        <v>145.5</v>
      </c>
      <c r="P55" s="2553">
        <v>4194</v>
      </c>
      <c r="Q55" s="2050"/>
      <c r="R55" s="1196"/>
      <c r="S55" s="821"/>
      <c r="T55" s="1324"/>
      <c r="U55" s="1324"/>
      <c r="V55" s="1324"/>
      <c r="W55" s="1324"/>
      <c r="X55" s="1324"/>
      <c r="Y55" s="1324"/>
      <c r="Z55" s="1324"/>
      <c r="AA55" s="1324"/>
      <c r="AB55" s="1324"/>
      <c r="AC55" s="1324"/>
      <c r="AD55" s="1324"/>
      <c r="AE55" s="1324"/>
      <c r="AF55" s="1324"/>
      <c r="AG55" s="1324"/>
      <c r="AH55" s="1324"/>
      <c r="AI55" s="1324"/>
    </row>
    <row r="56" spans="1:35" s="1547" customFormat="1" ht="12.75" customHeight="1" x14ac:dyDescent="0.2">
      <c r="A56" s="1487" t="s">
        <v>2140</v>
      </c>
      <c r="B56" s="1488"/>
      <c r="C56" s="1521">
        <v>55</v>
      </c>
      <c r="D56" s="1521">
        <v>75</v>
      </c>
      <c r="E56" s="1521">
        <v>205</v>
      </c>
      <c r="F56" s="1521">
        <v>225.5</v>
      </c>
      <c r="G56" s="1521" t="s">
        <v>2381</v>
      </c>
      <c r="H56" s="1521" t="s">
        <v>2381</v>
      </c>
      <c r="I56" s="1521" t="s">
        <v>2381</v>
      </c>
      <c r="J56" s="1521" t="s">
        <v>2381</v>
      </c>
      <c r="K56" s="1515" t="s">
        <v>1871</v>
      </c>
      <c r="L56" s="1521" t="s">
        <v>1474</v>
      </c>
      <c r="M56" s="1520" t="s">
        <v>1763</v>
      </c>
      <c r="N56" s="1521">
        <v>66</v>
      </c>
      <c r="O56" s="1520">
        <v>145.5</v>
      </c>
      <c r="P56" s="2555">
        <v>5199</v>
      </c>
      <c r="Q56" s="2047"/>
      <c r="R56" s="1387"/>
      <c r="S56" s="1388"/>
      <c r="T56" s="1336"/>
      <c r="U56" s="1336"/>
      <c r="V56" s="1336"/>
      <c r="W56" s="1336"/>
      <c r="X56" s="1336"/>
      <c r="Y56" s="1336"/>
      <c r="Z56" s="1336"/>
      <c r="AA56" s="1336"/>
      <c r="AB56" s="1336"/>
      <c r="AC56" s="1336"/>
      <c r="AD56" s="1336"/>
      <c r="AE56" s="1336"/>
      <c r="AF56" s="1336"/>
      <c r="AG56" s="1336"/>
      <c r="AH56" s="1336"/>
      <c r="AI56" s="1336"/>
    </row>
    <row r="57" spans="1:35" ht="12.75" customHeight="1" x14ac:dyDescent="0.2">
      <c r="A57" s="451" t="s">
        <v>2141</v>
      </c>
      <c r="B57" s="434"/>
      <c r="C57" s="102">
        <v>75</v>
      </c>
      <c r="D57" s="199">
        <v>100</v>
      </c>
      <c r="E57" s="102">
        <v>261</v>
      </c>
      <c r="F57" s="102">
        <v>287.10000000000002</v>
      </c>
      <c r="G57" s="102" t="s">
        <v>2381</v>
      </c>
      <c r="H57" s="102" t="s">
        <v>2381</v>
      </c>
      <c r="I57" s="102" t="s">
        <v>2381</v>
      </c>
      <c r="J57" s="102" t="s">
        <v>2381</v>
      </c>
      <c r="K57" s="350" t="s">
        <v>1872</v>
      </c>
      <c r="L57" s="102" t="s">
        <v>2122</v>
      </c>
      <c r="M57" s="180" t="s">
        <v>1764</v>
      </c>
      <c r="N57" s="102">
        <v>108</v>
      </c>
      <c r="O57" s="180">
        <v>238</v>
      </c>
      <c r="P57" s="2560">
        <v>6300</v>
      </c>
      <c r="Q57" s="2053"/>
      <c r="R57" s="1196"/>
      <c r="S57" s="821"/>
      <c r="T57" s="1324"/>
      <c r="U57" s="1324"/>
      <c r="V57" s="1324"/>
      <c r="W57" s="1324"/>
      <c r="X57" s="1324"/>
      <c r="Y57" s="1324"/>
      <c r="Z57" s="1324"/>
      <c r="AA57" s="1324"/>
      <c r="AB57" s="1324"/>
      <c r="AC57" s="1324"/>
      <c r="AD57" s="1324"/>
      <c r="AE57" s="1324"/>
      <c r="AF57" s="1324"/>
      <c r="AG57" s="1324"/>
      <c r="AH57" s="1324"/>
      <c r="AI57" s="1324"/>
    </row>
    <row r="58" spans="1:35" s="1547" customFormat="1" ht="12.75" customHeight="1" thickBot="1" x14ac:dyDescent="0.25">
      <c r="A58" s="1543" t="s">
        <v>2142</v>
      </c>
      <c r="B58" s="1544"/>
      <c r="C58" s="1531">
        <v>90</v>
      </c>
      <c r="D58" s="1531">
        <v>125</v>
      </c>
      <c r="E58" s="1531">
        <v>310</v>
      </c>
      <c r="F58" s="1531">
        <v>341</v>
      </c>
      <c r="G58" s="1531" t="s">
        <v>2381</v>
      </c>
      <c r="H58" s="1531" t="s">
        <v>2381</v>
      </c>
      <c r="I58" s="1531" t="s">
        <v>2381</v>
      </c>
      <c r="J58" s="1531" t="s">
        <v>2381</v>
      </c>
      <c r="K58" s="1532" t="s">
        <v>1872</v>
      </c>
      <c r="L58" s="1531" t="s">
        <v>2122</v>
      </c>
      <c r="M58" s="1532" t="s">
        <v>1764</v>
      </c>
      <c r="N58" s="1531">
        <v>108</v>
      </c>
      <c r="O58" s="1532">
        <v>238</v>
      </c>
      <c r="P58" s="2558">
        <v>7443</v>
      </c>
      <c r="Q58" s="2047"/>
      <c r="R58" s="1387"/>
      <c r="S58" s="1388"/>
      <c r="T58" s="1336"/>
      <c r="U58" s="1336"/>
      <c r="V58" s="1336"/>
      <c r="W58" s="1336"/>
      <c r="X58" s="1336"/>
      <c r="Y58" s="1336"/>
      <c r="Z58" s="1336"/>
      <c r="AA58" s="1336"/>
      <c r="AB58" s="1336"/>
      <c r="AC58" s="1336"/>
      <c r="AD58" s="1336"/>
      <c r="AE58" s="1336"/>
      <c r="AF58" s="1336"/>
      <c r="AG58" s="1336"/>
      <c r="AH58" s="1336"/>
      <c r="AI58" s="1336"/>
    </row>
    <row r="64" spans="1:35" s="789" customFormat="1" ht="12.75" customHeight="1" thickBot="1" x14ac:dyDescent="0.25">
      <c r="A64" s="33" t="s">
        <v>3978</v>
      </c>
      <c r="B64" s="33"/>
      <c r="C64" s="121"/>
      <c r="D64" s="406"/>
      <c r="E64" s="33"/>
      <c r="F64" s="105"/>
      <c r="G64" s="105"/>
      <c r="H64" s="105"/>
      <c r="I64" s="105"/>
      <c r="J64" s="105"/>
      <c r="K64" s="121"/>
      <c r="L64" s="121"/>
      <c r="M64" s="406"/>
      <c r="N64" s="121"/>
      <c r="O64" s="406"/>
      <c r="P64" s="595"/>
      <c r="Q64" s="1043"/>
      <c r="R64" s="1043"/>
    </row>
    <row r="65" spans="1:35" s="789" customFormat="1" ht="12.75" customHeight="1" x14ac:dyDescent="0.2">
      <c r="A65" s="330" t="s">
        <v>763</v>
      </c>
      <c r="B65" s="786"/>
      <c r="C65" s="1098" t="s">
        <v>2372</v>
      </c>
      <c r="D65" s="357"/>
      <c r="E65" s="785"/>
      <c r="F65" s="785"/>
      <c r="G65" s="445" t="s">
        <v>2378</v>
      </c>
      <c r="H65" s="357"/>
      <c r="I65" s="785"/>
      <c r="J65" s="785"/>
      <c r="K65" s="124" t="s">
        <v>1239</v>
      </c>
      <c r="L65" s="2566" t="s">
        <v>1069</v>
      </c>
      <c r="M65" s="2567"/>
      <c r="N65" s="2580" t="s">
        <v>766</v>
      </c>
      <c r="O65" s="2581"/>
      <c r="P65" s="148" t="s">
        <v>762</v>
      </c>
      <c r="Q65" s="249"/>
      <c r="R65" s="973"/>
      <c r="S65" s="813"/>
      <c r="T65" s="813"/>
      <c r="U65" s="813"/>
      <c r="V65" s="813"/>
      <c r="W65" s="813"/>
      <c r="X65" s="813"/>
      <c r="Y65" s="813"/>
      <c r="Z65" s="813"/>
      <c r="AA65" s="813"/>
      <c r="AB65" s="813"/>
      <c r="AC65" s="813"/>
      <c r="AD65" s="813"/>
      <c r="AE65" s="813"/>
      <c r="AF65" s="813"/>
      <c r="AG65" s="813"/>
      <c r="AH65" s="813"/>
      <c r="AI65" s="813"/>
    </row>
    <row r="66" spans="1:35" s="789" customFormat="1" ht="12.75" customHeight="1" x14ac:dyDescent="0.2">
      <c r="A66" s="258" t="s">
        <v>0</v>
      </c>
      <c r="B66" s="259"/>
      <c r="C66" s="779" t="s">
        <v>2373</v>
      </c>
      <c r="D66" s="779" t="s">
        <v>2373</v>
      </c>
      <c r="E66" s="102" t="s">
        <v>1758</v>
      </c>
      <c r="F66" s="779">
        <v>1.1000000000000001</v>
      </c>
      <c r="G66" s="779" t="s">
        <v>2373</v>
      </c>
      <c r="H66" s="779" t="s">
        <v>2373</v>
      </c>
      <c r="I66" s="102" t="s">
        <v>1758</v>
      </c>
      <c r="J66" s="779">
        <v>1.5</v>
      </c>
      <c r="K66" s="382" t="s">
        <v>2382</v>
      </c>
      <c r="L66" s="2582" t="s">
        <v>1070</v>
      </c>
      <c r="M66" s="2583"/>
      <c r="N66" s="80" t="s">
        <v>41</v>
      </c>
      <c r="O66" s="607" t="s">
        <v>1675</v>
      </c>
      <c r="P66" s="149" t="s">
        <v>15</v>
      </c>
      <c r="Q66" s="1024"/>
      <c r="R66" s="973"/>
      <c r="S66" s="813"/>
      <c r="T66" s="813"/>
      <c r="U66" s="813"/>
      <c r="V66" s="813"/>
      <c r="W66" s="813"/>
      <c r="X66" s="813"/>
      <c r="Y66" s="813"/>
      <c r="Z66" s="813"/>
      <c r="AA66" s="813"/>
      <c r="AB66" s="813"/>
      <c r="AC66" s="813"/>
      <c r="AD66" s="813"/>
      <c r="AE66" s="813"/>
      <c r="AF66" s="813"/>
      <c r="AG66" s="813"/>
      <c r="AH66" s="813"/>
      <c r="AI66" s="813"/>
    </row>
    <row r="67" spans="1:35" s="789" customFormat="1" ht="12.75" customHeight="1" x14ac:dyDescent="0.2">
      <c r="A67" s="773"/>
      <c r="B67" s="571"/>
      <c r="C67" s="1155" t="s">
        <v>2374</v>
      </c>
      <c r="D67" s="1155" t="s">
        <v>2374</v>
      </c>
      <c r="E67" s="102" t="s">
        <v>460</v>
      </c>
      <c r="F67" s="1155" t="s">
        <v>1865</v>
      </c>
      <c r="G67" s="1155" t="s">
        <v>2375</v>
      </c>
      <c r="H67" s="1155" t="s">
        <v>2375</v>
      </c>
      <c r="I67" s="102" t="s">
        <v>460</v>
      </c>
      <c r="J67" s="1155" t="s">
        <v>1865</v>
      </c>
      <c r="K67" s="467"/>
      <c r="L67" s="80" t="s">
        <v>14</v>
      </c>
      <c r="M67" s="2018" t="s">
        <v>1671</v>
      </c>
      <c r="N67" s="80"/>
      <c r="O67" s="607"/>
      <c r="P67" s="457" t="s">
        <v>1971</v>
      </c>
      <c r="Q67" s="334"/>
      <c r="R67" s="973"/>
      <c r="S67" s="813"/>
      <c r="T67" s="813"/>
      <c r="U67" s="813"/>
      <c r="V67" s="813"/>
      <c r="W67" s="813"/>
      <c r="X67" s="813"/>
      <c r="Y67" s="813"/>
      <c r="Z67" s="813"/>
      <c r="AA67" s="813"/>
      <c r="AB67" s="813"/>
      <c r="AC67" s="813"/>
      <c r="AD67" s="813"/>
      <c r="AE67" s="813"/>
      <c r="AF67" s="813"/>
      <c r="AG67" s="813"/>
      <c r="AH67" s="813"/>
      <c r="AI67" s="813"/>
    </row>
    <row r="68" spans="1:35" s="789" customFormat="1" ht="12.75" customHeight="1" thickBot="1" x14ac:dyDescent="0.25">
      <c r="A68" s="331"/>
      <c r="B68" s="787"/>
      <c r="C68" s="475" t="s">
        <v>2379</v>
      </c>
      <c r="D68" s="475" t="s">
        <v>2380</v>
      </c>
      <c r="E68" s="133" t="s">
        <v>1864</v>
      </c>
      <c r="F68" s="475" t="s">
        <v>1757</v>
      </c>
      <c r="G68" s="475" t="s">
        <v>2379</v>
      </c>
      <c r="H68" s="475" t="s">
        <v>2380</v>
      </c>
      <c r="I68" s="133" t="s">
        <v>1866</v>
      </c>
      <c r="J68" s="475" t="s">
        <v>1757</v>
      </c>
      <c r="K68" s="251"/>
      <c r="L68" s="381"/>
      <c r="M68" s="248"/>
      <c r="N68" s="950"/>
      <c r="O68" s="250"/>
      <c r="P68" s="262"/>
      <c r="Q68" s="830"/>
      <c r="R68" s="1198"/>
      <c r="S68" s="831"/>
      <c r="T68" s="817"/>
      <c r="U68" s="817"/>
      <c r="V68" s="817"/>
      <c r="W68" s="817"/>
      <c r="X68" s="817"/>
      <c r="Y68" s="817"/>
      <c r="Z68" s="817"/>
      <c r="AA68" s="817"/>
      <c r="AB68" s="817"/>
      <c r="AC68" s="817"/>
      <c r="AD68" s="817"/>
      <c r="AE68" s="817"/>
      <c r="AF68" s="817"/>
      <c r="AG68" s="817"/>
      <c r="AH68" s="817"/>
      <c r="AI68" s="817"/>
    </row>
    <row r="69" spans="1:35" s="1547" customFormat="1" ht="12.75" customHeight="1" x14ac:dyDescent="0.2">
      <c r="A69" s="1541" t="s">
        <v>2143</v>
      </c>
      <c r="B69" s="1536"/>
      <c r="C69" s="1529">
        <v>37</v>
      </c>
      <c r="D69" s="1529">
        <v>50</v>
      </c>
      <c r="E69" s="1529">
        <v>140</v>
      </c>
      <c r="F69" s="1529">
        <v>154</v>
      </c>
      <c r="G69" s="1529" t="s">
        <v>2381</v>
      </c>
      <c r="H69" s="1529" t="s">
        <v>2381</v>
      </c>
      <c r="I69" s="1529" t="s">
        <v>2381</v>
      </c>
      <c r="J69" s="1529" t="s">
        <v>2381</v>
      </c>
      <c r="K69" s="1529" t="s">
        <v>1871</v>
      </c>
      <c r="L69" s="1529" t="s">
        <v>2043</v>
      </c>
      <c r="M69" s="1529" t="s">
        <v>2049</v>
      </c>
      <c r="N69" s="1529">
        <v>62</v>
      </c>
      <c r="O69" s="1527">
        <v>136.69999999999999</v>
      </c>
      <c r="P69" s="2552">
        <v>2921</v>
      </c>
      <c r="Q69" s="2049"/>
      <c r="R69" s="1474"/>
      <c r="S69" s="1475"/>
      <c r="T69" s="1322"/>
      <c r="U69" s="1322"/>
      <c r="V69" s="1322"/>
      <c r="W69" s="1322"/>
      <c r="X69" s="1322"/>
      <c r="Y69" s="1322"/>
      <c r="Z69" s="1322"/>
      <c r="AA69" s="1322"/>
      <c r="AB69" s="1322"/>
      <c r="AC69" s="1322"/>
      <c r="AD69" s="1322"/>
      <c r="AE69" s="1322"/>
      <c r="AF69" s="1322"/>
      <c r="AG69" s="1322"/>
      <c r="AH69" s="1322"/>
      <c r="AI69" s="1322"/>
    </row>
    <row r="70" spans="1:35" ht="12.75" customHeight="1" x14ac:dyDescent="0.2">
      <c r="A70" s="413" t="s">
        <v>2144</v>
      </c>
      <c r="B70" s="368"/>
      <c r="C70" s="102">
        <v>45</v>
      </c>
      <c r="D70" s="199">
        <v>60</v>
      </c>
      <c r="E70" s="102">
        <v>170</v>
      </c>
      <c r="F70" s="102">
        <v>187</v>
      </c>
      <c r="G70" s="102" t="s">
        <v>2381</v>
      </c>
      <c r="H70" s="102" t="s">
        <v>2381</v>
      </c>
      <c r="I70" s="102" t="s">
        <v>2381</v>
      </c>
      <c r="J70" s="102" t="s">
        <v>2381</v>
      </c>
      <c r="K70" s="102" t="s">
        <v>1871</v>
      </c>
      <c r="L70" s="102" t="s">
        <v>2043</v>
      </c>
      <c r="M70" s="102" t="s">
        <v>2049</v>
      </c>
      <c r="N70" s="102">
        <v>62</v>
      </c>
      <c r="O70" s="341">
        <v>136.69999999999999</v>
      </c>
      <c r="P70" s="2553">
        <v>3595</v>
      </c>
      <c r="Q70" s="2050"/>
      <c r="R70" s="1196"/>
      <c r="S70" s="821"/>
      <c r="T70" s="1324"/>
      <c r="U70" s="1324"/>
      <c r="V70" s="1324"/>
      <c r="W70" s="1324"/>
      <c r="X70" s="1324"/>
      <c r="Y70" s="1324"/>
      <c r="Z70" s="1324"/>
      <c r="AA70" s="1324"/>
      <c r="AB70" s="1324"/>
      <c r="AC70" s="1324"/>
      <c r="AD70" s="1324"/>
      <c r="AE70" s="1324"/>
      <c r="AF70" s="1324"/>
      <c r="AG70" s="1324"/>
      <c r="AH70" s="1324"/>
      <c r="AI70" s="1324"/>
    </row>
    <row r="71" spans="1:35" s="1547" customFormat="1" ht="12.75" customHeight="1" x14ac:dyDescent="0.2">
      <c r="A71" s="1487" t="s">
        <v>2145</v>
      </c>
      <c r="B71" s="1488"/>
      <c r="C71" s="1521">
        <v>55</v>
      </c>
      <c r="D71" s="1521">
        <v>75</v>
      </c>
      <c r="E71" s="1521">
        <v>205</v>
      </c>
      <c r="F71" s="1521">
        <v>225.5</v>
      </c>
      <c r="G71" s="1521" t="s">
        <v>2381</v>
      </c>
      <c r="H71" s="1521" t="s">
        <v>2381</v>
      </c>
      <c r="I71" s="1521" t="s">
        <v>2381</v>
      </c>
      <c r="J71" s="1521" t="s">
        <v>2381</v>
      </c>
      <c r="K71" s="1515" t="s">
        <v>1871</v>
      </c>
      <c r="L71" s="1521" t="s">
        <v>2043</v>
      </c>
      <c r="M71" s="1521" t="s">
        <v>2049</v>
      </c>
      <c r="N71" s="1521">
        <v>62</v>
      </c>
      <c r="O71" s="1519">
        <v>136.69999999999999</v>
      </c>
      <c r="P71" s="2555">
        <v>4508</v>
      </c>
      <c r="Q71" s="2047"/>
      <c r="R71" s="1387"/>
      <c r="S71" s="1388"/>
      <c r="T71" s="1336"/>
      <c r="U71" s="1336"/>
      <c r="V71" s="1336"/>
      <c r="W71" s="1336"/>
      <c r="X71" s="1336"/>
      <c r="Y71" s="1336"/>
      <c r="Z71" s="1336"/>
      <c r="AA71" s="1336"/>
      <c r="AB71" s="1336"/>
      <c r="AC71" s="1336"/>
      <c r="AD71" s="1336"/>
      <c r="AE71" s="1336"/>
      <c r="AF71" s="1336"/>
      <c r="AG71" s="1336"/>
      <c r="AH71" s="1336"/>
      <c r="AI71" s="1336"/>
    </row>
    <row r="72" spans="1:35" ht="12.75" customHeight="1" x14ac:dyDescent="0.2">
      <c r="A72" s="451" t="s">
        <v>2146</v>
      </c>
      <c r="B72" s="434"/>
      <c r="C72" s="102">
        <v>75</v>
      </c>
      <c r="D72" s="199">
        <v>100</v>
      </c>
      <c r="E72" s="102">
        <v>261</v>
      </c>
      <c r="F72" s="102">
        <v>287.10000000000002</v>
      </c>
      <c r="G72" s="102" t="s">
        <v>2381</v>
      </c>
      <c r="H72" s="102" t="s">
        <v>2381</v>
      </c>
      <c r="I72" s="102" t="s">
        <v>2381</v>
      </c>
      <c r="J72" s="102" t="s">
        <v>2381</v>
      </c>
      <c r="K72" s="350" t="s">
        <v>1872</v>
      </c>
      <c r="L72" s="102" t="s">
        <v>2865</v>
      </c>
      <c r="M72" s="102" t="s">
        <v>2736</v>
      </c>
      <c r="N72" s="102">
        <v>97</v>
      </c>
      <c r="O72" s="341">
        <v>213.8</v>
      </c>
      <c r="P72" s="2560">
        <v>5343</v>
      </c>
      <c r="Q72" s="2053"/>
      <c r="R72" s="1196"/>
      <c r="S72" s="821"/>
      <c r="T72" s="815"/>
      <c r="U72" s="815"/>
      <c r="V72" s="815"/>
      <c r="W72" s="815"/>
      <c r="X72" s="815"/>
      <c r="Y72" s="815"/>
      <c r="Z72" s="815"/>
      <c r="AA72" s="815"/>
      <c r="AB72" s="815"/>
      <c r="AC72" s="815"/>
      <c r="AD72" s="815"/>
      <c r="AE72" s="815"/>
      <c r="AF72" s="815"/>
      <c r="AG72" s="815"/>
      <c r="AH72" s="815"/>
      <c r="AI72" s="815"/>
    </row>
    <row r="73" spans="1:35" s="1547" customFormat="1" ht="12.75" customHeight="1" thickBot="1" x14ac:dyDescent="0.25">
      <c r="A73" s="1543" t="s">
        <v>2147</v>
      </c>
      <c r="B73" s="1544"/>
      <c r="C73" s="1531">
        <v>90</v>
      </c>
      <c r="D73" s="1531">
        <v>125</v>
      </c>
      <c r="E73" s="1531">
        <v>310</v>
      </c>
      <c r="F73" s="1531">
        <v>341</v>
      </c>
      <c r="G73" s="1531" t="s">
        <v>2381</v>
      </c>
      <c r="H73" s="1531" t="s">
        <v>2381</v>
      </c>
      <c r="I73" s="1531" t="s">
        <v>2381</v>
      </c>
      <c r="J73" s="1531" t="s">
        <v>2381</v>
      </c>
      <c r="K73" s="1532" t="s">
        <v>1872</v>
      </c>
      <c r="L73" s="1531" t="s">
        <v>2865</v>
      </c>
      <c r="M73" s="1531" t="s">
        <v>2736</v>
      </c>
      <c r="N73" s="1531">
        <v>97</v>
      </c>
      <c r="O73" s="1535">
        <v>213.8</v>
      </c>
      <c r="P73" s="2558">
        <v>6387</v>
      </c>
      <c r="Q73" s="2047"/>
      <c r="R73" s="1387"/>
      <c r="S73" s="1388"/>
      <c r="T73" s="1336"/>
      <c r="U73" s="1336"/>
      <c r="V73" s="1336"/>
      <c r="W73" s="1336"/>
      <c r="X73" s="1336"/>
      <c r="Y73" s="1336"/>
      <c r="Z73" s="1336"/>
      <c r="AA73" s="1336"/>
      <c r="AB73" s="1336"/>
      <c r="AC73" s="1336"/>
      <c r="AD73" s="1336"/>
      <c r="AE73" s="1336"/>
      <c r="AF73" s="1336"/>
      <c r="AG73" s="1336"/>
      <c r="AH73" s="1336"/>
      <c r="AI73" s="1336"/>
    </row>
    <row r="77" spans="1:35" ht="12.75" customHeight="1" x14ac:dyDescent="0.2">
      <c r="A77" s="121"/>
      <c r="B77" s="121"/>
      <c r="C77" s="566"/>
      <c r="D77" s="609"/>
      <c r="E77" s="121"/>
      <c r="F77" s="1100"/>
      <c r="G77" s="1100"/>
      <c r="H77" s="1100"/>
      <c r="I77" s="1100"/>
      <c r="J77" s="1100"/>
      <c r="K77" s="566"/>
      <c r="L77" s="566"/>
      <c r="M77" s="609"/>
      <c r="N77" s="566"/>
      <c r="O77" s="609"/>
      <c r="P77" s="410"/>
    </row>
    <row r="78" spans="1:35" ht="12.75" customHeight="1" x14ac:dyDescent="0.2">
      <c r="A78" s="121"/>
      <c r="B78" s="121"/>
      <c r="C78" s="566"/>
      <c r="D78" s="609"/>
      <c r="E78" s="121"/>
      <c r="F78" s="1100"/>
      <c r="G78" s="1100"/>
      <c r="H78" s="1100"/>
      <c r="I78" s="1100"/>
      <c r="J78" s="1100"/>
      <c r="K78" s="566"/>
      <c r="L78" s="566"/>
      <c r="M78" s="609"/>
      <c r="N78" s="566"/>
      <c r="O78" s="609"/>
    </row>
    <row r="79" spans="1:35" ht="12.75" customHeight="1" x14ac:dyDescent="0.2">
      <c r="A79" s="121"/>
      <c r="B79" s="121"/>
      <c r="C79" s="566"/>
      <c r="D79" s="609"/>
      <c r="E79" s="121"/>
      <c r="F79" s="1100"/>
      <c r="G79" s="1100"/>
      <c r="H79" s="1100"/>
      <c r="I79" s="1100"/>
      <c r="J79" s="1100"/>
      <c r="K79" s="566"/>
      <c r="L79" s="566"/>
      <c r="M79" s="609"/>
      <c r="N79" s="566"/>
      <c r="O79" s="609"/>
    </row>
    <row r="80" spans="1:35" ht="12.75" customHeight="1" x14ac:dyDescent="0.2">
      <c r="A80" s="121"/>
      <c r="B80" s="121"/>
      <c r="C80" s="566"/>
      <c r="D80" s="609"/>
      <c r="E80" s="121"/>
      <c r="F80" s="1100"/>
      <c r="G80" s="1100"/>
      <c r="H80" s="1100"/>
      <c r="I80" s="1100"/>
      <c r="J80" s="1100"/>
      <c r="K80" s="566"/>
      <c r="L80" s="566"/>
      <c r="M80" s="609"/>
      <c r="N80" s="566"/>
      <c r="O80" s="609"/>
    </row>
    <row r="81" spans="1:18" ht="12.75" customHeight="1" x14ac:dyDescent="0.2">
      <c r="A81" s="121"/>
      <c r="B81" s="121"/>
      <c r="C81" s="566"/>
      <c r="D81" s="609"/>
      <c r="E81" s="121"/>
      <c r="F81" s="1100"/>
      <c r="G81" s="1100"/>
      <c r="H81" s="1100"/>
      <c r="I81" s="1100"/>
      <c r="J81" s="1100"/>
      <c r="K81" s="566"/>
      <c r="L81" s="566"/>
      <c r="M81" s="609"/>
      <c r="N81" s="566"/>
      <c r="O81" s="609"/>
      <c r="P81" s="566"/>
    </row>
    <row r="82" spans="1:18" ht="12.75" customHeight="1" x14ac:dyDescent="0.2">
      <c r="A82" s="121"/>
      <c r="B82" s="121"/>
      <c r="C82" s="566"/>
      <c r="D82" s="609"/>
      <c r="E82" s="121"/>
      <c r="F82" s="1100"/>
      <c r="G82" s="1100"/>
      <c r="H82" s="1100"/>
      <c r="I82" s="1100"/>
      <c r="J82" s="1100"/>
      <c r="K82" s="566"/>
      <c r="L82" s="566"/>
      <c r="M82" s="609"/>
      <c r="N82" s="566"/>
      <c r="O82" s="609"/>
      <c r="P82" s="566"/>
    </row>
    <row r="83" spans="1:18" ht="12.75" customHeight="1" x14ac:dyDescent="0.2">
      <c r="A83" s="121"/>
      <c r="B83" s="121"/>
      <c r="C83" s="566"/>
      <c r="D83" s="609"/>
      <c r="E83" s="121"/>
      <c r="F83" s="1100"/>
      <c r="G83" s="1100"/>
      <c r="H83" s="1100"/>
      <c r="I83" s="1100"/>
      <c r="J83" s="1100"/>
      <c r="K83" s="566"/>
      <c r="L83" s="566"/>
      <c r="M83" s="609"/>
      <c r="N83" s="566"/>
      <c r="O83" s="609"/>
      <c r="P83" s="1170"/>
    </row>
    <row r="84" spans="1:18" ht="12.75" customHeight="1" x14ac:dyDescent="0.2">
      <c r="A84" s="121"/>
      <c r="B84" s="121"/>
      <c r="C84" s="566"/>
      <c r="D84" s="609"/>
      <c r="E84" s="121"/>
      <c r="F84" s="1100"/>
      <c r="G84" s="1100"/>
      <c r="H84" s="1100"/>
      <c r="I84" s="1100"/>
      <c r="J84" s="1100"/>
      <c r="K84" s="566"/>
      <c r="L84" s="566"/>
      <c r="M84" s="609"/>
      <c r="N84" s="566"/>
      <c r="O84" s="609"/>
      <c r="P84" s="1170"/>
    </row>
    <row r="85" spans="1:18" ht="12.75" customHeight="1" x14ac:dyDescent="0.2">
      <c r="A85" s="121"/>
      <c r="B85" s="121"/>
      <c r="C85" s="566"/>
      <c r="D85" s="609"/>
      <c r="E85" s="121"/>
      <c r="F85" s="1100"/>
      <c r="G85" s="1100"/>
      <c r="H85" s="1100"/>
      <c r="I85" s="1100"/>
      <c r="J85" s="1100"/>
      <c r="K85" s="566"/>
      <c r="L85" s="566"/>
      <c r="M85" s="609"/>
      <c r="N85" s="566"/>
      <c r="O85" s="609"/>
      <c r="P85" s="1170"/>
    </row>
    <row r="86" spans="1:18" ht="12.75" customHeight="1" x14ac:dyDescent="0.2">
      <c r="A86" s="121"/>
      <c r="B86" s="121"/>
      <c r="C86" s="566"/>
      <c r="D86" s="609"/>
      <c r="E86" s="121"/>
      <c r="F86" s="1100"/>
      <c r="G86" s="1100"/>
      <c r="H86" s="1100"/>
      <c r="I86" s="1100"/>
      <c r="J86" s="1100"/>
      <c r="K86" s="566"/>
      <c r="L86" s="566"/>
      <c r="M86" s="609"/>
      <c r="N86" s="566"/>
      <c r="O86" s="609"/>
      <c r="P86" s="566"/>
    </row>
    <row r="87" spans="1:18" s="789" customFormat="1" ht="12.75" customHeight="1" x14ac:dyDescent="0.2">
      <c r="A87" s="121"/>
      <c r="B87" s="121"/>
      <c r="C87" s="566"/>
      <c r="D87" s="609"/>
      <c r="E87" s="121"/>
      <c r="F87" s="1100"/>
      <c r="G87" s="1100"/>
      <c r="H87" s="1100"/>
      <c r="I87" s="1100"/>
      <c r="J87" s="1100"/>
      <c r="K87" s="566"/>
      <c r="L87" s="566"/>
      <c r="M87" s="609"/>
      <c r="N87" s="566"/>
      <c r="O87" s="609"/>
      <c r="P87" s="566"/>
      <c r="Q87" s="1043"/>
      <c r="R87" s="1043"/>
    </row>
    <row r="88" spans="1:18" s="789" customFormat="1" ht="12.75" customHeight="1" x14ac:dyDescent="0.2">
      <c r="A88" s="121"/>
      <c r="B88" s="121"/>
      <c r="C88" s="566"/>
      <c r="D88" s="609"/>
      <c r="E88" s="121"/>
      <c r="F88" s="1100"/>
      <c r="G88" s="1100"/>
      <c r="H88" s="1100"/>
      <c r="I88" s="1100"/>
      <c r="J88" s="1100"/>
      <c r="K88" s="566"/>
      <c r="L88" s="566"/>
      <c r="M88" s="609"/>
      <c r="N88" s="566"/>
      <c r="O88" s="609"/>
      <c r="P88" s="566"/>
      <c r="Q88" s="1043"/>
      <c r="R88" s="1043"/>
    </row>
    <row r="89" spans="1:18" s="789" customFormat="1" ht="12.75" customHeight="1" x14ac:dyDescent="0.2">
      <c r="A89" s="121"/>
      <c r="B89" s="121"/>
      <c r="C89" s="566"/>
      <c r="D89" s="609"/>
      <c r="E89" s="121"/>
      <c r="F89" s="1100"/>
      <c r="G89" s="1100"/>
      <c r="H89" s="1100"/>
      <c r="I89" s="1100"/>
      <c r="J89" s="1100"/>
      <c r="K89" s="566"/>
      <c r="L89" s="566"/>
      <c r="M89" s="609"/>
      <c r="N89" s="566"/>
      <c r="O89" s="609"/>
      <c r="P89" s="566"/>
      <c r="Q89" s="1043"/>
      <c r="R89" s="1043"/>
    </row>
    <row r="90" spans="1:18" s="789" customFormat="1" ht="12.75" customHeight="1" x14ac:dyDescent="0.2">
      <c r="A90" s="121"/>
      <c r="B90" s="121"/>
      <c r="C90" s="566"/>
      <c r="D90" s="609"/>
      <c r="E90" s="121"/>
      <c r="F90" s="1100"/>
      <c r="G90" s="1100"/>
      <c r="H90" s="1100"/>
      <c r="I90" s="1100"/>
      <c r="J90" s="1100"/>
      <c r="K90" s="566"/>
      <c r="L90" s="566"/>
      <c r="M90" s="609"/>
      <c r="N90" s="566"/>
      <c r="O90" s="609"/>
      <c r="P90" s="566"/>
      <c r="Q90" s="1043"/>
      <c r="R90" s="1043"/>
    </row>
    <row r="91" spans="1:18" s="789" customFormat="1" ht="12.75" customHeight="1" x14ac:dyDescent="0.2">
      <c r="A91" s="121"/>
      <c r="B91" s="121"/>
      <c r="C91" s="566"/>
      <c r="D91" s="609"/>
      <c r="E91" s="121"/>
      <c r="F91" s="1100"/>
      <c r="G91" s="1100"/>
      <c r="H91" s="1100"/>
      <c r="I91" s="1100"/>
      <c r="J91" s="1100"/>
      <c r="K91" s="566"/>
      <c r="L91" s="566"/>
      <c r="M91" s="609"/>
      <c r="N91" s="566"/>
      <c r="O91" s="609"/>
      <c r="P91" s="566"/>
      <c r="Q91" s="1043"/>
      <c r="R91" s="1043"/>
    </row>
    <row r="92" spans="1:18" s="789" customFormat="1" ht="12.75" customHeight="1" x14ac:dyDescent="0.2">
      <c r="A92" s="121"/>
      <c r="B92" s="121"/>
      <c r="C92" s="566"/>
      <c r="D92" s="609"/>
      <c r="E92" s="121"/>
      <c r="F92" s="1100"/>
      <c r="G92" s="1100"/>
      <c r="H92" s="1100"/>
      <c r="I92" s="1100"/>
      <c r="J92" s="1100"/>
      <c r="K92" s="566"/>
      <c r="L92" s="566"/>
      <c r="M92" s="609"/>
      <c r="N92" s="566"/>
      <c r="O92" s="609"/>
      <c r="P92" s="566"/>
      <c r="Q92" s="1043"/>
      <c r="R92" s="1043"/>
    </row>
    <row r="93" spans="1:18" s="789" customFormat="1" ht="12.75" customHeight="1" x14ac:dyDescent="0.2">
      <c r="A93" s="121"/>
      <c r="B93" s="121"/>
      <c r="C93" s="566"/>
      <c r="D93" s="609"/>
      <c r="E93" s="121"/>
      <c r="F93" s="1100"/>
      <c r="G93" s="1100"/>
      <c r="H93" s="1100"/>
      <c r="I93" s="1100"/>
      <c r="J93" s="1100"/>
      <c r="K93" s="566"/>
      <c r="L93" s="566"/>
      <c r="M93" s="609"/>
      <c r="N93" s="566"/>
      <c r="O93" s="609"/>
      <c r="P93" s="566"/>
      <c r="Q93" s="1043"/>
      <c r="R93" s="1043"/>
    </row>
    <row r="94" spans="1:18" s="789" customFormat="1" ht="12.75" customHeight="1" x14ac:dyDescent="0.2">
      <c r="A94" s="121"/>
      <c r="B94" s="121"/>
      <c r="C94" s="566"/>
      <c r="D94" s="609"/>
      <c r="E94" s="121"/>
      <c r="F94" s="1100"/>
      <c r="G94" s="1100"/>
      <c r="H94" s="1100"/>
      <c r="I94" s="1100"/>
      <c r="J94" s="1100"/>
      <c r="K94" s="566"/>
      <c r="L94" s="566"/>
      <c r="M94" s="609"/>
      <c r="N94" s="566"/>
      <c r="O94" s="609"/>
      <c r="P94" s="566"/>
      <c r="Q94" s="1043"/>
      <c r="R94" s="1043"/>
    </row>
    <row r="95" spans="1:18" s="789" customFormat="1" ht="12.75" customHeight="1" x14ac:dyDescent="0.2">
      <c r="A95" s="121"/>
      <c r="B95" s="121"/>
      <c r="C95" s="566"/>
      <c r="D95" s="609"/>
      <c r="E95" s="121"/>
      <c r="F95" s="1100"/>
      <c r="G95" s="1100"/>
      <c r="H95" s="1100"/>
      <c r="I95" s="1100"/>
      <c r="J95" s="1100"/>
      <c r="K95" s="566"/>
      <c r="L95" s="566"/>
      <c r="M95" s="609"/>
      <c r="N95" s="566"/>
      <c r="O95" s="609"/>
      <c r="P95" s="566"/>
      <c r="Q95" s="1043"/>
      <c r="R95" s="1043"/>
    </row>
    <row r="96" spans="1:18" s="789" customFormat="1" ht="12.75" customHeight="1" x14ac:dyDescent="0.2">
      <c r="A96" s="121"/>
      <c r="B96" s="121"/>
      <c r="C96" s="566"/>
      <c r="D96" s="609"/>
      <c r="E96" s="121"/>
      <c r="F96" s="1100"/>
      <c r="G96" s="1100"/>
      <c r="H96" s="1100"/>
      <c r="I96" s="1100"/>
      <c r="J96" s="1100"/>
      <c r="K96" s="566"/>
      <c r="L96" s="566"/>
      <c r="M96" s="609"/>
      <c r="N96" s="566"/>
      <c r="O96" s="609"/>
      <c r="P96" s="566"/>
      <c r="Q96" s="1043"/>
      <c r="R96" s="1043"/>
    </row>
    <row r="97" spans="1:35" s="789" customFormat="1" ht="12.75" customHeight="1" x14ac:dyDescent="0.2">
      <c r="A97" s="121"/>
      <c r="B97" s="121"/>
      <c r="C97" s="566"/>
      <c r="D97" s="609"/>
      <c r="E97" s="121"/>
      <c r="F97" s="1100"/>
      <c r="G97" s="1100"/>
      <c r="H97" s="1100"/>
      <c r="I97" s="1100"/>
      <c r="J97" s="1100"/>
      <c r="K97" s="566"/>
      <c r="L97" s="566"/>
      <c r="M97" s="609"/>
      <c r="N97" s="566"/>
      <c r="O97" s="609"/>
      <c r="P97" s="566"/>
      <c r="Q97" s="1043"/>
      <c r="R97" s="1043"/>
    </row>
    <row r="98" spans="1:35" s="789" customFormat="1" ht="12.75" customHeight="1" x14ac:dyDescent="0.2">
      <c r="A98" s="121"/>
      <c r="B98" s="121"/>
      <c r="C98" s="566"/>
      <c r="D98" s="609"/>
      <c r="E98" s="121"/>
      <c r="F98" s="1100"/>
      <c r="G98" s="1100"/>
      <c r="H98" s="1100"/>
      <c r="I98" s="1100"/>
      <c r="J98" s="1100"/>
      <c r="K98" s="566"/>
      <c r="L98" s="566"/>
      <c r="M98" s="609"/>
      <c r="N98" s="566"/>
      <c r="O98" s="609"/>
      <c r="P98" s="566"/>
      <c r="Q98" s="1043"/>
      <c r="R98" s="1043"/>
    </row>
    <row r="99" spans="1:35" s="789" customFormat="1" ht="12.75" customHeight="1" x14ac:dyDescent="0.2">
      <c r="A99" s="121"/>
      <c r="B99" s="121"/>
      <c r="C99" s="566"/>
      <c r="D99" s="609"/>
      <c r="E99" s="121"/>
      <c r="F99" s="1100"/>
      <c r="G99" s="1100"/>
      <c r="H99" s="1100"/>
      <c r="I99" s="1100"/>
      <c r="J99" s="1100"/>
      <c r="K99" s="566"/>
      <c r="L99" s="566"/>
      <c r="M99" s="609"/>
      <c r="N99" s="566"/>
      <c r="O99" s="609"/>
      <c r="P99" s="566"/>
      <c r="Q99" s="1043"/>
      <c r="R99" s="1043"/>
    </row>
    <row r="100" spans="1:35" s="789" customFormat="1" ht="12.75" customHeight="1" x14ac:dyDescent="0.2">
      <c r="A100" s="121"/>
      <c r="B100" s="121"/>
      <c r="C100" s="566"/>
      <c r="D100" s="609"/>
      <c r="E100" s="121"/>
      <c r="F100" s="1100"/>
      <c r="G100" s="1100"/>
      <c r="H100" s="1100"/>
      <c r="I100" s="1100"/>
      <c r="J100" s="1100"/>
      <c r="K100" s="566"/>
      <c r="L100" s="566"/>
      <c r="M100" s="609"/>
      <c r="N100" s="566"/>
      <c r="O100" s="609"/>
      <c r="P100" s="566"/>
      <c r="Q100" s="1043"/>
      <c r="R100" s="1043"/>
    </row>
    <row r="101" spans="1:35" s="789" customFormat="1" ht="12.75" customHeight="1" x14ac:dyDescent="0.2">
      <c r="A101" s="121"/>
      <c r="B101" s="121"/>
      <c r="C101" s="566"/>
      <c r="D101" s="609"/>
      <c r="E101" s="121"/>
      <c r="F101" s="1100"/>
      <c r="G101" s="1100"/>
      <c r="H101" s="1100"/>
      <c r="I101" s="1100"/>
      <c r="J101" s="1100"/>
      <c r="K101" s="566"/>
      <c r="L101" s="566"/>
      <c r="M101" s="609"/>
      <c r="N101" s="566"/>
      <c r="O101" s="609"/>
      <c r="P101" s="566"/>
      <c r="Q101" s="1043"/>
      <c r="R101" s="1043"/>
    </row>
    <row r="102" spans="1:35" s="789" customFormat="1" ht="12.75" customHeight="1" x14ac:dyDescent="0.2">
      <c r="A102" s="121"/>
      <c r="B102" s="121"/>
      <c r="C102" s="566"/>
      <c r="D102" s="609"/>
      <c r="E102" s="121"/>
      <c r="F102" s="1100"/>
      <c r="G102" s="1100"/>
      <c r="H102" s="1100"/>
      <c r="I102" s="1100"/>
      <c r="J102" s="1100"/>
      <c r="K102" s="566"/>
      <c r="L102" s="566"/>
      <c r="M102" s="609"/>
      <c r="N102" s="566"/>
      <c r="O102" s="609"/>
      <c r="P102" s="566"/>
      <c r="Q102" s="1043"/>
      <c r="R102" s="1043"/>
    </row>
    <row r="103" spans="1:35" s="789" customFormat="1" ht="12.75" customHeight="1" x14ac:dyDescent="0.2">
      <c r="A103" s="121"/>
      <c r="B103" s="121"/>
      <c r="C103" s="566"/>
      <c r="D103" s="609"/>
      <c r="E103" s="121"/>
      <c r="F103" s="1100"/>
      <c r="G103" s="1100"/>
      <c r="H103" s="1100"/>
      <c r="I103" s="1100"/>
      <c r="J103" s="1100"/>
      <c r="K103" s="566"/>
      <c r="L103" s="566"/>
      <c r="M103" s="609"/>
      <c r="N103" s="566"/>
      <c r="O103" s="609"/>
      <c r="P103" s="566"/>
      <c r="Q103" s="1043"/>
      <c r="R103" s="1043"/>
    </row>
    <row r="104" spans="1:35" s="789" customFormat="1" ht="12.75" customHeight="1" x14ac:dyDescent="0.2">
      <c r="A104" s="121"/>
      <c r="B104" s="121"/>
      <c r="C104" s="566"/>
      <c r="D104" s="609"/>
      <c r="E104" s="121"/>
      <c r="F104" s="1100"/>
      <c r="G104" s="1100"/>
      <c r="H104" s="1100"/>
      <c r="I104" s="1100"/>
      <c r="J104" s="1100"/>
      <c r="K104" s="566"/>
      <c r="L104" s="566"/>
      <c r="M104" s="609"/>
      <c r="N104" s="566"/>
      <c r="O104" s="609"/>
      <c r="P104" s="566"/>
      <c r="Q104" s="1043"/>
      <c r="R104" s="1043"/>
    </row>
    <row r="105" spans="1:35" s="789" customFormat="1" ht="12.75" customHeight="1" x14ac:dyDescent="0.2">
      <c r="A105" s="121"/>
      <c r="B105" s="121"/>
      <c r="C105" s="566"/>
      <c r="D105" s="609"/>
      <c r="E105" s="121"/>
      <c r="F105" s="1100"/>
      <c r="G105" s="1100"/>
      <c r="H105" s="1100"/>
      <c r="I105" s="1100"/>
      <c r="J105" s="1100"/>
      <c r="K105" s="566"/>
      <c r="L105" s="566"/>
      <c r="M105" s="609"/>
      <c r="N105" s="566"/>
      <c r="O105" s="609"/>
      <c r="P105" s="566"/>
      <c r="Q105" s="1043"/>
      <c r="R105" s="1043"/>
    </row>
    <row r="106" spans="1:35" ht="12.75" customHeight="1" thickBot="1" x14ac:dyDescent="0.25">
      <c r="A106" s="33" t="s">
        <v>4009</v>
      </c>
      <c r="B106" s="33"/>
      <c r="C106" s="121"/>
      <c r="D106" s="406"/>
      <c r="E106" s="33"/>
      <c r="F106" s="105"/>
      <c r="G106" s="105"/>
      <c r="H106" s="105"/>
      <c r="I106" s="105"/>
      <c r="J106" s="105"/>
      <c r="K106" s="121"/>
      <c r="L106" s="121"/>
      <c r="M106" s="406"/>
      <c r="N106" s="121"/>
      <c r="O106" s="406"/>
      <c r="P106" s="410"/>
    </row>
    <row r="107" spans="1:35" ht="12.75" customHeight="1" x14ac:dyDescent="0.2">
      <c r="A107" s="330" t="s">
        <v>763</v>
      </c>
      <c r="B107" s="786"/>
      <c r="C107" s="1098" t="s">
        <v>2372</v>
      </c>
      <c r="D107" s="357"/>
      <c r="E107" s="785"/>
      <c r="F107" s="785"/>
      <c r="G107" s="445" t="s">
        <v>2378</v>
      </c>
      <c r="H107" s="357"/>
      <c r="I107" s="785"/>
      <c r="J107" s="785"/>
      <c r="K107" s="124" t="s">
        <v>1239</v>
      </c>
      <c r="L107" s="2566" t="s">
        <v>1069</v>
      </c>
      <c r="M107" s="2567"/>
      <c r="N107" s="2580" t="s">
        <v>766</v>
      </c>
      <c r="O107" s="2581"/>
      <c r="P107" s="148" t="s">
        <v>762</v>
      </c>
      <c r="Q107" s="249"/>
      <c r="R107" s="973"/>
      <c r="S107" s="813"/>
      <c r="T107" s="813"/>
      <c r="U107" s="813"/>
      <c r="V107" s="813"/>
      <c r="W107" s="813"/>
      <c r="X107" s="813"/>
      <c r="Y107" s="813"/>
      <c r="Z107" s="813"/>
      <c r="AA107" s="813"/>
      <c r="AB107" s="813"/>
      <c r="AC107" s="813"/>
      <c r="AD107" s="813"/>
      <c r="AE107" s="813"/>
      <c r="AF107" s="813"/>
      <c r="AG107" s="813"/>
      <c r="AH107" s="813"/>
      <c r="AI107" s="813"/>
    </row>
    <row r="108" spans="1:35" ht="12.75" customHeight="1" x14ac:dyDescent="0.2">
      <c r="A108" s="258" t="s">
        <v>0</v>
      </c>
      <c r="B108" s="259"/>
      <c r="C108" s="779" t="s">
        <v>2373</v>
      </c>
      <c r="D108" s="779" t="s">
        <v>2373</v>
      </c>
      <c r="E108" s="102" t="s">
        <v>1758</v>
      </c>
      <c r="F108" s="779">
        <v>1.1000000000000001</v>
      </c>
      <c r="G108" s="779" t="s">
        <v>2373</v>
      </c>
      <c r="H108" s="779" t="s">
        <v>2373</v>
      </c>
      <c r="I108" s="102" t="s">
        <v>1758</v>
      </c>
      <c r="J108" s="779">
        <v>1.5</v>
      </c>
      <c r="K108" s="382" t="s">
        <v>2382</v>
      </c>
      <c r="L108" s="2582" t="s">
        <v>1070</v>
      </c>
      <c r="M108" s="2583"/>
      <c r="N108" s="80" t="s">
        <v>41</v>
      </c>
      <c r="O108" s="607" t="s">
        <v>1675</v>
      </c>
      <c r="P108" s="149" t="s">
        <v>15</v>
      </c>
      <c r="Q108" s="1024"/>
      <c r="R108" s="973"/>
      <c r="S108" s="813"/>
      <c r="T108" s="813"/>
      <c r="U108" s="813"/>
      <c r="V108" s="813"/>
      <c r="W108" s="813"/>
      <c r="X108" s="813"/>
      <c r="Y108" s="813"/>
      <c r="Z108" s="813"/>
      <c r="AA108" s="813"/>
      <c r="AB108" s="813"/>
      <c r="AC108" s="813"/>
      <c r="AD108" s="813"/>
      <c r="AE108" s="813"/>
      <c r="AF108" s="813"/>
      <c r="AG108" s="813"/>
      <c r="AH108" s="813"/>
      <c r="AI108" s="813"/>
    </row>
    <row r="109" spans="1:35" ht="12.75" customHeight="1" x14ac:dyDescent="0.2">
      <c r="A109" s="773"/>
      <c r="B109" s="571"/>
      <c r="C109" s="1155" t="s">
        <v>2374</v>
      </c>
      <c r="D109" s="1155" t="s">
        <v>2374</v>
      </c>
      <c r="E109" s="102" t="s">
        <v>460</v>
      </c>
      <c r="F109" s="1155" t="s">
        <v>1865</v>
      </c>
      <c r="G109" s="1155" t="s">
        <v>2375</v>
      </c>
      <c r="H109" s="1155" t="s">
        <v>2375</v>
      </c>
      <c r="I109" s="102" t="s">
        <v>460</v>
      </c>
      <c r="J109" s="1155" t="s">
        <v>1865</v>
      </c>
      <c r="K109" s="467"/>
      <c r="L109" s="80" t="s">
        <v>14</v>
      </c>
      <c r="M109" s="2018" t="s">
        <v>1671</v>
      </c>
      <c r="N109" s="80"/>
      <c r="O109" s="607"/>
      <c r="P109" s="457" t="s">
        <v>1971</v>
      </c>
      <c r="Q109" s="334"/>
      <c r="R109" s="973"/>
      <c r="S109" s="813"/>
      <c r="T109" s="813"/>
      <c r="U109" s="813"/>
      <c r="V109" s="813"/>
      <c r="W109" s="813"/>
      <c r="X109" s="813"/>
      <c r="Y109" s="813"/>
      <c r="Z109" s="813"/>
      <c r="AA109" s="813"/>
      <c r="AB109" s="813"/>
      <c r="AC109" s="813"/>
      <c r="AD109" s="813"/>
      <c r="AE109" s="813"/>
      <c r="AF109" s="813"/>
      <c r="AG109" s="813"/>
      <c r="AH109" s="813"/>
      <c r="AI109" s="813"/>
    </row>
    <row r="110" spans="1:35" ht="12.75" customHeight="1" thickBot="1" x14ac:dyDescent="0.25">
      <c r="A110" s="331" t="s">
        <v>2396</v>
      </c>
      <c r="B110" s="787"/>
      <c r="C110" s="475" t="s">
        <v>2377</v>
      </c>
      <c r="D110" s="475" t="s">
        <v>2376</v>
      </c>
      <c r="E110" s="133" t="s">
        <v>1864</v>
      </c>
      <c r="F110" s="475" t="s">
        <v>1757</v>
      </c>
      <c r="G110" s="475" t="s">
        <v>2377</v>
      </c>
      <c r="H110" s="475" t="s">
        <v>2376</v>
      </c>
      <c r="I110" s="133" t="s">
        <v>1866</v>
      </c>
      <c r="J110" s="475" t="s">
        <v>1757</v>
      </c>
      <c r="K110" s="251"/>
      <c r="L110" s="381"/>
      <c r="M110" s="248"/>
      <c r="N110" s="950"/>
      <c r="O110" s="250"/>
      <c r="P110" s="262"/>
      <c r="Q110" s="830"/>
      <c r="R110" s="1198"/>
      <c r="S110" s="831"/>
      <c r="T110" s="817"/>
      <c r="U110" s="817"/>
      <c r="V110" s="817"/>
      <c r="W110" s="817"/>
      <c r="X110" s="817"/>
      <c r="Y110" s="817"/>
      <c r="Z110" s="817"/>
      <c r="AA110" s="817"/>
      <c r="AB110" s="817"/>
      <c r="AC110" s="817"/>
      <c r="AD110" s="817"/>
      <c r="AE110" s="817"/>
      <c r="AF110" s="817"/>
      <c r="AG110" s="817"/>
      <c r="AH110" s="817"/>
      <c r="AI110" s="817"/>
    </row>
    <row r="111" spans="1:35" s="1547" customFormat="1" ht="12.75" customHeight="1" x14ac:dyDescent="0.2">
      <c r="A111" s="1487" t="s">
        <v>2059</v>
      </c>
      <c r="B111" s="1488"/>
      <c r="C111" s="1513">
        <v>1.1000000000000001</v>
      </c>
      <c r="D111" s="1515">
        <v>1.5</v>
      </c>
      <c r="E111" s="1515">
        <v>3.4</v>
      </c>
      <c r="F111" s="1515">
        <v>3.7</v>
      </c>
      <c r="G111" s="1515" t="s">
        <v>2381</v>
      </c>
      <c r="H111" s="1515" t="s">
        <v>2381</v>
      </c>
      <c r="I111" s="1515" t="s">
        <v>2381</v>
      </c>
      <c r="J111" s="1515" t="s">
        <v>2381</v>
      </c>
      <c r="K111" s="1515" t="s">
        <v>1867</v>
      </c>
      <c r="L111" s="1514" t="s">
        <v>1400</v>
      </c>
      <c r="M111" s="1515" t="s">
        <v>1759</v>
      </c>
      <c r="N111" s="1515">
        <v>6</v>
      </c>
      <c r="O111" s="1515">
        <v>13</v>
      </c>
      <c r="P111" s="2555">
        <v>468</v>
      </c>
      <c r="Q111" s="1323"/>
      <c r="R111" s="1383"/>
      <c r="S111" s="1380"/>
      <c r="T111" s="1324"/>
      <c r="U111" s="1324"/>
      <c r="V111" s="1324"/>
      <c r="W111" s="1324"/>
      <c r="X111" s="1324"/>
      <c r="Y111" s="1324"/>
      <c r="Z111" s="1324"/>
      <c r="AA111" s="1324"/>
      <c r="AB111" s="1324"/>
      <c r="AC111" s="1324"/>
      <c r="AD111" s="1324"/>
      <c r="AE111" s="1324"/>
      <c r="AF111" s="1324"/>
      <c r="AG111" s="1324"/>
      <c r="AH111" s="1324"/>
      <c r="AI111" s="1324"/>
    </row>
    <row r="112" spans="1:35" ht="12.75" customHeight="1" x14ac:dyDescent="0.2">
      <c r="A112" s="413" t="s">
        <v>2060</v>
      </c>
      <c r="B112" s="368"/>
      <c r="C112" s="341">
        <v>1.5</v>
      </c>
      <c r="D112" s="199">
        <v>2</v>
      </c>
      <c r="E112" s="102">
        <v>4.8</v>
      </c>
      <c r="F112" s="102">
        <v>5.3</v>
      </c>
      <c r="G112" s="102" t="s">
        <v>2381</v>
      </c>
      <c r="H112" s="102" t="s">
        <v>2381</v>
      </c>
      <c r="I112" s="102" t="s">
        <v>2381</v>
      </c>
      <c r="J112" s="102" t="s">
        <v>2381</v>
      </c>
      <c r="K112" s="102" t="s">
        <v>1867</v>
      </c>
      <c r="L112" s="108" t="s">
        <v>1400</v>
      </c>
      <c r="M112" s="199" t="s">
        <v>1759</v>
      </c>
      <c r="N112" s="102">
        <v>6</v>
      </c>
      <c r="O112" s="199">
        <v>13</v>
      </c>
      <c r="P112" s="2553">
        <v>507</v>
      </c>
      <c r="R112" s="1196"/>
      <c r="S112" s="821"/>
      <c r="T112" s="815"/>
      <c r="U112" s="815"/>
      <c r="V112" s="815"/>
      <c r="W112" s="815"/>
      <c r="X112" s="815"/>
      <c r="Y112" s="815"/>
      <c r="Z112" s="815"/>
      <c r="AA112" s="815"/>
      <c r="AB112" s="815"/>
      <c r="AC112" s="815"/>
      <c r="AD112" s="815"/>
      <c r="AE112" s="815"/>
      <c r="AF112" s="815"/>
      <c r="AG112" s="815"/>
      <c r="AH112" s="815"/>
      <c r="AI112" s="815"/>
    </row>
    <row r="113" spans="1:35" s="1547" customFormat="1" ht="12.75" customHeight="1" x14ac:dyDescent="0.2">
      <c r="A113" s="1487" t="s">
        <v>2061</v>
      </c>
      <c r="B113" s="1488"/>
      <c r="C113" s="1513">
        <v>2.2000000000000002</v>
      </c>
      <c r="D113" s="1515">
        <v>3</v>
      </c>
      <c r="E113" s="1515">
        <v>5.6</v>
      </c>
      <c r="F113" s="1515">
        <v>6.2</v>
      </c>
      <c r="G113" s="1515" t="s">
        <v>2381</v>
      </c>
      <c r="H113" s="1515" t="s">
        <v>2381</v>
      </c>
      <c r="I113" s="1515" t="s">
        <v>2381</v>
      </c>
      <c r="J113" s="1515" t="s">
        <v>2381</v>
      </c>
      <c r="K113" s="1515" t="s">
        <v>1867</v>
      </c>
      <c r="L113" s="1514" t="s">
        <v>1400</v>
      </c>
      <c r="M113" s="1515" t="s">
        <v>1759</v>
      </c>
      <c r="N113" s="1515">
        <v>6</v>
      </c>
      <c r="O113" s="1515">
        <v>13</v>
      </c>
      <c r="P113" s="2555">
        <v>547</v>
      </c>
      <c r="Q113" s="2045"/>
      <c r="R113" s="1383"/>
      <c r="S113" s="1380"/>
      <c r="T113" s="1324"/>
      <c r="U113" s="1324"/>
      <c r="V113" s="1324"/>
      <c r="W113" s="1324"/>
      <c r="X113" s="1324"/>
      <c r="Y113" s="1324"/>
      <c r="Z113" s="1324"/>
      <c r="AA113" s="1324"/>
      <c r="AB113" s="1324"/>
      <c r="AC113" s="1324"/>
      <c r="AD113" s="1324"/>
      <c r="AE113" s="1324"/>
      <c r="AF113" s="1324"/>
      <c r="AG113" s="1324"/>
      <c r="AH113" s="1324"/>
      <c r="AI113" s="1324"/>
    </row>
    <row r="114" spans="1:35" ht="12.75" customHeight="1" x14ac:dyDescent="0.2">
      <c r="A114" s="413" t="s">
        <v>2062</v>
      </c>
      <c r="B114" s="368"/>
      <c r="C114" s="341">
        <v>3</v>
      </c>
      <c r="D114" s="199">
        <v>4</v>
      </c>
      <c r="E114" s="102">
        <v>8</v>
      </c>
      <c r="F114" s="102">
        <v>8.8000000000000007</v>
      </c>
      <c r="G114" s="102" t="s">
        <v>2381</v>
      </c>
      <c r="H114" s="102" t="s">
        <v>2381</v>
      </c>
      <c r="I114" s="102" t="s">
        <v>2381</v>
      </c>
      <c r="J114" s="102" t="s">
        <v>2381</v>
      </c>
      <c r="K114" s="102" t="s">
        <v>1867</v>
      </c>
      <c r="L114" s="108" t="s">
        <v>1400</v>
      </c>
      <c r="M114" s="199" t="s">
        <v>1759</v>
      </c>
      <c r="N114" s="102">
        <v>6</v>
      </c>
      <c r="O114" s="199">
        <v>13</v>
      </c>
      <c r="P114" s="2553">
        <v>600</v>
      </c>
      <c r="R114" s="1196"/>
      <c r="S114" s="821"/>
      <c r="T114" s="815"/>
      <c r="U114" s="815"/>
      <c r="V114" s="815"/>
      <c r="W114" s="815"/>
      <c r="X114" s="815"/>
      <c r="Y114" s="815"/>
      <c r="Z114" s="815"/>
      <c r="AA114" s="815"/>
      <c r="AB114" s="815"/>
      <c r="AC114" s="815"/>
      <c r="AD114" s="815"/>
      <c r="AE114" s="815"/>
      <c r="AF114" s="815"/>
      <c r="AG114" s="815"/>
      <c r="AH114" s="815"/>
      <c r="AI114" s="815"/>
    </row>
    <row r="115" spans="1:35" s="1547" customFormat="1" ht="12.75" customHeight="1" x14ac:dyDescent="0.2">
      <c r="A115" s="1487" t="s">
        <v>2063</v>
      </c>
      <c r="B115" s="1488"/>
      <c r="C115" s="1513">
        <v>4</v>
      </c>
      <c r="D115" s="1515">
        <v>5</v>
      </c>
      <c r="E115" s="1515">
        <v>9.6</v>
      </c>
      <c r="F115" s="1515">
        <v>10.6</v>
      </c>
      <c r="G115" s="1515" t="s">
        <v>2381</v>
      </c>
      <c r="H115" s="1515" t="s">
        <v>2381</v>
      </c>
      <c r="I115" s="1515" t="s">
        <v>2381</v>
      </c>
      <c r="J115" s="1515" t="s">
        <v>2381</v>
      </c>
      <c r="K115" s="1515" t="s">
        <v>1867</v>
      </c>
      <c r="L115" s="1514" t="s">
        <v>1400</v>
      </c>
      <c r="M115" s="1515" t="s">
        <v>1759</v>
      </c>
      <c r="N115" s="1515">
        <v>6</v>
      </c>
      <c r="O115" s="1515">
        <v>13</v>
      </c>
      <c r="P115" s="2555">
        <v>670</v>
      </c>
      <c r="Q115" s="2045"/>
      <c r="R115" s="1383"/>
      <c r="S115" s="1380"/>
      <c r="T115" s="1324"/>
      <c r="U115" s="1324"/>
      <c r="V115" s="1324"/>
      <c r="W115" s="1324"/>
      <c r="X115" s="1324"/>
      <c r="Y115" s="1324"/>
      <c r="Z115" s="1324"/>
      <c r="AA115" s="1324"/>
      <c r="AB115" s="1324"/>
      <c r="AC115" s="1324"/>
      <c r="AD115" s="1324"/>
      <c r="AE115" s="1324"/>
      <c r="AF115" s="1324"/>
      <c r="AG115" s="1324"/>
      <c r="AH115" s="1324"/>
      <c r="AI115" s="1324"/>
    </row>
    <row r="116" spans="1:35" ht="12.75" customHeight="1" x14ac:dyDescent="0.2">
      <c r="A116" s="414" t="s">
        <v>2064</v>
      </c>
      <c r="B116" s="415"/>
      <c r="C116" s="345">
        <v>5.5</v>
      </c>
      <c r="D116" s="606">
        <v>7.5</v>
      </c>
      <c r="E116" s="343">
        <v>12</v>
      </c>
      <c r="F116" s="343">
        <v>13.2</v>
      </c>
      <c r="G116" s="343" t="s">
        <v>2381</v>
      </c>
      <c r="H116" s="343" t="s">
        <v>2381</v>
      </c>
      <c r="I116" s="343" t="s">
        <v>2381</v>
      </c>
      <c r="J116" s="343" t="s">
        <v>2381</v>
      </c>
      <c r="K116" s="343" t="s">
        <v>1867</v>
      </c>
      <c r="L116" s="346" t="s">
        <v>1400</v>
      </c>
      <c r="M116" s="606" t="s">
        <v>1759</v>
      </c>
      <c r="N116" s="343">
        <v>6</v>
      </c>
      <c r="O116" s="606">
        <v>13</v>
      </c>
      <c r="P116" s="2556">
        <v>754</v>
      </c>
      <c r="Q116" s="2046"/>
      <c r="R116" s="1198"/>
      <c r="S116" s="831"/>
      <c r="T116" s="817"/>
      <c r="U116" s="817"/>
      <c r="V116" s="817"/>
      <c r="W116" s="817"/>
      <c r="X116" s="817"/>
      <c r="Y116" s="817"/>
      <c r="Z116" s="817"/>
      <c r="AA116" s="817"/>
      <c r="AB116" s="817"/>
      <c r="AC116" s="817"/>
      <c r="AD116" s="817"/>
      <c r="AE116" s="817"/>
      <c r="AF116" s="817"/>
      <c r="AG116" s="817"/>
      <c r="AH116" s="817"/>
      <c r="AI116" s="817"/>
    </row>
    <row r="117" spans="1:35" s="1547" customFormat="1" ht="12.75" customHeight="1" x14ac:dyDescent="0.2">
      <c r="A117" s="1487" t="s">
        <v>2065</v>
      </c>
      <c r="B117" s="1488"/>
      <c r="C117" s="1513">
        <v>7.5</v>
      </c>
      <c r="D117" s="1515">
        <v>10</v>
      </c>
      <c r="E117" s="1515">
        <v>16</v>
      </c>
      <c r="F117" s="1515">
        <v>17.600000000000001</v>
      </c>
      <c r="G117" s="1515" t="s">
        <v>2381</v>
      </c>
      <c r="H117" s="1515" t="s">
        <v>2381</v>
      </c>
      <c r="I117" s="1515" t="s">
        <v>2381</v>
      </c>
      <c r="J117" s="1515" t="s">
        <v>2381</v>
      </c>
      <c r="K117" s="1515" t="s">
        <v>1868</v>
      </c>
      <c r="L117" s="1514" t="s">
        <v>1401</v>
      </c>
      <c r="M117" s="1515" t="s">
        <v>1760</v>
      </c>
      <c r="N117" s="1515">
        <v>10</v>
      </c>
      <c r="O117" s="1515">
        <v>22</v>
      </c>
      <c r="P117" s="2555">
        <v>898</v>
      </c>
      <c r="Q117" s="1323"/>
      <c r="R117" s="1383"/>
      <c r="S117" s="1380"/>
      <c r="T117" s="1324"/>
      <c r="U117" s="1324"/>
      <c r="V117" s="1324"/>
      <c r="W117" s="1324"/>
      <c r="X117" s="1324"/>
      <c r="Y117" s="1324"/>
      <c r="Z117" s="1324"/>
      <c r="AA117" s="1324"/>
      <c r="AB117" s="1324"/>
      <c r="AC117" s="1324"/>
      <c r="AD117" s="1324"/>
      <c r="AE117" s="1324"/>
      <c r="AF117" s="1324"/>
      <c r="AG117" s="1324"/>
      <c r="AH117" s="1324"/>
      <c r="AI117" s="1324"/>
    </row>
    <row r="118" spans="1:35" ht="12.75" customHeight="1" x14ac:dyDescent="0.2">
      <c r="A118" s="413" t="s">
        <v>2066</v>
      </c>
      <c r="B118" s="368"/>
      <c r="C118" s="341">
        <v>11</v>
      </c>
      <c r="D118" s="199">
        <v>15</v>
      </c>
      <c r="E118" s="102">
        <v>23</v>
      </c>
      <c r="F118" s="102">
        <v>25.3</v>
      </c>
      <c r="G118" s="102" t="s">
        <v>2381</v>
      </c>
      <c r="H118" s="102" t="s">
        <v>2381</v>
      </c>
      <c r="I118" s="102" t="s">
        <v>2381</v>
      </c>
      <c r="J118" s="102" t="s">
        <v>2381</v>
      </c>
      <c r="K118" s="102" t="s">
        <v>1868</v>
      </c>
      <c r="L118" s="108" t="s">
        <v>1401</v>
      </c>
      <c r="M118" s="199" t="s">
        <v>1760</v>
      </c>
      <c r="N118" s="102">
        <v>10</v>
      </c>
      <c r="O118" s="199">
        <v>22</v>
      </c>
      <c r="P118" s="2553">
        <v>1093</v>
      </c>
      <c r="R118" s="1196"/>
      <c r="S118" s="821"/>
      <c r="T118" s="815"/>
      <c r="U118" s="815"/>
      <c r="V118" s="815"/>
      <c r="W118" s="815"/>
      <c r="X118" s="815"/>
      <c r="Y118" s="815"/>
      <c r="Z118" s="815"/>
      <c r="AA118" s="815"/>
      <c r="AB118" s="815"/>
      <c r="AC118" s="815"/>
      <c r="AD118" s="815"/>
      <c r="AE118" s="815"/>
      <c r="AF118" s="815"/>
      <c r="AG118" s="815"/>
      <c r="AH118" s="815"/>
      <c r="AI118" s="815"/>
    </row>
    <row r="119" spans="1:35" s="1547" customFormat="1" ht="12.75" customHeight="1" x14ac:dyDescent="0.2">
      <c r="A119" s="1542" t="s">
        <v>2067</v>
      </c>
      <c r="B119" s="1538"/>
      <c r="C119" s="1519">
        <v>15</v>
      </c>
      <c r="D119" s="1521">
        <v>20</v>
      </c>
      <c r="E119" s="1521">
        <v>31</v>
      </c>
      <c r="F119" s="1521">
        <v>34.1</v>
      </c>
      <c r="G119" s="1521" t="s">
        <v>2381</v>
      </c>
      <c r="H119" s="1521" t="s">
        <v>2381</v>
      </c>
      <c r="I119" s="1521" t="s">
        <v>2381</v>
      </c>
      <c r="J119" s="1521" t="s">
        <v>2381</v>
      </c>
      <c r="K119" s="1521" t="s">
        <v>1868</v>
      </c>
      <c r="L119" s="1520" t="s">
        <v>1401</v>
      </c>
      <c r="M119" s="1521" t="s">
        <v>1760</v>
      </c>
      <c r="N119" s="1521">
        <v>10</v>
      </c>
      <c r="O119" s="1521">
        <v>22</v>
      </c>
      <c r="P119" s="2554">
        <v>1311</v>
      </c>
      <c r="Q119" s="2047"/>
      <c r="R119" s="1387"/>
      <c r="S119" s="1388"/>
      <c r="T119" s="1336"/>
      <c r="U119" s="1336"/>
      <c r="V119" s="1336"/>
      <c r="W119" s="1336"/>
      <c r="X119" s="1336"/>
      <c r="Y119" s="1336"/>
      <c r="Z119" s="1336"/>
      <c r="AA119" s="1336"/>
      <c r="AB119" s="1336"/>
      <c r="AC119" s="1336"/>
      <c r="AD119" s="1336"/>
      <c r="AE119" s="1336"/>
      <c r="AF119" s="1336"/>
      <c r="AG119" s="1336"/>
      <c r="AH119" s="1336"/>
      <c r="AI119" s="1336"/>
    </row>
    <row r="120" spans="1:35" ht="12.75" customHeight="1" x14ac:dyDescent="0.2">
      <c r="A120" s="413" t="s">
        <v>2068</v>
      </c>
      <c r="B120" s="368"/>
      <c r="C120" s="341">
        <v>18.5</v>
      </c>
      <c r="D120" s="199">
        <v>25</v>
      </c>
      <c r="E120" s="102">
        <v>38</v>
      </c>
      <c r="F120" s="102">
        <v>41.8</v>
      </c>
      <c r="G120" s="102" t="s">
        <v>2381</v>
      </c>
      <c r="H120" s="102" t="s">
        <v>2381</v>
      </c>
      <c r="I120" s="102" t="s">
        <v>2381</v>
      </c>
      <c r="J120" s="102" t="s">
        <v>2381</v>
      </c>
      <c r="K120" s="102" t="s">
        <v>1869</v>
      </c>
      <c r="L120" s="108" t="s">
        <v>1402</v>
      </c>
      <c r="M120" s="199" t="s">
        <v>1761</v>
      </c>
      <c r="N120" s="102">
        <v>20</v>
      </c>
      <c r="O120" s="199">
        <v>44</v>
      </c>
      <c r="P120" s="2553">
        <v>1543</v>
      </c>
      <c r="Q120" s="1158"/>
      <c r="R120" s="1196"/>
      <c r="S120" s="821"/>
      <c r="T120" s="815"/>
      <c r="U120" s="815"/>
      <c r="V120" s="815"/>
      <c r="W120" s="815"/>
      <c r="X120" s="815"/>
      <c r="Y120" s="815"/>
      <c r="Z120" s="815"/>
      <c r="AA120" s="815"/>
      <c r="AB120" s="815"/>
      <c r="AC120" s="815"/>
      <c r="AD120" s="815"/>
      <c r="AE120" s="815"/>
      <c r="AF120" s="815"/>
      <c r="AG120" s="815"/>
      <c r="AH120" s="815"/>
      <c r="AI120" s="815"/>
    </row>
    <row r="121" spans="1:35" s="1547" customFormat="1" ht="12.75" customHeight="1" x14ac:dyDescent="0.2">
      <c r="A121" s="1487" t="s">
        <v>2069</v>
      </c>
      <c r="B121" s="1488"/>
      <c r="C121" s="1513">
        <v>22</v>
      </c>
      <c r="D121" s="1515">
        <v>30</v>
      </c>
      <c r="E121" s="1515">
        <v>46</v>
      </c>
      <c r="F121" s="1515">
        <v>50.6</v>
      </c>
      <c r="G121" s="1515" t="s">
        <v>2381</v>
      </c>
      <c r="H121" s="1515" t="s">
        <v>2381</v>
      </c>
      <c r="I121" s="1515" t="s">
        <v>2381</v>
      </c>
      <c r="J121" s="1515" t="s">
        <v>2381</v>
      </c>
      <c r="K121" s="1515" t="s">
        <v>1869</v>
      </c>
      <c r="L121" s="1514" t="s">
        <v>1402</v>
      </c>
      <c r="M121" s="1515" t="s">
        <v>1761</v>
      </c>
      <c r="N121" s="1515">
        <v>20</v>
      </c>
      <c r="O121" s="1515">
        <v>44</v>
      </c>
      <c r="P121" s="2555">
        <v>1769</v>
      </c>
      <c r="Q121" s="2045"/>
      <c r="R121" s="1383"/>
      <c r="S121" s="1380"/>
      <c r="T121" s="1324"/>
      <c r="U121" s="1324"/>
      <c r="V121" s="1324"/>
      <c r="W121" s="1324"/>
      <c r="X121" s="1324"/>
      <c r="Y121" s="1324"/>
      <c r="Z121" s="1324"/>
      <c r="AA121" s="1324"/>
      <c r="AB121" s="1324"/>
      <c r="AC121" s="1324"/>
      <c r="AD121" s="1324"/>
      <c r="AE121" s="1324"/>
      <c r="AF121" s="1324"/>
      <c r="AG121" s="1324"/>
      <c r="AH121" s="1324"/>
      <c r="AI121" s="1324"/>
    </row>
    <row r="122" spans="1:35" ht="12.75" customHeight="1" x14ac:dyDescent="0.2">
      <c r="A122" s="414" t="s">
        <v>2070</v>
      </c>
      <c r="B122" s="415"/>
      <c r="C122" s="345">
        <v>30</v>
      </c>
      <c r="D122" s="606">
        <v>40</v>
      </c>
      <c r="E122" s="343">
        <v>61</v>
      </c>
      <c r="F122" s="343">
        <v>67.099999999999994</v>
      </c>
      <c r="G122" s="343" t="s">
        <v>2381</v>
      </c>
      <c r="H122" s="343" t="s">
        <v>2381</v>
      </c>
      <c r="I122" s="343" t="s">
        <v>2381</v>
      </c>
      <c r="J122" s="343" t="s">
        <v>2381</v>
      </c>
      <c r="K122" s="343" t="s">
        <v>1869</v>
      </c>
      <c r="L122" s="346" t="s">
        <v>1402</v>
      </c>
      <c r="M122" s="606" t="s">
        <v>1761</v>
      </c>
      <c r="N122" s="343">
        <v>20</v>
      </c>
      <c r="O122" s="606">
        <v>44</v>
      </c>
      <c r="P122" s="2556">
        <v>2076</v>
      </c>
      <c r="Q122" s="2046"/>
      <c r="R122" s="1198"/>
      <c r="S122" s="831"/>
      <c r="T122" s="817"/>
      <c r="U122" s="817"/>
      <c r="V122" s="817"/>
      <c r="W122" s="817"/>
      <c r="X122" s="817"/>
      <c r="Y122" s="817"/>
      <c r="Z122" s="817"/>
      <c r="AA122" s="817"/>
      <c r="AB122" s="817"/>
      <c r="AC122" s="817"/>
      <c r="AD122" s="817"/>
      <c r="AE122" s="817"/>
      <c r="AF122" s="817"/>
      <c r="AG122" s="817"/>
      <c r="AH122" s="817"/>
      <c r="AI122" s="817"/>
    </row>
    <row r="123" spans="1:35" s="1547" customFormat="1" ht="12.75" customHeight="1" x14ac:dyDescent="0.2">
      <c r="A123" s="1487" t="s">
        <v>2071</v>
      </c>
      <c r="B123" s="1488"/>
      <c r="C123" s="1515">
        <v>37</v>
      </c>
      <c r="D123" s="1515">
        <v>50</v>
      </c>
      <c r="E123" s="1515">
        <v>72</v>
      </c>
      <c r="F123" s="1515">
        <v>79.2</v>
      </c>
      <c r="G123" s="1515" t="s">
        <v>2381</v>
      </c>
      <c r="H123" s="1515" t="s">
        <v>2381</v>
      </c>
      <c r="I123" s="1515" t="s">
        <v>2381</v>
      </c>
      <c r="J123" s="1515" t="s">
        <v>2381</v>
      </c>
      <c r="K123" s="1515" t="s">
        <v>1870</v>
      </c>
      <c r="L123" s="1514" t="s">
        <v>1403</v>
      </c>
      <c r="M123" s="1515" t="s">
        <v>1762</v>
      </c>
      <c r="N123" s="1513">
        <v>37.5</v>
      </c>
      <c r="O123" s="1515">
        <v>83</v>
      </c>
      <c r="P123" s="2555">
        <v>2512</v>
      </c>
      <c r="Q123" s="1323"/>
      <c r="R123" s="1383"/>
      <c r="S123" s="1380"/>
      <c r="T123" s="1324"/>
      <c r="U123" s="1324"/>
      <c r="V123" s="1324"/>
      <c r="W123" s="1324"/>
      <c r="X123" s="1324"/>
      <c r="Y123" s="1324"/>
      <c r="Z123" s="1324"/>
      <c r="AA123" s="1324"/>
      <c r="AB123" s="1324"/>
      <c r="AC123" s="1324"/>
      <c r="AD123" s="1324"/>
      <c r="AE123" s="1324"/>
      <c r="AF123" s="1324"/>
      <c r="AG123" s="1324"/>
      <c r="AH123" s="1324"/>
      <c r="AI123" s="1324"/>
    </row>
    <row r="124" spans="1:35" ht="12.75" customHeight="1" x14ac:dyDescent="0.2">
      <c r="A124" s="413" t="s">
        <v>2072</v>
      </c>
      <c r="B124" s="368"/>
      <c r="C124" s="102">
        <v>45</v>
      </c>
      <c r="D124" s="199">
        <v>60</v>
      </c>
      <c r="E124" s="102">
        <v>87</v>
      </c>
      <c r="F124" s="102">
        <v>95.7</v>
      </c>
      <c r="G124" s="102" t="s">
        <v>2381</v>
      </c>
      <c r="H124" s="102" t="s">
        <v>2381</v>
      </c>
      <c r="I124" s="102" t="s">
        <v>2381</v>
      </c>
      <c r="J124" s="102" t="s">
        <v>2381</v>
      </c>
      <c r="K124" s="102" t="s">
        <v>1870</v>
      </c>
      <c r="L124" s="108" t="s">
        <v>1403</v>
      </c>
      <c r="M124" s="199" t="s">
        <v>1762</v>
      </c>
      <c r="N124" s="341">
        <v>37.5</v>
      </c>
      <c r="O124" s="199">
        <v>83</v>
      </c>
      <c r="P124" s="2553">
        <v>3050</v>
      </c>
      <c r="R124" s="1196"/>
      <c r="S124" s="821"/>
      <c r="T124" s="815"/>
      <c r="U124" s="815"/>
      <c r="V124" s="815"/>
      <c r="W124" s="815"/>
      <c r="X124" s="815"/>
      <c r="Y124" s="815"/>
      <c r="Z124" s="815"/>
      <c r="AA124" s="815"/>
      <c r="AB124" s="815"/>
      <c r="AC124" s="815"/>
      <c r="AD124" s="815"/>
      <c r="AE124" s="815"/>
      <c r="AF124" s="815"/>
      <c r="AG124" s="815"/>
      <c r="AH124" s="815"/>
      <c r="AI124" s="815"/>
    </row>
    <row r="125" spans="1:35" s="1547" customFormat="1" ht="12.75" customHeight="1" x14ac:dyDescent="0.2">
      <c r="A125" s="1542" t="s">
        <v>2073</v>
      </c>
      <c r="B125" s="1538"/>
      <c r="C125" s="1521">
        <v>55</v>
      </c>
      <c r="D125" s="1521">
        <v>75</v>
      </c>
      <c r="E125" s="1521">
        <v>105</v>
      </c>
      <c r="F125" s="1521">
        <v>115.5</v>
      </c>
      <c r="G125" s="1521" t="s">
        <v>2381</v>
      </c>
      <c r="H125" s="1521" t="s">
        <v>2381</v>
      </c>
      <c r="I125" s="1521" t="s">
        <v>2381</v>
      </c>
      <c r="J125" s="1521" t="s">
        <v>2381</v>
      </c>
      <c r="K125" s="1521" t="s">
        <v>1870</v>
      </c>
      <c r="L125" s="1520" t="s">
        <v>1403</v>
      </c>
      <c r="M125" s="1521" t="s">
        <v>1762</v>
      </c>
      <c r="N125" s="1519">
        <v>37.5</v>
      </c>
      <c r="O125" s="1521">
        <v>83</v>
      </c>
      <c r="P125" s="2554">
        <v>3781</v>
      </c>
      <c r="Q125" s="2047"/>
      <c r="R125" s="1387"/>
      <c r="S125" s="1388"/>
      <c r="T125" s="1336"/>
      <c r="U125" s="1336"/>
      <c r="V125" s="1336"/>
      <c r="W125" s="1336"/>
      <c r="X125" s="1336"/>
      <c r="Y125" s="1336"/>
      <c r="Z125" s="1336"/>
      <c r="AA125" s="1336"/>
      <c r="AB125" s="1336"/>
      <c r="AC125" s="1336"/>
      <c r="AD125" s="1336"/>
      <c r="AE125" s="1336"/>
      <c r="AF125" s="1336"/>
      <c r="AG125" s="1336"/>
      <c r="AH125" s="1336"/>
      <c r="AI125" s="1336"/>
    </row>
    <row r="126" spans="1:35" ht="12.75" customHeight="1" x14ac:dyDescent="0.2">
      <c r="A126" s="413" t="s">
        <v>2074</v>
      </c>
      <c r="B126" s="368"/>
      <c r="C126" s="102">
        <v>75</v>
      </c>
      <c r="D126" s="199">
        <v>100</v>
      </c>
      <c r="E126" s="102">
        <v>140</v>
      </c>
      <c r="F126" s="102">
        <v>154</v>
      </c>
      <c r="G126" s="102" t="s">
        <v>2381</v>
      </c>
      <c r="H126" s="102" t="s">
        <v>2381</v>
      </c>
      <c r="I126" s="102" t="s">
        <v>2381</v>
      </c>
      <c r="J126" s="102" t="s">
        <v>2381</v>
      </c>
      <c r="K126" s="108" t="s">
        <v>1871</v>
      </c>
      <c r="L126" s="102" t="s">
        <v>1474</v>
      </c>
      <c r="M126" s="199" t="s">
        <v>1763</v>
      </c>
      <c r="N126" s="102">
        <v>66</v>
      </c>
      <c r="O126" s="199">
        <v>145.5</v>
      </c>
      <c r="P126" s="2553">
        <v>4582</v>
      </c>
      <c r="Q126" s="1158"/>
      <c r="R126" s="1196"/>
      <c r="S126" s="821"/>
      <c r="T126" s="815"/>
      <c r="U126" s="815"/>
      <c r="V126" s="815"/>
      <c r="W126" s="815"/>
      <c r="X126" s="815"/>
      <c r="Y126" s="815"/>
      <c r="Z126" s="815"/>
      <c r="AA126" s="815"/>
      <c r="AB126" s="815"/>
      <c r="AC126" s="815"/>
      <c r="AD126" s="815"/>
      <c r="AE126" s="815"/>
      <c r="AF126" s="815"/>
      <c r="AG126" s="815"/>
      <c r="AH126" s="815"/>
      <c r="AI126" s="815"/>
    </row>
    <row r="127" spans="1:35" s="1547" customFormat="1" ht="12.75" customHeight="1" x14ac:dyDescent="0.2">
      <c r="A127" s="1487" t="s">
        <v>2075</v>
      </c>
      <c r="B127" s="1488"/>
      <c r="C127" s="1515">
        <v>90</v>
      </c>
      <c r="D127" s="1515">
        <v>125</v>
      </c>
      <c r="E127" s="1515">
        <v>170</v>
      </c>
      <c r="F127" s="1515">
        <v>187</v>
      </c>
      <c r="G127" s="1515" t="s">
        <v>2381</v>
      </c>
      <c r="H127" s="1515" t="s">
        <v>2381</v>
      </c>
      <c r="I127" s="1515" t="s">
        <v>2381</v>
      </c>
      <c r="J127" s="1515" t="s">
        <v>2381</v>
      </c>
      <c r="K127" s="1514" t="s">
        <v>1871</v>
      </c>
      <c r="L127" s="1515" t="s">
        <v>1474</v>
      </c>
      <c r="M127" s="1515" t="s">
        <v>1763</v>
      </c>
      <c r="N127" s="1515">
        <v>66</v>
      </c>
      <c r="O127" s="1515">
        <v>145.5</v>
      </c>
      <c r="P127" s="2555">
        <v>5413</v>
      </c>
      <c r="Q127" s="2045"/>
      <c r="R127" s="1383"/>
      <c r="S127" s="1380"/>
      <c r="T127" s="1324"/>
      <c r="U127" s="1324"/>
      <c r="V127" s="1324"/>
      <c r="W127" s="1324"/>
      <c r="X127" s="1324"/>
      <c r="Y127" s="1324"/>
      <c r="Z127" s="1324"/>
      <c r="AA127" s="1324"/>
      <c r="AB127" s="1324"/>
      <c r="AC127" s="1324"/>
      <c r="AD127" s="1324"/>
      <c r="AE127" s="1324"/>
      <c r="AF127" s="1324"/>
      <c r="AG127" s="1324"/>
      <c r="AH127" s="1324"/>
      <c r="AI127" s="1324"/>
    </row>
    <row r="128" spans="1:35" ht="12.75" customHeight="1" x14ac:dyDescent="0.2">
      <c r="A128" s="414" t="s">
        <v>2076</v>
      </c>
      <c r="B128" s="415"/>
      <c r="C128" s="343">
        <v>110</v>
      </c>
      <c r="D128" s="606">
        <v>150</v>
      </c>
      <c r="E128" s="343">
        <v>205</v>
      </c>
      <c r="F128" s="343">
        <v>225.5</v>
      </c>
      <c r="G128" s="343" t="s">
        <v>2381</v>
      </c>
      <c r="H128" s="343" t="s">
        <v>2381</v>
      </c>
      <c r="I128" s="343" t="s">
        <v>2381</v>
      </c>
      <c r="J128" s="343" t="s">
        <v>2381</v>
      </c>
      <c r="K128" s="346" t="s">
        <v>1871</v>
      </c>
      <c r="L128" s="343" t="s">
        <v>1474</v>
      </c>
      <c r="M128" s="606" t="s">
        <v>1763</v>
      </c>
      <c r="N128" s="343">
        <v>66</v>
      </c>
      <c r="O128" s="606">
        <v>145.5</v>
      </c>
      <c r="P128" s="2556">
        <v>6376</v>
      </c>
      <c r="Q128" s="2046"/>
      <c r="R128" s="1198"/>
      <c r="S128" s="831"/>
      <c r="T128" s="817"/>
      <c r="U128" s="817"/>
      <c r="V128" s="817"/>
      <c r="W128" s="817"/>
      <c r="X128" s="817"/>
      <c r="Y128" s="817"/>
      <c r="Z128" s="817"/>
      <c r="AA128" s="817"/>
      <c r="AB128" s="817"/>
      <c r="AC128" s="817"/>
      <c r="AD128" s="817"/>
      <c r="AE128" s="817"/>
      <c r="AF128" s="817"/>
      <c r="AG128" s="817"/>
      <c r="AH128" s="817"/>
      <c r="AI128" s="817"/>
    </row>
    <row r="129" spans="1:35" s="1547" customFormat="1" ht="12.75" customHeight="1" x14ac:dyDescent="0.2">
      <c r="A129" s="1487" t="s">
        <v>2077</v>
      </c>
      <c r="B129" s="1488"/>
      <c r="C129" s="1515">
        <v>132</v>
      </c>
      <c r="D129" s="1515">
        <v>200</v>
      </c>
      <c r="E129" s="1515">
        <v>261</v>
      </c>
      <c r="F129" s="1515">
        <v>287.10000000000002</v>
      </c>
      <c r="G129" s="1515" t="s">
        <v>2381</v>
      </c>
      <c r="H129" s="1515" t="s">
        <v>2381</v>
      </c>
      <c r="I129" s="1515" t="s">
        <v>2381</v>
      </c>
      <c r="J129" s="1515" t="s">
        <v>2381</v>
      </c>
      <c r="K129" s="1515" t="s">
        <v>1872</v>
      </c>
      <c r="L129" s="1514" t="s">
        <v>1473</v>
      </c>
      <c r="M129" s="1515" t="s">
        <v>1764</v>
      </c>
      <c r="N129" s="1515">
        <v>108</v>
      </c>
      <c r="O129" s="1515">
        <v>238</v>
      </c>
      <c r="P129" s="2555">
        <v>7558</v>
      </c>
      <c r="Q129" s="1323"/>
      <c r="R129" s="1383"/>
      <c r="S129" s="1380"/>
      <c r="T129" s="1324"/>
      <c r="U129" s="1324"/>
      <c r="V129" s="1324"/>
      <c r="W129" s="1324"/>
      <c r="X129" s="1324"/>
      <c r="Y129" s="1324"/>
      <c r="Z129" s="1324"/>
      <c r="AA129" s="1324"/>
      <c r="AB129" s="1324"/>
      <c r="AC129" s="1324"/>
      <c r="AD129" s="1324"/>
      <c r="AE129" s="1324"/>
      <c r="AF129" s="1324"/>
      <c r="AG129" s="1324"/>
      <c r="AH129" s="1324"/>
      <c r="AI129" s="1324"/>
    </row>
    <row r="130" spans="1:35" ht="12.75" customHeight="1" thickBot="1" x14ac:dyDescent="0.25">
      <c r="A130" s="416" t="s">
        <v>2078</v>
      </c>
      <c r="B130" s="371"/>
      <c r="C130" s="133">
        <v>160</v>
      </c>
      <c r="D130" s="194">
        <v>250</v>
      </c>
      <c r="E130" s="133">
        <v>310</v>
      </c>
      <c r="F130" s="133">
        <v>341</v>
      </c>
      <c r="G130" s="133" t="s">
        <v>2381</v>
      </c>
      <c r="H130" s="133" t="s">
        <v>2381</v>
      </c>
      <c r="I130" s="133" t="s">
        <v>2381</v>
      </c>
      <c r="J130" s="133" t="s">
        <v>2381</v>
      </c>
      <c r="K130" s="133" t="s">
        <v>1872</v>
      </c>
      <c r="L130" s="134" t="s">
        <v>1473</v>
      </c>
      <c r="M130" s="194" t="s">
        <v>1764</v>
      </c>
      <c r="N130" s="133">
        <v>108</v>
      </c>
      <c r="O130" s="194">
        <v>238</v>
      </c>
      <c r="P130" s="2557">
        <v>9045</v>
      </c>
      <c r="Q130" s="2046"/>
      <c r="R130" s="1198"/>
      <c r="S130" s="831"/>
      <c r="T130" s="817"/>
      <c r="U130" s="817"/>
      <c r="V130" s="817"/>
      <c r="W130" s="817"/>
      <c r="X130" s="817"/>
      <c r="Y130" s="817"/>
      <c r="Z130" s="817"/>
      <c r="AA130" s="817"/>
      <c r="AB130" s="817"/>
      <c r="AC130" s="817"/>
      <c r="AD130" s="817"/>
      <c r="AE130" s="817"/>
      <c r="AF130" s="817"/>
      <c r="AG130" s="817"/>
      <c r="AH130" s="817"/>
      <c r="AI130" s="817"/>
    </row>
    <row r="131" spans="1:35" s="789" customFormat="1" ht="12.75" customHeight="1" x14ac:dyDescent="0.2">
      <c r="A131" s="368"/>
      <c r="B131" s="368"/>
      <c r="C131" s="115"/>
      <c r="D131" s="1140"/>
      <c r="E131" s="115"/>
      <c r="F131" s="115"/>
      <c r="G131" s="115"/>
      <c r="H131" s="115"/>
      <c r="I131" s="115"/>
      <c r="J131" s="115"/>
      <c r="K131" s="115"/>
      <c r="L131" s="115"/>
      <c r="M131" s="1140"/>
      <c r="N131" s="115"/>
      <c r="O131" s="1140"/>
      <c r="P131" s="410"/>
      <c r="Q131" s="2054"/>
      <c r="R131" s="1196"/>
      <c r="S131" s="821"/>
      <c r="T131" s="815"/>
      <c r="U131" s="815"/>
      <c r="V131" s="815"/>
      <c r="W131" s="815"/>
      <c r="X131" s="815"/>
      <c r="Y131" s="815"/>
      <c r="Z131" s="815"/>
      <c r="AA131" s="815"/>
      <c r="AB131" s="815"/>
      <c r="AC131" s="815"/>
      <c r="AD131" s="815"/>
      <c r="AE131" s="815"/>
      <c r="AF131" s="815"/>
      <c r="AG131" s="815"/>
      <c r="AH131" s="815"/>
      <c r="AI131" s="815"/>
    </row>
    <row r="132" spans="1:35" s="789" customFormat="1" ht="12.75" customHeight="1" x14ac:dyDescent="0.2">
      <c r="A132" s="368"/>
      <c r="B132" s="368"/>
      <c r="C132" s="115"/>
      <c r="D132" s="1140"/>
      <c r="E132" s="115"/>
      <c r="F132" s="115"/>
      <c r="G132" s="115"/>
      <c r="H132" s="115"/>
      <c r="I132" s="115"/>
      <c r="J132" s="115"/>
      <c r="K132" s="115"/>
      <c r="L132" s="115"/>
      <c r="M132" s="1140"/>
      <c r="N132" s="115"/>
      <c r="O132" s="1140"/>
      <c r="P132" s="410"/>
      <c r="Q132" s="2054"/>
      <c r="R132" s="1196"/>
      <c r="S132" s="821"/>
      <c r="T132" s="815"/>
      <c r="U132" s="815"/>
      <c r="V132" s="815"/>
      <c r="W132" s="815"/>
      <c r="X132" s="815"/>
      <c r="Y132" s="815"/>
      <c r="Z132" s="815"/>
      <c r="AA132" s="815"/>
      <c r="AB132" s="815"/>
      <c r="AC132" s="815"/>
      <c r="AD132" s="815"/>
      <c r="AE132" s="815"/>
      <c r="AF132" s="815"/>
      <c r="AG132" s="815"/>
      <c r="AH132" s="815"/>
      <c r="AI132" s="815"/>
    </row>
    <row r="133" spans="1:35" s="789" customFormat="1" ht="12.75" customHeight="1" x14ac:dyDescent="0.2">
      <c r="A133" s="368"/>
      <c r="B133" s="368"/>
      <c r="C133" s="115"/>
      <c r="D133" s="1140"/>
      <c r="E133" s="115"/>
      <c r="F133" s="115"/>
      <c r="G133" s="115"/>
      <c r="H133" s="115"/>
      <c r="I133" s="115"/>
      <c r="J133" s="115"/>
      <c r="K133" s="115"/>
      <c r="L133" s="115"/>
      <c r="M133" s="1140"/>
      <c r="N133" s="115"/>
      <c r="O133" s="1140"/>
      <c r="P133" s="410"/>
      <c r="Q133" s="2054"/>
      <c r="R133" s="1196"/>
      <c r="S133" s="821"/>
      <c r="T133" s="815"/>
      <c r="U133" s="815"/>
      <c r="V133" s="815"/>
      <c r="W133" s="815"/>
      <c r="X133" s="815"/>
      <c r="Y133" s="815"/>
      <c r="Z133" s="815"/>
      <c r="AA133" s="815"/>
      <c r="AB133" s="815"/>
      <c r="AC133" s="815"/>
      <c r="AD133" s="815"/>
      <c r="AE133" s="815"/>
      <c r="AF133" s="815"/>
      <c r="AG133" s="815"/>
      <c r="AH133" s="815"/>
      <c r="AI133" s="815"/>
    </row>
    <row r="134" spans="1:35" s="789" customFormat="1" ht="12.75" customHeight="1" x14ac:dyDescent="0.2">
      <c r="A134" s="368"/>
      <c r="B134" s="368"/>
      <c r="C134" s="115"/>
      <c r="D134" s="1140"/>
      <c r="E134" s="115"/>
      <c r="F134" s="115"/>
      <c r="G134" s="115"/>
      <c r="H134" s="115"/>
      <c r="I134" s="115"/>
      <c r="J134" s="115"/>
      <c r="K134" s="115"/>
      <c r="L134" s="115"/>
      <c r="M134" s="1140"/>
      <c r="N134" s="115"/>
      <c r="O134" s="1140"/>
      <c r="P134" s="410"/>
      <c r="Q134" s="2054"/>
      <c r="R134" s="1196"/>
      <c r="S134" s="821"/>
      <c r="T134" s="815"/>
      <c r="U134" s="815"/>
      <c r="V134" s="815"/>
      <c r="W134" s="815"/>
      <c r="X134" s="815"/>
      <c r="Y134" s="815"/>
      <c r="Z134" s="815"/>
      <c r="AA134" s="815"/>
      <c r="AB134" s="815"/>
      <c r="AC134" s="815"/>
      <c r="AD134" s="815"/>
      <c r="AE134" s="815"/>
      <c r="AF134" s="815"/>
      <c r="AG134" s="815"/>
      <c r="AH134" s="815"/>
      <c r="AI134" s="815"/>
    </row>
    <row r="135" spans="1:35" s="789" customFormat="1" ht="12.75" customHeight="1" x14ac:dyDescent="0.2">
      <c r="A135" s="368"/>
      <c r="B135" s="368"/>
      <c r="C135" s="115"/>
      <c r="D135" s="1140"/>
      <c r="E135" s="115"/>
      <c r="F135" s="115"/>
      <c r="G135" s="115"/>
      <c r="H135" s="115"/>
      <c r="I135" s="115"/>
      <c r="J135" s="115"/>
      <c r="K135" s="115"/>
      <c r="L135" s="115"/>
      <c r="M135" s="1140"/>
      <c r="N135" s="115"/>
      <c r="O135" s="1140"/>
      <c r="P135" s="410"/>
      <c r="Q135" s="2054"/>
      <c r="R135" s="1196"/>
      <c r="S135" s="821"/>
      <c r="T135" s="815"/>
      <c r="U135" s="815"/>
      <c r="V135" s="815"/>
      <c r="W135" s="815"/>
      <c r="X135" s="815"/>
      <c r="Y135" s="815"/>
      <c r="Z135" s="815"/>
      <c r="AA135" s="815"/>
      <c r="AB135" s="815"/>
      <c r="AC135" s="815"/>
      <c r="AD135" s="815"/>
      <c r="AE135" s="815"/>
      <c r="AF135" s="815"/>
      <c r="AG135" s="815"/>
      <c r="AH135" s="815"/>
      <c r="AI135" s="815"/>
    </row>
    <row r="136" spans="1:35" ht="12.75" customHeight="1" thickBot="1" x14ac:dyDescent="0.25">
      <c r="A136" s="33" t="s">
        <v>4016</v>
      </c>
      <c r="B136" s="36"/>
      <c r="C136" s="115"/>
      <c r="D136" s="115"/>
      <c r="E136" s="36"/>
      <c r="F136" s="115"/>
      <c r="G136" s="115"/>
      <c r="H136" s="115"/>
      <c r="I136" s="115"/>
      <c r="J136" s="115"/>
      <c r="K136" s="115"/>
      <c r="L136" s="115"/>
      <c r="M136" s="115"/>
      <c r="N136" s="115"/>
      <c r="O136" s="115"/>
      <c r="P136" s="566"/>
      <c r="R136" s="1196"/>
      <c r="S136" s="821"/>
    </row>
    <row r="137" spans="1:35" s="1547" customFormat="1" ht="12.75" customHeight="1" x14ac:dyDescent="0.2">
      <c r="A137" s="1541" t="s">
        <v>2079</v>
      </c>
      <c r="B137" s="1536"/>
      <c r="C137" s="1527">
        <v>1.1000000000000001</v>
      </c>
      <c r="D137" s="1529">
        <v>1.5</v>
      </c>
      <c r="E137" s="1529">
        <v>3.4</v>
      </c>
      <c r="F137" s="1529">
        <v>3.7</v>
      </c>
      <c r="G137" s="1529" t="s">
        <v>2381</v>
      </c>
      <c r="H137" s="1529" t="s">
        <v>2381</v>
      </c>
      <c r="I137" s="1529" t="s">
        <v>2381</v>
      </c>
      <c r="J137" s="1529" t="s">
        <v>2381</v>
      </c>
      <c r="K137" s="1529" t="s">
        <v>1867</v>
      </c>
      <c r="L137" s="1529" t="s">
        <v>1400</v>
      </c>
      <c r="M137" s="1529" t="s">
        <v>1759</v>
      </c>
      <c r="N137" s="1529">
        <v>6</v>
      </c>
      <c r="O137" s="1529">
        <v>13</v>
      </c>
      <c r="P137" s="2552">
        <v>515</v>
      </c>
      <c r="Q137" s="2049"/>
      <c r="R137" s="1474"/>
      <c r="S137" s="1475"/>
      <c r="T137" s="1322"/>
      <c r="U137" s="1322"/>
      <c r="V137" s="1322"/>
      <c r="W137" s="1322"/>
      <c r="X137" s="1322"/>
      <c r="Y137" s="1322"/>
      <c r="Z137" s="1322"/>
      <c r="AA137" s="1322"/>
      <c r="AB137" s="1322"/>
      <c r="AC137" s="1322"/>
      <c r="AD137" s="1322"/>
      <c r="AE137" s="1322"/>
      <c r="AF137" s="1322"/>
      <c r="AG137" s="1322"/>
      <c r="AH137" s="1322"/>
      <c r="AI137" s="1322"/>
    </row>
    <row r="138" spans="1:35" ht="12.75" customHeight="1" x14ac:dyDescent="0.2">
      <c r="A138" s="413" t="s">
        <v>2080</v>
      </c>
      <c r="B138" s="368"/>
      <c r="C138" s="341">
        <v>1.5</v>
      </c>
      <c r="D138" s="199">
        <v>2</v>
      </c>
      <c r="E138" s="102">
        <v>4.8</v>
      </c>
      <c r="F138" s="102">
        <v>5.3</v>
      </c>
      <c r="G138" s="102" t="s">
        <v>2381</v>
      </c>
      <c r="H138" s="102" t="s">
        <v>2381</v>
      </c>
      <c r="I138" s="102" t="s">
        <v>2381</v>
      </c>
      <c r="J138" s="102" t="s">
        <v>2381</v>
      </c>
      <c r="K138" s="102" t="s">
        <v>1867</v>
      </c>
      <c r="L138" s="102" t="s">
        <v>1400</v>
      </c>
      <c r="M138" s="199" t="s">
        <v>1759</v>
      </c>
      <c r="N138" s="102">
        <v>6</v>
      </c>
      <c r="O138" s="199">
        <v>13</v>
      </c>
      <c r="P138" s="2553">
        <v>559</v>
      </c>
      <c r="Q138" s="2050"/>
      <c r="R138" s="1196"/>
      <c r="S138" s="821"/>
      <c r="T138" s="815"/>
      <c r="U138" s="815"/>
      <c r="V138" s="815"/>
      <c r="W138" s="815"/>
      <c r="X138" s="815"/>
      <c r="Y138" s="815"/>
      <c r="Z138" s="815"/>
      <c r="AA138" s="815"/>
      <c r="AB138" s="815"/>
      <c r="AC138" s="815"/>
      <c r="AD138" s="815"/>
      <c r="AE138" s="815"/>
      <c r="AF138" s="815"/>
      <c r="AG138" s="815"/>
      <c r="AH138" s="815"/>
      <c r="AI138" s="815"/>
    </row>
    <row r="139" spans="1:35" s="1547" customFormat="1" ht="12.75" customHeight="1" x14ac:dyDescent="0.2">
      <c r="A139" s="1487" t="s">
        <v>2081</v>
      </c>
      <c r="B139" s="1488"/>
      <c r="C139" s="1513">
        <v>2.2000000000000002</v>
      </c>
      <c r="D139" s="1515">
        <v>3</v>
      </c>
      <c r="E139" s="1515">
        <v>5.6</v>
      </c>
      <c r="F139" s="1515">
        <v>6.2</v>
      </c>
      <c r="G139" s="1515" t="s">
        <v>2381</v>
      </c>
      <c r="H139" s="1515" t="s">
        <v>2381</v>
      </c>
      <c r="I139" s="1515" t="s">
        <v>2381</v>
      </c>
      <c r="J139" s="1515" t="s">
        <v>2381</v>
      </c>
      <c r="K139" s="1515" t="s">
        <v>1867</v>
      </c>
      <c r="L139" s="1515" t="s">
        <v>1400</v>
      </c>
      <c r="M139" s="1515" t="s">
        <v>1759</v>
      </c>
      <c r="N139" s="1515">
        <v>6</v>
      </c>
      <c r="O139" s="1515">
        <v>13</v>
      </c>
      <c r="P139" s="2555">
        <v>602</v>
      </c>
      <c r="Q139" s="2051"/>
      <c r="R139" s="1383"/>
      <c r="S139" s="1380"/>
      <c r="T139" s="1324"/>
      <c r="U139" s="1324"/>
      <c r="V139" s="1324"/>
      <c r="W139" s="1324"/>
      <c r="X139" s="1324"/>
      <c r="Y139" s="1324"/>
      <c r="Z139" s="1324"/>
      <c r="AA139" s="1324"/>
      <c r="AB139" s="1324"/>
      <c r="AC139" s="1324"/>
      <c r="AD139" s="1324"/>
      <c r="AE139" s="1324"/>
      <c r="AF139" s="1324"/>
      <c r="AG139" s="1324"/>
      <c r="AH139" s="1324"/>
      <c r="AI139" s="1324"/>
    </row>
    <row r="140" spans="1:35" ht="12.75" customHeight="1" x14ac:dyDescent="0.2">
      <c r="A140" s="413" t="s">
        <v>2082</v>
      </c>
      <c r="B140" s="368"/>
      <c r="C140" s="341">
        <v>3</v>
      </c>
      <c r="D140" s="199">
        <v>4</v>
      </c>
      <c r="E140" s="102">
        <v>8</v>
      </c>
      <c r="F140" s="102">
        <v>8.8000000000000007</v>
      </c>
      <c r="G140" s="102" t="s">
        <v>2381</v>
      </c>
      <c r="H140" s="102" t="s">
        <v>2381</v>
      </c>
      <c r="I140" s="102" t="s">
        <v>2381</v>
      </c>
      <c r="J140" s="102" t="s">
        <v>2381</v>
      </c>
      <c r="K140" s="102" t="s">
        <v>1867</v>
      </c>
      <c r="L140" s="102" t="s">
        <v>1400</v>
      </c>
      <c r="M140" s="199" t="s">
        <v>1759</v>
      </c>
      <c r="N140" s="102">
        <v>6</v>
      </c>
      <c r="O140" s="199">
        <v>13</v>
      </c>
      <c r="P140" s="2553">
        <v>660</v>
      </c>
      <c r="Q140" s="2050"/>
      <c r="R140" s="1196"/>
      <c r="S140" s="821"/>
      <c r="T140" s="815"/>
      <c r="U140" s="815"/>
      <c r="V140" s="815"/>
      <c r="W140" s="815"/>
      <c r="X140" s="815"/>
      <c r="Y140" s="815"/>
      <c r="Z140" s="815"/>
      <c r="AA140" s="815"/>
      <c r="AB140" s="815"/>
      <c r="AC140" s="815"/>
      <c r="AD140" s="815"/>
      <c r="AE140" s="815"/>
      <c r="AF140" s="815"/>
      <c r="AG140" s="815"/>
      <c r="AH140" s="815"/>
      <c r="AI140" s="815"/>
    </row>
    <row r="141" spans="1:35" s="1547" customFormat="1" ht="12.75" customHeight="1" x14ac:dyDescent="0.2">
      <c r="A141" s="1487" t="s">
        <v>2083</v>
      </c>
      <c r="B141" s="1488"/>
      <c r="C141" s="1513">
        <v>4</v>
      </c>
      <c r="D141" s="1515">
        <v>5</v>
      </c>
      <c r="E141" s="1515">
        <v>9.6</v>
      </c>
      <c r="F141" s="1515">
        <v>10.6</v>
      </c>
      <c r="G141" s="1515" t="s">
        <v>2381</v>
      </c>
      <c r="H141" s="1515" t="s">
        <v>2381</v>
      </c>
      <c r="I141" s="1515" t="s">
        <v>2381</v>
      </c>
      <c r="J141" s="1515" t="s">
        <v>2381</v>
      </c>
      <c r="K141" s="1515" t="s">
        <v>1867</v>
      </c>
      <c r="L141" s="1515" t="s">
        <v>1400</v>
      </c>
      <c r="M141" s="1515" t="s">
        <v>1759</v>
      </c>
      <c r="N141" s="1515">
        <v>6</v>
      </c>
      <c r="O141" s="1515">
        <v>13</v>
      </c>
      <c r="P141" s="2555">
        <v>737</v>
      </c>
      <c r="Q141" s="2051"/>
      <c r="R141" s="1383"/>
      <c r="S141" s="1380"/>
      <c r="T141" s="1324"/>
      <c r="U141" s="1324"/>
      <c r="V141" s="1324"/>
      <c r="W141" s="1324"/>
      <c r="X141" s="1324"/>
      <c r="Y141" s="1324"/>
      <c r="Z141" s="1324"/>
      <c r="AA141" s="1324"/>
      <c r="AB141" s="1324"/>
      <c r="AC141" s="1324"/>
      <c r="AD141" s="1324"/>
      <c r="AE141" s="1324"/>
      <c r="AF141" s="1324"/>
      <c r="AG141" s="1324"/>
      <c r="AH141" s="1324"/>
      <c r="AI141" s="1324"/>
    </row>
    <row r="142" spans="1:35" ht="12.75" customHeight="1" x14ac:dyDescent="0.2">
      <c r="A142" s="414" t="s">
        <v>2084</v>
      </c>
      <c r="B142" s="415"/>
      <c r="C142" s="345">
        <v>5.5</v>
      </c>
      <c r="D142" s="606">
        <v>7.5</v>
      </c>
      <c r="E142" s="343">
        <v>12</v>
      </c>
      <c r="F142" s="343">
        <v>13.2</v>
      </c>
      <c r="G142" s="343" t="s">
        <v>2381</v>
      </c>
      <c r="H142" s="343" t="s">
        <v>2381</v>
      </c>
      <c r="I142" s="343" t="s">
        <v>2381</v>
      </c>
      <c r="J142" s="343" t="s">
        <v>2381</v>
      </c>
      <c r="K142" s="343" t="s">
        <v>1867</v>
      </c>
      <c r="L142" s="343" t="s">
        <v>1400</v>
      </c>
      <c r="M142" s="606" t="s">
        <v>1759</v>
      </c>
      <c r="N142" s="343">
        <v>6</v>
      </c>
      <c r="O142" s="606">
        <v>13</v>
      </c>
      <c r="P142" s="2556">
        <v>830</v>
      </c>
      <c r="Q142" s="2046"/>
      <c r="R142" s="1198"/>
      <c r="S142" s="831"/>
      <c r="T142" s="817"/>
      <c r="U142" s="817"/>
      <c r="V142" s="817"/>
      <c r="W142" s="817"/>
      <c r="X142" s="817"/>
      <c r="Y142" s="817"/>
      <c r="Z142" s="817"/>
      <c r="AA142" s="817"/>
      <c r="AB142" s="817"/>
      <c r="AC142" s="817"/>
      <c r="AD142" s="817"/>
      <c r="AE142" s="817"/>
      <c r="AF142" s="817"/>
      <c r="AG142" s="817"/>
      <c r="AH142" s="817"/>
      <c r="AI142" s="817"/>
    </row>
    <row r="143" spans="1:35" s="1547" customFormat="1" ht="12.75" customHeight="1" x14ac:dyDescent="0.2">
      <c r="A143" s="1487" t="s">
        <v>2085</v>
      </c>
      <c r="B143" s="1488"/>
      <c r="C143" s="1513">
        <v>7.5</v>
      </c>
      <c r="D143" s="1515">
        <v>10</v>
      </c>
      <c r="E143" s="1515">
        <v>16</v>
      </c>
      <c r="F143" s="1515">
        <v>17.600000000000001</v>
      </c>
      <c r="G143" s="1515" t="s">
        <v>2381</v>
      </c>
      <c r="H143" s="1515" t="s">
        <v>2381</v>
      </c>
      <c r="I143" s="1515" t="s">
        <v>2381</v>
      </c>
      <c r="J143" s="1515" t="s">
        <v>2381</v>
      </c>
      <c r="K143" s="1515" t="s">
        <v>1868</v>
      </c>
      <c r="L143" s="1515" t="s">
        <v>1401</v>
      </c>
      <c r="M143" s="1515" t="s">
        <v>1760</v>
      </c>
      <c r="N143" s="1515">
        <v>10</v>
      </c>
      <c r="O143" s="1515">
        <v>22</v>
      </c>
      <c r="P143" s="2555">
        <v>988</v>
      </c>
      <c r="Q143" s="2052"/>
      <c r="R143" s="1383"/>
      <c r="S143" s="1380"/>
      <c r="T143" s="1324"/>
      <c r="U143" s="1324"/>
      <c r="V143" s="1324"/>
      <c r="W143" s="1324"/>
      <c r="X143" s="1324"/>
      <c r="Y143" s="1324"/>
      <c r="Z143" s="1324"/>
      <c r="AA143" s="1324"/>
      <c r="AB143" s="1324"/>
      <c r="AC143" s="1324"/>
      <c r="AD143" s="1324"/>
      <c r="AE143" s="1324"/>
      <c r="AF143" s="1324"/>
      <c r="AG143" s="1324"/>
      <c r="AH143" s="1324"/>
      <c r="AI143" s="1324"/>
    </row>
    <row r="144" spans="1:35" ht="12.75" customHeight="1" x14ac:dyDescent="0.2">
      <c r="A144" s="413" t="s">
        <v>2086</v>
      </c>
      <c r="B144" s="368"/>
      <c r="C144" s="341">
        <v>11</v>
      </c>
      <c r="D144" s="199">
        <v>15</v>
      </c>
      <c r="E144" s="102">
        <v>23</v>
      </c>
      <c r="F144" s="102">
        <v>25.3</v>
      </c>
      <c r="G144" s="102" t="s">
        <v>2381</v>
      </c>
      <c r="H144" s="102" t="s">
        <v>2381</v>
      </c>
      <c r="I144" s="102" t="s">
        <v>2381</v>
      </c>
      <c r="J144" s="102" t="s">
        <v>2381</v>
      </c>
      <c r="K144" s="102" t="s">
        <v>1868</v>
      </c>
      <c r="L144" s="102" t="s">
        <v>1401</v>
      </c>
      <c r="M144" s="199" t="s">
        <v>1760</v>
      </c>
      <c r="N144" s="102">
        <v>10</v>
      </c>
      <c r="O144" s="199">
        <v>22</v>
      </c>
      <c r="P144" s="2553">
        <v>1202</v>
      </c>
      <c r="Q144" s="2050"/>
      <c r="R144" s="1196"/>
      <c r="S144" s="821"/>
      <c r="T144" s="815"/>
      <c r="U144" s="815"/>
      <c r="V144" s="815"/>
      <c r="W144" s="815"/>
      <c r="X144" s="815"/>
      <c r="Y144" s="815"/>
      <c r="Z144" s="815"/>
      <c r="AA144" s="815"/>
      <c r="AB144" s="815"/>
      <c r="AC144" s="815"/>
      <c r="AD144" s="815"/>
      <c r="AE144" s="815"/>
      <c r="AF144" s="815"/>
      <c r="AG144" s="815"/>
      <c r="AH144" s="815"/>
      <c r="AI144" s="815"/>
    </row>
    <row r="145" spans="1:35" s="1547" customFormat="1" ht="12.75" customHeight="1" x14ac:dyDescent="0.2">
      <c r="A145" s="1542" t="s">
        <v>2087</v>
      </c>
      <c r="B145" s="1538"/>
      <c r="C145" s="1519">
        <v>15</v>
      </c>
      <c r="D145" s="1521">
        <v>20</v>
      </c>
      <c r="E145" s="1521">
        <v>31</v>
      </c>
      <c r="F145" s="1521">
        <v>34.1</v>
      </c>
      <c r="G145" s="1521" t="s">
        <v>2381</v>
      </c>
      <c r="H145" s="1521" t="s">
        <v>2381</v>
      </c>
      <c r="I145" s="1521" t="s">
        <v>2381</v>
      </c>
      <c r="J145" s="1521" t="s">
        <v>2381</v>
      </c>
      <c r="K145" s="1521" t="s">
        <v>1868</v>
      </c>
      <c r="L145" s="1521" t="s">
        <v>1401</v>
      </c>
      <c r="M145" s="1521" t="s">
        <v>1760</v>
      </c>
      <c r="N145" s="1521">
        <v>10</v>
      </c>
      <c r="O145" s="1521">
        <v>22</v>
      </c>
      <c r="P145" s="2554">
        <v>1442</v>
      </c>
      <c r="Q145" s="2047"/>
      <c r="R145" s="1387"/>
      <c r="S145" s="1388"/>
      <c r="T145" s="1336"/>
      <c r="U145" s="1336"/>
      <c r="V145" s="1336"/>
      <c r="W145" s="1336"/>
      <c r="X145" s="1336"/>
      <c r="Y145" s="1336"/>
      <c r="Z145" s="1336"/>
      <c r="AA145" s="1336"/>
      <c r="AB145" s="1336"/>
      <c r="AC145" s="1336"/>
      <c r="AD145" s="1336"/>
      <c r="AE145" s="1336"/>
      <c r="AF145" s="1336"/>
      <c r="AG145" s="1336"/>
      <c r="AH145" s="1336"/>
      <c r="AI145" s="1336"/>
    </row>
    <row r="146" spans="1:35" ht="12.75" customHeight="1" x14ac:dyDescent="0.2">
      <c r="A146" s="413" t="s">
        <v>2088</v>
      </c>
      <c r="B146" s="368"/>
      <c r="C146" s="341">
        <v>18.5</v>
      </c>
      <c r="D146" s="199">
        <v>25</v>
      </c>
      <c r="E146" s="102">
        <v>38</v>
      </c>
      <c r="F146" s="102">
        <v>41.8</v>
      </c>
      <c r="G146" s="102" t="s">
        <v>2381</v>
      </c>
      <c r="H146" s="102" t="s">
        <v>2381</v>
      </c>
      <c r="I146" s="102" t="s">
        <v>2381</v>
      </c>
      <c r="J146" s="102" t="s">
        <v>2381</v>
      </c>
      <c r="K146" s="102" t="s">
        <v>1869</v>
      </c>
      <c r="L146" s="102" t="s">
        <v>1402</v>
      </c>
      <c r="M146" s="199" t="s">
        <v>1761</v>
      </c>
      <c r="N146" s="102">
        <v>20</v>
      </c>
      <c r="O146" s="199">
        <v>44</v>
      </c>
      <c r="P146" s="2553">
        <v>1697</v>
      </c>
      <c r="Q146" s="2053"/>
      <c r="R146" s="1196"/>
      <c r="S146" s="821"/>
      <c r="T146" s="815"/>
      <c r="U146" s="815"/>
      <c r="V146" s="815"/>
      <c r="W146" s="815"/>
      <c r="X146" s="815"/>
      <c r="Y146" s="815"/>
      <c r="Z146" s="815"/>
      <c r="AA146" s="815"/>
      <c r="AB146" s="815"/>
      <c r="AC146" s="815"/>
      <c r="AD146" s="815"/>
      <c r="AE146" s="815"/>
      <c r="AF146" s="815"/>
      <c r="AG146" s="815"/>
      <c r="AH146" s="815"/>
      <c r="AI146" s="815"/>
    </row>
    <row r="147" spans="1:35" s="1547" customFormat="1" ht="12.75" customHeight="1" x14ac:dyDescent="0.2">
      <c r="A147" s="1487" t="s">
        <v>2089</v>
      </c>
      <c r="B147" s="1488"/>
      <c r="C147" s="1513">
        <v>22</v>
      </c>
      <c r="D147" s="1515">
        <v>30</v>
      </c>
      <c r="E147" s="1515">
        <v>46</v>
      </c>
      <c r="F147" s="1515">
        <v>50.6</v>
      </c>
      <c r="G147" s="1515" t="s">
        <v>2381</v>
      </c>
      <c r="H147" s="1515" t="s">
        <v>2381</v>
      </c>
      <c r="I147" s="1515" t="s">
        <v>2381</v>
      </c>
      <c r="J147" s="1515" t="s">
        <v>2381</v>
      </c>
      <c r="K147" s="1515" t="s">
        <v>1869</v>
      </c>
      <c r="L147" s="1515" t="s">
        <v>1402</v>
      </c>
      <c r="M147" s="1515" t="s">
        <v>1761</v>
      </c>
      <c r="N147" s="1515">
        <v>20</v>
      </c>
      <c r="O147" s="1515">
        <v>44</v>
      </c>
      <c r="P147" s="2555">
        <v>1946</v>
      </c>
      <c r="Q147" s="2051"/>
      <c r="R147" s="1383"/>
      <c r="S147" s="1380"/>
      <c r="T147" s="1324"/>
      <c r="U147" s="1324"/>
      <c r="V147" s="1324"/>
      <c r="W147" s="1324"/>
      <c r="X147" s="1324"/>
      <c r="Y147" s="1324"/>
      <c r="Z147" s="1324"/>
      <c r="AA147" s="1324"/>
      <c r="AB147" s="1324"/>
      <c r="AC147" s="1324"/>
      <c r="AD147" s="1324"/>
      <c r="AE147" s="1324"/>
      <c r="AF147" s="1324"/>
      <c r="AG147" s="1324"/>
      <c r="AH147" s="1324"/>
      <c r="AI147" s="1324"/>
    </row>
    <row r="148" spans="1:35" ht="12.75" customHeight="1" x14ac:dyDescent="0.2">
      <c r="A148" s="414" t="s">
        <v>2090</v>
      </c>
      <c r="B148" s="415"/>
      <c r="C148" s="345">
        <v>30</v>
      </c>
      <c r="D148" s="606">
        <v>40</v>
      </c>
      <c r="E148" s="343">
        <v>61</v>
      </c>
      <c r="F148" s="343">
        <v>67.099999999999994</v>
      </c>
      <c r="G148" s="343" t="s">
        <v>2381</v>
      </c>
      <c r="H148" s="343" t="s">
        <v>2381</v>
      </c>
      <c r="I148" s="343" t="s">
        <v>2381</v>
      </c>
      <c r="J148" s="343" t="s">
        <v>2381</v>
      </c>
      <c r="K148" s="343" t="s">
        <v>1869</v>
      </c>
      <c r="L148" s="343" t="s">
        <v>1402</v>
      </c>
      <c r="M148" s="606" t="s">
        <v>1761</v>
      </c>
      <c r="N148" s="343">
        <v>20</v>
      </c>
      <c r="O148" s="606">
        <v>44</v>
      </c>
      <c r="P148" s="2556">
        <v>2283</v>
      </c>
      <c r="Q148" s="2046"/>
      <c r="R148" s="1198"/>
      <c r="S148" s="831"/>
      <c r="T148" s="817"/>
      <c r="U148" s="817"/>
      <c r="V148" s="817"/>
      <c r="W148" s="817"/>
      <c r="X148" s="817"/>
      <c r="Y148" s="817"/>
      <c r="Z148" s="817"/>
      <c r="AA148" s="817"/>
      <c r="AB148" s="817"/>
      <c r="AC148" s="817"/>
      <c r="AD148" s="817"/>
      <c r="AE148" s="817"/>
      <c r="AF148" s="817"/>
      <c r="AG148" s="817"/>
      <c r="AH148" s="817"/>
      <c r="AI148" s="817"/>
    </row>
    <row r="149" spans="1:35" s="1547" customFormat="1" ht="12.75" customHeight="1" x14ac:dyDescent="0.2">
      <c r="A149" s="1487" t="s">
        <v>2091</v>
      </c>
      <c r="B149" s="1488"/>
      <c r="C149" s="1515">
        <v>37</v>
      </c>
      <c r="D149" s="1515">
        <v>50</v>
      </c>
      <c r="E149" s="1515">
        <v>72</v>
      </c>
      <c r="F149" s="1515">
        <v>79.2</v>
      </c>
      <c r="G149" s="1515" t="s">
        <v>2381</v>
      </c>
      <c r="H149" s="1515" t="s">
        <v>2381</v>
      </c>
      <c r="I149" s="1515" t="s">
        <v>2381</v>
      </c>
      <c r="J149" s="1515" t="s">
        <v>2381</v>
      </c>
      <c r="K149" s="1515" t="s">
        <v>1870</v>
      </c>
      <c r="L149" s="1515" t="s">
        <v>1403</v>
      </c>
      <c r="M149" s="1515" t="s">
        <v>1762</v>
      </c>
      <c r="N149" s="1513">
        <v>37.5</v>
      </c>
      <c r="O149" s="1515">
        <v>83</v>
      </c>
      <c r="P149" s="2555">
        <v>2764</v>
      </c>
      <c r="Q149" s="2052"/>
      <c r="R149" s="1383"/>
      <c r="S149" s="1380"/>
      <c r="T149" s="1324"/>
      <c r="U149" s="1324"/>
      <c r="V149" s="1324"/>
      <c r="W149" s="1324"/>
      <c r="X149" s="1324"/>
      <c r="Y149" s="1324"/>
      <c r="Z149" s="1324"/>
      <c r="AA149" s="1324"/>
      <c r="AB149" s="1324"/>
      <c r="AC149" s="1324"/>
      <c r="AD149" s="1324"/>
      <c r="AE149" s="1324"/>
      <c r="AF149" s="1324"/>
      <c r="AG149" s="1324"/>
      <c r="AH149" s="1324"/>
      <c r="AI149" s="1324"/>
    </row>
    <row r="150" spans="1:35" ht="12.75" customHeight="1" x14ac:dyDescent="0.2">
      <c r="A150" s="413" t="s">
        <v>2092</v>
      </c>
      <c r="B150" s="368"/>
      <c r="C150" s="102">
        <v>45</v>
      </c>
      <c r="D150" s="199">
        <v>60</v>
      </c>
      <c r="E150" s="102">
        <v>87</v>
      </c>
      <c r="F150" s="102">
        <v>95.7</v>
      </c>
      <c r="G150" s="102" t="s">
        <v>2381</v>
      </c>
      <c r="H150" s="102" t="s">
        <v>2381</v>
      </c>
      <c r="I150" s="102" t="s">
        <v>2381</v>
      </c>
      <c r="J150" s="102" t="s">
        <v>2381</v>
      </c>
      <c r="K150" s="102" t="s">
        <v>1870</v>
      </c>
      <c r="L150" s="102" t="s">
        <v>1403</v>
      </c>
      <c r="M150" s="199" t="s">
        <v>1762</v>
      </c>
      <c r="N150" s="341">
        <v>37.5</v>
      </c>
      <c r="O150" s="199">
        <v>83</v>
      </c>
      <c r="P150" s="2553">
        <v>3355</v>
      </c>
      <c r="Q150" s="2050"/>
      <c r="R150" s="1196"/>
      <c r="S150" s="821"/>
      <c r="T150" s="815"/>
      <c r="U150" s="815"/>
      <c r="V150" s="815"/>
      <c r="W150" s="815"/>
      <c r="X150" s="815"/>
      <c r="Y150" s="815"/>
      <c r="Z150" s="815"/>
      <c r="AA150" s="815"/>
      <c r="AB150" s="815"/>
      <c r="AC150" s="815"/>
      <c r="AD150" s="815"/>
      <c r="AE150" s="815"/>
      <c r="AF150" s="815"/>
      <c r="AG150" s="815"/>
      <c r="AH150" s="815"/>
      <c r="AI150" s="815"/>
    </row>
    <row r="151" spans="1:35" s="1547" customFormat="1" ht="12.75" customHeight="1" x14ac:dyDescent="0.2">
      <c r="A151" s="1542" t="s">
        <v>2093</v>
      </c>
      <c r="B151" s="1538"/>
      <c r="C151" s="1521">
        <v>55</v>
      </c>
      <c r="D151" s="1521">
        <v>75</v>
      </c>
      <c r="E151" s="1521">
        <v>105</v>
      </c>
      <c r="F151" s="1521">
        <v>115.5</v>
      </c>
      <c r="G151" s="1521" t="s">
        <v>2381</v>
      </c>
      <c r="H151" s="1521" t="s">
        <v>2381</v>
      </c>
      <c r="I151" s="1521" t="s">
        <v>2381</v>
      </c>
      <c r="J151" s="1521" t="s">
        <v>2381</v>
      </c>
      <c r="K151" s="1521" t="s">
        <v>1870</v>
      </c>
      <c r="L151" s="1521" t="s">
        <v>1403</v>
      </c>
      <c r="M151" s="1521" t="s">
        <v>1762</v>
      </c>
      <c r="N151" s="1519">
        <v>37.5</v>
      </c>
      <c r="O151" s="1521">
        <v>83</v>
      </c>
      <c r="P151" s="2554">
        <v>4159</v>
      </c>
      <c r="Q151" s="2047"/>
      <c r="R151" s="1387"/>
      <c r="S151" s="1388"/>
      <c r="T151" s="1336"/>
      <c r="U151" s="1336"/>
      <c r="V151" s="1336"/>
      <c r="W151" s="1336"/>
      <c r="X151" s="1336"/>
      <c r="Y151" s="1336"/>
      <c r="Z151" s="1336"/>
      <c r="AA151" s="1336"/>
      <c r="AB151" s="1336"/>
      <c r="AC151" s="1336"/>
      <c r="AD151" s="1336"/>
      <c r="AE151" s="1336"/>
      <c r="AF151" s="1336"/>
      <c r="AG151" s="1336"/>
      <c r="AH151" s="1336"/>
      <c r="AI151" s="1336"/>
    </row>
    <row r="152" spans="1:35" ht="12.75" customHeight="1" x14ac:dyDescent="0.2">
      <c r="A152" s="413" t="s">
        <v>2094</v>
      </c>
      <c r="B152" s="368"/>
      <c r="C152" s="102">
        <v>75</v>
      </c>
      <c r="D152" s="199">
        <v>100</v>
      </c>
      <c r="E152" s="102">
        <v>140</v>
      </c>
      <c r="F152" s="102">
        <v>154</v>
      </c>
      <c r="G152" s="102" t="s">
        <v>2381</v>
      </c>
      <c r="H152" s="102" t="s">
        <v>2381</v>
      </c>
      <c r="I152" s="102" t="s">
        <v>2381</v>
      </c>
      <c r="J152" s="102" t="s">
        <v>2381</v>
      </c>
      <c r="K152" s="102" t="s">
        <v>1871</v>
      </c>
      <c r="L152" s="102" t="s">
        <v>1474</v>
      </c>
      <c r="M152" s="199" t="s">
        <v>1763</v>
      </c>
      <c r="N152" s="102">
        <v>66</v>
      </c>
      <c r="O152" s="199">
        <v>145.5</v>
      </c>
      <c r="P152" s="2553">
        <v>5040</v>
      </c>
      <c r="Q152" s="2053"/>
      <c r="R152" s="1196"/>
      <c r="S152" s="821"/>
      <c r="T152" s="815"/>
      <c r="U152" s="815"/>
      <c r="V152" s="815"/>
      <c r="W152" s="815"/>
      <c r="X152" s="815"/>
      <c r="Y152" s="815"/>
      <c r="Z152" s="815"/>
      <c r="AA152" s="815"/>
      <c r="AB152" s="815"/>
      <c r="AC152" s="815"/>
      <c r="AD152" s="815"/>
      <c r="AE152" s="815"/>
      <c r="AF152" s="815"/>
      <c r="AG152" s="815"/>
      <c r="AH152" s="815"/>
      <c r="AI152" s="815"/>
    </row>
    <row r="153" spans="1:35" s="1547" customFormat="1" ht="12.75" customHeight="1" x14ac:dyDescent="0.2">
      <c r="A153" s="1487" t="s">
        <v>2095</v>
      </c>
      <c r="B153" s="1488"/>
      <c r="C153" s="1515">
        <v>90</v>
      </c>
      <c r="D153" s="1515">
        <v>125</v>
      </c>
      <c r="E153" s="1515">
        <v>170</v>
      </c>
      <c r="F153" s="1515">
        <v>187</v>
      </c>
      <c r="G153" s="1515" t="s">
        <v>2381</v>
      </c>
      <c r="H153" s="1515" t="s">
        <v>2381</v>
      </c>
      <c r="I153" s="1515" t="s">
        <v>2381</v>
      </c>
      <c r="J153" s="1515" t="s">
        <v>2381</v>
      </c>
      <c r="K153" s="1515" t="s">
        <v>1871</v>
      </c>
      <c r="L153" s="1515" t="s">
        <v>1474</v>
      </c>
      <c r="M153" s="1515" t="s">
        <v>1763</v>
      </c>
      <c r="N153" s="1515">
        <v>66</v>
      </c>
      <c r="O153" s="1515">
        <v>145.5</v>
      </c>
      <c r="P153" s="2555">
        <v>5955</v>
      </c>
      <c r="Q153" s="2051"/>
      <c r="R153" s="1383"/>
      <c r="S153" s="1380"/>
      <c r="T153" s="1324"/>
      <c r="U153" s="1324"/>
      <c r="V153" s="1324"/>
      <c r="W153" s="1324"/>
      <c r="X153" s="1324"/>
      <c r="Y153" s="1324"/>
      <c r="Z153" s="1324"/>
      <c r="AA153" s="1324"/>
      <c r="AB153" s="1324"/>
      <c r="AC153" s="1324"/>
      <c r="AD153" s="1324"/>
      <c r="AE153" s="1324"/>
      <c r="AF153" s="1324"/>
      <c r="AG153" s="1324"/>
      <c r="AH153" s="1324"/>
      <c r="AI153" s="1324"/>
    </row>
    <row r="154" spans="1:35" ht="12.75" customHeight="1" x14ac:dyDescent="0.2">
      <c r="A154" s="414" t="s">
        <v>2096</v>
      </c>
      <c r="B154" s="415"/>
      <c r="C154" s="343">
        <v>110</v>
      </c>
      <c r="D154" s="606">
        <v>150</v>
      </c>
      <c r="E154" s="343">
        <v>205</v>
      </c>
      <c r="F154" s="343">
        <v>225.5</v>
      </c>
      <c r="G154" s="343" t="s">
        <v>2381</v>
      </c>
      <c r="H154" s="343" t="s">
        <v>2381</v>
      </c>
      <c r="I154" s="343" t="s">
        <v>2381</v>
      </c>
      <c r="J154" s="343" t="s">
        <v>2381</v>
      </c>
      <c r="K154" s="343" t="s">
        <v>1871</v>
      </c>
      <c r="L154" s="343" t="s">
        <v>1474</v>
      </c>
      <c r="M154" s="606" t="s">
        <v>1763</v>
      </c>
      <c r="N154" s="343">
        <v>66</v>
      </c>
      <c r="O154" s="606">
        <v>145.5</v>
      </c>
      <c r="P154" s="2556">
        <v>7014</v>
      </c>
      <c r="Q154" s="2046"/>
      <c r="R154" s="1198"/>
      <c r="S154" s="831"/>
      <c r="T154" s="817"/>
      <c r="U154" s="817"/>
      <c r="V154" s="817"/>
      <c r="W154" s="817"/>
      <c r="X154" s="817"/>
      <c r="Y154" s="817"/>
      <c r="Z154" s="817"/>
      <c r="AA154" s="817"/>
      <c r="AB154" s="817"/>
      <c r="AC154" s="817"/>
      <c r="AD154" s="817"/>
      <c r="AE154" s="817"/>
      <c r="AF154" s="817"/>
      <c r="AG154" s="817"/>
      <c r="AH154" s="817"/>
      <c r="AI154" s="817"/>
    </row>
    <row r="155" spans="1:35" s="1547" customFormat="1" ht="12.75" customHeight="1" x14ac:dyDescent="0.2">
      <c r="A155" s="1487" t="s">
        <v>2097</v>
      </c>
      <c r="B155" s="1488"/>
      <c r="C155" s="1515">
        <v>132</v>
      </c>
      <c r="D155" s="1515">
        <v>200</v>
      </c>
      <c r="E155" s="1515">
        <v>261</v>
      </c>
      <c r="F155" s="1515">
        <v>287.10000000000002</v>
      </c>
      <c r="G155" s="1515" t="s">
        <v>2381</v>
      </c>
      <c r="H155" s="1515" t="s">
        <v>2381</v>
      </c>
      <c r="I155" s="1515" t="s">
        <v>2381</v>
      </c>
      <c r="J155" s="1515" t="s">
        <v>2381</v>
      </c>
      <c r="K155" s="1515" t="s">
        <v>1872</v>
      </c>
      <c r="L155" s="1515" t="s">
        <v>1473</v>
      </c>
      <c r="M155" s="1515" t="s">
        <v>1764</v>
      </c>
      <c r="N155" s="1515">
        <v>108</v>
      </c>
      <c r="O155" s="1515">
        <v>238</v>
      </c>
      <c r="P155" s="2555">
        <v>8313</v>
      </c>
      <c r="Q155" s="2052"/>
      <c r="R155" s="1383"/>
      <c r="S155" s="1380"/>
      <c r="T155" s="1324"/>
      <c r="U155" s="1324"/>
      <c r="V155" s="1324"/>
      <c r="W155" s="1324"/>
      <c r="X155" s="1324"/>
      <c r="Y155" s="1324"/>
      <c r="Z155" s="1324"/>
      <c r="AA155" s="1324"/>
      <c r="AB155" s="1324"/>
      <c r="AC155" s="1324"/>
      <c r="AD155" s="1324"/>
      <c r="AE155" s="1324"/>
      <c r="AF155" s="1324"/>
      <c r="AG155" s="1324"/>
      <c r="AH155" s="1324"/>
      <c r="AI155" s="1324"/>
    </row>
    <row r="156" spans="1:35" ht="12.75" customHeight="1" thickBot="1" x14ac:dyDescent="0.25">
      <c r="A156" s="416" t="s">
        <v>2098</v>
      </c>
      <c r="B156" s="371"/>
      <c r="C156" s="133">
        <v>160</v>
      </c>
      <c r="D156" s="194">
        <v>250</v>
      </c>
      <c r="E156" s="133">
        <v>310</v>
      </c>
      <c r="F156" s="133">
        <v>341</v>
      </c>
      <c r="G156" s="133" t="s">
        <v>2381</v>
      </c>
      <c r="H156" s="133" t="s">
        <v>2381</v>
      </c>
      <c r="I156" s="133" t="s">
        <v>2381</v>
      </c>
      <c r="J156" s="133" t="s">
        <v>2381</v>
      </c>
      <c r="K156" s="133" t="s">
        <v>1872</v>
      </c>
      <c r="L156" s="133" t="s">
        <v>1473</v>
      </c>
      <c r="M156" s="194" t="s">
        <v>1764</v>
      </c>
      <c r="N156" s="133">
        <v>108</v>
      </c>
      <c r="O156" s="194">
        <v>238</v>
      </c>
      <c r="P156" s="2557">
        <v>9950</v>
      </c>
      <c r="Q156" s="2046"/>
      <c r="R156" s="1198"/>
      <c r="S156" s="831"/>
      <c r="T156" s="817"/>
      <c r="U156" s="817"/>
      <c r="V156" s="817"/>
      <c r="W156" s="817"/>
      <c r="X156" s="817"/>
      <c r="Y156" s="817"/>
      <c r="Z156" s="817"/>
      <c r="AA156" s="817"/>
      <c r="AB156" s="817"/>
      <c r="AC156" s="817"/>
      <c r="AD156" s="817"/>
      <c r="AE156" s="817"/>
      <c r="AF156" s="817"/>
      <c r="AG156" s="817"/>
      <c r="AH156" s="817"/>
      <c r="AI156" s="817"/>
    </row>
    <row r="162" spans="1:35" s="789" customFormat="1" ht="12.75" customHeight="1" thickBot="1" x14ac:dyDescent="0.25">
      <c r="A162" s="33" t="s">
        <v>3977</v>
      </c>
      <c r="B162" s="33"/>
      <c r="C162" s="121"/>
      <c r="D162" s="406"/>
      <c r="E162" s="33"/>
      <c r="F162" s="105"/>
      <c r="G162" s="105"/>
      <c r="H162" s="105"/>
      <c r="I162" s="105"/>
      <c r="J162" s="105"/>
      <c r="K162" s="121"/>
      <c r="L162" s="121"/>
      <c r="M162" s="406"/>
      <c r="N162" s="121"/>
      <c r="O162" s="406"/>
      <c r="P162" s="410"/>
      <c r="Q162" s="1043"/>
      <c r="R162" s="1043"/>
    </row>
    <row r="163" spans="1:35" s="789" customFormat="1" ht="12.75" customHeight="1" x14ac:dyDescent="0.2">
      <c r="A163" s="330" t="s">
        <v>763</v>
      </c>
      <c r="B163" s="786"/>
      <c r="C163" s="1098" t="s">
        <v>2372</v>
      </c>
      <c r="D163" s="357"/>
      <c r="E163" s="785"/>
      <c r="F163" s="785"/>
      <c r="G163" s="445" t="s">
        <v>2378</v>
      </c>
      <c r="H163" s="357"/>
      <c r="I163" s="785"/>
      <c r="J163" s="785"/>
      <c r="K163" s="124" t="s">
        <v>1239</v>
      </c>
      <c r="L163" s="2566" t="s">
        <v>1069</v>
      </c>
      <c r="M163" s="2567"/>
      <c r="N163" s="2580" t="s">
        <v>766</v>
      </c>
      <c r="O163" s="2581"/>
      <c r="P163" s="148" t="s">
        <v>762</v>
      </c>
      <c r="Q163" s="249"/>
      <c r="R163" s="973"/>
      <c r="S163" s="813"/>
      <c r="T163" s="813"/>
      <c r="U163" s="813"/>
      <c r="V163" s="813"/>
      <c r="W163" s="813"/>
      <c r="X163" s="813"/>
      <c r="Y163" s="813"/>
      <c r="Z163" s="813"/>
      <c r="AA163" s="813"/>
      <c r="AB163" s="813"/>
      <c r="AC163" s="813"/>
      <c r="AD163" s="813"/>
      <c r="AE163" s="813"/>
      <c r="AF163" s="813"/>
      <c r="AG163" s="813"/>
      <c r="AH163" s="813"/>
      <c r="AI163" s="813"/>
    </row>
    <row r="164" spans="1:35" s="789" customFormat="1" ht="12.75" customHeight="1" x14ac:dyDescent="0.2">
      <c r="A164" s="258" t="s">
        <v>0</v>
      </c>
      <c r="B164" s="259"/>
      <c r="C164" s="779" t="s">
        <v>2373</v>
      </c>
      <c r="D164" s="779" t="s">
        <v>2373</v>
      </c>
      <c r="E164" s="102" t="s">
        <v>1758</v>
      </c>
      <c r="F164" s="779">
        <v>1.1000000000000001</v>
      </c>
      <c r="G164" s="779" t="s">
        <v>2373</v>
      </c>
      <c r="H164" s="779" t="s">
        <v>2373</v>
      </c>
      <c r="I164" s="102" t="s">
        <v>1758</v>
      </c>
      <c r="J164" s="779">
        <v>1.5</v>
      </c>
      <c r="K164" s="382" t="s">
        <v>2382</v>
      </c>
      <c r="L164" s="2582" t="s">
        <v>1070</v>
      </c>
      <c r="M164" s="2583"/>
      <c r="N164" s="80" t="s">
        <v>41</v>
      </c>
      <c r="O164" s="607" t="s">
        <v>1675</v>
      </c>
      <c r="P164" s="149" t="s">
        <v>15</v>
      </c>
      <c r="Q164" s="1024"/>
      <c r="R164" s="973"/>
      <c r="S164" s="813"/>
      <c r="T164" s="813"/>
      <c r="U164" s="813"/>
      <c r="V164" s="813"/>
      <c r="W164" s="813"/>
      <c r="X164" s="813"/>
      <c r="Y164" s="813"/>
      <c r="Z164" s="813"/>
      <c r="AA164" s="813"/>
      <c r="AB164" s="813"/>
      <c r="AC164" s="813"/>
      <c r="AD164" s="813"/>
      <c r="AE164" s="813"/>
      <c r="AF164" s="813"/>
      <c r="AG164" s="813"/>
      <c r="AH164" s="813"/>
      <c r="AI164" s="813"/>
    </row>
    <row r="165" spans="1:35" s="789" customFormat="1" ht="12.75" customHeight="1" x14ac:dyDescent="0.2">
      <c r="A165" s="773"/>
      <c r="B165" s="571"/>
      <c r="C165" s="1155" t="s">
        <v>2374</v>
      </c>
      <c r="D165" s="1155" t="s">
        <v>2374</v>
      </c>
      <c r="E165" s="102" t="s">
        <v>460</v>
      </c>
      <c r="F165" s="1155" t="s">
        <v>1865</v>
      </c>
      <c r="G165" s="1155" t="s">
        <v>2375</v>
      </c>
      <c r="H165" s="1155" t="s">
        <v>2375</v>
      </c>
      <c r="I165" s="102" t="s">
        <v>460</v>
      </c>
      <c r="J165" s="1155" t="s">
        <v>1865</v>
      </c>
      <c r="K165" s="467"/>
      <c r="L165" s="80" t="s">
        <v>14</v>
      </c>
      <c r="M165" s="2018" t="s">
        <v>1671</v>
      </c>
      <c r="N165" s="80"/>
      <c r="O165" s="607"/>
      <c r="P165" s="457" t="s">
        <v>1971</v>
      </c>
      <c r="Q165" s="334"/>
      <c r="R165" s="973"/>
      <c r="S165" s="813"/>
      <c r="T165" s="813"/>
      <c r="U165" s="813"/>
      <c r="V165" s="813"/>
      <c r="W165" s="813"/>
      <c r="X165" s="813"/>
      <c r="Y165" s="813"/>
      <c r="Z165" s="813"/>
      <c r="AA165" s="813"/>
      <c r="AB165" s="813"/>
      <c r="AC165" s="813"/>
      <c r="AD165" s="813"/>
      <c r="AE165" s="813"/>
      <c r="AF165" s="813"/>
      <c r="AG165" s="813"/>
      <c r="AH165" s="813"/>
      <c r="AI165" s="813"/>
    </row>
    <row r="166" spans="1:35" s="789" customFormat="1" ht="12.75" customHeight="1" thickBot="1" x14ac:dyDescent="0.25">
      <c r="A166" s="331"/>
      <c r="B166" s="787"/>
      <c r="C166" s="475" t="s">
        <v>2377</v>
      </c>
      <c r="D166" s="475" t="s">
        <v>2376</v>
      </c>
      <c r="E166" s="133" t="s">
        <v>1864</v>
      </c>
      <c r="F166" s="475" t="s">
        <v>1757</v>
      </c>
      <c r="G166" s="475" t="s">
        <v>2377</v>
      </c>
      <c r="H166" s="475" t="s">
        <v>2376</v>
      </c>
      <c r="I166" s="133" t="s">
        <v>1866</v>
      </c>
      <c r="J166" s="475" t="s">
        <v>1757</v>
      </c>
      <c r="K166" s="251"/>
      <c r="L166" s="381"/>
      <c r="M166" s="248"/>
      <c r="N166" s="950"/>
      <c r="O166" s="250"/>
      <c r="P166" s="262"/>
      <c r="Q166" s="830"/>
      <c r="R166" s="1198"/>
      <c r="S166" s="831"/>
      <c r="T166" s="817"/>
      <c r="U166" s="817"/>
      <c r="V166" s="817"/>
      <c r="W166" s="817"/>
      <c r="X166" s="817"/>
      <c r="Y166" s="817"/>
      <c r="Z166" s="817"/>
      <c r="AA166" s="817"/>
      <c r="AB166" s="817"/>
      <c r="AC166" s="817"/>
      <c r="AD166" s="817"/>
      <c r="AE166" s="817"/>
      <c r="AF166" s="817"/>
      <c r="AG166" s="817"/>
      <c r="AH166" s="817"/>
      <c r="AI166" s="817"/>
    </row>
    <row r="167" spans="1:35" ht="12.75" customHeight="1" x14ac:dyDescent="0.2">
      <c r="A167" s="1078" t="s">
        <v>2099</v>
      </c>
      <c r="B167" s="1079"/>
      <c r="C167" s="1080">
        <v>75</v>
      </c>
      <c r="D167" s="1081">
        <v>100</v>
      </c>
      <c r="E167" s="1080">
        <v>140</v>
      </c>
      <c r="F167" s="1080">
        <v>154</v>
      </c>
      <c r="G167" s="1080" t="s">
        <v>2381</v>
      </c>
      <c r="H167" s="1080" t="s">
        <v>2381</v>
      </c>
      <c r="I167" s="1080" t="s">
        <v>2381</v>
      </c>
      <c r="J167" s="1080" t="s">
        <v>2381</v>
      </c>
      <c r="K167" s="1080" t="s">
        <v>1871</v>
      </c>
      <c r="L167" s="1080" t="s">
        <v>2043</v>
      </c>
      <c r="M167" s="1081" t="s">
        <v>2049</v>
      </c>
      <c r="N167" s="1080">
        <v>62</v>
      </c>
      <c r="O167" s="1082">
        <v>136.69999999999999</v>
      </c>
      <c r="P167" s="2561">
        <v>4114</v>
      </c>
      <c r="Q167" s="2055"/>
      <c r="R167" s="1197"/>
      <c r="S167" s="839"/>
      <c r="T167" s="814"/>
      <c r="U167" s="814"/>
      <c r="V167" s="814"/>
      <c r="W167" s="814"/>
      <c r="X167" s="814"/>
      <c r="Y167" s="814"/>
      <c r="Z167" s="814"/>
      <c r="AA167" s="814"/>
      <c r="AB167" s="814"/>
      <c r="AC167" s="814"/>
      <c r="AD167" s="814"/>
      <c r="AE167" s="814"/>
      <c r="AF167" s="814"/>
      <c r="AG167" s="814"/>
      <c r="AH167" s="814"/>
      <c r="AI167" s="814"/>
    </row>
    <row r="168" spans="1:35" s="1547" customFormat="1" ht="12.75" customHeight="1" x14ac:dyDescent="0.2">
      <c r="A168" s="1487" t="s">
        <v>2100</v>
      </c>
      <c r="B168" s="1488"/>
      <c r="C168" s="1515">
        <v>90</v>
      </c>
      <c r="D168" s="1515">
        <v>125</v>
      </c>
      <c r="E168" s="1515">
        <v>170</v>
      </c>
      <c r="F168" s="1515">
        <v>187</v>
      </c>
      <c r="G168" s="1515" t="s">
        <v>2381</v>
      </c>
      <c r="H168" s="1515" t="s">
        <v>2381</v>
      </c>
      <c r="I168" s="1515" t="s">
        <v>2381</v>
      </c>
      <c r="J168" s="1515" t="s">
        <v>2381</v>
      </c>
      <c r="K168" s="1515" t="s">
        <v>1871</v>
      </c>
      <c r="L168" s="1515" t="s">
        <v>2043</v>
      </c>
      <c r="M168" s="1515" t="s">
        <v>2049</v>
      </c>
      <c r="N168" s="1515">
        <v>62</v>
      </c>
      <c r="O168" s="1513">
        <v>136.69999999999999</v>
      </c>
      <c r="P168" s="2555">
        <v>4945</v>
      </c>
      <c r="Q168" s="2051"/>
      <c r="R168" s="1383"/>
      <c r="S168" s="1380"/>
      <c r="T168" s="1324"/>
      <c r="U168" s="1324"/>
      <c r="V168" s="1324"/>
      <c r="W168" s="1324"/>
      <c r="X168" s="1324"/>
      <c r="Y168" s="1324"/>
      <c r="Z168" s="1324"/>
      <c r="AA168" s="1324"/>
      <c r="AB168" s="1324"/>
      <c r="AC168" s="1324"/>
      <c r="AD168" s="1324"/>
      <c r="AE168" s="1324"/>
      <c r="AF168" s="1324"/>
      <c r="AG168" s="1324"/>
      <c r="AH168" s="1324"/>
      <c r="AI168" s="1324"/>
    </row>
    <row r="169" spans="1:35" ht="12.75" customHeight="1" x14ac:dyDescent="0.2">
      <c r="A169" s="414" t="s">
        <v>2101</v>
      </c>
      <c r="B169" s="415"/>
      <c r="C169" s="343">
        <v>110</v>
      </c>
      <c r="D169" s="606">
        <v>150</v>
      </c>
      <c r="E169" s="343">
        <v>205</v>
      </c>
      <c r="F169" s="343">
        <v>225.5</v>
      </c>
      <c r="G169" s="343" t="s">
        <v>2381</v>
      </c>
      <c r="H169" s="343" t="s">
        <v>2381</v>
      </c>
      <c r="I169" s="343" t="s">
        <v>2381</v>
      </c>
      <c r="J169" s="343" t="s">
        <v>2381</v>
      </c>
      <c r="K169" s="343" t="s">
        <v>1871</v>
      </c>
      <c r="L169" s="343" t="s">
        <v>2043</v>
      </c>
      <c r="M169" s="606" t="s">
        <v>2049</v>
      </c>
      <c r="N169" s="343">
        <v>62</v>
      </c>
      <c r="O169" s="1083">
        <v>136.69999999999999</v>
      </c>
      <c r="P169" s="2556">
        <v>5915</v>
      </c>
      <c r="Q169" s="2046"/>
      <c r="R169" s="1198"/>
      <c r="S169" s="831"/>
      <c r="T169" s="817"/>
      <c r="U169" s="817"/>
      <c r="V169" s="817"/>
      <c r="W169" s="817"/>
      <c r="X169" s="817"/>
      <c r="Y169" s="817"/>
      <c r="Z169" s="817"/>
      <c r="AA169" s="817"/>
      <c r="AB169" s="817"/>
      <c r="AC169" s="817"/>
      <c r="AD169" s="817"/>
      <c r="AE169" s="817"/>
      <c r="AF169" s="817"/>
      <c r="AG169" s="817"/>
      <c r="AH169" s="817"/>
      <c r="AI169" s="817"/>
    </row>
    <row r="170" spans="1:35" s="1547" customFormat="1" ht="12.75" customHeight="1" x14ac:dyDescent="0.2">
      <c r="A170" s="1487" t="s">
        <v>2102</v>
      </c>
      <c r="B170" s="1488"/>
      <c r="C170" s="1515">
        <v>132</v>
      </c>
      <c r="D170" s="1515">
        <v>200</v>
      </c>
      <c r="E170" s="1515">
        <v>261</v>
      </c>
      <c r="F170" s="1515">
        <v>287.10000000000002</v>
      </c>
      <c r="G170" s="1515" t="s">
        <v>2381</v>
      </c>
      <c r="H170" s="1515" t="s">
        <v>2381</v>
      </c>
      <c r="I170" s="1515" t="s">
        <v>2381</v>
      </c>
      <c r="J170" s="1515" t="s">
        <v>2381</v>
      </c>
      <c r="K170" s="1515" t="s">
        <v>1872</v>
      </c>
      <c r="L170" s="1515" t="s">
        <v>2865</v>
      </c>
      <c r="M170" s="1515" t="s">
        <v>2736</v>
      </c>
      <c r="N170" s="1515">
        <v>97</v>
      </c>
      <c r="O170" s="1513">
        <v>213.8</v>
      </c>
      <c r="P170" s="2555">
        <v>6735</v>
      </c>
      <c r="Q170" s="2052"/>
      <c r="R170" s="1383"/>
      <c r="S170" s="1380"/>
      <c r="T170" s="1324"/>
      <c r="U170" s="1324"/>
      <c r="V170" s="1324"/>
      <c r="W170" s="1324"/>
      <c r="X170" s="1324"/>
      <c r="Y170" s="1324"/>
      <c r="Z170" s="1324"/>
      <c r="AA170" s="1324"/>
      <c r="AB170" s="1324"/>
      <c r="AC170" s="1324"/>
      <c r="AD170" s="1324"/>
      <c r="AE170" s="1324"/>
      <c r="AF170" s="1324"/>
      <c r="AG170" s="1324"/>
      <c r="AH170" s="1324"/>
      <c r="AI170" s="1324"/>
    </row>
    <row r="171" spans="1:35" ht="12.75" customHeight="1" x14ac:dyDescent="0.2">
      <c r="A171" s="414" t="s">
        <v>2103</v>
      </c>
      <c r="B171" s="415"/>
      <c r="C171" s="343">
        <v>160</v>
      </c>
      <c r="D171" s="606">
        <v>250</v>
      </c>
      <c r="E171" s="343">
        <v>310</v>
      </c>
      <c r="F171" s="343">
        <v>341</v>
      </c>
      <c r="G171" s="343" t="s">
        <v>2381</v>
      </c>
      <c r="H171" s="343" t="s">
        <v>2381</v>
      </c>
      <c r="I171" s="343" t="s">
        <v>2381</v>
      </c>
      <c r="J171" s="343" t="s">
        <v>2381</v>
      </c>
      <c r="K171" s="343" t="s">
        <v>1872</v>
      </c>
      <c r="L171" s="343" t="s">
        <v>2865</v>
      </c>
      <c r="M171" s="606" t="s">
        <v>2736</v>
      </c>
      <c r="N171" s="343">
        <v>97</v>
      </c>
      <c r="O171" s="1083">
        <v>213.8</v>
      </c>
      <c r="P171" s="2556">
        <v>8198</v>
      </c>
      <c r="Q171" s="2046"/>
      <c r="R171" s="1198"/>
      <c r="S171" s="831"/>
      <c r="T171" s="817"/>
      <c r="U171" s="817"/>
      <c r="V171" s="817"/>
      <c r="W171" s="817"/>
      <c r="X171" s="817"/>
      <c r="Y171" s="817"/>
      <c r="Z171" s="817"/>
      <c r="AA171" s="817"/>
      <c r="AB171" s="817"/>
      <c r="AC171" s="817"/>
      <c r="AD171" s="817"/>
      <c r="AE171" s="817"/>
      <c r="AF171" s="817"/>
      <c r="AG171" s="817"/>
      <c r="AH171" s="817"/>
      <c r="AI171" s="817"/>
    </row>
    <row r="172" spans="1:35" s="1547" customFormat="1" ht="12.75" customHeight="1" x14ac:dyDescent="0.2">
      <c r="A172" s="1487" t="s">
        <v>2777</v>
      </c>
      <c r="B172" s="2058"/>
      <c r="C172" s="1513">
        <v>200</v>
      </c>
      <c r="D172" s="1515">
        <v>300</v>
      </c>
      <c r="E172" s="1515">
        <v>385</v>
      </c>
      <c r="F172" s="1515">
        <v>423.5</v>
      </c>
      <c r="G172" s="1515" t="s">
        <v>2381</v>
      </c>
      <c r="H172" s="1515" t="s">
        <v>2381</v>
      </c>
      <c r="I172" s="1515" t="s">
        <v>2381</v>
      </c>
      <c r="J172" s="1515" t="s">
        <v>2381</v>
      </c>
      <c r="K172" s="1515" t="s">
        <v>2636</v>
      </c>
      <c r="L172" s="1515" t="s">
        <v>2731</v>
      </c>
      <c r="M172" s="1514" t="s">
        <v>2732</v>
      </c>
      <c r="N172" s="1515">
        <v>205</v>
      </c>
      <c r="O172" s="1514">
        <v>452</v>
      </c>
      <c r="P172" s="2555">
        <v>11239</v>
      </c>
      <c r="Q172" s="2052"/>
      <c r="R172" s="1383"/>
      <c r="S172" s="821"/>
      <c r="T172" s="815"/>
      <c r="U172" s="815"/>
      <c r="V172" s="815"/>
      <c r="W172" s="815"/>
      <c r="X172" s="815"/>
      <c r="Y172" s="815"/>
      <c r="Z172" s="815"/>
      <c r="AA172" s="815"/>
      <c r="AB172" s="815"/>
      <c r="AC172" s="815"/>
      <c r="AD172" s="815"/>
      <c r="AE172" s="815"/>
      <c r="AF172" s="815"/>
      <c r="AG172" s="815"/>
      <c r="AH172" s="815"/>
      <c r="AI172" s="815"/>
    </row>
    <row r="173" spans="1:35" s="789" customFormat="1" ht="12.75" customHeight="1" x14ac:dyDescent="0.2">
      <c r="A173" s="413" t="s">
        <v>2778</v>
      </c>
      <c r="B173" s="1985"/>
      <c r="C173" s="341">
        <v>250</v>
      </c>
      <c r="D173" s="199">
        <v>350</v>
      </c>
      <c r="E173" s="102">
        <v>460</v>
      </c>
      <c r="F173" s="102">
        <v>506</v>
      </c>
      <c r="G173" s="102" t="s">
        <v>2381</v>
      </c>
      <c r="H173" s="102" t="s">
        <v>2381</v>
      </c>
      <c r="I173" s="102" t="s">
        <v>2381</v>
      </c>
      <c r="J173" s="102" t="s">
        <v>2381</v>
      </c>
      <c r="K173" s="102" t="s">
        <v>2636</v>
      </c>
      <c r="L173" s="102" t="s">
        <v>2731</v>
      </c>
      <c r="M173" s="180" t="s">
        <v>2732</v>
      </c>
      <c r="N173" s="102">
        <v>205</v>
      </c>
      <c r="O173" s="180">
        <v>452</v>
      </c>
      <c r="P173" s="2553">
        <v>12655</v>
      </c>
      <c r="Q173" s="1043"/>
      <c r="R173" s="1196"/>
      <c r="S173" s="821"/>
      <c r="T173" s="815"/>
      <c r="U173" s="815"/>
      <c r="V173" s="815"/>
      <c r="W173" s="815"/>
      <c r="X173" s="815"/>
      <c r="Y173" s="815"/>
      <c r="Z173" s="815"/>
      <c r="AA173" s="815"/>
      <c r="AB173" s="815"/>
      <c r="AC173" s="815"/>
      <c r="AD173" s="815"/>
      <c r="AE173" s="815"/>
      <c r="AF173" s="815"/>
      <c r="AG173" s="815"/>
      <c r="AH173" s="815"/>
      <c r="AI173" s="815"/>
    </row>
    <row r="174" spans="1:35" s="1547" customFormat="1" ht="12.75" customHeight="1" x14ac:dyDescent="0.2">
      <c r="A174" s="1487" t="s">
        <v>2779</v>
      </c>
      <c r="B174" s="2058"/>
      <c r="C174" s="1513">
        <v>250</v>
      </c>
      <c r="D174" s="1515">
        <v>450</v>
      </c>
      <c r="E174" s="1515">
        <v>520</v>
      </c>
      <c r="F174" s="1515">
        <v>572</v>
      </c>
      <c r="G174" s="1515" t="s">
        <v>2381</v>
      </c>
      <c r="H174" s="1515" t="s">
        <v>2381</v>
      </c>
      <c r="I174" s="1515" t="s">
        <v>2381</v>
      </c>
      <c r="J174" s="1515" t="s">
        <v>2381</v>
      </c>
      <c r="K174" s="1515" t="s">
        <v>2636</v>
      </c>
      <c r="L174" s="1515" t="s">
        <v>2731</v>
      </c>
      <c r="M174" s="1514" t="s">
        <v>2732</v>
      </c>
      <c r="N174" s="1515">
        <v>205</v>
      </c>
      <c r="O174" s="1514">
        <v>452</v>
      </c>
      <c r="P174" s="2555">
        <v>14072</v>
      </c>
      <c r="Q174" s="2045"/>
      <c r="R174" s="1383"/>
      <c r="S174" s="821"/>
      <c r="T174" s="815"/>
      <c r="U174" s="815"/>
      <c r="V174" s="815"/>
      <c r="W174" s="815"/>
      <c r="X174" s="815"/>
      <c r="Y174" s="815"/>
      <c r="Z174" s="815"/>
      <c r="AA174" s="815"/>
      <c r="AB174" s="815"/>
      <c r="AC174" s="815"/>
      <c r="AD174" s="815"/>
      <c r="AE174" s="815"/>
      <c r="AF174" s="815"/>
      <c r="AG174" s="815"/>
      <c r="AH174" s="815"/>
      <c r="AI174" s="815"/>
    </row>
    <row r="175" spans="1:35" s="789" customFormat="1" ht="12.75" customHeight="1" x14ac:dyDescent="0.2">
      <c r="A175" s="414" t="s">
        <v>2780</v>
      </c>
      <c r="B175" s="2059"/>
      <c r="C175" s="345">
        <v>315</v>
      </c>
      <c r="D175" s="606">
        <v>500</v>
      </c>
      <c r="E175" s="343">
        <v>590</v>
      </c>
      <c r="F175" s="343">
        <v>649</v>
      </c>
      <c r="G175" s="343" t="s">
        <v>2381</v>
      </c>
      <c r="H175" s="343" t="s">
        <v>2381</v>
      </c>
      <c r="I175" s="343" t="s">
        <v>2381</v>
      </c>
      <c r="J175" s="343" t="s">
        <v>2381</v>
      </c>
      <c r="K175" s="343" t="s">
        <v>2636</v>
      </c>
      <c r="L175" s="343" t="s">
        <v>2731</v>
      </c>
      <c r="M175" s="608" t="s">
        <v>2732</v>
      </c>
      <c r="N175" s="343">
        <v>205</v>
      </c>
      <c r="O175" s="608">
        <v>452</v>
      </c>
      <c r="P175" s="2556">
        <v>15442</v>
      </c>
      <c r="Q175" s="2046"/>
      <c r="R175" s="1198"/>
      <c r="S175" s="831"/>
      <c r="T175" s="817"/>
      <c r="U175" s="817"/>
      <c r="V175" s="817"/>
      <c r="W175" s="817"/>
      <c r="X175" s="817"/>
      <c r="Y175" s="817"/>
      <c r="Z175" s="817"/>
      <c r="AA175" s="817"/>
      <c r="AB175" s="817"/>
      <c r="AC175" s="817"/>
      <c r="AD175" s="817"/>
      <c r="AE175" s="817"/>
      <c r="AF175" s="817"/>
      <c r="AG175" s="817"/>
      <c r="AH175" s="817"/>
      <c r="AI175" s="817"/>
    </row>
    <row r="176" spans="1:35" s="1547" customFormat="1" ht="12.75" customHeight="1" x14ac:dyDescent="0.2">
      <c r="A176" s="1487" t="s">
        <v>2781</v>
      </c>
      <c r="B176" s="2058"/>
      <c r="C176" s="1513">
        <v>355</v>
      </c>
      <c r="D176" s="1515">
        <v>500</v>
      </c>
      <c r="E176" s="1515">
        <v>650</v>
      </c>
      <c r="F176" s="1515">
        <v>715</v>
      </c>
      <c r="G176" s="1515" t="s">
        <v>2381</v>
      </c>
      <c r="H176" s="1515" t="s">
        <v>2381</v>
      </c>
      <c r="I176" s="1515" t="s">
        <v>2381</v>
      </c>
      <c r="J176" s="1515" t="s">
        <v>2381</v>
      </c>
      <c r="K176" s="1515" t="s">
        <v>2641</v>
      </c>
      <c r="L176" s="1515" t="s">
        <v>2733</v>
      </c>
      <c r="M176" s="1514" t="s">
        <v>2734</v>
      </c>
      <c r="N176" s="1515">
        <v>410</v>
      </c>
      <c r="O176" s="1514">
        <v>904</v>
      </c>
      <c r="P176" s="2555">
        <v>17087</v>
      </c>
      <c r="Q176" s="2052"/>
      <c r="R176" s="1383"/>
      <c r="S176" s="821"/>
      <c r="T176" s="815"/>
      <c r="U176" s="815"/>
      <c r="V176" s="815"/>
      <c r="W176" s="815"/>
      <c r="X176" s="815"/>
      <c r="Y176" s="815"/>
      <c r="Z176" s="815"/>
      <c r="AA176" s="815"/>
      <c r="AB176" s="815"/>
      <c r="AC176" s="815"/>
      <c r="AD176" s="815"/>
      <c r="AE176" s="815"/>
      <c r="AF176" s="815"/>
      <c r="AG176" s="815"/>
      <c r="AH176" s="815"/>
      <c r="AI176" s="815"/>
    </row>
    <row r="177" spans="1:35" s="789" customFormat="1" ht="12.75" customHeight="1" x14ac:dyDescent="0.2">
      <c r="A177" s="413" t="s">
        <v>2782</v>
      </c>
      <c r="B177" s="1985"/>
      <c r="C177" s="341">
        <v>400</v>
      </c>
      <c r="D177" s="199">
        <v>600</v>
      </c>
      <c r="E177" s="102">
        <v>730</v>
      </c>
      <c r="F177" s="102">
        <v>803</v>
      </c>
      <c r="G177" s="102" t="s">
        <v>2381</v>
      </c>
      <c r="H177" s="102" t="s">
        <v>2381</v>
      </c>
      <c r="I177" s="102" t="s">
        <v>2381</v>
      </c>
      <c r="J177" s="102" t="s">
        <v>2381</v>
      </c>
      <c r="K177" s="102" t="s">
        <v>2641</v>
      </c>
      <c r="L177" s="102" t="s">
        <v>2733</v>
      </c>
      <c r="M177" s="180" t="s">
        <v>2734</v>
      </c>
      <c r="N177" s="102">
        <v>410</v>
      </c>
      <c r="O177" s="180">
        <v>904</v>
      </c>
      <c r="P177" s="2553">
        <v>19052</v>
      </c>
      <c r="Q177" s="1043"/>
      <c r="R177" s="1196"/>
      <c r="S177" s="821"/>
      <c r="T177" s="815"/>
      <c r="U177" s="815"/>
      <c r="V177" s="815"/>
      <c r="W177" s="815"/>
      <c r="X177" s="815"/>
      <c r="Y177" s="815"/>
      <c r="Z177" s="815"/>
      <c r="AA177" s="815"/>
      <c r="AB177" s="815"/>
      <c r="AC177" s="815"/>
      <c r="AD177" s="815"/>
      <c r="AE177" s="815"/>
      <c r="AF177" s="815"/>
      <c r="AG177" s="815"/>
      <c r="AH177" s="815"/>
      <c r="AI177" s="815"/>
    </row>
    <row r="178" spans="1:35" s="1547" customFormat="1" ht="12.75" customHeight="1" x14ac:dyDescent="0.2">
      <c r="A178" s="1487" t="s">
        <v>2783</v>
      </c>
      <c r="B178" s="2058"/>
      <c r="C178" s="1513">
        <v>450</v>
      </c>
      <c r="D178" s="1515">
        <v>700</v>
      </c>
      <c r="E178" s="1515">
        <v>820</v>
      </c>
      <c r="F178" s="1515">
        <v>902</v>
      </c>
      <c r="G178" s="1515" t="s">
        <v>2381</v>
      </c>
      <c r="H178" s="1515" t="s">
        <v>2381</v>
      </c>
      <c r="I178" s="1515" t="s">
        <v>2381</v>
      </c>
      <c r="J178" s="1515" t="s">
        <v>2381</v>
      </c>
      <c r="K178" s="1515" t="s">
        <v>2641</v>
      </c>
      <c r="L178" s="1515" t="s">
        <v>2733</v>
      </c>
      <c r="M178" s="1514" t="s">
        <v>2734</v>
      </c>
      <c r="N178" s="1515">
        <v>410</v>
      </c>
      <c r="O178" s="1514">
        <v>904</v>
      </c>
      <c r="P178" s="2555">
        <v>23666</v>
      </c>
      <c r="Q178" s="2045"/>
      <c r="R178" s="1383"/>
      <c r="S178" s="821"/>
      <c r="T178" s="815"/>
      <c r="U178" s="815"/>
      <c r="V178" s="815"/>
      <c r="W178" s="815"/>
      <c r="X178" s="815"/>
      <c r="Y178" s="815"/>
      <c r="Z178" s="815"/>
      <c r="AA178" s="815"/>
      <c r="AB178" s="815"/>
      <c r="AC178" s="815"/>
      <c r="AD178" s="815"/>
      <c r="AE178" s="815"/>
      <c r="AF178" s="815"/>
      <c r="AG178" s="815"/>
      <c r="AH178" s="815"/>
      <c r="AI178" s="815"/>
    </row>
    <row r="179" spans="1:35" s="789" customFormat="1" ht="12.75" customHeight="1" x14ac:dyDescent="0.2">
      <c r="A179" s="413" t="s">
        <v>2784</v>
      </c>
      <c r="B179" s="1985"/>
      <c r="C179" s="341">
        <v>500</v>
      </c>
      <c r="D179" s="199">
        <v>800</v>
      </c>
      <c r="E179" s="102">
        <v>920</v>
      </c>
      <c r="F179" s="102">
        <v>1012</v>
      </c>
      <c r="G179" s="102" t="s">
        <v>2381</v>
      </c>
      <c r="H179" s="102" t="s">
        <v>2381</v>
      </c>
      <c r="I179" s="102" t="s">
        <v>2381</v>
      </c>
      <c r="J179" s="102" t="s">
        <v>2381</v>
      </c>
      <c r="K179" s="102" t="s">
        <v>2641</v>
      </c>
      <c r="L179" s="102" t="s">
        <v>2733</v>
      </c>
      <c r="M179" s="180" t="s">
        <v>2734</v>
      </c>
      <c r="N179" s="102">
        <v>410</v>
      </c>
      <c r="O179" s="180">
        <v>904</v>
      </c>
      <c r="P179" s="2553">
        <v>27047</v>
      </c>
      <c r="Q179" s="1043"/>
      <c r="R179" s="1196"/>
      <c r="S179" s="821"/>
      <c r="T179" s="815"/>
      <c r="U179" s="815"/>
      <c r="V179" s="815"/>
      <c r="W179" s="815"/>
      <c r="X179" s="815"/>
      <c r="Y179" s="815"/>
      <c r="Z179" s="815"/>
      <c r="AA179" s="815"/>
      <c r="AB179" s="815"/>
      <c r="AC179" s="815"/>
      <c r="AD179" s="815"/>
      <c r="AE179" s="815"/>
      <c r="AF179" s="815"/>
      <c r="AG179" s="815"/>
      <c r="AH179" s="815"/>
      <c r="AI179" s="815"/>
    </row>
    <row r="180" spans="1:35" s="1547" customFormat="1" ht="12.75" customHeight="1" x14ac:dyDescent="0.2">
      <c r="A180" s="1487" t="s">
        <v>2785</v>
      </c>
      <c r="B180" s="2058"/>
      <c r="C180" s="1513">
        <v>560</v>
      </c>
      <c r="D180" s="1515">
        <v>900</v>
      </c>
      <c r="E180" s="1515">
        <v>1040</v>
      </c>
      <c r="F180" s="1515">
        <v>1144</v>
      </c>
      <c r="G180" s="1515" t="s">
        <v>2381</v>
      </c>
      <c r="H180" s="1515" t="s">
        <v>2381</v>
      </c>
      <c r="I180" s="1515" t="s">
        <v>2381</v>
      </c>
      <c r="J180" s="1515" t="s">
        <v>2381</v>
      </c>
      <c r="K180" s="1515" t="s">
        <v>2641</v>
      </c>
      <c r="L180" s="1515" t="s">
        <v>2733</v>
      </c>
      <c r="M180" s="1514" t="s">
        <v>2734</v>
      </c>
      <c r="N180" s="1515">
        <v>410</v>
      </c>
      <c r="O180" s="1514">
        <v>904</v>
      </c>
      <c r="P180" s="2555">
        <v>29697</v>
      </c>
      <c r="Q180" s="2045"/>
      <c r="R180" s="1383"/>
      <c r="S180" s="821"/>
      <c r="T180" s="815"/>
      <c r="U180" s="815"/>
      <c r="V180" s="815"/>
      <c r="W180" s="815"/>
      <c r="X180" s="815"/>
      <c r="Y180" s="815"/>
      <c r="Z180" s="815"/>
      <c r="AA180" s="815"/>
      <c r="AB180" s="815"/>
      <c r="AC180" s="815"/>
      <c r="AD180" s="815"/>
      <c r="AE180" s="815"/>
      <c r="AF180" s="815"/>
      <c r="AG180" s="815"/>
      <c r="AH180" s="815"/>
      <c r="AI180" s="815"/>
    </row>
    <row r="181" spans="1:35" s="789" customFormat="1" ht="12.75" customHeight="1" thickBot="1" x14ac:dyDescent="0.25">
      <c r="A181" s="416" t="s">
        <v>2786</v>
      </c>
      <c r="B181" s="2060"/>
      <c r="C181" s="499">
        <v>630</v>
      </c>
      <c r="D181" s="194">
        <v>1000</v>
      </c>
      <c r="E181" s="133">
        <v>1180</v>
      </c>
      <c r="F181" s="133">
        <v>1298</v>
      </c>
      <c r="G181" s="133" t="s">
        <v>2381</v>
      </c>
      <c r="H181" s="133" t="s">
        <v>2381</v>
      </c>
      <c r="I181" s="133" t="s">
        <v>2381</v>
      </c>
      <c r="J181" s="133" t="s">
        <v>2381</v>
      </c>
      <c r="K181" s="133" t="s">
        <v>2641</v>
      </c>
      <c r="L181" s="133" t="s">
        <v>2733</v>
      </c>
      <c r="M181" s="2061" t="s">
        <v>2734</v>
      </c>
      <c r="N181" s="133">
        <v>410</v>
      </c>
      <c r="O181" s="2061">
        <v>904</v>
      </c>
      <c r="P181" s="2557">
        <v>35033</v>
      </c>
      <c r="Q181" s="2046"/>
      <c r="R181" s="1198"/>
      <c r="S181" s="831"/>
      <c r="T181" s="817"/>
      <c r="U181" s="817"/>
      <c r="V181" s="817"/>
      <c r="W181" s="817"/>
      <c r="X181" s="817"/>
      <c r="Y181" s="817"/>
      <c r="Z181" s="817"/>
      <c r="AA181" s="817"/>
      <c r="AB181" s="817"/>
      <c r="AC181" s="817"/>
      <c r="AD181" s="817"/>
      <c r="AE181" s="817"/>
      <c r="AF181" s="817"/>
      <c r="AG181" s="817"/>
      <c r="AH181" s="817"/>
      <c r="AI181" s="817"/>
    </row>
    <row r="182" spans="1:35" s="789" customFormat="1" ht="12.75" customHeight="1" x14ac:dyDescent="0.2">
      <c r="A182" s="368"/>
      <c r="B182" s="368"/>
      <c r="C182" s="115"/>
      <c r="D182" s="1140"/>
      <c r="E182" s="115"/>
      <c r="F182" s="115"/>
      <c r="G182" s="115"/>
      <c r="H182" s="115"/>
      <c r="I182" s="115"/>
      <c r="J182" s="115"/>
      <c r="K182" s="115"/>
      <c r="L182" s="115"/>
      <c r="M182" s="1140"/>
      <c r="N182" s="115"/>
      <c r="O182" s="1262"/>
      <c r="P182" s="410"/>
      <c r="Q182" s="2054"/>
      <c r="R182" s="1196"/>
      <c r="S182" s="821"/>
      <c r="T182" s="815"/>
      <c r="U182" s="815"/>
      <c r="V182" s="815"/>
      <c r="W182" s="815"/>
      <c r="X182" s="815"/>
      <c r="Y182" s="815"/>
      <c r="Z182" s="815"/>
      <c r="AA182" s="815"/>
      <c r="AB182" s="815"/>
      <c r="AC182" s="815"/>
      <c r="AD182" s="815"/>
      <c r="AE182" s="815"/>
      <c r="AF182" s="815"/>
      <c r="AG182" s="815"/>
      <c r="AH182" s="815"/>
      <c r="AI182" s="815"/>
    </row>
    <row r="183" spans="1:35" s="789" customFormat="1" ht="12.75" customHeight="1" x14ac:dyDescent="0.2">
      <c r="A183" s="368"/>
      <c r="B183" s="368"/>
      <c r="C183" s="115"/>
      <c r="D183" s="1140"/>
      <c r="E183" s="115"/>
      <c r="F183" s="115"/>
      <c r="G183" s="115"/>
      <c r="H183" s="115"/>
      <c r="I183" s="115"/>
      <c r="J183" s="115"/>
      <c r="K183" s="115"/>
      <c r="L183" s="115"/>
      <c r="M183" s="1140"/>
      <c r="N183" s="115"/>
      <c r="O183" s="1262"/>
      <c r="P183" s="410"/>
      <c r="Q183" s="2054"/>
      <c r="R183" s="1196"/>
      <c r="S183" s="821"/>
      <c r="T183" s="815"/>
      <c r="U183" s="815"/>
      <c r="V183" s="815"/>
      <c r="W183" s="815"/>
      <c r="X183" s="815"/>
      <c r="Y183" s="815"/>
      <c r="Z183" s="815"/>
      <c r="AA183" s="815"/>
      <c r="AB183" s="815"/>
      <c r="AC183" s="815"/>
      <c r="AD183" s="815"/>
      <c r="AE183" s="815"/>
      <c r="AF183" s="815"/>
      <c r="AG183" s="815"/>
      <c r="AH183" s="815"/>
      <c r="AI183" s="815"/>
    </row>
    <row r="184" spans="1:35" ht="12.75" customHeight="1" x14ac:dyDescent="0.2">
      <c r="A184" s="121"/>
      <c r="B184" s="121"/>
      <c r="C184" s="417"/>
      <c r="D184" s="406"/>
      <c r="E184" s="121"/>
      <c r="F184" s="105"/>
      <c r="G184" s="105"/>
      <c r="H184" s="105"/>
      <c r="I184" s="105"/>
      <c r="J184" s="105"/>
      <c r="K184" s="121"/>
      <c r="L184" s="121"/>
      <c r="M184" s="406"/>
      <c r="N184" s="121"/>
      <c r="O184" s="406"/>
      <c r="P184" s="410"/>
    </row>
    <row r="185" spans="1:35" ht="12.75" customHeight="1" x14ac:dyDescent="0.2">
      <c r="A185" s="121"/>
      <c r="B185" s="121"/>
      <c r="C185" s="417"/>
      <c r="D185" s="406"/>
      <c r="E185" s="121"/>
      <c r="F185" s="105"/>
      <c r="G185" s="105"/>
      <c r="H185" s="105"/>
      <c r="I185" s="105"/>
      <c r="J185" s="105"/>
      <c r="K185" s="121"/>
      <c r="L185" s="121"/>
      <c r="M185" s="406"/>
      <c r="N185" s="121"/>
      <c r="O185" s="406"/>
      <c r="P185" s="410"/>
    </row>
    <row r="186" spans="1:35" ht="12.75" customHeight="1" x14ac:dyDescent="0.2">
      <c r="A186" s="121"/>
      <c r="B186" s="121"/>
      <c r="C186" s="417"/>
      <c r="D186" s="406"/>
      <c r="E186" s="121"/>
      <c r="F186" s="105"/>
      <c r="G186" s="105"/>
      <c r="H186" s="105"/>
      <c r="I186" s="105"/>
      <c r="J186" s="105"/>
      <c r="K186" s="121"/>
      <c r="L186" s="121"/>
      <c r="M186" s="406"/>
      <c r="N186" s="121"/>
      <c r="O186" s="406"/>
      <c r="P186" s="410"/>
    </row>
    <row r="187" spans="1:35" ht="12.75" customHeight="1" x14ac:dyDescent="0.2">
      <c r="A187" s="121"/>
      <c r="B187" s="121"/>
      <c r="C187" s="417"/>
      <c r="D187" s="406"/>
      <c r="E187" s="121"/>
      <c r="F187" s="105"/>
      <c r="G187" s="105"/>
      <c r="H187" s="105"/>
      <c r="I187" s="105"/>
      <c r="J187" s="105"/>
      <c r="K187" s="121"/>
      <c r="L187" s="121"/>
      <c r="M187" s="406"/>
      <c r="N187" s="121"/>
      <c r="O187" s="406"/>
      <c r="P187" s="977"/>
    </row>
    <row r="188" spans="1:35" ht="12.75" customHeight="1" x14ac:dyDescent="0.2">
      <c r="A188" s="121"/>
      <c r="B188" s="121"/>
      <c r="C188" s="417"/>
      <c r="D188" s="406"/>
      <c r="E188" s="121"/>
      <c r="F188" s="105"/>
      <c r="G188" s="105"/>
      <c r="H188" s="105"/>
      <c r="I188" s="105"/>
      <c r="J188" s="105"/>
      <c r="K188" s="121"/>
      <c r="L188" s="121"/>
      <c r="M188" s="406"/>
      <c r="N188" s="121"/>
      <c r="O188" s="406"/>
      <c r="P188" s="978"/>
    </row>
    <row r="189" spans="1:35" ht="12.75" customHeight="1" x14ac:dyDescent="0.2">
      <c r="A189" s="121"/>
      <c r="B189" s="121"/>
      <c r="C189" s="417"/>
      <c r="D189" s="406"/>
      <c r="E189" s="121"/>
      <c r="F189" s="105"/>
      <c r="G189" s="105"/>
      <c r="H189" s="105"/>
      <c r="I189" s="105"/>
      <c r="J189" s="105"/>
      <c r="K189" s="121"/>
      <c r="L189" s="121"/>
      <c r="M189" s="406"/>
      <c r="N189" s="121"/>
      <c r="O189" s="406"/>
      <c r="P189" s="977"/>
    </row>
    <row r="190" spans="1:35" ht="12.75" customHeight="1" x14ac:dyDescent="0.2">
      <c r="A190" s="121"/>
      <c r="B190" s="121"/>
      <c r="C190" s="417"/>
      <c r="D190" s="406"/>
      <c r="E190" s="121"/>
      <c r="F190" s="105"/>
      <c r="G190" s="105"/>
      <c r="H190" s="105"/>
      <c r="I190" s="105"/>
      <c r="J190" s="105"/>
      <c r="K190" s="121"/>
      <c r="L190" s="121"/>
      <c r="M190" s="406"/>
      <c r="N190" s="121"/>
      <c r="O190" s="406"/>
      <c r="P190" s="1170"/>
    </row>
    <row r="191" spans="1:35" ht="12.75" customHeight="1" x14ac:dyDescent="0.2">
      <c r="A191" s="121"/>
      <c r="B191" s="121"/>
      <c r="C191" s="417"/>
      <c r="D191" s="406"/>
      <c r="E191" s="121"/>
      <c r="F191" s="105"/>
      <c r="G191" s="105"/>
      <c r="H191" s="105"/>
      <c r="I191" s="105"/>
      <c r="J191" s="105"/>
      <c r="K191" s="121"/>
      <c r="L191" s="121"/>
      <c r="M191" s="406"/>
      <c r="N191" s="121"/>
      <c r="O191" s="406"/>
      <c r="P191" s="1170"/>
    </row>
    <row r="192" spans="1:35" ht="12.75" customHeight="1" x14ac:dyDescent="0.2">
      <c r="A192" s="121"/>
      <c r="B192" s="121"/>
      <c r="C192" s="417"/>
      <c r="D192" s="406"/>
      <c r="E192" s="121"/>
      <c r="F192" s="105"/>
      <c r="G192" s="105"/>
      <c r="H192" s="105"/>
      <c r="I192" s="105"/>
      <c r="J192" s="105"/>
      <c r="K192" s="121"/>
      <c r="L192" s="121"/>
      <c r="M192" s="406"/>
      <c r="N192" s="121"/>
      <c r="O192" s="406"/>
      <c r="P192" s="1170"/>
    </row>
    <row r="193" spans="1:35" ht="12.75" customHeight="1" x14ac:dyDescent="0.2">
      <c r="A193" s="121"/>
      <c r="B193" s="121"/>
      <c r="C193" s="417"/>
      <c r="D193" s="406"/>
      <c r="E193" s="121"/>
      <c r="F193" s="105"/>
      <c r="G193" s="105"/>
      <c r="H193" s="105"/>
      <c r="I193" s="105"/>
      <c r="J193" s="105"/>
      <c r="K193" s="121"/>
      <c r="L193" s="121"/>
      <c r="M193" s="406"/>
      <c r="N193" s="121"/>
      <c r="O193" s="406"/>
      <c r="P193" s="410"/>
    </row>
    <row r="194" spans="1:35" ht="12.75" customHeight="1" x14ac:dyDescent="0.2">
      <c r="A194" s="121"/>
      <c r="B194" s="121"/>
      <c r="C194" s="417"/>
      <c r="D194" s="406"/>
      <c r="E194" s="121"/>
      <c r="F194" s="105"/>
      <c r="G194" s="105"/>
      <c r="H194" s="105"/>
      <c r="I194" s="105"/>
      <c r="J194" s="105"/>
      <c r="K194" s="121"/>
      <c r="L194" s="121"/>
      <c r="M194" s="406"/>
      <c r="N194" s="121"/>
      <c r="O194" s="406"/>
      <c r="P194" s="410"/>
    </row>
    <row r="195" spans="1:35" ht="12.75" customHeight="1" x14ac:dyDescent="0.2">
      <c r="A195" s="121"/>
      <c r="B195" s="121"/>
      <c r="C195" s="417"/>
      <c r="D195" s="406"/>
      <c r="E195" s="121"/>
      <c r="F195" s="105"/>
      <c r="G195" s="105"/>
      <c r="H195" s="105"/>
      <c r="I195" s="105"/>
      <c r="J195" s="105"/>
      <c r="K195" s="121"/>
      <c r="L195" s="121"/>
      <c r="M195" s="406"/>
      <c r="N195" s="121"/>
      <c r="O195" s="406"/>
      <c r="P195" s="410"/>
    </row>
    <row r="196" spans="1:35" ht="12.75" customHeight="1" x14ac:dyDescent="0.2">
      <c r="A196" s="121"/>
      <c r="B196" s="121"/>
      <c r="C196" s="417"/>
      <c r="D196" s="406"/>
      <c r="E196" s="121"/>
      <c r="F196" s="105"/>
      <c r="G196" s="105"/>
      <c r="H196" s="105"/>
      <c r="I196" s="105"/>
      <c r="J196" s="105"/>
      <c r="K196" s="121"/>
      <c r="L196" s="121"/>
      <c r="M196" s="406"/>
      <c r="N196" s="121"/>
      <c r="O196" s="406"/>
      <c r="P196" s="410"/>
    </row>
    <row r="197" spans="1:35" ht="12.75" customHeight="1" x14ac:dyDescent="0.2">
      <c r="A197" s="121"/>
      <c r="B197" s="121"/>
      <c r="C197" s="417"/>
      <c r="D197" s="406"/>
      <c r="E197" s="121"/>
      <c r="F197" s="105"/>
      <c r="G197" s="105"/>
      <c r="H197" s="105"/>
      <c r="I197" s="105"/>
      <c r="J197" s="105"/>
      <c r="K197" s="121"/>
      <c r="L197" s="121"/>
      <c r="M197" s="406"/>
      <c r="N197" s="121"/>
      <c r="O197" s="406"/>
      <c r="P197" s="410"/>
    </row>
    <row r="198" spans="1:35" ht="12.75" customHeight="1" x14ac:dyDescent="0.2">
      <c r="A198" s="121"/>
      <c r="B198" s="121"/>
      <c r="C198" s="417"/>
      <c r="D198" s="406"/>
      <c r="E198" s="121"/>
      <c r="F198" s="105"/>
      <c r="G198" s="105"/>
      <c r="H198" s="105"/>
      <c r="I198" s="105"/>
      <c r="J198" s="105"/>
      <c r="K198" s="121"/>
      <c r="L198" s="121"/>
      <c r="M198" s="406"/>
      <c r="N198" s="121"/>
      <c r="O198" s="406"/>
      <c r="P198" s="410"/>
    </row>
    <row r="199" spans="1:35" ht="12.75" customHeight="1" x14ac:dyDescent="0.2">
      <c r="A199" s="121"/>
      <c r="B199" s="121"/>
      <c r="C199" s="417"/>
      <c r="D199" s="406"/>
      <c r="E199" s="121"/>
      <c r="F199" s="105"/>
      <c r="G199" s="105"/>
      <c r="H199" s="105"/>
      <c r="I199" s="105"/>
      <c r="J199" s="105"/>
      <c r="K199" s="121"/>
      <c r="L199" s="121"/>
      <c r="M199" s="406"/>
      <c r="N199" s="121"/>
      <c r="O199" s="406"/>
      <c r="P199" s="410"/>
    </row>
    <row r="200" spans="1:35" ht="12.75" customHeight="1" x14ac:dyDescent="0.2">
      <c r="A200" s="121"/>
      <c r="B200" s="121"/>
      <c r="C200" s="417"/>
      <c r="D200" s="406"/>
      <c r="E200" s="121"/>
      <c r="F200" s="105"/>
      <c r="G200" s="105"/>
      <c r="H200" s="105"/>
      <c r="I200" s="105"/>
      <c r="J200" s="105"/>
      <c r="K200" s="121"/>
      <c r="L200" s="121"/>
      <c r="M200" s="406"/>
      <c r="N200" s="121"/>
      <c r="O200" s="406"/>
      <c r="P200" s="410"/>
    </row>
    <row r="201" spans="1:35" ht="12.75" customHeight="1" x14ac:dyDescent="0.2">
      <c r="A201" s="121"/>
      <c r="B201" s="121"/>
      <c r="C201" s="417"/>
      <c r="D201" s="406"/>
      <c r="E201" s="121"/>
      <c r="F201" s="105"/>
      <c r="G201" s="105"/>
      <c r="H201" s="105"/>
      <c r="I201" s="105"/>
      <c r="J201" s="105"/>
      <c r="K201" s="121"/>
      <c r="L201" s="121"/>
      <c r="M201" s="406"/>
      <c r="N201" s="121"/>
      <c r="O201" s="406"/>
      <c r="P201" s="410"/>
    </row>
    <row r="202" spans="1:35" ht="12.75" customHeight="1" x14ac:dyDescent="0.2">
      <c r="A202" s="121"/>
      <c r="B202" s="121"/>
      <c r="C202" s="417"/>
      <c r="D202" s="406"/>
      <c r="E202" s="121"/>
      <c r="F202" s="105"/>
      <c r="G202" s="105"/>
      <c r="H202" s="105"/>
      <c r="I202" s="105"/>
      <c r="J202" s="105"/>
      <c r="K202" s="121"/>
      <c r="L202" s="121"/>
      <c r="M202" s="406"/>
      <c r="N202" s="121"/>
      <c r="O202" s="406"/>
      <c r="P202" s="410"/>
    </row>
    <row r="203" spans="1:35" s="789" customFormat="1" ht="12.75" customHeight="1" x14ac:dyDescent="0.2">
      <c r="A203" s="368"/>
      <c r="B203" s="368"/>
      <c r="C203" s="115"/>
      <c r="D203" s="1140"/>
      <c r="E203" s="115"/>
      <c r="F203" s="115"/>
      <c r="G203" s="115"/>
      <c r="H203" s="115"/>
      <c r="I203" s="115"/>
      <c r="J203" s="115"/>
      <c r="K203" s="115"/>
      <c r="L203" s="115"/>
      <c r="M203" s="1140"/>
      <c r="N203" s="115"/>
      <c r="O203" s="1262"/>
      <c r="P203" s="410"/>
      <c r="Q203" s="2054"/>
      <c r="R203" s="1196"/>
      <c r="S203" s="821"/>
      <c r="T203" s="815"/>
      <c r="U203" s="815"/>
      <c r="V203" s="815"/>
      <c r="W203" s="815"/>
      <c r="X203" s="815"/>
      <c r="Y203" s="815"/>
      <c r="Z203" s="815"/>
      <c r="AA203" s="815"/>
      <c r="AB203" s="815"/>
      <c r="AC203" s="815"/>
      <c r="AD203" s="815"/>
      <c r="AE203" s="815"/>
      <c r="AF203" s="815"/>
      <c r="AG203" s="815"/>
      <c r="AH203" s="815"/>
      <c r="AI203" s="815"/>
    </row>
    <row r="204" spans="1:35" s="789" customFormat="1" ht="12.75" customHeight="1" x14ac:dyDescent="0.2">
      <c r="A204" s="368"/>
      <c r="B204" s="368"/>
      <c r="C204" s="115"/>
      <c r="D204" s="1140"/>
      <c r="E204" s="115"/>
      <c r="F204" s="115"/>
      <c r="G204" s="115"/>
      <c r="H204" s="115"/>
      <c r="I204" s="115"/>
      <c r="J204" s="115"/>
      <c r="K204" s="115"/>
      <c r="L204" s="115"/>
      <c r="M204" s="1140"/>
      <c r="N204" s="115"/>
      <c r="O204" s="1262"/>
      <c r="P204" s="410"/>
      <c r="Q204" s="2054"/>
      <c r="R204" s="1196"/>
      <c r="S204" s="821"/>
      <c r="T204" s="815"/>
      <c r="U204" s="815"/>
      <c r="V204" s="815"/>
      <c r="W204" s="815"/>
      <c r="X204" s="815"/>
      <c r="Y204" s="815"/>
      <c r="Z204" s="815"/>
      <c r="AA204" s="815"/>
      <c r="AB204" s="815"/>
      <c r="AC204" s="815"/>
      <c r="AD204" s="815"/>
      <c r="AE204" s="815"/>
      <c r="AF204" s="815"/>
      <c r="AG204" s="815"/>
      <c r="AH204" s="815"/>
      <c r="AI204" s="815"/>
    </row>
    <row r="205" spans="1:35" s="789" customFormat="1" ht="12.75" customHeight="1" x14ac:dyDescent="0.2">
      <c r="A205" s="1043"/>
      <c r="C205" s="1043"/>
      <c r="D205" s="1043"/>
      <c r="E205" s="1043"/>
      <c r="F205" s="1043"/>
      <c r="G205" s="1043"/>
      <c r="H205" s="1043"/>
      <c r="I205" s="1043"/>
      <c r="J205" s="1043"/>
      <c r="K205" s="1043"/>
      <c r="L205" s="1043"/>
      <c r="M205" s="1043"/>
      <c r="N205" s="1043"/>
      <c r="O205" s="1043"/>
      <c r="P205" s="1043"/>
      <c r="Q205" s="1043"/>
      <c r="R205" s="1043"/>
    </row>
    <row r="206" spans="1:35" ht="12.75" customHeight="1" thickBot="1" x14ac:dyDescent="0.25">
      <c r="A206" s="33" t="s">
        <v>4013</v>
      </c>
    </row>
    <row r="207" spans="1:35" s="789" customFormat="1" ht="12.75" customHeight="1" x14ac:dyDescent="0.2">
      <c r="A207" s="330" t="s">
        <v>763</v>
      </c>
      <c r="B207" s="786"/>
      <c r="C207" s="1098" t="s">
        <v>2372</v>
      </c>
      <c r="D207" s="357"/>
      <c r="E207" s="785"/>
      <c r="F207" s="785"/>
      <c r="G207" s="445" t="s">
        <v>2378</v>
      </c>
      <c r="H207" s="357"/>
      <c r="I207" s="785"/>
      <c r="J207" s="785"/>
      <c r="K207" s="124" t="s">
        <v>1239</v>
      </c>
      <c r="L207" s="2566" t="s">
        <v>1069</v>
      </c>
      <c r="M207" s="2567"/>
      <c r="N207" s="2580" t="s">
        <v>766</v>
      </c>
      <c r="O207" s="2581"/>
      <c r="P207" s="148" t="s">
        <v>762</v>
      </c>
      <c r="Q207" s="249"/>
      <c r="R207" s="973"/>
      <c r="S207" s="813"/>
      <c r="T207" s="813"/>
      <c r="U207" s="813"/>
      <c r="V207" s="813"/>
      <c r="W207" s="813"/>
      <c r="X207" s="813"/>
      <c r="Y207" s="813"/>
      <c r="Z207" s="813"/>
      <c r="AA207" s="813"/>
      <c r="AB207" s="813"/>
      <c r="AC207" s="813"/>
      <c r="AD207" s="813"/>
      <c r="AE207" s="813"/>
      <c r="AF207" s="813"/>
      <c r="AG207" s="813"/>
      <c r="AH207" s="813"/>
      <c r="AI207" s="813"/>
    </row>
    <row r="208" spans="1:35" s="789" customFormat="1" ht="12.75" customHeight="1" x14ac:dyDescent="0.2">
      <c r="A208" s="258" t="s">
        <v>0</v>
      </c>
      <c r="B208" s="259"/>
      <c r="C208" s="779" t="s">
        <v>2373</v>
      </c>
      <c r="D208" s="779" t="s">
        <v>2373</v>
      </c>
      <c r="E208" s="102" t="s">
        <v>1758</v>
      </c>
      <c r="F208" s="779">
        <v>1.1000000000000001</v>
      </c>
      <c r="G208" s="779" t="s">
        <v>2373</v>
      </c>
      <c r="H208" s="779" t="s">
        <v>2373</v>
      </c>
      <c r="I208" s="102" t="s">
        <v>1758</v>
      </c>
      <c r="J208" s="779">
        <v>1.5</v>
      </c>
      <c r="K208" s="382" t="s">
        <v>2382</v>
      </c>
      <c r="L208" s="2582" t="s">
        <v>1070</v>
      </c>
      <c r="M208" s="2583"/>
      <c r="N208" s="80" t="s">
        <v>41</v>
      </c>
      <c r="O208" s="607" t="s">
        <v>1675</v>
      </c>
      <c r="P208" s="149" t="s">
        <v>15</v>
      </c>
      <c r="Q208" s="1024"/>
      <c r="R208" s="973"/>
      <c r="S208" s="813"/>
      <c r="T208" s="813"/>
      <c r="U208" s="813"/>
      <c r="V208" s="813"/>
      <c r="W208" s="813"/>
      <c r="X208" s="813"/>
      <c r="Y208" s="813"/>
      <c r="Z208" s="813"/>
      <c r="AA208" s="813"/>
      <c r="AB208" s="813"/>
      <c r="AC208" s="813"/>
      <c r="AD208" s="813"/>
      <c r="AE208" s="813"/>
      <c r="AF208" s="813"/>
      <c r="AG208" s="813"/>
      <c r="AH208" s="813"/>
      <c r="AI208" s="813"/>
    </row>
    <row r="209" spans="1:35" s="789" customFormat="1" ht="12.75" customHeight="1" x14ac:dyDescent="0.2">
      <c r="A209" s="773"/>
      <c r="B209" s="571"/>
      <c r="C209" s="1155" t="s">
        <v>2374</v>
      </c>
      <c r="D209" s="1155" t="s">
        <v>2374</v>
      </c>
      <c r="E209" s="102" t="s">
        <v>460</v>
      </c>
      <c r="F209" s="1155" t="s">
        <v>1865</v>
      </c>
      <c r="G209" s="1155" t="s">
        <v>2375</v>
      </c>
      <c r="H209" s="1155" t="s">
        <v>2375</v>
      </c>
      <c r="I209" s="102" t="s">
        <v>460</v>
      </c>
      <c r="J209" s="1155" t="s">
        <v>1865</v>
      </c>
      <c r="K209" s="467"/>
      <c r="L209" s="80" t="s">
        <v>14</v>
      </c>
      <c r="M209" s="2018" t="s">
        <v>1671</v>
      </c>
      <c r="N209" s="80"/>
      <c r="O209" s="607"/>
      <c r="P209" s="457" t="s">
        <v>1971</v>
      </c>
      <c r="Q209" s="334"/>
      <c r="R209" s="973"/>
      <c r="S209" s="813"/>
      <c r="T209" s="813"/>
      <c r="U209" s="813"/>
      <c r="V209" s="813"/>
      <c r="W209" s="813"/>
      <c r="X209" s="813"/>
      <c r="Y209" s="813"/>
      <c r="Z209" s="813"/>
      <c r="AA209" s="813"/>
      <c r="AB209" s="813"/>
      <c r="AC209" s="813"/>
      <c r="AD209" s="813"/>
      <c r="AE209" s="813"/>
      <c r="AF209" s="813"/>
      <c r="AG209" s="813"/>
      <c r="AH209" s="813"/>
      <c r="AI209" s="813"/>
    </row>
    <row r="210" spans="1:35" s="789" customFormat="1" ht="12.75" customHeight="1" thickBot="1" x14ac:dyDescent="0.25">
      <c r="A210" s="331"/>
      <c r="B210" s="787"/>
      <c r="C210" s="475" t="s">
        <v>2377</v>
      </c>
      <c r="D210" s="475" t="s">
        <v>2376</v>
      </c>
      <c r="E210" s="133" t="s">
        <v>1004</v>
      </c>
      <c r="F210" s="475" t="s">
        <v>1757</v>
      </c>
      <c r="G210" s="475" t="s">
        <v>2377</v>
      </c>
      <c r="H210" s="475" t="s">
        <v>2376</v>
      </c>
      <c r="I210" s="133" t="s">
        <v>1866</v>
      </c>
      <c r="J210" s="475" t="s">
        <v>1757</v>
      </c>
      <c r="K210" s="251"/>
      <c r="L210" s="381"/>
      <c r="M210" s="248"/>
      <c r="N210" s="950"/>
      <c r="O210" s="250"/>
      <c r="P210" s="262"/>
      <c r="Q210" s="830"/>
      <c r="R210" s="1198"/>
      <c r="S210" s="831"/>
      <c r="T210" s="817"/>
      <c r="U210" s="817"/>
      <c r="V210" s="817"/>
      <c r="W210" s="817"/>
      <c r="X210" s="817"/>
      <c r="Y210" s="817"/>
      <c r="Z210" s="817"/>
      <c r="AA210" s="817"/>
      <c r="AB210" s="817"/>
      <c r="AC210" s="817"/>
      <c r="AD210" s="817"/>
      <c r="AE210" s="817"/>
      <c r="AF210" s="817"/>
      <c r="AG210" s="817"/>
      <c r="AH210" s="817"/>
      <c r="AI210" s="817"/>
    </row>
    <row r="211" spans="1:35" s="1547" customFormat="1" ht="12.75" customHeight="1" x14ac:dyDescent="0.2">
      <c r="A211" s="1541" t="s">
        <v>2803</v>
      </c>
      <c r="B211" s="2062"/>
      <c r="C211" s="1527">
        <v>75</v>
      </c>
      <c r="D211" s="1529">
        <v>100</v>
      </c>
      <c r="E211" s="1529">
        <v>140</v>
      </c>
      <c r="F211" s="1529">
        <v>154</v>
      </c>
      <c r="G211" s="1529" t="s">
        <v>2381</v>
      </c>
      <c r="H211" s="1529" t="s">
        <v>2381</v>
      </c>
      <c r="I211" s="1529" t="s">
        <v>2381</v>
      </c>
      <c r="J211" s="1529" t="s">
        <v>2381</v>
      </c>
      <c r="K211" s="1529" t="s">
        <v>1871</v>
      </c>
      <c r="L211" s="1529" t="s">
        <v>2737</v>
      </c>
      <c r="M211" s="1528" t="s">
        <v>2738</v>
      </c>
      <c r="N211" s="1529">
        <v>200</v>
      </c>
      <c r="O211" s="1528">
        <v>441</v>
      </c>
      <c r="P211" s="2552">
        <v>7343</v>
      </c>
      <c r="Q211" s="2052"/>
      <c r="R211" s="1383"/>
      <c r="S211" s="821"/>
      <c r="T211" s="815"/>
      <c r="U211" s="815"/>
      <c r="V211" s="815"/>
      <c r="W211" s="815"/>
      <c r="X211" s="815"/>
      <c r="Y211" s="815"/>
      <c r="Z211" s="815"/>
      <c r="AA211" s="815"/>
      <c r="AB211" s="815"/>
      <c r="AC211" s="815"/>
      <c r="AD211" s="815"/>
      <c r="AE211" s="815"/>
      <c r="AF211" s="815"/>
      <c r="AG211" s="815"/>
      <c r="AH211" s="815"/>
      <c r="AI211" s="815"/>
    </row>
    <row r="212" spans="1:35" s="789" customFormat="1" ht="12.75" customHeight="1" x14ac:dyDescent="0.2">
      <c r="A212" s="413" t="s">
        <v>2804</v>
      </c>
      <c r="B212" s="1985"/>
      <c r="C212" s="341">
        <v>90</v>
      </c>
      <c r="D212" s="199">
        <v>125</v>
      </c>
      <c r="E212" s="102">
        <v>170</v>
      </c>
      <c r="F212" s="102">
        <v>187</v>
      </c>
      <c r="G212" s="102" t="s">
        <v>2381</v>
      </c>
      <c r="H212" s="102" t="s">
        <v>2381</v>
      </c>
      <c r="I212" s="102" t="s">
        <v>2381</v>
      </c>
      <c r="J212" s="102" t="s">
        <v>2381</v>
      </c>
      <c r="K212" s="102" t="s">
        <v>1871</v>
      </c>
      <c r="L212" s="102" t="s">
        <v>2737</v>
      </c>
      <c r="M212" s="180" t="s">
        <v>2738</v>
      </c>
      <c r="N212" s="102">
        <v>200</v>
      </c>
      <c r="O212" s="180">
        <v>441</v>
      </c>
      <c r="P212" s="2553">
        <v>8529</v>
      </c>
      <c r="Q212" s="1043"/>
      <c r="R212" s="1196"/>
      <c r="S212" s="821"/>
      <c r="T212" s="815"/>
      <c r="U212" s="815"/>
      <c r="V212" s="815"/>
      <c r="W212" s="815"/>
      <c r="X212" s="815"/>
      <c r="Y212" s="815"/>
      <c r="Z212" s="815"/>
      <c r="AA212" s="815"/>
      <c r="AB212" s="815"/>
      <c r="AC212" s="815"/>
      <c r="AD212" s="815"/>
      <c r="AE212" s="815"/>
      <c r="AF212" s="815"/>
      <c r="AG212" s="815"/>
      <c r="AH212" s="815"/>
      <c r="AI212" s="815"/>
    </row>
    <row r="213" spans="1:35" s="1547" customFormat="1" ht="12.75" customHeight="1" x14ac:dyDescent="0.2">
      <c r="A213" s="1542" t="s">
        <v>2805</v>
      </c>
      <c r="B213" s="2063"/>
      <c r="C213" s="1519">
        <v>110</v>
      </c>
      <c r="D213" s="1521">
        <v>150</v>
      </c>
      <c r="E213" s="1521">
        <v>205</v>
      </c>
      <c r="F213" s="1521">
        <v>225.5</v>
      </c>
      <c r="G213" s="1521" t="s">
        <v>2381</v>
      </c>
      <c r="H213" s="1521" t="s">
        <v>2381</v>
      </c>
      <c r="I213" s="1521" t="s">
        <v>2381</v>
      </c>
      <c r="J213" s="1521" t="s">
        <v>2381</v>
      </c>
      <c r="K213" s="1521" t="s">
        <v>1871</v>
      </c>
      <c r="L213" s="1521" t="s">
        <v>2737</v>
      </c>
      <c r="M213" s="1520" t="s">
        <v>2738</v>
      </c>
      <c r="N213" s="1521">
        <v>200</v>
      </c>
      <c r="O213" s="1520">
        <v>441</v>
      </c>
      <c r="P213" s="2554">
        <v>9818</v>
      </c>
      <c r="Q213" s="2056"/>
      <c r="R213" s="1387"/>
      <c r="S213" s="831"/>
      <c r="T213" s="817"/>
      <c r="U213" s="817"/>
      <c r="V213" s="817"/>
      <c r="W213" s="817"/>
      <c r="X213" s="817"/>
      <c r="Y213" s="817"/>
      <c r="Z213" s="817"/>
      <c r="AA213" s="817"/>
      <c r="AB213" s="817"/>
      <c r="AC213" s="817"/>
      <c r="AD213" s="817"/>
      <c r="AE213" s="817"/>
      <c r="AF213" s="817"/>
      <c r="AG213" s="817"/>
      <c r="AH213" s="817"/>
      <c r="AI213" s="817"/>
    </row>
    <row r="214" spans="1:35" s="789" customFormat="1" ht="12.75" customHeight="1" x14ac:dyDescent="0.2">
      <c r="A214" s="413" t="s">
        <v>2806</v>
      </c>
      <c r="B214" s="1985"/>
      <c r="C214" s="341">
        <v>132</v>
      </c>
      <c r="D214" s="199">
        <v>200</v>
      </c>
      <c r="E214" s="102">
        <v>261</v>
      </c>
      <c r="F214" s="102">
        <v>287.10000000000002</v>
      </c>
      <c r="G214" s="102" t="s">
        <v>2381</v>
      </c>
      <c r="H214" s="102" t="s">
        <v>2381</v>
      </c>
      <c r="I214" s="102" t="s">
        <v>2381</v>
      </c>
      <c r="J214" s="102" t="s">
        <v>2381</v>
      </c>
      <c r="K214" s="102" t="s">
        <v>1872</v>
      </c>
      <c r="L214" s="102" t="s">
        <v>2739</v>
      </c>
      <c r="M214" s="180" t="s">
        <v>2740</v>
      </c>
      <c r="N214" s="102">
        <v>270</v>
      </c>
      <c r="O214" s="180">
        <v>595</v>
      </c>
      <c r="P214" s="2553">
        <v>10951</v>
      </c>
      <c r="Q214" s="2052"/>
      <c r="R214" s="1196"/>
      <c r="S214" s="821"/>
      <c r="T214" s="815"/>
      <c r="U214" s="815"/>
      <c r="V214" s="815"/>
      <c r="W214" s="815"/>
      <c r="X214" s="815"/>
      <c r="Y214" s="815"/>
      <c r="Z214" s="815"/>
      <c r="AA214" s="815"/>
      <c r="AB214" s="815"/>
      <c r="AC214" s="815"/>
      <c r="AD214" s="815"/>
      <c r="AE214" s="815"/>
      <c r="AF214" s="815"/>
      <c r="AG214" s="815"/>
      <c r="AH214" s="815"/>
      <c r="AI214" s="815"/>
    </row>
    <row r="215" spans="1:35" s="1547" customFormat="1" ht="12.75" customHeight="1" x14ac:dyDescent="0.2">
      <c r="A215" s="1542" t="s">
        <v>2807</v>
      </c>
      <c r="B215" s="2063"/>
      <c r="C215" s="1519">
        <v>160</v>
      </c>
      <c r="D215" s="1521">
        <v>250</v>
      </c>
      <c r="E215" s="1521">
        <v>310</v>
      </c>
      <c r="F215" s="1521">
        <v>341</v>
      </c>
      <c r="G215" s="1521" t="s">
        <v>2381</v>
      </c>
      <c r="H215" s="1521" t="s">
        <v>2381</v>
      </c>
      <c r="I215" s="1521" t="s">
        <v>2381</v>
      </c>
      <c r="J215" s="1521" t="s">
        <v>2381</v>
      </c>
      <c r="K215" s="1521" t="s">
        <v>1872</v>
      </c>
      <c r="L215" s="1521" t="s">
        <v>2739</v>
      </c>
      <c r="M215" s="1520" t="s">
        <v>2740</v>
      </c>
      <c r="N215" s="1521">
        <v>270</v>
      </c>
      <c r="O215" s="1520">
        <v>595</v>
      </c>
      <c r="P215" s="2554">
        <v>12452</v>
      </c>
      <c r="Q215" s="2056"/>
      <c r="R215" s="1387"/>
      <c r="S215" s="831"/>
      <c r="T215" s="817"/>
      <c r="U215" s="817"/>
      <c r="V215" s="817"/>
      <c r="W215" s="817"/>
      <c r="X215" s="817"/>
      <c r="Y215" s="817"/>
      <c r="Z215" s="817"/>
      <c r="AA215" s="817"/>
      <c r="AB215" s="817"/>
      <c r="AC215" s="817"/>
      <c r="AD215" s="817"/>
      <c r="AE215" s="817"/>
      <c r="AF215" s="817"/>
      <c r="AG215" s="817"/>
      <c r="AH215" s="817"/>
      <c r="AI215" s="817"/>
    </row>
    <row r="216" spans="1:35" s="789" customFormat="1" ht="12.75" customHeight="1" x14ac:dyDescent="0.2">
      <c r="A216" s="413" t="s">
        <v>2808</v>
      </c>
      <c r="B216" s="1985"/>
      <c r="C216" s="341">
        <v>200</v>
      </c>
      <c r="D216" s="199">
        <v>300</v>
      </c>
      <c r="E216" s="102">
        <v>385</v>
      </c>
      <c r="F216" s="102">
        <v>423.5</v>
      </c>
      <c r="G216" s="102" t="s">
        <v>2381</v>
      </c>
      <c r="H216" s="102" t="s">
        <v>2381</v>
      </c>
      <c r="I216" s="102" t="s">
        <v>2381</v>
      </c>
      <c r="J216" s="102" t="s">
        <v>2381</v>
      </c>
      <c r="K216" s="102" t="s">
        <v>2636</v>
      </c>
      <c r="L216" s="102" t="s">
        <v>2739</v>
      </c>
      <c r="M216" s="180" t="s">
        <v>2740</v>
      </c>
      <c r="N216" s="102">
        <v>420</v>
      </c>
      <c r="O216" s="180">
        <v>926</v>
      </c>
      <c r="P216" s="2553">
        <v>14484</v>
      </c>
      <c r="Q216" s="2052"/>
      <c r="R216" s="1196"/>
      <c r="S216" s="821"/>
      <c r="T216" s="815"/>
      <c r="U216" s="815"/>
      <c r="V216" s="815"/>
      <c r="W216" s="815"/>
      <c r="X216" s="815"/>
      <c r="Y216" s="815"/>
      <c r="Z216" s="815"/>
      <c r="AA216" s="815"/>
      <c r="AB216" s="815"/>
      <c r="AC216" s="815"/>
      <c r="AD216" s="815"/>
      <c r="AE216" s="815"/>
      <c r="AF216" s="815"/>
      <c r="AG216" s="815"/>
      <c r="AH216" s="815"/>
      <c r="AI216" s="815"/>
    </row>
    <row r="217" spans="1:35" s="1547" customFormat="1" ht="12.75" customHeight="1" x14ac:dyDescent="0.2">
      <c r="A217" s="1487" t="s">
        <v>2809</v>
      </c>
      <c r="B217" s="2058"/>
      <c r="C217" s="1513">
        <v>250</v>
      </c>
      <c r="D217" s="1515">
        <v>350</v>
      </c>
      <c r="E217" s="1515">
        <v>460</v>
      </c>
      <c r="F217" s="1515">
        <v>506</v>
      </c>
      <c r="G217" s="1515" t="s">
        <v>2381</v>
      </c>
      <c r="H217" s="1515" t="s">
        <v>2381</v>
      </c>
      <c r="I217" s="1515" t="s">
        <v>2381</v>
      </c>
      <c r="J217" s="1515" t="s">
        <v>2381</v>
      </c>
      <c r="K217" s="1515" t="s">
        <v>2636</v>
      </c>
      <c r="L217" s="1515" t="s">
        <v>2739</v>
      </c>
      <c r="M217" s="1514" t="s">
        <v>2740</v>
      </c>
      <c r="N217" s="1515">
        <v>420</v>
      </c>
      <c r="O217" s="1514">
        <v>926</v>
      </c>
      <c r="P217" s="2555">
        <v>16251</v>
      </c>
      <c r="Q217" s="2045"/>
      <c r="R217" s="1383"/>
      <c r="S217" s="821"/>
      <c r="T217" s="815"/>
      <c r="U217" s="815"/>
      <c r="V217" s="815"/>
      <c r="W217" s="815"/>
      <c r="X217" s="815"/>
      <c r="Y217" s="815"/>
      <c r="Z217" s="815"/>
      <c r="AA217" s="815"/>
      <c r="AB217" s="815"/>
      <c r="AC217" s="815"/>
      <c r="AD217" s="815"/>
      <c r="AE217" s="815"/>
      <c r="AF217" s="815"/>
      <c r="AG217" s="815"/>
      <c r="AH217" s="815"/>
      <c r="AI217" s="815"/>
    </row>
    <row r="218" spans="1:35" s="789" customFormat="1" ht="12.75" customHeight="1" x14ac:dyDescent="0.2">
      <c r="A218" s="413" t="s">
        <v>2810</v>
      </c>
      <c r="B218" s="1985"/>
      <c r="C218" s="341">
        <v>250</v>
      </c>
      <c r="D218" s="199">
        <v>450</v>
      </c>
      <c r="E218" s="102">
        <v>520</v>
      </c>
      <c r="F218" s="102">
        <v>572</v>
      </c>
      <c r="G218" s="102" t="s">
        <v>2381</v>
      </c>
      <c r="H218" s="102" t="s">
        <v>2381</v>
      </c>
      <c r="I218" s="102" t="s">
        <v>2381</v>
      </c>
      <c r="J218" s="102" t="s">
        <v>2381</v>
      </c>
      <c r="K218" s="102" t="s">
        <v>2636</v>
      </c>
      <c r="L218" s="102" t="s">
        <v>2739</v>
      </c>
      <c r="M218" s="180" t="s">
        <v>2740</v>
      </c>
      <c r="N218" s="102">
        <v>420</v>
      </c>
      <c r="O218" s="180">
        <v>926</v>
      </c>
      <c r="P218" s="2553">
        <v>18019</v>
      </c>
      <c r="Q218" s="1043"/>
      <c r="R218" s="1196"/>
      <c r="S218" s="821"/>
      <c r="T218" s="815"/>
      <c r="U218" s="815"/>
      <c r="V218" s="815"/>
      <c r="W218" s="815"/>
      <c r="X218" s="815"/>
      <c r="Y218" s="815"/>
      <c r="Z218" s="815"/>
      <c r="AA218" s="815"/>
      <c r="AB218" s="815"/>
      <c r="AC218" s="815"/>
      <c r="AD218" s="815"/>
      <c r="AE218" s="815"/>
      <c r="AF218" s="815"/>
      <c r="AG218" s="815"/>
      <c r="AH218" s="815"/>
      <c r="AI218" s="815"/>
    </row>
    <row r="219" spans="1:35" s="1547" customFormat="1" ht="12.75" customHeight="1" x14ac:dyDescent="0.2">
      <c r="A219" s="1542" t="s">
        <v>2811</v>
      </c>
      <c r="B219" s="2063"/>
      <c r="C219" s="1519">
        <v>315</v>
      </c>
      <c r="D219" s="1521">
        <v>500</v>
      </c>
      <c r="E219" s="1521">
        <v>590</v>
      </c>
      <c r="F219" s="1521">
        <v>649</v>
      </c>
      <c r="G219" s="1521" t="s">
        <v>2381</v>
      </c>
      <c r="H219" s="1521" t="s">
        <v>2381</v>
      </c>
      <c r="I219" s="1521" t="s">
        <v>2381</v>
      </c>
      <c r="J219" s="1521" t="s">
        <v>2381</v>
      </c>
      <c r="K219" s="1521" t="s">
        <v>2636</v>
      </c>
      <c r="L219" s="1521" t="s">
        <v>2739</v>
      </c>
      <c r="M219" s="1520" t="s">
        <v>2740</v>
      </c>
      <c r="N219" s="1521">
        <v>420</v>
      </c>
      <c r="O219" s="1520">
        <v>926</v>
      </c>
      <c r="P219" s="2554">
        <v>21124</v>
      </c>
      <c r="Q219" s="2056"/>
      <c r="R219" s="1387"/>
      <c r="S219" s="831"/>
      <c r="T219" s="817"/>
      <c r="U219" s="817"/>
      <c r="V219" s="817"/>
      <c r="W219" s="817"/>
      <c r="X219" s="817"/>
      <c r="Y219" s="817"/>
      <c r="Z219" s="817"/>
      <c r="AA219" s="817"/>
      <c r="AB219" s="817"/>
      <c r="AC219" s="817"/>
      <c r="AD219" s="817"/>
      <c r="AE219" s="817"/>
      <c r="AF219" s="817"/>
      <c r="AG219" s="817"/>
      <c r="AH219" s="817"/>
      <c r="AI219" s="817"/>
    </row>
    <row r="220" spans="1:35" s="789" customFormat="1" ht="12.75" customHeight="1" x14ac:dyDescent="0.2">
      <c r="A220" s="413" t="s">
        <v>2812</v>
      </c>
      <c r="B220" s="1985"/>
      <c r="C220" s="341">
        <v>355</v>
      </c>
      <c r="D220" s="199">
        <v>500</v>
      </c>
      <c r="E220" s="102">
        <v>650</v>
      </c>
      <c r="F220" s="102">
        <v>715</v>
      </c>
      <c r="G220" s="102" t="s">
        <v>2381</v>
      </c>
      <c r="H220" s="102" t="s">
        <v>2381</v>
      </c>
      <c r="I220" s="102" t="s">
        <v>2381</v>
      </c>
      <c r="J220" s="102" t="s">
        <v>2381</v>
      </c>
      <c r="K220" s="102" t="s">
        <v>2641</v>
      </c>
      <c r="L220" s="102" t="s">
        <v>2741</v>
      </c>
      <c r="M220" s="180" t="s">
        <v>2742</v>
      </c>
      <c r="N220" s="102">
        <v>825</v>
      </c>
      <c r="O220" s="180">
        <v>1819</v>
      </c>
      <c r="P220" s="2553">
        <v>23176</v>
      </c>
      <c r="Q220" s="2052"/>
      <c r="R220" s="1196"/>
      <c r="S220" s="821"/>
      <c r="T220" s="815"/>
      <c r="U220" s="815"/>
      <c r="V220" s="815"/>
      <c r="W220" s="815"/>
      <c r="X220" s="815"/>
      <c r="Y220" s="815"/>
      <c r="Z220" s="815"/>
      <c r="AA220" s="815"/>
      <c r="AB220" s="815"/>
      <c r="AC220" s="815"/>
      <c r="AD220" s="815"/>
      <c r="AE220" s="815"/>
      <c r="AF220" s="815"/>
      <c r="AG220" s="815"/>
      <c r="AH220" s="815"/>
      <c r="AI220" s="815"/>
    </row>
    <row r="221" spans="1:35" s="1547" customFormat="1" ht="12.75" customHeight="1" x14ac:dyDescent="0.2">
      <c r="A221" s="1487" t="s">
        <v>2813</v>
      </c>
      <c r="B221" s="2058"/>
      <c r="C221" s="1513">
        <v>400</v>
      </c>
      <c r="D221" s="1515">
        <v>600</v>
      </c>
      <c r="E221" s="1515">
        <v>730</v>
      </c>
      <c r="F221" s="1515">
        <v>803</v>
      </c>
      <c r="G221" s="1515" t="s">
        <v>2381</v>
      </c>
      <c r="H221" s="1515" t="s">
        <v>2381</v>
      </c>
      <c r="I221" s="1515" t="s">
        <v>2381</v>
      </c>
      <c r="J221" s="1515" t="s">
        <v>2381</v>
      </c>
      <c r="K221" s="1515" t="s">
        <v>2641</v>
      </c>
      <c r="L221" s="1515" t="s">
        <v>2741</v>
      </c>
      <c r="M221" s="1514" t="s">
        <v>2742</v>
      </c>
      <c r="N221" s="1515">
        <v>825</v>
      </c>
      <c r="O221" s="1514">
        <v>1819</v>
      </c>
      <c r="P221" s="2555">
        <v>25629</v>
      </c>
      <c r="Q221" s="2045"/>
      <c r="R221" s="1383"/>
      <c r="S221" s="821"/>
      <c r="T221" s="815"/>
      <c r="U221" s="815"/>
      <c r="V221" s="815"/>
      <c r="W221" s="815"/>
      <c r="X221" s="815"/>
      <c r="Y221" s="815"/>
      <c r="Z221" s="815"/>
      <c r="AA221" s="815"/>
      <c r="AB221" s="815"/>
      <c r="AC221" s="815"/>
      <c r="AD221" s="815"/>
      <c r="AE221" s="815"/>
      <c r="AF221" s="815"/>
      <c r="AG221" s="815"/>
      <c r="AH221" s="815"/>
      <c r="AI221" s="815"/>
    </row>
    <row r="222" spans="1:35" s="789" customFormat="1" ht="12.75" customHeight="1" x14ac:dyDescent="0.2">
      <c r="A222" s="413" t="s">
        <v>2814</v>
      </c>
      <c r="B222" s="1985"/>
      <c r="C222" s="341">
        <v>450</v>
      </c>
      <c r="D222" s="199">
        <v>700</v>
      </c>
      <c r="E222" s="102">
        <v>820</v>
      </c>
      <c r="F222" s="102">
        <v>902</v>
      </c>
      <c r="G222" s="102" t="s">
        <v>2381</v>
      </c>
      <c r="H222" s="102" t="s">
        <v>2381</v>
      </c>
      <c r="I222" s="102" t="s">
        <v>2381</v>
      </c>
      <c r="J222" s="102" t="s">
        <v>2381</v>
      </c>
      <c r="K222" s="102" t="s">
        <v>2641</v>
      </c>
      <c r="L222" s="102" t="s">
        <v>2741</v>
      </c>
      <c r="M222" s="180" t="s">
        <v>2742</v>
      </c>
      <c r="N222" s="102">
        <v>825</v>
      </c>
      <c r="O222" s="180">
        <v>1819</v>
      </c>
      <c r="P222" s="2553">
        <v>31416</v>
      </c>
      <c r="Q222" s="1043"/>
      <c r="R222" s="1196"/>
      <c r="S222" s="821"/>
      <c r="T222" s="815"/>
      <c r="U222" s="815"/>
      <c r="V222" s="815"/>
      <c r="W222" s="815"/>
      <c r="X222" s="815"/>
      <c r="Y222" s="815"/>
      <c r="Z222" s="815"/>
      <c r="AA222" s="815"/>
      <c r="AB222" s="815"/>
      <c r="AC222" s="815"/>
      <c r="AD222" s="815"/>
      <c r="AE222" s="815"/>
      <c r="AF222" s="815"/>
      <c r="AG222" s="815"/>
      <c r="AH222" s="815"/>
      <c r="AI222" s="815"/>
    </row>
    <row r="223" spans="1:35" s="1547" customFormat="1" ht="12.75" customHeight="1" x14ac:dyDescent="0.2">
      <c r="A223" s="1487" t="s">
        <v>2815</v>
      </c>
      <c r="B223" s="2058"/>
      <c r="C223" s="1513">
        <v>500</v>
      </c>
      <c r="D223" s="1515">
        <v>800</v>
      </c>
      <c r="E223" s="1515">
        <v>920</v>
      </c>
      <c r="F223" s="1515">
        <v>1012</v>
      </c>
      <c r="G223" s="1515" t="s">
        <v>2381</v>
      </c>
      <c r="H223" s="1515" t="s">
        <v>2381</v>
      </c>
      <c r="I223" s="1515" t="s">
        <v>2381</v>
      </c>
      <c r="J223" s="1515" t="s">
        <v>2381</v>
      </c>
      <c r="K223" s="1515" t="s">
        <v>2641</v>
      </c>
      <c r="L223" s="1515" t="s">
        <v>2741</v>
      </c>
      <c r="M223" s="1514" t="s">
        <v>2742</v>
      </c>
      <c r="N223" s="1515">
        <v>825</v>
      </c>
      <c r="O223" s="1514">
        <v>1819</v>
      </c>
      <c r="P223" s="2555">
        <v>36569</v>
      </c>
      <c r="Q223" s="2045"/>
      <c r="R223" s="1383"/>
      <c r="S223" s="821"/>
      <c r="T223" s="815"/>
      <c r="U223" s="815"/>
      <c r="V223" s="815"/>
      <c r="W223" s="815"/>
      <c r="X223" s="815"/>
      <c r="Y223" s="815"/>
      <c r="Z223" s="815"/>
      <c r="AA223" s="815"/>
      <c r="AB223" s="815"/>
      <c r="AC223" s="815"/>
      <c r="AD223" s="815"/>
      <c r="AE223" s="815"/>
      <c r="AF223" s="815"/>
      <c r="AG223" s="815"/>
      <c r="AH223" s="815"/>
      <c r="AI223" s="815"/>
    </row>
    <row r="224" spans="1:35" s="789" customFormat="1" ht="12.75" customHeight="1" x14ac:dyDescent="0.2">
      <c r="A224" s="413" t="s">
        <v>2816</v>
      </c>
      <c r="B224" s="1985"/>
      <c r="C224" s="341">
        <v>560</v>
      </c>
      <c r="D224" s="199">
        <v>900</v>
      </c>
      <c r="E224" s="102">
        <v>1040</v>
      </c>
      <c r="F224" s="102">
        <v>1144</v>
      </c>
      <c r="G224" s="102" t="s">
        <v>2381</v>
      </c>
      <c r="H224" s="102" t="s">
        <v>2381</v>
      </c>
      <c r="I224" s="102" t="s">
        <v>2381</v>
      </c>
      <c r="J224" s="102" t="s">
        <v>2381</v>
      </c>
      <c r="K224" s="102" t="s">
        <v>2641</v>
      </c>
      <c r="L224" s="102" t="s">
        <v>2741</v>
      </c>
      <c r="M224" s="180" t="s">
        <v>2742</v>
      </c>
      <c r="N224" s="102">
        <v>825</v>
      </c>
      <c r="O224" s="180">
        <v>1819</v>
      </c>
      <c r="P224" s="2553">
        <v>39461</v>
      </c>
      <c r="Q224" s="1043"/>
      <c r="R224" s="1196"/>
      <c r="S224" s="821"/>
      <c r="T224" s="815"/>
      <c r="U224" s="815"/>
      <c r="V224" s="815"/>
      <c r="W224" s="815"/>
      <c r="X224" s="815"/>
      <c r="Y224" s="815"/>
      <c r="Z224" s="815"/>
      <c r="AA224" s="815"/>
      <c r="AB224" s="815"/>
      <c r="AC224" s="815"/>
      <c r="AD224" s="815"/>
      <c r="AE224" s="815"/>
      <c r="AF224" s="815"/>
      <c r="AG224" s="815"/>
      <c r="AH224" s="815"/>
      <c r="AI224" s="815"/>
    </row>
    <row r="225" spans="1:35" s="1547" customFormat="1" ht="12.75" customHeight="1" thickBot="1" x14ac:dyDescent="0.25">
      <c r="A225" s="1543" t="s">
        <v>2817</v>
      </c>
      <c r="B225" s="2064"/>
      <c r="C225" s="1535">
        <v>630</v>
      </c>
      <c r="D225" s="1531">
        <v>1000</v>
      </c>
      <c r="E225" s="1531">
        <v>1180</v>
      </c>
      <c r="F225" s="1531">
        <v>1298</v>
      </c>
      <c r="G225" s="1531" t="s">
        <v>2381</v>
      </c>
      <c r="H225" s="1531" t="s">
        <v>2381</v>
      </c>
      <c r="I225" s="1531" t="s">
        <v>2381</v>
      </c>
      <c r="J225" s="1531" t="s">
        <v>2381</v>
      </c>
      <c r="K225" s="1531" t="s">
        <v>2641</v>
      </c>
      <c r="L225" s="1531" t="s">
        <v>2741</v>
      </c>
      <c r="M225" s="1532" t="s">
        <v>2742</v>
      </c>
      <c r="N225" s="1531">
        <v>825</v>
      </c>
      <c r="O225" s="1532">
        <v>1819</v>
      </c>
      <c r="P225" s="2558">
        <v>45711</v>
      </c>
      <c r="Q225" s="2056"/>
      <c r="R225" s="1387"/>
      <c r="S225" s="831"/>
      <c r="T225" s="817"/>
      <c r="U225" s="817"/>
      <c r="V225" s="817"/>
      <c r="W225" s="817"/>
      <c r="X225" s="817"/>
      <c r="Y225" s="817"/>
      <c r="Z225" s="817"/>
      <c r="AA225" s="817"/>
      <c r="AB225" s="817"/>
      <c r="AC225" s="817"/>
      <c r="AD225" s="817"/>
      <c r="AE225" s="817"/>
      <c r="AF225" s="817"/>
      <c r="AG225" s="817"/>
      <c r="AH225" s="817"/>
      <c r="AI225" s="817"/>
    </row>
    <row r="226" spans="1:35" s="2009" customFormat="1" ht="12.75" customHeight="1" x14ac:dyDescent="0.2">
      <c r="A226" s="36"/>
      <c r="B226" s="1986"/>
      <c r="C226" s="375"/>
      <c r="D226" s="995"/>
      <c r="E226" s="995"/>
      <c r="F226" s="995"/>
      <c r="G226" s="995"/>
      <c r="H226" s="995"/>
      <c r="I226" s="995"/>
      <c r="J226" s="995"/>
      <c r="K226" s="995"/>
      <c r="L226" s="995"/>
      <c r="M226" s="995"/>
      <c r="N226" s="995"/>
      <c r="O226" s="995"/>
      <c r="P226" s="971"/>
      <c r="Q226" s="2048"/>
      <c r="R226" s="1200"/>
      <c r="S226" s="967"/>
      <c r="T226" s="816"/>
      <c r="U226" s="816"/>
      <c r="V226" s="816"/>
      <c r="W226" s="816"/>
      <c r="X226" s="816"/>
      <c r="Y226" s="816"/>
      <c r="Z226" s="816"/>
      <c r="AA226" s="816"/>
      <c r="AB226" s="816"/>
      <c r="AC226" s="816"/>
      <c r="AD226" s="816"/>
      <c r="AE226" s="816"/>
      <c r="AF226" s="816"/>
      <c r="AG226" s="816"/>
      <c r="AH226" s="816"/>
      <c r="AI226" s="816"/>
    </row>
    <row r="227" spans="1:35" s="2010" customFormat="1" ht="12.75" customHeight="1" x14ac:dyDescent="0.2">
      <c r="A227" s="36"/>
      <c r="B227" s="1986"/>
      <c r="C227" s="375"/>
      <c r="D227" s="995"/>
      <c r="E227" s="995"/>
      <c r="F227" s="995"/>
      <c r="G227" s="995"/>
      <c r="H227" s="995"/>
      <c r="I227" s="995"/>
      <c r="J227" s="995"/>
      <c r="K227" s="995"/>
      <c r="L227" s="995"/>
      <c r="M227" s="995"/>
      <c r="N227" s="995"/>
      <c r="O227" s="995"/>
      <c r="P227" s="971"/>
      <c r="Q227" s="2048"/>
      <c r="R227" s="1200"/>
      <c r="S227" s="967"/>
      <c r="T227" s="816"/>
      <c r="U227" s="816"/>
      <c r="V227" s="816"/>
      <c r="W227" s="816"/>
      <c r="X227" s="816"/>
      <c r="Y227" s="816"/>
      <c r="Z227" s="816"/>
      <c r="AA227" s="816"/>
      <c r="AB227" s="816"/>
      <c r="AC227" s="816"/>
      <c r="AD227" s="816"/>
      <c r="AE227" s="816"/>
      <c r="AF227" s="816"/>
      <c r="AG227" s="816"/>
      <c r="AH227" s="816"/>
      <c r="AI227" s="816"/>
    </row>
    <row r="228" spans="1:35" s="2010" customFormat="1" ht="12.75" customHeight="1" x14ac:dyDescent="0.2">
      <c r="A228" s="36"/>
      <c r="B228" s="1986"/>
      <c r="C228" s="375"/>
      <c r="D228" s="995"/>
      <c r="E228" s="995"/>
      <c r="F228" s="995"/>
      <c r="G228" s="995"/>
      <c r="H228" s="995"/>
      <c r="I228" s="995"/>
      <c r="J228" s="995"/>
      <c r="K228" s="995"/>
      <c r="L228" s="995"/>
      <c r="M228" s="995"/>
      <c r="N228" s="995"/>
      <c r="O228" s="995"/>
      <c r="P228" s="971"/>
      <c r="Q228" s="2048"/>
      <c r="R228" s="1200"/>
      <c r="S228" s="967"/>
      <c r="T228" s="816"/>
      <c r="U228" s="816"/>
      <c r="V228" s="816"/>
      <c r="W228" s="816"/>
      <c r="X228" s="816"/>
      <c r="Y228" s="816"/>
      <c r="Z228" s="816"/>
      <c r="AA228" s="816"/>
      <c r="AB228" s="816"/>
      <c r="AC228" s="816"/>
      <c r="AD228" s="816"/>
      <c r="AE228" s="816"/>
      <c r="AF228" s="816"/>
      <c r="AG228" s="816"/>
      <c r="AH228" s="816"/>
      <c r="AI228" s="816"/>
    </row>
    <row r="229" spans="1:35" s="2010" customFormat="1" ht="12.75" customHeight="1" x14ac:dyDescent="0.2">
      <c r="A229" s="36"/>
      <c r="B229" s="1986"/>
      <c r="C229" s="375"/>
      <c r="D229" s="995"/>
      <c r="E229" s="995"/>
      <c r="F229" s="995"/>
      <c r="G229" s="995"/>
      <c r="H229" s="995"/>
      <c r="I229" s="995"/>
      <c r="J229" s="995"/>
      <c r="K229" s="995"/>
      <c r="L229" s="995"/>
      <c r="M229" s="995"/>
      <c r="N229" s="995"/>
      <c r="O229" s="995"/>
      <c r="P229" s="971"/>
      <c r="Q229" s="2048"/>
      <c r="R229" s="1200"/>
      <c r="S229" s="967"/>
      <c r="T229" s="816"/>
      <c r="U229" s="816"/>
      <c r="V229" s="816"/>
      <c r="W229" s="816"/>
      <c r="X229" s="816"/>
      <c r="Y229" s="816"/>
      <c r="Z229" s="816"/>
      <c r="AA229" s="816"/>
      <c r="AB229" s="816"/>
      <c r="AC229" s="816"/>
      <c r="AD229" s="816"/>
      <c r="AE229" s="816"/>
      <c r="AF229" s="816"/>
      <c r="AG229" s="816"/>
      <c r="AH229" s="816"/>
      <c r="AI229" s="816"/>
    </row>
    <row r="230" spans="1:35" s="2010" customFormat="1" ht="12.75" customHeight="1" x14ac:dyDescent="0.2">
      <c r="A230" s="36"/>
      <c r="B230" s="1986"/>
      <c r="C230" s="375"/>
      <c r="D230" s="995"/>
      <c r="E230" s="995"/>
      <c r="F230" s="995"/>
      <c r="G230" s="995"/>
      <c r="H230" s="995"/>
      <c r="I230" s="995"/>
      <c r="J230" s="995"/>
      <c r="K230" s="995"/>
      <c r="L230" s="995"/>
      <c r="M230" s="995"/>
      <c r="N230" s="995"/>
      <c r="O230" s="995"/>
      <c r="P230" s="971"/>
      <c r="Q230" s="2048"/>
      <c r="R230" s="1200"/>
      <c r="S230" s="967"/>
      <c r="T230" s="816"/>
      <c r="U230" s="816"/>
      <c r="V230" s="816"/>
      <c r="W230" s="816"/>
      <c r="X230" s="816"/>
      <c r="Y230" s="816"/>
      <c r="Z230" s="816"/>
      <c r="AA230" s="816"/>
      <c r="AB230" s="816"/>
      <c r="AC230" s="816"/>
      <c r="AD230" s="816"/>
      <c r="AE230" s="816"/>
      <c r="AF230" s="816"/>
      <c r="AG230" s="816"/>
      <c r="AH230" s="816"/>
      <c r="AI230" s="816"/>
    </row>
    <row r="231" spans="1:35" s="2010" customFormat="1" ht="12.75" customHeight="1" thickBot="1" x14ac:dyDescent="0.25">
      <c r="A231" s="33" t="s">
        <v>4012</v>
      </c>
      <c r="B231" s="789"/>
      <c r="C231" s="1043"/>
      <c r="D231" s="1043"/>
      <c r="E231" s="1043"/>
      <c r="F231" s="1043"/>
      <c r="G231" s="1043"/>
      <c r="H231" s="1043"/>
      <c r="I231" s="1043"/>
      <c r="J231" s="1043"/>
      <c r="K231" s="1043"/>
      <c r="L231" s="1043"/>
      <c r="M231" s="1043"/>
      <c r="N231" s="1043"/>
      <c r="O231" s="1043"/>
      <c r="P231" s="1043"/>
      <c r="Q231" s="1043"/>
      <c r="R231" s="1043"/>
      <c r="S231" s="789"/>
      <c r="T231" s="789"/>
      <c r="U231" s="789"/>
      <c r="V231" s="789"/>
      <c r="W231" s="789"/>
      <c r="X231" s="789"/>
      <c r="Y231" s="789"/>
      <c r="Z231" s="789"/>
      <c r="AA231" s="789"/>
      <c r="AB231" s="789"/>
      <c r="AC231" s="789"/>
      <c r="AD231" s="789"/>
      <c r="AE231" s="789"/>
      <c r="AF231" s="789"/>
      <c r="AG231" s="789"/>
      <c r="AH231" s="789"/>
      <c r="AI231" s="789"/>
    </row>
    <row r="232" spans="1:35" s="2010" customFormat="1" ht="12.75" customHeight="1" x14ac:dyDescent="0.2">
      <c r="A232" s="330" t="s">
        <v>763</v>
      </c>
      <c r="B232" s="786"/>
      <c r="C232" s="1098" t="s">
        <v>2372</v>
      </c>
      <c r="D232" s="357"/>
      <c r="E232" s="785"/>
      <c r="F232" s="785"/>
      <c r="G232" s="445" t="s">
        <v>2378</v>
      </c>
      <c r="H232" s="357"/>
      <c r="I232" s="785"/>
      <c r="J232" s="785"/>
      <c r="K232" s="124" t="s">
        <v>1239</v>
      </c>
      <c r="L232" s="2566" t="s">
        <v>1069</v>
      </c>
      <c r="M232" s="2567"/>
      <c r="N232" s="2580" t="s">
        <v>766</v>
      </c>
      <c r="O232" s="2581"/>
      <c r="P232" s="148" t="s">
        <v>762</v>
      </c>
      <c r="Q232" s="249"/>
      <c r="R232" s="973"/>
      <c r="S232" s="813"/>
      <c r="T232" s="813"/>
      <c r="U232" s="813"/>
      <c r="V232" s="813"/>
      <c r="W232" s="813"/>
      <c r="X232" s="813"/>
      <c r="Y232" s="813"/>
      <c r="Z232" s="813"/>
      <c r="AA232" s="813"/>
      <c r="AB232" s="813"/>
      <c r="AC232" s="813"/>
      <c r="AD232" s="813"/>
      <c r="AE232" s="813"/>
      <c r="AF232" s="813"/>
      <c r="AG232" s="813"/>
      <c r="AH232" s="813"/>
      <c r="AI232" s="813"/>
    </row>
    <row r="233" spans="1:35" s="2010" customFormat="1" ht="12.75" customHeight="1" x14ac:dyDescent="0.2">
      <c r="A233" s="258" t="s">
        <v>0</v>
      </c>
      <c r="B233" s="259"/>
      <c r="C233" s="779" t="s">
        <v>2373</v>
      </c>
      <c r="D233" s="779" t="s">
        <v>2373</v>
      </c>
      <c r="E233" s="102" t="s">
        <v>1758</v>
      </c>
      <c r="F233" s="779">
        <v>1.1000000000000001</v>
      </c>
      <c r="G233" s="779" t="s">
        <v>2373</v>
      </c>
      <c r="H233" s="779" t="s">
        <v>2373</v>
      </c>
      <c r="I233" s="102" t="s">
        <v>1758</v>
      </c>
      <c r="J233" s="779">
        <v>1.5</v>
      </c>
      <c r="K233" s="382" t="s">
        <v>2382</v>
      </c>
      <c r="L233" s="2582" t="s">
        <v>1070</v>
      </c>
      <c r="M233" s="2583"/>
      <c r="N233" s="80" t="s">
        <v>41</v>
      </c>
      <c r="O233" s="607" t="s">
        <v>1675</v>
      </c>
      <c r="P233" s="149" t="s">
        <v>15</v>
      </c>
      <c r="Q233" s="1024"/>
      <c r="R233" s="973"/>
      <c r="S233" s="813"/>
      <c r="T233" s="813"/>
      <c r="U233" s="813"/>
      <c r="V233" s="813"/>
      <c r="W233" s="813"/>
      <c r="X233" s="813"/>
      <c r="Y233" s="813"/>
      <c r="Z233" s="813"/>
      <c r="AA233" s="813"/>
      <c r="AB233" s="813"/>
      <c r="AC233" s="813"/>
      <c r="AD233" s="813"/>
      <c r="AE233" s="813"/>
      <c r="AF233" s="813"/>
      <c r="AG233" s="813"/>
      <c r="AH233" s="813"/>
      <c r="AI233" s="813"/>
    </row>
    <row r="234" spans="1:35" s="2010" customFormat="1" ht="12.75" customHeight="1" x14ac:dyDescent="0.2">
      <c r="A234" s="773"/>
      <c r="B234" s="571"/>
      <c r="C234" s="1155" t="s">
        <v>2374</v>
      </c>
      <c r="D234" s="1155" t="s">
        <v>2374</v>
      </c>
      <c r="E234" s="102" t="s">
        <v>460</v>
      </c>
      <c r="F234" s="1155" t="s">
        <v>1865</v>
      </c>
      <c r="G234" s="1155" t="s">
        <v>2375</v>
      </c>
      <c r="H234" s="1155" t="s">
        <v>2375</v>
      </c>
      <c r="I234" s="102" t="s">
        <v>460</v>
      </c>
      <c r="J234" s="1155" t="s">
        <v>1865</v>
      </c>
      <c r="K234" s="467"/>
      <c r="L234" s="80" t="s">
        <v>14</v>
      </c>
      <c r="M234" s="2018" t="s">
        <v>1671</v>
      </c>
      <c r="N234" s="80"/>
      <c r="O234" s="607"/>
      <c r="P234" s="457" t="s">
        <v>1971</v>
      </c>
      <c r="Q234" s="334"/>
      <c r="R234" s="973"/>
      <c r="S234" s="813"/>
      <c r="T234" s="813"/>
      <c r="U234" s="813"/>
      <c r="V234" s="813"/>
      <c r="W234" s="813"/>
      <c r="X234" s="813"/>
      <c r="Y234" s="813"/>
      <c r="Z234" s="813"/>
      <c r="AA234" s="813"/>
      <c r="AB234" s="813"/>
      <c r="AC234" s="813"/>
      <c r="AD234" s="813"/>
      <c r="AE234" s="813"/>
      <c r="AF234" s="813"/>
      <c r="AG234" s="813"/>
      <c r="AH234" s="813"/>
      <c r="AI234" s="813"/>
    </row>
    <row r="235" spans="1:35" ht="12.75" customHeight="1" thickBot="1" x14ac:dyDescent="0.25">
      <c r="A235" s="331"/>
      <c r="B235" s="787"/>
      <c r="C235" s="475" t="s">
        <v>2377</v>
      </c>
      <c r="D235" s="475" t="s">
        <v>2376</v>
      </c>
      <c r="E235" s="133" t="s">
        <v>1004</v>
      </c>
      <c r="F235" s="475" t="s">
        <v>1757</v>
      </c>
      <c r="G235" s="475" t="s">
        <v>2377</v>
      </c>
      <c r="H235" s="475" t="s">
        <v>2376</v>
      </c>
      <c r="I235" s="133" t="s">
        <v>1866</v>
      </c>
      <c r="J235" s="475" t="s">
        <v>1757</v>
      </c>
      <c r="K235" s="251"/>
      <c r="L235" s="381"/>
      <c r="M235" s="248"/>
      <c r="N235" s="950"/>
      <c r="O235" s="250"/>
      <c r="P235" s="262"/>
      <c r="Q235" s="830"/>
      <c r="R235" s="1198"/>
      <c r="S235" s="831"/>
      <c r="T235" s="817"/>
      <c r="U235" s="817"/>
      <c r="V235" s="817"/>
      <c r="W235" s="817"/>
      <c r="X235" s="817"/>
      <c r="Y235" s="817"/>
      <c r="Z235" s="817"/>
      <c r="AA235" s="817"/>
      <c r="AB235" s="817"/>
      <c r="AC235" s="817"/>
      <c r="AD235" s="817"/>
      <c r="AE235" s="817"/>
      <c r="AF235" s="817"/>
      <c r="AG235" s="817"/>
      <c r="AH235" s="817"/>
      <c r="AI235" s="817"/>
    </row>
    <row r="236" spans="1:35" s="1547" customFormat="1" ht="12.75" customHeight="1" x14ac:dyDescent="0.2">
      <c r="A236" s="1541" t="s">
        <v>2818</v>
      </c>
      <c r="B236" s="2062"/>
      <c r="C236" s="1527">
        <v>75</v>
      </c>
      <c r="D236" s="1529">
        <v>100</v>
      </c>
      <c r="E236" s="1529">
        <v>140</v>
      </c>
      <c r="F236" s="1529">
        <v>154</v>
      </c>
      <c r="G236" s="1529" t="s">
        <v>2381</v>
      </c>
      <c r="H236" s="1529" t="s">
        <v>2381</v>
      </c>
      <c r="I236" s="1529" t="s">
        <v>2381</v>
      </c>
      <c r="J236" s="1529" t="s">
        <v>2381</v>
      </c>
      <c r="K236" s="1529" t="s">
        <v>1871</v>
      </c>
      <c r="L236" s="1529" t="s">
        <v>2737</v>
      </c>
      <c r="M236" s="1528" t="s">
        <v>2738</v>
      </c>
      <c r="N236" s="1529">
        <v>200</v>
      </c>
      <c r="O236" s="1528">
        <v>441</v>
      </c>
      <c r="P236" s="2552">
        <v>8224</v>
      </c>
      <c r="Q236" s="2052"/>
      <c r="R236" s="1383"/>
      <c r="S236" s="821"/>
      <c r="T236" s="815"/>
      <c r="U236" s="815"/>
      <c r="V236" s="815"/>
      <c r="W236" s="815"/>
      <c r="X236" s="815"/>
      <c r="Y236" s="815"/>
      <c r="Z236" s="815"/>
      <c r="AA236" s="815"/>
      <c r="AB236" s="815"/>
      <c r="AC236" s="815"/>
      <c r="AD236" s="815"/>
      <c r="AE236" s="815"/>
      <c r="AF236" s="815"/>
      <c r="AG236" s="815"/>
      <c r="AH236" s="815"/>
      <c r="AI236" s="815"/>
    </row>
    <row r="237" spans="1:35" s="789" customFormat="1" ht="12.75" customHeight="1" x14ac:dyDescent="0.2">
      <c r="A237" s="413" t="s">
        <v>2819</v>
      </c>
      <c r="B237" s="1985"/>
      <c r="C237" s="341">
        <v>90</v>
      </c>
      <c r="D237" s="199">
        <v>125</v>
      </c>
      <c r="E237" s="102">
        <v>170</v>
      </c>
      <c r="F237" s="102">
        <v>187</v>
      </c>
      <c r="G237" s="102" t="s">
        <v>2381</v>
      </c>
      <c r="H237" s="102" t="s">
        <v>2381</v>
      </c>
      <c r="I237" s="102" t="s">
        <v>2381</v>
      </c>
      <c r="J237" s="102" t="s">
        <v>2381</v>
      </c>
      <c r="K237" s="102" t="s">
        <v>1871</v>
      </c>
      <c r="L237" s="102" t="s">
        <v>2737</v>
      </c>
      <c r="M237" s="180" t="s">
        <v>2738</v>
      </c>
      <c r="N237" s="102">
        <v>200</v>
      </c>
      <c r="O237" s="180">
        <v>441</v>
      </c>
      <c r="P237" s="2553">
        <v>9467</v>
      </c>
      <c r="Q237" s="1043"/>
      <c r="R237" s="1196"/>
      <c r="S237" s="821"/>
      <c r="T237" s="815"/>
      <c r="U237" s="815"/>
      <c r="V237" s="815"/>
      <c r="W237" s="815"/>
      <c r="X237" s="815"/>
      <c r="Y237" s="815"/>
      <c r="Z237" s="815"/>
      <c r="AA237" s="815"/>
      <c r="AB237" s="815"/>
      <c r="AC237" s="815"/>
      <c r="AD237" s="815"/>
      <c r="AE237" s="815"/>
      <c r="AF237" s="815"/>
      <c r="AG237" s="815"/>
      <c r="AH237" s="815"/>
      <c r="AI237" s="815"/>
    </row>
    <row r="238" spans="1:35" s="1547" customFormat="1" ht="12.75" customHeight="1" x14ac:dyDescent="0.2">
      <c r="A238" s="1542" t="s">
        <v>2820</v>
      </c>
      <c r="B238" s="2063"/>
      <c r="C238" s="1519">
        <v>110</v>
      </c>
      <c r="D238" s="1521">
        <v>150</v>
      </c>
      <c r="E238" s="1521">
        <v>205</v>
      </c>
      <c r="F238" s="1521">
        <v>225.5</v>
      </c>
      <c r="G238" s="1521" t="s">
        <v>2381</v>
      </c>
      <c r="H238" s="1521" t="s">
        <v>2381</v>
      </c>
      <c r="I238" s="1521" t="s">
        <v>2381</v>
      </c>
      <c r="J238" s="1521" t="s">
        <v>2381</v>
      </c>
      <c r="K238" s="1521" t="s">
        <v>1871</v>
      </c>
      <c r="L238" s="1521" t="s">
        <v>2737</v>
      </c>
      <c r="M238" s="1520" t="s">
        <v>2738</v>
      </c>
      <c r="N238" s="1521">
        <v>200</v>
      </c>
      <c r="O238" s="1520">
        <v>441</v>
      </c>
      <c r="P238" s="2554">
        <v>10799</v>
      </c>
      <c r="Q238" s="2056"/>
      <c r="R238" s="1387"/>
      <c r="S238" s="831"/>
      <c r="T238" s="817"/>
      <c r="U238" s="817"/>
      <c r="V238" s="817"/>
      <c r="W238" s="817"/>
      <c r="X238" s="817"/>
      <c r="Y238" s="817"/>
      <c r="Z238" s="817"/>
      <c r="AA238" s="817"/>
      <c r="AB238" s="817"/>
      <c r="AC238" s="817"/>
      <c r="AD238" s="817"/>
      <c r="AE238" s="817"/>
      <c r="AF238" s="817"/>
      <c r="AG238" s="817"/>
      <c r="AH238" s="817"/>
      <c r="AI238" s="817"/>
    </row>
    <row r="239" spans="1:35" s="789" customFormat="1" ht="12.75" customHeight="1" x14ac:dyDescent="0.2">
      <c r="A239" s="413" t="s">
        <v>2821</v>
      </c>
      <c r="B239" s="1985"/>
      <c r="C239" s="341">
        <v>132</v>
      </c>
      <c r="D239" s="199">
        <v>200</v>
      </c>
      <c r="E239" s="102">
        <v>261</v>
      </c>
      <c r="F239" s="102">
        <v>287.10000000000002</v>
      </c>
      <c r="G239" s="102" t="s">
        <v>2381</v>
      </c>
      <c r="H239" s="102" t="s">
        <v>2381</v>
      </c>
      <c r="I239" s="102" t="s">
        <v>2381</v>
      </c>
      <c r="J239" s="102" t="s">
        <v>2381</v>
      </c>
      <c r="K239" s="102" t="s">
        <v>1872</v>
      </c>
      <c r="L239" s="102" t="s">
        <v>2739</v>
      </c>
      <c r="M239" s="180" t="s">
        <v>2740</v>
      </c>
      <c r="N239" s="102">
        <v>270</v>
      </c>
      <c r="O239" s="180">
        <v>595</v>
      </c>
      <c r="P239" s="2553">
        <v>11938</v>
      </c>
      <c r="Q239" s="2052"/>
      <c r="R239" s="1196"/>
      <c r="S239" s="821"/>
      <c r="T239" s="815"/>
      <c r="U239" s="815"/>
      <c r="V239" s="815"/>
      <c r="W239" s="815"/>
      <c r="X239" s="815"/>
      <c r="Y239" s="815"/>
      <c r="Z239" s="815"/>
      <c r="AA239" s="815"/>
      <c r="AB239" s="815"/>
      <c r="AC239" s="815"/>
      <c r="AD239" s="815"/>
      <c r="AE239" s="815"/>
      <c r="AF239" s="815"/>
      <c r="AG239" s="815"/>
      <c r="AH239" s="815"/>
      <c r="AI239" s="815"/>
    </row>
    <row r="240" spans="1:35" s="1547" customFormat="1" ht="12.75" customHeight="1" x14ac:dyDescent="0.2">
      <c r="A240" s="1542" t="s">
        <v>2822</v>
      </c>
      <c r="B240" s="2063"/>
      <c r="C240" s="1519">
        <v>160</v>
      </c>
      <c r="D240" s="1521">
        <v>250</v>
      </c>
      <c r="E240" s="1521">
        <v>310</v>
      </c>
      <c r="F240" s="1521">
        <v>341</v>
      </c>
      <c r="G240" s="1521" t="s">
        <v>2381</v>
      </c>
      <c r="H240" s="1521" t="s">
        <v>2381</v>
      </c>
      <c r="I240" s="1521" t="s">
        <v>2381</v>
      </c>
      <c r="J240" s="1521" t="s">
        <v>2381</v>
      </c>
      <c r="K240" s="1521" t="s">
        <v>1872</v>
      </c>
      <c r="L240" s="1521" t="s">
        <v>2739</v>
      </c>
      <c r="M240" s="1520" t="s">
        <v>2740</v>
      </c>
      <c r="N240" s="1521">
        <v>270</v>
      </c>
      <c r="O240" s="1520">
        <v>595</v>
      </c>
      <c r="P240" s="2554">
        <v>13448</v>
      </c>
      <c r="Q240" s="2056"/>
      <c r="R240" s="1387"/>
      <c r="S240" s="831"/>
      <c r="T240" s="817"/>
      <c r="U240" s="817"/>
      <c r="V240" s="817"/>
      <c r="W240" s="817"/>
      <c r="X240" s="817"/>
      <c r="Y240" s="817"/>
      <c r="Z240" s="817"/>
      <c r="AA240" s="817"/>
      <c r="AB240" s="817"/>
      <c r="AC240" s="817"/>
      <c r="AD240" s="817"/>
      <c r="AE240" s="817"/>
      <c r="AF240" s="817"/>
      <c r="AG240" s="817"/>
      <c r="AH240" s="817"/>
      <c r="AI240" s="817"/>
    </row>
    <row r="241" spans="1:35" s="789" customFormat="1" ht="12.75" customHeight="1" x14ac:dyDescent="0.2">
      <c r="A241" s="413" t="s">
        <v>2823</v>
      </c>
      <c r="B241" s="1985"/>
      <c r="C241" s="341">
        <v>200</v>
      </c>
      <c r="D241" s="199">
        <v>300</v>
      </c>
      <c r="E241" s="102">
        <v>385</v>
      </c>
      <c r="F241" s="102">
        <v>423.5</v>
      </c>
      <c r="G241" s="102" t="s">
        <v>2381</v>
      </c>
      <c r="H241" s="102" t="s">
        <v>2381</v>
      </c>
      <c r="I241" s="102" t="s">
        <v>2381</v>
      </c>
      <c r="J241" s="102" t="s">
        <v>2381</v>
      </c>
      <c r="K241" s="102" t="s">
        <v>2636</v>
      </c>
      <c r="L241" s="102" t="s">
        <v>2739</v>
      </c>
      <c r="M241" s="180" t="s">
        <v>2740</v>
      </c>
      <c r="N241" s="102">
        <v>420</v>
      </c>
      <c r="O241" s="180">
        <v>926</v>
      </c>
      <c r="P241" s="2553">
        <v>15642</v>
      </c>
      <c r="Q241" s="2052"/>
      <c r="R241" s="1196"/>
      <c r="S241" s="821"/>
      <c r="T241" s="815"/>
      <c r="U241" s="815"/>
      <c r="V241" s="815"/>
      <c r="W241" s="815"/>
      <c r="X241" s="815"/>
      <c r="Y241" s="815"/>
      <c r="Z241" s="815"/>
      <c r="AA241" s="815"/>
      <c r="AB241" s="815"/>
      <c r="AC241" s="815"/>
      <c r="AD241" s="815"/>
      <c r="AE241" s="815"/>
      <c r="AF241" s="815"/>
      <c r="AG241" s="815"/>
      <c r="AH241" s="815"/>
      <c r="AI241" s="815"/>
    </row>
    <row r="242" spans="1:35" s="1547" customFormat="1" ht="12.75" customHeight="1" x14ac:dyDescent="0.2">
      <c r="A242" s="1487" t="s">
        <v>2824</v>
      </c>
      <c r="B242" s="2058"/>
      <c r="C242" s="1513">
        <v>250</v>
      </c>
      <c r="D242" s="1515">
        <v>350</v>
      </c>
      <c r="E242" s="1515">
        <v>460</v>
      </c>
      <c r="F242" s="1515">
        <v>506</v>
      </c>
      <c r="G242" s="1515" t="s">
        <v>2381</v>
      </c>
      <c r="H242" s="1515" t="s">
        <v>2381</v>
      </c>
      <c r="I242" s="1515" t="s">
        <v>2381</v>
      </c>
      <c r="J242" s="1515" t="s">
        <v>2381</v>
      </c>
      <c r="K242" s="1515" t="s">
        <v>2636</v>
      </c>
      <c r="L242" s="1515" t="s">
        <v>2739</v>
      </c>
      <c r="M242" s="1514" t="s">
        <v>2740</v>
      </c>
      <c r="N242" s="1515">
        <v>420</v>
      </c>
      <c r="O242" s="1514">
        <v>926</v>
      </c>
      <c r="P242" s="2555">
        <v>17551</v>
      </c>
      <c r="Q242" s="2045"/>
      <c r="R242" s="1383"/>
      <c r="S242" s="821"/>
      <c r="T242" s="815"/>
      <c r="U242" s="815"/>
      <c r="V242" s="815"/>
      <c r="W242" s="815"/>
      <c r="X242" s="815"/>
      <c r="Y242" s="815"/>
      <c r="Z242" s="815"/>
      <c r="AA242" s="815"/>
      <c r="AB242" s="815"/>
      <c r="AC242" s="815"/>
      <c r="AD242" s="815"/>
      <c r="AE242" s="815"/>
      <c r="AF242" s="815"/>
      <c r="AG242" s="815"/>
      <c r="AH242" s="815"/>
      <c r="AI242" s="815"/>
    </row>
    <row r="243" spans="1:35" s="789" customFormat="1" ht="12.75" customHeight="1" x14ac:dyDescent="0.2">
      <c r="A243" s="413" t="s">
        <v>2825</v>
      </c>
      <c r="B243" s="1985"/>
      <c r="C243" s="341">
        <v>250</v>
      </c>
      <c r="D243" s="199">
        <v>450</v>
      </c>
      <c r="E243" s="102">
        <v>520</v>
      </c>
      <c r="F243" s="102">
        <v>572</v>
      </c>
      <c r="G243" s="102" t="s">
        <v>2381</v>
      </c>
      <c r="H243" s="102" t="s">
        <v>2381</v>
      </c>
      <c r="I243" s="102" t="s">
        <v>2381</v>
      </c>
      <c r="J243" s="102" t="s">
        <v>2381</v>
      </c>
      <c r="K243" s="102" t="s">
        <v>2636</v>
      </c>
      <c r="L243" s="102" t="s">
        <v>2739</v>
      </c>
      <c r="M243" s="180" t="s">
        <v>2740</v>
      </c>
      <c r="N243" s="102">
        <v>420</v>
      </c>
      <c r="O243" s="180">
        <v>926</v>
      </c>
      <c r="P243" s="2553">
        <v>19461</v>
      </c>
      <c r="Q243" s="1043"/>
      <c r="R243" s="1196"/>
      <c r="S243" s="821"/>
      <c r="T243" s="815"/>
      <c r="U243" s="815"/>
      <c r="V243" s="815"/>
      <c r="W243" s="815"/>
      <c r="X243" s="815"/>
      <c r="Y243" s="815"/>
      <c r="Z243" s="815"/>
      <c r="AA243" s="815"/>
      <c r="AB243" s="815"/>
      <c r="AC243" s="815"/>
      <c r="AD243" s="815"/>
      <c r="AE243" s="815"/>
      <c r="AF243" s="815"/>
      <c r="AG243" s="815"/>
      <c r="AH243" s="815"/>
      <c r="AI243" s="815"/>
    </row>
    <row r="244" spans="1:35" s="1547" customFormat="1" ht="12.75" customHeight="1" x14ac:dyDescent="0.2">
      <c r="A244" s="1542" t="s">
        <v>2826</v>
      </c>
      <c r="B244" s="2063"/>
      <c r="C244" s="1519">
        <v>315</v>
      </c>
      <c r="D244" s="1521">
        <v>500</v>
      </c>
      <c r="E244" s="1521">
        <v>590</v>
      </c>
      <c r="F244" s="1521">
        <v>649</v>
      </c>
      <c r="G244" s="1521" t="s">
        <v>2381</v>
      </c>
      <c r="H244" s="1521" t="s">
        <v>2381</v>
      </c>
      <c r="I244" s="1521" t="s">
        <v>2381</v>
      </c>
      <c r="J244" s="1521" t="s">
        <v>2381</v>
      </c>
      <c r="K244" s="1521" t="s">
        <v>2636</v>
      </c>
      <c r="L244" s="1521" t="s">
        <v>2739</v>
      </c>
      <c r="M244" s="1520" t="s">
        <v>2740</v>
      </c>
      <c r="N244" s="1521">
        <v>420</v>
      </c>
      <c r="O244" s="1520">
        <v>926</v>
      </c>
      <c r="P244" s="2554">
        <v>22813</v>
      </c>
      <c r="Q244" s="2047"/>
      <c r="R244" s="1387"/>
      <c r="S244" s="831"/>
      <c r="T244" s="817"/>
      <c r="U244" s="817"/>
      <c r="V244" s="817"/>
      <c r="W244" s="817"/>
      <c r="X244" s="817"/>
      <c r="Y244" s="817"/>
      <c r="Z244" s="817"/>
      <c r="AA244" s="817"/>
      <c r="AB244" s="817"/>
      <c r="AC244" s="817"/>
      <c r="AD244" s="817"/>
      <c r="AE244" s="817"/>
      <c r="AF244" s="817"/>
      <c r="AG244" s="817"/>
      <c r="AH244" s="817"/>
      <c r="AI244" s="817"/>
    </row>
    <row r="245" spans="1:35" s="789" customFormat="1" ht="12.75" customHeight="1" x14ac:dyDescent="0.2">
      <c r="A245" s="413" t="s">
        <v>2827</v>
      </c>
      <c r="B245" s="1985"/>
      <c r="C245" s="341">
        <v>355</v>
      </c>
      <c r="D245" s="199">
        <v>500</v>
      </c>
      <c r="E245" s="102">
        <v>650</v>
      </c>
      <c r="F245" s="102">
        <v>715</v>
      </c>
      <c r="G245" s="102" t="s">
        <v>2381</v>
      </c>
      <c r="H245" s="102" t="s">
        <v>2381</v>
      </c>
      <c r="I245" s="102" t="s">
        <v>2381</v>
      </c>
      <c r="J245" s="102" t="s">
        <v>2381</v>
      </c>
      <c r="K245" s="102" t="s">
        <v>2641</v>
      </c>
      <c r="L245" s="102" t="s">
        <v>2741</v>
      </c>
      <c r="M245" s="180" t="s">
        <v>2742</v>
      </c>
      <c r="N245" s="102">
        <v>825</v>
      </c>
      <c r="O245" s="180">
        <v>1819</v>
      </c>
      <c r="P245" s="2553">
        <v>25030</v>
      </c>
      <c r="Q245" s="2052"/>
      <c r="R245" s="1196"/>
      <c r="S245" s="821"/>
      <c r="T245" s="815"/>
      <c r="U245" s="815"/>
      <c r="V245" s="815"/>
      <c r="W245" s="815"/>
      <c r="X245" s="815"/>
      <c r="Y245" s="815"/>
      <c r="Z245" s="815"/>
      <c r="AA245" s="815"/>
      <c r="AB245" s="815"/>
      <c r="AC245" s="815"/>
      <c r="AD245" s="815"/>
      <c r="AE245" s="815"/>
      <c r="AF245" s="815"/>
      <c r="AG245" s="815"/>
      <c r="AH245" s="815"/>
      <c r="AI245" s="815"/>
    </row>
    <row r="246" spans="1:35" s="1547" customFormat="1" ht="12.75" customHeight="1" x14ac:dyDescent="0.2">
      <c r="A246" s="1487" t="s">
        <v>2828</v>
      </c>
      <c r="B246" s="2058"/>
      <c r="C246" s="1513">
        <v>400</v>
      </c>
      <c r="D246" s="1515">
        <v>600</v>
      </c>
      <c r="E246" s="1515">
        <v>730</v>
      </c>
      <c r="F246" s="1515">
        <v>803</v>
      </c>
      <c r="G246" s="1515" t="s">
        <v>2381</v>
      </c>
      <c r="H246" s="1515" t="s">
        <v>2381</v>
      </c>
      <c r="I246" s="1515" t="s">
        <v>2381</v>
      </c>
      <c r="J246" s="1515" t="s">
        <v>2381</v>
      </c>
      <c r="K246" s="1515" t="s">
        <v>2641</v>
      </c>
      <c r="L246" s="1515" t="s">
        <v>2741</v>
      </c>
      <c r="M246" s="1514" t="s">
        <v>2742</v>
      </c>
      <c r="N246" s="1515">
        <v>825</v>
      </c>
      <c r="O246" s="1514">
        <v>1819</v>
      </c>
      <c r="P246" s="2555">
        <v>27679</v>
      </c>
      <c r="Q246" s="2045"/>
      <c r="R246" s="1383"/>
      <c r="S246" s="821"/>
      <c r="T246" s="815"/>
      <c r="U246" s="815"/>
      <c r="V246" s="815"/>
      <c r="W246" s="815"/>
      <c r="X246" s="815"/>
      <c r="Y246" s="815"/>
      <c r="Z246" s="815"/>
      <c r="AA246" s="815"/>
      <c r="AB246" s="815"/>
      <c r="AC246" s="815"/>
      <c r="AD246" s="815"/>
      <c r="AE246" s="815"/>
      <c r="AF246" s="815"/>
      <c r="AG246" s="815"/>
      <c r="AH246" s="815"/>
      <c r="AI246" s="815"/>
    </row>
    <row r="247" spans="1:35" s="789" customFormat="1" ht="12.75" customHeight="1" x14ac:dyDescent="0.2">
      <c r="A247" s="413" t="s">
        <v>2829</v>
      </c>
      <c r="B247" s="1985"/>
      <c r="C247" s="341">
        <v>450</v>
      </c>
      <c r="D247" s="199">
        <v>700</v>
      </c>
      <c r="E247" s="102">
        <v>820</v>
      </c>
      <c r="F247" s="102">
        <v>902</v>
      </c>
      <c r="G247" s="102" t="s">
        <v>2381</v>
      </c>
      <c r="H247" s="102" t="s">
        <v>2381</v>
      </c>
      <c r="I247" s="102" t="s">
        <v>2381</v>
      </c>
      <c r="J247" s="102" t="s">
        <v>2381</v>
      </c>
      <c r="K247" s="102" t="s">
        <v>2641</v>
      </c>
      <c r="L247" s="102" t="s">
        <v>2741</v>
      </c>
      <c r="M247" s="180" t="s">
        <v>2742</v>
      </c>
      <c r="N247" s="102">
        <v>825</v>
      </c>
      <c r="O247" s="180">
        <v>1819</v>
      </c>
      <c r="P247" s="2553">
        <v>33929</v>
      </c>
      <c r="Q247" s="1043"/>
      <c r="R247" s="1196"/>
      <c r="S247" s="821"/>
      <c r="T247" s="815"/>
      <c r="U247" s="815"/>
      <c r="V247" s="815"/>
      <c r="W247" s="815"/>
      <c r="X247" s="815"/>
      <c r="Y247" s="815"/>
      <c r="Z247" s="815"/>
      <c r="AA247" s="815"/>
      <c r="AB247" s="815"/>
      <c r="AC247" s="815"/>
      <c r="AD247" s="815"/>
      <c r="AE247" s="815"/>
      <c r="AF247" s="815"/>
      <c r="AG247" s="815"/>
      <c r="AH247" s="815"/>
      <c r="AI247" s="815"/>
    </row>
    <row r="248" spans="1:35" s="1547" customFormat="1" ht="12.75" customHeight="1" x14ac:dyDescent="0.2">
      <c r="A248" s="1487" t="s">
        <v>2830</v>
      </c>
      <c r="B248" s="2058"/>
      <c r="C248" s="1513">
        <v>500</v>
      </c>
      <c r="D248" s="1515">
        <v>800</v>
      </c>
      <c r="E248" s="1515">
        <v>920</v>
      </c>
      <c r="F248" s="1515">
        <v>1012</v>
      </c>
      <c r="G248" s="1515" t="s">
        <v>2381</v>
      </c>
      <c r="H248" s="1515" t="s">
        <v>2381</v>
      </c>
      <c r="I248" s="1515" t="s">
        <v>2381</v>
      </c>
      <c r="J248" s="1515" t="s">
        <v>2381</v>
      </c>
      <c r="K248" s="1515" t="s">
        <v>2641</v>
      </c>
      <c r="L248" s="1515" t="s">
        <v>2741</v>
      </c>
      <c r="M248" s="1514" t="s">
        <v>2742</v>
      </c>
      <c r="N248" s="1515">
        <v>825</v>
      </c>
      <c r="O248" s="1514">
        <v>1819</v>
      </c>
      <c r="P248" s="2555">
        <v>39494</v>
      </c>
      <c r="Q248" s="2045"/>
      <c r="R248" s="1383"/>
      <c r="S248" s="821"/>
      <c r="T248" s="815"/>
      <c r="U248" s="815"/>
      <c r="V248" s="815"/>
      <c r="W248" s="815"/>
      <c r="X248" s="815"/>
      <c r="Y248" s="815"/>
      <c r="Z248" s="815"/>
      <c r="AA248" s="815"/>
      <c r="AB248" s="815"/>
      <c r="AC248" s="815"/>
      <c r="AD248" s="815"/>
      <c r="AE248" s="815"/>
      <c r="AF248" s="815"/>
      <c r="AG248" s="815"/>
      <c r="AH248" s="815"/>
      <c r="AI248" s="815"/>
    </row>
    <row r="249" spans="1:35" s="789" customFormat="1" ht="12.75" customHeight="1" x14ac:dyDescent="0.2">
      <c r="A249" s="413" t="s">
        <v>2831</v>
      </c>
      <c r="B249" s="1985"/>
      <c r="C249" s="341">
        <v>560</v>
      </c>
      <c r="D249" s="199">
        <v>900</v>
      </c>
      <c r="E249" s="102">
        <v>1040</v>
      </c>
      <c r="F249" s="102">
        <v>1144</v>
      </c>
      <c r="G249" s="102" t="s">
        <v>2381</v>
      </c>
      <c r="H249" s="102" t="s">
        <v>2381</v>
      </c>
      <c r="I249" s="102" t="s">
        <v>2381</v>
      </c>
      <c r="J249" s="102" t="s">
        <v>2381</v>
      </c>
      <c r="K249" s="102" t="s">
        <v>2641</v>
      </c>
      <c r="L249" s="102" t="s">
        <v>2741</v>
      </c>
      <c r="M249" s="180" t="s">
        <v>2742</v>
      </c>
      <c r="N249" s="102">
        <v>825</v>
      </c>
      <c r="O249" s="180">
        <v>1819</v>
      </c>
      <c r="P249" s="2553">
        <v>42618</v>
      </c>
      <c r="Q249" s="1043"/>
      <c r="R249" s="1196"/>
      <c r="S249" s="821"/>
      <c r="T249" s="815"/>
      <c r="U249" s="815"/>
      <c r="V249" s="815"/>
      <c r="W249" s="815"/>
      <c r="X249" s="815"/>
      <c r="Y249" s="815"/>
      <c r="Z249" s="815"/>
      <c r="AA249" s="815"/>
      <c r="AB249" s="815"/>
      <c r="AC249" s="815"/>
      <c r="AD249" s="815"/>
      <c r="AE249" s="815"/>
      <c r="AF249" s="815"/>
      <c r="AG249" s="815"/>
      <c r="AH249" s="815"/>
      <c r="AI249" s="815"/>
    </row>
    <row r="250" spans="1:35" s="1547" customFormat="1" ht="12.75" customHeight="1" thickBot="1" x14ac:dyDescent="0.25">
      <c r="A250" s="1543" t="s">
        <v>2832</v>
      </c>
      <c r="B250" s="2064"/>
      <c r="C250" s="1535">
        <v>630</v>
      </c>
      <c r="D250" s="1531">
        <v>1000</v>
      </c>
      <c r="E250" s="1531">
        <v>1180</v>
      </c>
      <c r="F250" s="1531">
        <v>1298</v>
      </c>
      <c r="G250" s="1531" t="s">
        <v>2381</v>
      </c>
      <c r="H250" s="1531" t="s">
        <v>2381</v>
      </c>
      <c r="I250" s="1531" t="s">
        <v>2381</v>
      </c>
      <c r="J250" s="1531" t="s">
        <v>2381</v>
      </c>
      <c r="K250" s="1531" t="s">
        <v>2641</v>
      </c>
      <c r="L250" s="1531" t="s">
        <v>2741</v>
      </c>
      <c r="M250" s="1532" t="s">
        <v>2742</v>
      </c>
      <c r="N250" s="1531">
        <v>825</v>
      </c>
      <c r="O250" s="1532">
        <v>1819</v>
      </c>
      <c r="P250" s="2558">
        <v>49368</v>
      </c>
      <c r="Q250" s="2047"/>
      <c r="R250" s="1387"/>
      <c r="S250" s="831"/>
      <c r="T250" s="817"/>
      <c r="U250" s="817"/>
      <c r="V250" s="817"/>
      <c r="W250" s="817"/>
      <c r="X250" s="817"/>
      <c r="Y250" s="817"/>
      <c r="Z250" s="817"/>
      <c r="AA250" s="817"/>
      <c r="AB250" s="817"/>
      <c r="AC250" s="817"/>
      <c r="AD250" s="817"/>
      <c r="AE250" s="817"/>
      <c r="AF250" s="817"/>
      <c r="AG250" s="817"/>
      <c r="AH250" s="817"/>
      <c r="AI250" s="817"/>
    </row>
    <row r="253" spans="1:35" s="789" customFormat="1" ht="12.75" customHeight="1" x14ac:dyDescent="0.2">
      <c r="A253" s="1043"/>
      <c r="C253" s="1043"/>
      <c r="D253" s="1043"/>
      <c r="E253" s="1043"/>
      <c r="F253" s="1043"/>
      <c r="G253" s="1043"/>
      <c r="H253" s="1043"/>
      <c r="I253" s="1043"/>
      <c r="J253" s="1043"/>
      <c r="K253" s="1043"/>
      <c r="L253" s="1043"/>
      <c r="M253" s="1043"/>
      <c r="N253" s="1043"/>
      <c r="O253" s="1043"/>
      <c r="P253" s="1043"/>
      <c r="Q253" s="1043"/>
      <c r="R253" s="1043"/>
    </row>
    <row r="254" spans="1:35" ht="12.75" customHeight="1" x14ac:dyDescent="0.2">
      <c r="A254" s="121"/>
      <c r="B254" s="121"/>
      <c r="C254" s="417"/>
      <c r="D254" s="406"/>
      <c r="E254" s="121"/>
      <c r="F254" s="105"/>
      <c r="G254" s="105"/>
      <c r="H254" s="105"/>
      <c r="I254" s="105"/>
      <c r="J254" s="105"/>
      <c r="K254" s="121"/>
      <c r="L254" s="121"/>
      <c r="M254" s="406"/>
      <c r="N254" s="121"/>
      <c r="O254" s="406"/>
      <c r="P254" s="410"/>
    </row>
    <row r="255" spans="1:35" ht="12.75" customHeight="1" x14ac:dyDescent="0.2">
      <c r="A255" s="121"/>
      <c r="B255" s="121"/>
      <c r="C255" s="417"/>
      <c r="D255" s="406"/>
      <c r="E255" s="121"/>
      <c r="F255" s="105"/>
      <c r="G255" s="105"/>
      <c r="H255" s="105"/>
      <c r="I255" s="105"/>
      <c r="J255" s="105"/>
      <c r="K255" s="121"/>
      <c r="L255" s="121"/>
      <c r="M255" s="406"/>
      <c r="N255" s="121"/>
      <c r="O255" s="406"/>
      <c r="P255" s="410"/>
    </row>
    <row r="256" spans="1:35" s="789" customFormat="1" ht="12.75" customHeight="1" x14ac:dyDescent="0.2">
      <c r="A256" s="1043"/>
      <c r="C256" s="1043"/>
      <c r="D256" s="1043"/>
      <c r="E256" s="1043"/>
      <c r="F256" s="1043"/>
      <c r="G256" s="1043"/>
      <c r="H256" s="1043"/>
      <c r="I256" s="1043"/>
      <c r="J256" s="1043"/>
      <c r="K256" s="1043"/>
      <c r="L256" s="1043"/>
      <c r="M256" s="1043"/>
      <c r="N256" s="1043"/>
      <c r="O256" s="1043"/>
      <c r="P256" s="1043"/>
      <c r="Q256" s="1043"/>
      <c r="R256" s="1043"/>
    </row>
    <row r="257" spans="1:18" s="789" customFormat="1" ht="12.75" customHeight="1" x14ac:dyDescent="0.2">
      <c r="A257" s="1043"/>
      <c r="C257" s="1043"/>
      <c r="D257" s="1043"/>
      <c r="E257" s="1043"/>
      <c r="F257" s="1043"/>
      <c r="G257" s="1043"/>
      <c r="H257" s="1043"/>
      <c r="I257" s="1043"/>
      <c r="J257" s="1043"/>
      <c r="K257" s="1043"/>
      <c r="L257" s="1043"/>
      <c r="M257" s="1043"/>
      <c r="N257" s="1043"/>
      <c r="O257" s="1043"/>
      <c r="P257" s="1043"/>
      <c r="Q257" s="1043"/>
      <c r="R257" s="1043"/>
    </row>
    <row r="258" spans="1:18" s="789" customFormat="1" ht="12.75" customHeight="1" x14ac:dyDescent="0.2">
      <c r="A258" s="1043"/>
      <c r="C258" s="1043"/>
      <c r="D258" s="1043"/>
      <c r="E258" s="1043"/>
      <c r="F258" s="1043"/>
      <c r="G258" s="1043"/>
      <c r="H258" s="1043"/>
      <c r="I258" s="1043"/>
      <c r="J258" s="1043"/>
      <c r="K258" s="1043"/>
      <c r="L258" s="1043"/>
      <c r="M258" s="1043"/>
      <c r="N258" s="1043"/>
      <c r="O258" s="1043"/>
      <c r="P258" s="1170"/>
      <c r="Q258" s="1043"/>
      <c r="R258" s="1043"/>
    </row>
    <row r="259" spans="1:18" s="789" customFormat="1" ht="12.75" customHeight="1" x14ac:dyDescent="0.2">
      <c r="A259" s="1043"/>
      <c r="C259" s="1043"/>
      <c r="D259" s="1043"/>
      <c r="E259" s="1043"/>
      <c r="F259" s="1043"/>
      <c r="G259" s="1043"/>
      <c r="H259" s="1043"/>
      <c r="I259" s="1043"/>
      <c r="J259" s="1043"/>
      <c r="K259" s="1043"/>
      <c r="L259" s="1043"/>
      <c r="M259" s="1043"/>
      <c r="N259" s="1043"/>
      <c r="O259" s="1043"/>
      <c r="P259" s="1170"/>
      <c r="Q259" s="1043"/>
      <c r="R259" s="1043"/>
    </row>
    <row r="260" spans="1:18" s="789" customFormat="1" ht="12.75" customHeight="1" x14ac:dyDescent="0.2">
      <c r="A260" s="1043"/>
      <c r="C260" s="1043"/>
      <c r="D260" s="1043"/>
      <c r="E260" s="1043"/>
      <c r="F260" s="1043"/>
      <c r="G260" s="1043"/>
      <c r="H260" s="1043"/>
      <c r="I260" s="1043"/>
      <c r="J260" s="1043"/>
      <c r="K260" s="1043"/>
      <c r="L260" s="1043"/>
      <c r="M260" s="1043"/>
      <c r="N260" s="1043"/>
      <c r="O260" s="1043"/>
      <c r="P260" s="1170"/>
      <c r="Q260" s="1043"/>
      <c r="R260" s="1043"/>
    </row>
    <row r="261" spans="1:18" s="789" customFormat="1" ht="12.75" customHeight="1" x14ac:dyDescent="0.2">
      <c r="A261" s="1043"/>
      <c r="C261" s="1043"/>
      <c r="D261" s="1043"/>
      <c r="E261" s="1043"/>
      <c r="F261" s="1043"/>
      <c r="G261" s="1043"/>
      <c r="H261" s="1043"/>
      <c r="I261" s="1043"/>
      <c r="J261" s="1043"/>
      <c r="K261" s="1043"/>
      <c r="L261" s="1043"/>
      <c r="M261" s="1043"/>
      <c r="N261" s="1043"/>
      <c r="O261" s="1043"/>
      <c r="Q261" s="1043"/>
      <c r="R261" s="1043"/>
    </row>
    <row r="262" spans="1:18" s="789" customFormat="1" ht="12.75" customHeight="1" x14ac:dyDescent="0.2">
      <c r="A262" s="1043"/>
      <c r="C262" s="1043"/>
      <c r="D262" s="1043"/>
      <c r="E262" s="1043"/>
      <c r="F262" s="1043"/>
      <c r="G262" s="1043"/>
      <c r="H262" s="1043"/>
      <c r="I262" s="1043"/>
      <c r="J262" s="1043"/>
      <c r="K262" s="1043"/>
      <c r="L262" s="1043"/>
      <c r="M262" s="1043"/>
      <c r="N262" s="1043"/>
      <c r="O262" s="1043"/>
      <c r="Q262" s="1043"/>
      <c r="R262" s="1043"/>
    </row>
    <row r="263" spans="1:18" s="789" customFormat="1" ht="12.75" customHeight="1" x14ac:dyDescent="0.2">
      <c r="A263" s="1043"/>
      <c r="C263" s="1043"/>
      <c r="D263" s="1043"/>
      <c r="E263" s="1043"/>
      <c r="F263" s="1043"/>
      <c r="G263" s="1043"/>
      <c r="H263" s="1043"/>
      <c r="I263" s="1043"/>
      <c r="J263" s="1043"/>
      <c r="K263" s="1043"/>
      <c r="L263" s="1043"/>
      <c r="M263" s="1043"/>
      <c r="N263" s="1043"/>
      <c r="O263" s="1043"/>
      <c r="Q263" s="1043"/>
      <c r="R263" s="1043"/>
    </row>
    <row r="264" spans="1:18" s="789" customFormat="1" ht="12.75" customHeight="1" x14ac:dyDescent="0.2">
      <c r="A264" s="1043"/>
      <c r="C264" s="1043"/>
      <c r="D264" s="1043"/>
      <c r="E264" s="1043"/>
      <c r="F264" s="1043"/>
      <c r="G264" s="1043"/>
      <c r="H264" s="1043"/>
      <c r="I264" s="1043"/>
      <c r="J264" s="1043"/>
      <c r="K264" s="1043"/>
      <c r="L264" s="1043"/>
      <c r="M264" s="1043"/>
      <c r="N264" s="1043"/>
      <c r="O264" s="1043"/>
      <c r="Q264" s="1043"/>
      <c r="R264" s="1043"/>
    </row>
    <row r="265" spans="1:18" s="789" customFormat="1" ht="12.75" customHeight="1" x14ac:dyDescent="0.2">
      <c r="A265" s="1043"/>
      <c r="C265" s="1043"/>
      <c r="D265" s="1043"/>
      <c r="E265" s="1043"/>
      <c r="F265" s="1043"/>
      <c r="G265" s="1043"/>
      <c r="H265" s="1043"/>
      <c r="I265" s="1043"/>
      <c r="J265" s="1043"/>
      <c r="K265" s="1043"/>
      <c r="L265" s="1043"/>
      <c r="M265" s="1043"/>
      <c r="N265" s="1043"/>
      <c r="O265" s="1043"/>
      <c r="Q265" s="1043"/>
      <c r="R265" s="1043"/>
    </row>
    <row r="266" spans="1:18" s="789" customFormat="1" ht="12.75" customHeight="1" x14ac:dyDescent="0.2">
      <c r="A266" s="1043"/>
      <c r="C266" s="1043"/>
      <c r="D266" s="1043"/>
      <c r="E266" s="1043"/>
      <c r="F266" s="1043"/>
      <c r="G266" s="1043"/>
      <c r="H266" s="1043"/>
      <c r="I266" s="1043"/>
      <c r="J266" s="1043"/>
      <c r="K266" s="1043"/>
      <c r="L266" s="1043"/>
      <c r="M266" s="1043"/>
      <c r="N266" s="1043"/>
      <c r="O266" s="1043"/>
      <c r="Q266" s="1043"/>
      <c r="R266" s="1043"/>
    </row>
    <row r="267" spans="1:18" s="789" customFormat="1" ht="12.75" customHeight="1" x14ac:dyDescent="0.2">
      <c r="A267" s="1043"/>
      <c r="C267" s="1043"/>
      <c r="D267" s="1043"/>
      <c r="E267" s="1043"/>
      <c r="F267" s="1043"/>
      <c r="G267" s="1043"/>
      <c r="H267" s="1043"/>
      <c r="I267" s="1043"/>
      <c r="J267" s="1043"/>
      <c r="K267" s="1043"/>
      <c r="L267" s="1043"/>
      <c r="M267" s="1043"/>
      <c r="N267" s="1043"/>
      <c r="O267" s="1043"/>
      <c r="Q267" s="1043"/>
      <c r="R267" s="1043"/>
    </row>
    <row r="268" spans="1:18" s="789" customFormat="1" ht="12.75" customHeight="1" x14ac:dyDescent="0.2">
      <c r="A268" s="1043"/>
      <c r="C268" s="1043"/>
      <c r="D268" s="1043"/>
      <c r="E268" s="1043"/>
      <c r="F268" s="1043"/>
      <c r="G268" s="1043"/>
      <c r="H268" s="1043"/>
      <c r="I268" s="1043"/>
      <c r="J268" s="1043"/>
      <c r="K268" s="1043"/>
      <c r="L268" s="1043"/>
      <c r="M268" s="1043"/>
      <c r="N268" s="1043"/>
      <c r="O268" s="1043"/>
      <c r="Q268" s="1043"/>
      <c r="R268" s="1043"/>
    </row>
    <row r="269" spans="1:18" s="789" customFormat="1" ht="12.75" customHeight="1" x14ac:dyDescent="0.2">
      <c r="A269" s="1043"/>
      <c r="C269" s="1043"/>
      <c r="D269" s="1043"/>
      <c r="E269" s="1043"/>
      <c r="F269" s="1043"/>
      <c r="G269" s="1043"/>
      <c r="H269" s="1043"/>
      <c r="I269" s="1043"/>
      <c r="J269" s="1043"/>
      <c r="K269" s="1043"/>
      <c r="L269" s="1043"/>
      <c r="M269" s="1043"/>
      <c r="N269" s="1043"/>
      <c r="O269" s="1043"/>
      <c r="Q269" s="1043"/>
      <c r="R269" s="1043"/>
    </row>
    <row r="270" spans="1:18" s="789" customFormat="1" ht="12.75" customHeight="1" x14ac:dyDescent="0.2">
      <c r="A270" s="1043"/>
      <c r="C270" s="1043"/>
      <c r="D270" s="1043"/>
      <c r="E270" s="1043"/>
      <c r="F270" s="1043"/>
      <c r="G270" s="1043"/>
      <c r="H270" s="1043"/>
      <c r="I270" s="1043"/>
      <c r="J270" s="1043"/>
      <c r="K270" s="1043"/>
      <c r="L270" s="1043"/>
      <c r="M270" s="1043"/>
      <c r="N270" s="1043"/>
      <c r="O270" s="1043"/>
      <c r="Q270" s="1043"/>
      <c r="R270" s="1043"/>
    </row>
    <row r="271" spans="1:18" s="789" customFormat="1" ht="12.75" customHeight="1" x14ac:dyDescent="0.2">
      <c r="A271" s="1043"/>
      <c r="C271" s="1043"/>
      <c r="D271" s="1043"/>
      <c r="E271" s="1043"/>
      <c r="F271" s="1043"/>
      <c r="G271" s="1043"/>
      <c r="H271" s="1043"/>
      <c r="I271" s="1043"/>
      <c r="J271" s="1043"/>
      <c r="K271" s="1043"/>
      <c r="L271" s="1043"/>
      <c r="M271" s="1043"/>
      <c r="N271" s="1043"/>
      <c r="O271" s="1043"/>
      <c r="Q271" s="1043"/>
      <c r="R271" s="1043"/>
    </row>
    <row r="272" spans="1:18" s="789" customFormat="1" ht="12.75" customHeight="1" x14ac:dyDescent="0.2">
      <c r="A272" s="1043"/>
      <c r="C272" s="1043"/>
      <c r="D272" s="1043"/>
      <c r="E272" s="1043"/>
      <c r="F272" s="1043"/>
      <c r="G272" s="1043"/>
      <c r="H272" s="1043"/>
      <c r="I272" s="1043"/>
      <c r="J272" s="1043"/>
      <c r="K272" s="1043"/>
      <c r="L272" s="1043"/>
      <c r="M272" s="1043"/>
      <c r="N272" s="1043"/>
      <c r="O272" s="1043"/>
      <c r="Q272" s="1043"/>
      <c r="R272" s="1043"/>
    </row>
    <row r="273" spans="1:18" s="789" customFormat="1" ht="12.75" customHeight="1" x14ac:dyDescent="0.2">
      <c r="A273" s="1043"/>
      <c r="C273" s="1043"/>
      <c r="D273" s="1043"/>
      <c r="E273" s="1043"/>
      <c r="F273" s="1043"/>
      <c r="G273" s="1043"/>
      <c r="H273" s="1043"/>
      <c r="I273" s="1043"/>
      <c r="J273" s="1043"/>
      <c r="K273" s="1043"/>
      <c r="L273" s="1043"/>
      <c r="M273" s="1043"/>
      <c r="N273" s="1043"/>
      <c r="O273" s="1043"/>
      <c r="Q273" s="1043"/>
      <c r="R273" s="1043"/>
    </row>
    <row r="274" spans="1:18" s="789" customFormat="1" ht="12.75" customHeight="1" x14ac:dyDescent="0.2">
      <c r="A274" s="1043"/>
      <c r="C274" s="1043"/>
      <c r="D274" s="1043"/>
      <c r="E274" s="1043"/>
      <c r="F274" s="1043"/>
      <c r="G274" s="1043"/>
      <c r="H274" s="1043"/>
      <c r="I274" s="1043"/>
      <c r="J274" s="1043"/>
      <c r="K274" s="1043"/>
      <c r="L274" s="1043"/>
      <c r="M274" s="1043"/>
      <c r="N274" s="1043"/>
      <c r="O274" s="1043"/>
      <c r="Q274" s="1043"/>
      <c r="R274" s="1043"/>
    </row>
    <row r="275" spans="1:18" s="789" customFormat="1" ht="12.75" customHeight="1" x14ac:dyDescent="0.2">
      <c r="A275" s="1043"/>
      <c r="C275" s="1043"/>
      <c r="D275" s="1043"/>
      <c r="E275" s="1043"/>
      <c r="F275" s="1043"/>
      <c r="G275" s="1043"/>
      <c r="H275" s="1043"/>
      <c r="I275" s="1043"/>
      <c r="J275" s="1043"/>
      <c r="K275" s="1043"/>
      <c r="L275" s="1043"/>
      <c r="M275" s="1043"/>
      <c r="N275" s="1043"/>
      <c r="O275" s="1043"/>
      <c r="Q275" s="1043"/>
      <c r="R275" s="1043"/>
    </row>
    <row r="276" spans="1:18" s="789" customFormat="1" ht="12.75" customHeight="1" x14ac:dyDescent="0.2">
      <c r="A276" s="1043"/>
      <c r="C276" s="1043"/>
      <c r="D276" s="1043"/>
      <c r="E276" s="1043"/>
      <c r="F276" s="1043"/>
      <c r="G276" s="1043"/>
      <c r="H276" s="1043"/>
      <c r="I276" s="1043"/>
      <c r="J276" s="1043"/>
      <c r="K276" s="1043"/>
      <c r="L276" s="1043"/>
      <c r="M276" s="1043"/>
      <c r="N276" s="1043"/>
      <c r="O276" s="1043"/>
      <c r="Q276" s="1043"/>
      <c r="R276" s="1043"/>
    </row>
    <row r="277" spans="1:18" s="789" customFormat="1" ht="12.75" customHeight="1" x14ac:dyDescent="0.2">
      <c r="A277" s="1043"/>
      <c r="C277" s="1043"/>
      <c r="D277" s="1043"/>
      <c r="E277" s="1043"/>
      <c r="F277" s="1043"/>
      <c r="G277" s="1043"/>
      <c r="H277" s="1043"/>
      <c r="I277" s="1043"/>
      <c r="J277" s="1043"/>
      <c r="K277" s="1043"/>
      <c r="L277" s="1043"/>
      <c r="M277" s="1043"/>
      <c r="N277" s="1043"/>
      <c r="O277" s="1043"/>
      <c r="Q277" s="1043"/>
      <c r="R277" s="1043"/>
    </row>
    <row r="278" spans="1:18" s="789" customFormat="1" ht="12.75" customHeight="1" x14ac:dyDescent="0.2">
      <c r="A278" s="1043"/>
      <c r="C278" s="1043"/>
      <c r="D278" s="1043"/>
      <c r="E278" s="1043"/>
      <c r="F278" s="1043"/>
      <c r="G278" s="1043"/>
      <c r="H278" s="1043"/>
      <c r="I278" s="1043"/>
      <c r="J278" s="1043"/>
      <c r="K278" s="1043"/>
      <c r="L278" s="1043"/>
      <c r="M278" s="1043"/>
      <c r="N278" s="1043"/>
      <c r="O278" s="1043"/>
      <c r="Q278" s="1043"/>
      <c r="R278" s="1043"/>
    </row>
    <row r="279" spans="1:18" s="789" customFormat="1" ht="12.75" customHeight="1" x14ac:dyDescent="0.2">
      <c r="A279" s="1043"/>
      <c r="C279" s="1043"/>
      <c r="D279" s="1043"/>
      <c r="E279" s="1043"/>
      <c r="F279" s="1043"/>
      <c r="G279" s="1043"/>
      <c r="H279" s="1043"/>
      <c r="I279" s="1043"/>
      <c r="J279" s="1043"/>
      <c r="K279" s="1043"/>
      <c r="L279" s="1043"/>
      <c r="M279" s="1043"/>
      <c r="N279" s="1043"/>
      <c r="O279" s="1043"/>
      <c r="Q279" s="1043"/>
      <c r="R279" s="1043"/>
    </row>
    <row r="280" spans="1:18" s="789" customFormat="1" ht="12.75" customHeight="1" x14ac:dyDescent="0.2">
      <c r="A280" s="1043"/>
      <c r="C280" s="1043"/>
      <c r="D280" s="1043"/>
      <c r="E280" s="1043"/>
      <c r="F280" s="1043"/>
      <c r="G280" s="1043"/>
      <c r="H280" s="1043"/>
      <c r="I280" s="1043"/>
      <c r="J280" s="1043"/>
      <c r="K280" s="1043"/>
      <c r="L280" s="1043"/>
      <c r="M280" s="1043"/>
      <c r="N280" s="1043"/>
      <c r="O280" s="1043"/>
      <c r="Q280" s="1043"/>
      <c r="R280" s="1043"/>
    </row>
    <row r="281" spans="1:18" s="789" customFormat="1" ht="12.75" customHeight="1" x14ac:dyDescent="0.2">
      <c r="A281" s="1043"/>
      <c r="C281" s="1043"/>
      <c r="D281" s="1043"/>
      <c r="E281" s="1043"/>
      <c r="F281" s="1043"/>
      <c r="G281" s="1043"/>
      <c r="H281" s="1043"/>
      <c r="I281" s="1043"/>
      <c r="J281" s="1043"/>
      <c r="K281" s="1043"/>
      <c r="L281" s="1043"/>
      <c r="M281" s="1043"/>
      <c r="N281" s="1043"/>
      <c r="O281" s="1043"/>
      <c r="Q281" s="1043"/>
      <c r="R281" s="1043"/>
    </row>
    <row r="282" spans="1:18" s="789" customFormat="1" ht="12.75" customHeight="1" x14ac:dyDescent="0.2">
      <c r="A282" s="1043"/>
      <c r="C282" s="1043"/>
      <c r="D282" s="1043"/>
      <c r="E282" s="1043"/>
      <c r="F282" s="1043"/>
      <c r="G282" s="1043"/>
      <c r="H282" s="1043"/>
      <c r="I282" s="1043"/>
      <c r="J282" s="1043"/>
      <c r="K282" s="1043"/>
      <c r="L282" s="1043"/>
      <c r="M282" s="1043"/>
      <c r="N282" s="1043"/>
      <c r="O282" s="1043"/>
      <c r="Q282" s="1043"/>
      <c r="R282" s="1043"/>
    </row>
    <row r="283" spans="1:18" s="789" customFormat="1" ht="12.75" customHeight="1" x14ac:dyDescent="0.2">
      <c r="A283" s="1043"/>
      <c r="C283" s="1043"/>
      <c r="D283" s="1043"/>
      <c r="E283" s="1043"/>
      <c r="F283" s="1043"/>
      <c r="G283" s="1043"/>
      <c r="H283" s="1043"/>
      <c r="I283" s="1043"/>
      <c r="J283" s="1043"/>
      <c r="K283" s="1043"/>
      <c r="L283" s="1043"/>
      <c r="M283" s="1043"/>
      <c r="N283" s="1043"/>
      <c r="O283" s="1043"/>
      <c r="Q283" s="1043"/>
      <c r="R283" s="1043"/>
    </row>
    <row r="284" spans="1:18" s="789" customFormat="1" ht="12.75" customHeight="1" x14ac:dyDescent="0.2">
      <c r="A284" s="1043"/>
      <c r="C284" s="1043"/>
      <c r="D284" s="1043"/>
      <c r="E284" s="1043"/>
      <c r="F284" s="1043"/>
      <c r="G284" s="1043"/>
      <c r="H284" s="1043"/>
      <c r="I284" s="1043"/>
      <c r="J284" s="1043"/>
      <c r="K284" s="1043"/>
      <c r="L284" s="1043"/>
      <c r="M284" s="1043"/>
      <c r="N284" s="1043"/>
      <c r="O284" s="1043"/>
      <c r="Q284" s="1043"/>
      <c r="R284" s="1043"/>
    </row>
    <row r="285" spans="1:18" s="789" customFormat="1" ht="12.75" customHeight="1" x14ac:dyDescent="0.2">
      <c r="A285" s="1043"/>
      <c r="C285" s="1043"/>
      <c r="D285" s="1043"/>
      <c r="E285" s="1043"/>
      <c r="F285" s="1043"/>
      <c r="G285" s="1043"/>
      <c r="H285" s="1043"/>
      <c r="I285" s="1043"/>
      <c r="J285" s="1043"/>
      <c r="K285" s="1043"/>
      <c r="L285" s="1043"/>
      <c r="M285" s="1043"/>
      <c r="N285" s="1043"/>
      <c r="O285" s="1043"/>
      <c r="Q285" s="1043"/>
      <c r="R285" s="1043"/>
    </row>
    <row r="286" spans="1:18" s="789" customFormat="1" ht="12.75" customHeight="1" x14ac:dyDescent="0.2">
      <c r="A286" s="1043"/>
      <c r="C286" s="1043"/>
      <c r="D286" s="1043"/>
      <c r="E286" s="1043"/>
      <c r="F286" s="1043"/>
      <c r="G286" s="1043"/>
      <c r="H286" s="1043"/>
      <c r="I286" s="1043"/>
      <c r="J286" s="1043"/>
      <c r="K286" s="1043"/>
      <c r="L286" s="1043"/>
      <c r="M286" s="1043"/>
      <c r="N286" s="1043"/>
      <c r="O286" s="1043"/>
      <c r="Q286" s="1043"/>
      <c r="R286" s="1043"/>
    </row>
    <row r="287" spans="1:18" s="789" customFormat="1" ht="12.75" customHeight="1" x14ac:dyDescent="0.2">
      <c r="A287" s="1043"/>
      <c r="C287" s="1043"/>
      <c r="D287" s="1043"/>
      <c r="E287" s="1043"/>
      <c r="F287" s="1043"/>
      <c r="G287" s="1043"/>
      <c r="H287" s="1043"/>
      <c r="I287" s="1043"/>
      <c r="J287" s="1043"/>
      <c r="K287" s="1043"/>
      <c r="L287" s="1043"/>
      <c r="M287" s="1043"/>
      <c r="N287" s="1043"/>
      <c r="O287" s="1043"/>
      <c r="Q287" s="1043"/>
      <c r="R287" s="1043"/>
    </row>
    <row r="288" spans="1:18" s="789" customFormat="1" ht="12.75" customHeight="1" x14ac:dyDescent="0.2">
      <c r="A288" s="1043"/>
      <c r="C288" s="1043"/>
      <c r="D288" s="1043"/>
      <c r="E288" s="1043"/>
      <c r="F288" s="1043"/>
      <c r="G288" s="1043"/>
      <c r="H288" s="1043"/>
      <c r="I288" s="1043"/>
      <c r="J288" s="1043"/>
      <c r="K288" s="1043"/>
      <c r="L288" s="1043"/>
      <c r="M288" s="1043"/>
      <c r="N288" s="1043"/>
      <c r="O288" s="1043"/>
      <c r="Q288" s="1043"/>
      <c r="R288" s="1043"/>
    </row>
    <row r="289" spans="1:18" s="789" customFormat="1" ht="12.75" customHeight="1" x14ac:dyDescent="0.2">
      <c r="A289" s="1043"/>
      <c r="C289" s="1043"/>
      <c r="D289" s="1043"/>
      <c r="E289" s="1043"/>
      <c r="F289" s="1043"/>
      <c r="G289" s="1043"/>
      <c r="H289" s="1043"/>
      <c r="I289" s="1043"/>
      <c r="J289" s="1043"/>
      <c r="K289" s="1043"/>
      <c r="L289" s="1043"/>
      <c r="M289" s="1043"/>
      <c r="N289" s="1043"/>
      <c r="O289" s="1043"/>
      <c r="Q289" s="1043"/>
      <c r="R289" s="1043"/>
    </row>
    <row r="290" spans="1:18" s="789" customFormat="1" ht="12.75" customHeight="1" x14ac:dyDescent="0.2">
      <c r="A290" s="1043"/>
      <c r="C290" s="1043"/>
      <c r="D290" s="1043"/>
      <c r="E290" s="1043"/>
      <c r="F290" s="1043"/>
      <c r="G290" s="1043"/>
      <c r="H290" s="1043"/>
      <c r="I290" s="1043"/>
      <c r="J290" s="1043"/>
      <c r="K290" s="1043"/>
      <c r="L290" s="1043"/>
      <c r="M290" s="1043"/>
      <c r="N290" s="1043"/>
      <c r="O290" s="1043"/>
      <c r="Q290" s="1043"/>
      <c r="R290" s="1043"/>
    </row>
    <row r="291" spans="1:18" s="789" customFormat="1" ht="12.75" customHeight="1" x14ac:dyDescent="0.2">
      <c r="A291" s="1043"/>
      <c r="C291" s="1043"/>
      <c r="D291" s="1043"/>
      <c r="E291" s="1043"/>
      <c r="F291" s="1043"/>
      <c r="G291" s="1043"/>
      <c r="H291" s="1043"/>
      <c r="I291" s="1043"/>
      <c r="J291" s="1043"/>
      <c r="K291" s="1043"/>
      <c r="L291" s="1043"/>
      <c r="M291" s="1043"/>
      <c r="N291" s="1043"/>
      <c r="O291" s="1043"/>
      <c r="Q291" s="1043"/>
      <c r="R291" s="1043"/>
    </row>
    <row r="292" spans="1:18" s="789" customFormat="1" ht="12.75" customHeight="1" x14ac:dyDescent="0.2">
      <c r="A292" s="1043"/>
      <c r="C292" s="1043"/>
      <c r="D292" s="1043"/>
      <c r="E292" s="1043"/>
      <c r="F292" s="1043"/>
      <c r="G292" s="1043"/>
      <c r="H292" s="1043"/>
      <c r="I292" s="1043"/>
      <c r="J292" s="1043"/>
      <c r="K292" s="1043"/>
      <c r="L292" s="1043"/>
      <c r="M292" s="1043"/>
      <c r="N292" s="1043"/>
      <c r="O292" s="1043"/>
      <c r="Q292" s="1043"/>
      <c r="R292" s="1043"/>
    </row>
    <row r="293" spans="1:18" s="789" customFormat="1" ht="12.75" customHeight="1" x14ac:dyDescent="0.2">
      <c r="A293" s="1043"/>
      <c r="C293" s="1043"/>
      <c r="D293" s="1043"/>
      <c r="E293" s="1043"/>
      <c r="F293" s="1043"/>
      <c r="G293" s="1043"/>
      <c r="H293" s="1043"/>
      <c r="I293" s="1043"/>
      <c r="J293" s="1043"/>
      <c r="K293" s="1043"/>
      <c r="L293" s="1043"/>
      <c r="M293" s="1043"/>
      <c r="N293" s="1043"/>
      <c r="O293" s="1043"/>
      <c r="Q293" s="1043"/>
      <c r="R293" s="1043"/>
    </row>
    <row r="294" spans="1:18" s="789" customFormat="1" ht="12.75" customHeight="1" x14ac:dyDescent="0.2">
      <c r="A294" s="1043"/>
      <c r="C294" s="1043"/>
      <c r="D294" s="1043"/>
      <c r="E294" s="1043"/>
      <c r="F294" s="1043"/>
      <c r="G294" s="1043"/>
      <c r="H294" s="1043"/>
      <c r="I294" s="1043"/>
      <c r="J294" s="1043"/>
      <c r="K294" s="1043"/>
      <c r="L294" s="1043"/>
      <c r="M294" s="1043"/>
      <c r="N294" s="1043"/>
      <c r="O294" s="1043"/>
      <c r="Q294" s="1043"/>
      <c r="R294" s="1043"/>
    </row>
    <row r="295" spans="1:18" s="789" customFormat="1" ht="12.75" customHeight="1" x14ac:dyDescent="0.2">
      <c r="A295" s="1043"/>
      <c r="C295" s="1043"/>
      <c r="D295" s="1043"/>
      <c r="E295" s="1043"/>
      <c r="F295" s="1043"/>
      <c r="G295" s="1043"/>
      <c r="H295" s="1043"/>
      <c r="I295" s="1043"/>
      <c r="J295" s="1043"/>
      <c r="K295" s="1043"/>
      <c r="L295" s="1043"/>
      <c r="M295" s="1043"/>
      <c r="N295" s="1043"/>
      <c r="O295" s="1043"/>
      <c r="Q295" s="1043"/>
      <c r="R295" s="1043"/>
    </row>
    <row r="296" spans="1:18" s="789" customFormat="1" ht="12.75" customHeight="1" x14ac:dyDescent="0.2">
      <c r="A296" s="1043"/>
      <c r="C296" s="1043"/>
      <c r="D296" s="1043"/>
      <c r="E296" s="1043"/>
      <c r="F296" s="1043"/>
      <c r="G296" s="1043"/>
      <c r="H296" s="1043"/>
      <c r="I296" s="1043"/>
      <c r="J296" s="1043"/>
      <c r="K296" s="1043"/>
      <c r="L296" s="1043"/>
      <c r="M296" s="1043"/>
      <c r="N296" s="1043"/>
      <c r="O296" s="1043"/>
      <c r="Q296" s="1043"/>
      <c r="R296" s="1043"/>
    </row>
    <row r="297" spans="1:18" s="789" customFormat="1" ht="12.75" customHeight="1" x14ac:dyDescent="0.2">
      <c r="A297" s="1043"/>
      <c r="C297" s="1043"/>
      <c r="D297" s="1043"/>
      <c r="E297" s="1043"/>
      <c r="F297" s="1043"/>
      <c r="G297" s="1043"/>
      <c r="H297" s="1043"/>
      <c r="I297" s="1043"/>
      <c r="J297" s="1043"/>
      <c r="K297" s="1043"/>
      <c r="L297" s="1043"/>
      <c r="M297" s="1043"/>
      <c r="N297" s="1043"/>
      <c r="O297" s="1043"/>
      <c r="Q297" s="1043"/>
      <c r="R297" s="1043"/>
    </row>
    <row r="298" spans="1:18" s="789" customFormat="1" ht="12.75" customHeight="1" x14ac:dyDescent="0.2">
      <c r="A298" s="1043"/>
      <c r="C298" s="1043"/>
      <c r="D298" s="1043"/>
      <c r="E298" s="1043"/>
      <c r="F298" s="1043"/>
      <c r="G298" s="1043"/>
      <c r="H298" s="1043"/>
      <c r="I298" s="1043"/>
      <c r="J298" s="1043"/>
      <c r="K298" s="1043"/>
      <c r="L298" s="1043"/>
      <c r="M298" s="1043"/>
      <c r="N298" s="1043"/>
      <c r="O298" s="1043"/>
      <c r="Q298" s="1043"/>
      <c r="R298" s="1043"/>
    </row>
    <row r="299" spans="1:18" s="789" customFormat="1" ht="12.75" customHeight="1" x14ac:dyDescent="0.2">
      <c r="A299" s="1043"/>
      <c r="C299" s="1043"/>
      <c r="D299" s="1043"/>
      <c r="E299" s="1043"/>
      <c r="F299" s="1043"/>
      <c r="G299" s="1043"/>
      <c r="H299" s="1043"/>
      <c r="I299" s="1043"/>
      <c r="J299" s="1043"/>
      <c r="K299" s="1043"/>
      <c r="L299" s="1043"/>
      <c r="M299" s="1043"/>
      <c r="N299" s="1043"/>
      <c r="O299" s="1043"/>
      <c r="Q299" s="1043"/>
      <c r="R299" s="1043"/>
    </row>
    <row r="300" spans="1:18" s="789" customFormat="1" ht="12.75" customHeight="1" x14ac:dyDescent="0.2">
      <c r="A300" s="1043"/>
      <c r="C300" s="1043"/>
      <c r="D300" s="1043"/>
      <c r="E300" s="1043"/>
      <c r="F300" s="1043"/>
      <c r="G300" s="1043"/>
      <c r="H300" s="1043"/>
      <c r="I300" s="1043"/>
      <c r="J300" s="1043"/>
      <c r="K300" s="1043"/>
      <c r="L300" s="1043"/>
      <c r="M300" s="1043"/>
      <c r="N300" s="1043"/>
      <c r="O300" s="1043"/>
      <c r="Q300" s="1043"/>
      <c r="R300" s="1043"/>
    </row>
    <row r="301" spans="1:18" s="789" customFormat="1" ht="12.75" customHeight="1" x14ac:dyDescent="0.2">
      <c r="A301" s="1043"/>
      <c r="C301" s="1043"/>
      <c r="D301" s="1043"/>
      <c r="E301" s="1043"/>
      <c r="F301" s="1043"/>
      <c r="G301" s="1043"/>
      <c r="H301" s="1043"/>
      <c r="I301" s="1043"/>
      <c r="J301" s="1043"/>
      <c r="K301" s="1043"/>
      <c r="L301" s="1043"/>
      <c r="M301" s="1043"/>
      <c r="N301" s="1043"/>
      <c r="O301" s="1043"/>
      <c r="Q301" s="1043"/>
      <c r="R301" s="1043"/>
    </row>
    <row r="302" spans="1:18" s="789" customFormat="1" ht="12.75" customHeight="1" x14ac:dyDescent="0.2">
      <c r="A302" s="1043"/>
      <c r="C302" s="1043"/>
      <c r="D302" s="1043"/>
      <c r="E302" s="1043"/>
      <c r="F302" s="1043"/>
      <c r="G302" s="1043"/>
      <c r="H302" s="1043"/>
      <c r="I302" s="1043"/>
      <c r="J302" s="1043"/>
      <c r="K302" s="1043"/>
      <c r="L302" s="1043"/>
      <c r="M302" s="1043"/>
      <c r="N302" s="1043"/>
      <c r="O302" s="1043"/>
      <c r="Q302" s="1043"/>
      <c r="R302" s="1043"/>
    </row>
    <row r="303" spans="1:18" s="789" customFormat="1" ht="12.75" customHeight="1" x14ac:dyDescent="0.2">
      <c r="A303" s="1043"/>
      <c r="C303" s="1043"/>
      <c r="D303" s="1043"/>
      <c r="E303" s="1043"/>
      <c r="F303" s="1043"/>
      <c r="G303" s="1043"/>
      <c r="H303" s="1043"/>
      <c r="I303" s="1043"/>
      <c r="J303" s="1043"/>
      <c r="K303" s="1043"/>
      <c r="L303" s="1043"/>
      <c r="M303" s="1043"/>
      <c r="N303" s="1043"/>
      <c r="O303" s="1043"/>
      <c r="Q303" s="1043"/>
      <c r="R303" s="1043"/>
    </row>
    <row r="304" spans="1:18" s="789" customFormat="1" ht="12.75" customHeight="1" x14ac:dyDescent="0.2">
      <c r="A304" s="1043"/>
      <c r="C304" s="1043"/>
      <c r="D304" s="1043"/>
      <c r="E304" s="1043"/>
      <c r="F304" s="1043"/>
      <c r="G304" s="1043"/>
      <c r="H304" s="1043"/>
      <c r="I304" s="1043"/>
      <c r="J304" s="1043"/>
      <c r="K304" s="1043"/>
      <c r="L304" s="1043"/>
      <c r="M304" s="1043"/>
      <c r="N304" s="1043"/>
      <c r="O304" s="1043"/>
      <c r="Q304" s="1043"/>
      <c r="R304" s="1043"/>
    </row>
    <row r="305" spans="1:35" s="789" customFormat="1" ht="12.75" customHeight="1" x14ac:dyDescent="0.2">
      <c r="A305" s="1043"/>
      <c r="C305" s="1043"/>
      <c r="D305" s="1043"/>
      <c r="E305" s="1043"/>
      <c r="F305" s="1043"/>
      <c r="G305" s="1043"/>
      <c r="H305" s="1043"/>
      <c r="I305" s="1043"/>
      <c r="J305" s="1043"/>
      <c r="K305" s="1043"/>
      <c r="L305" s="1043"/>
      <c r="M305" s="1043"/>
      <c r="N305" s="1043"/>
      <c r="O305" s="1043"/>
      <c r="Q305" s="1043"/>
      <c r="R305" s="1043"/>
    </row>
    <row r="306" spans="1:35" s="121" customFormat="1" ht="12.75" customHeight="1" thickBot="1" x14ac:dyDescent="0.25">
      <c r="A306" s="33" t="s">
        <v>4076</v>
      </c>
      <c r="B306" s="1206"/>
      <c r="C306" s="33"/>
      <c r="D306" s="33"/>
      <c r="E306" s="33"/>
      <c r="F306" s="105"/>
      <c r="N306" s="406"/>
      <c r="O306" s="406"/>
      <c r="P306" s="595"/>
      <c r="Q306" s="410"/>
    </row>
    <row r="307" spans="1:35" s="121" customFormat="1" ht="12.75" customHeight="1" x14ac:dyDescent="0.2">
      <c r="A307" s="330" t="s">
        <v>763</v>
      </c>
      <c r="B307" s="786"/>
      <c r="C307" s="1098" t="s">
        <v>2372</v>
      </c>
      <c r="D307" s="357"/>
      <c r="E307" s="785"/>
      <c r="F307" s="785"/>
      <c r="G307" s="445" t="s">
        <v>2378</v>
      </c>
      <c r="H307" s="357"/>
      <c r="I307" s="785"/>
      <c r="J307" s="785"/>
      <c r="K307" s="124" t="s">
        <v>1239</v>
      </c>
      <c r="L307" s="2566" t="s">
        <v>1069</v>
      </c>
      <c r="M307" s="2567"/>
      <c r="N307" s="2580" t="s">
        <v>766</v>
      </c>
      <c r="O307" s="2581"/>
      <c r="P307" s="148" t="s">
        <v>762</v>
      </c>
      <c r="Q307" s="410"/>
      <c r="R307" s="813"/>
      <c r="S307" s="813"/>
      <c r="T307" s="813"/>
      <c r="U307" s="813"/>
      <c r="V307" s="813"/>
      <c r="W307" s="813"/>
      <c r="X307" s="813"/>
      <c r="Y307" s="813"/>
      <c r="Z307" s="813"/>
      <c r="AA307" s="813"/>
      <c r="AB307" s="813"/>
      <c r="AC307" s="813"/>
      <c r="AD307" s="813"/>
      <c r="AE307" s="813"/>
      <c r="AF307" s="813"/>
      <c r="AG307" s="813"/>
      <c r="AH307" s="813"/>
      <c r="AI307" s="813"/>
    </row>
    <row r="308" spans="1:35" s="121" customFormat="1" ht="12.75" customHeight="1" x14ac:dyDescent="0.2">
      <c r="A308" s="258" t="s">
        <v>0</v>
      </c>
      <c r="B308" s="259"/>
      <c r="C308" s="779" t="s">
        <v>2373</v>
      </c>
      <c r="D308" s="779" t="s">
        <v>2373</v>
      </c>
      <c r="E308" s="102" t="s">
        <v>1758</v>
      </c>
      <c r="F308" s="779">
        <v>1.1000000000000001</v>
      </c>
      <c r="G308" s="779" t="s">
        <v>2373</v>
      </c>
      <c r="H308" s="779" t="s">
        <v>2373</v>
      </c>
      <c r="I308" s="102" t="s">
        <v>1758</v>
      </c>
      <c r="J308" s="779">
        <v>1.5</v>
      </c>
      <c r="K308" s="382" t="s">
        <v>2382</v>
      </c>
      <c r="L308" s="2582" t="s">
        <v>1070</v>
      </c>
      <c r="M308" s="2583"/>
      <c r="N308" s="80" t="s">
        <v>41</v>
      </c>
      <c r="O308" s="607" t="s">
        <v>1675</v>
      </c>
      <c r="P308" s="149" t="s">
        <v>15</v>
      </c>
      <c r="Q308" s="410"/>
      <c r="R308" s="813"/>
      <c r="S308" s="813"/>
      <c r="T308" s="813"/>
      <c r="U308" s="813"/>
      <c r="V308" s="813"/>
      <c r="W308" s="813"/>
      <c r="X308" s="813"/>
      <c r="Y308" s="813"/>
      <c r="Z308" s="813"/>
      <c r="AA308" s="813"/>
      <c r="AB308" s="813"/>
      <c r="AC308" s="813"/>
      <c r="AD308" s="813"/>
      <c r="AE308" s="813"/>
      <c r="AF308" s="813"/>
      <c r="AG308" s="813"/>
      <c r="AH308" s="813"/>
      <c r="AI308" s="813"/>
    </row>
    <row r="309" spans="1:35" s="121" customFormat="1" ht="12.75" customHeight="1" x14ac:dyDescent="0.2">
      <c r="A309" s="773"/>
      <c r="B309" s="571"/>
      <c r="C309" s="1155" t="s">
        <v>2374</v>
      </c>
      <c r="D309" s="1155" t="s">
        <v>2374</v>
      </c>
      <c r="E309" s="102" t="s">
        <v>460</v>
      </c>
      <c r="F309" s="1155" t="s">
        <v>1865</v>
      </c>
      <c r="G309" s="1155" t="s">
        <v>2375</v>
      </c>
      <c r="H309" s="1155" t="s">
        <v>2375</v>
      </c>
      <c r="I309" s="102" t="s">
        <v>460</v>
      </c>
      <c r="J309" s="1155" t="s">
        <v>1865</v>
      </c>
      <c r="K309" s="467"/>
      <c r="L309" s="80" t="s">
        <v>14</v>
      </c>
      <c r="M309" s="2174" t="s">
        <v>1671</v>
      </c>
      <c r="N309" s="80"/>
      <c r="O309" s="607"/>
      <c r="P309" s="457" t="s">
        <v>1971</v>
      </c>
      <c r="Q309" s="410"/>
      <c r="R309" s="813"/>
      <c r="S309" s="813"/>
      <c r="T309" s="813"/>
      <c r="U309" s="813"/>
      <c r="V309" s="813"/>
      <c r="W309" s="813"/>
      <c r="X309" s="813"/>
      <c r="Y309" s="813"/>
      <c r="Z309" s="813"/>
      <c r="AA309" s="813"/>
      <c r="AB309" s="813"/>
      <c r="AC309" s="813"/>
      <c r="AD309" s="813"/>
      <c r="AE309" s="813"/>
      <c r="AF309" s="813"/>
      <c r="AG309" s="813"/>
      <c r="AH309" s="813"/>
      <c r="AI309" s="813"/>
    </row>
    <row r="310" spans="1:35" s="121" customFormat="1" ht="12.75" customHeight="1" thickBot="1" x14ac:dyDescent="0.25">
      <c r="A310" s="773"/>
      <c r="B310" s="571"/>
      <c r="C310" s="1155" t="s">
        <v>4056</v>
      </c>
      <c r="D310" s="1155" t="s">
        <v>2743</v>
      </c>
      <c r="E310" s="102" t="s">
        <v>1004</v>
      </c>
      <c r="F310" s="1155" t="s">
        <v>1757</v>
      </c>
      <c r="G310" s="1155" t="s">
        <v>4056</v>
      </c>
      <c r="H310" s="1155" t="s">
        <v>2743</v>
      </c>
      <c r="I310" s="102" t="s">
        <v>1005</v>
      </c>
      <c r="J310" s="1155" t="s">
        <v>1757</v>
      </c>
      <c r="K310" s="94"/>
      <c r="L310" s="2188"/>
      <c r="M310" s="37"/>
      <c r="N310" s="2175"/>
      <c r="O310" s="621"/>
      <c r="P310" s="457"/>
      <c r="Q310" s="830"/>
      <c r="R310" s="421"/>
      <c r="S310" s="421"/>
      <c r="T310" s="421"/>
      <c r="U310" s="421"/>
      <c r="V310" s="421"/>
      <c r="W310" s="421"/>
      <c r="X310" s="421"/>
      <c r="Y310" s="421"/>
      <c r="Z310" s="421"/>
      <c r="AA310" s="421"/>
      <c r="AB310" s="421"/>
      <c r="AC310" s="421"/>
      <c r="AD310" s="421"/>
      <c r="AE310" s="421"/>
      <c r="AF310" s="421"/>
      <c r="AG310" s="421"/>
      <c r="AH310" s="421"/>
      <c r="AI310" s="421"/>
    </row>
    <row r="311" spans="1:35" s="1517" customFormat="1" ht="12.75" customHeight="1" x14ac:dyDescent="0.2">
      <c r="A311" s="1526" t="s">
        <v>4077</v>
      </c>
      <c r="B311" s="1408"/>
      <c r="C311" s="2252"/>
      <c r="D311" s="1528">
        <v>3</v>
      </c>
      <c r="E311" s="1528">
        <v>3.9</v>
      </c>
      <c r="F311" s="1528">
        <v>4.3</v>
      </c>
      <c r="G311" s="1528" t="s">
        <v>2381</v>
      </c>
      <c r="H311" s="1528" t="s">
        <v>2381</v>
      </c>
      <c r="I311" s="1528" t="s">
        <v>2381</v>
      </c>
      <c r="J311" s="1528" t="s">
        <v>2381</v>
      </c>
      <c r="K311" s="1529" t="s">
        <v>1868</v>
      </c>
      <c r="L311" s="1528" t="s">
        <v>1401</v>
      </c>
      <c r="M311" s="1528" t="s">
        <v>1760</v>
      </c>
      <c r="N311" s="1528">
        <v>10</v>
      </c>
      <c r="O311" s="1528">
        <v>22</v>
      </c>
      <c r="P311" s="2552">
        <v>665</v>
      </c>
      <c r="Q311" s="2052"/>
      <c r="R311" s="1196"/>
      <c r="S311" s="1380"/>
      <c r="T311" s="1324"/>
      <c r="U311" s="1324"/>
      <c r="V311" s="1324"/>
      <c r="W311" s="1324"/>
      <c r="X311" s="1324"/>
      <c r="Y311" s="1324"/>
      <c r="Z311" s="1324"/>
      <c r="AA311" s="1324"/>
      <c r="AB311" s="1324"/>
      <c r="AC311" s="1324"/>
      <c r="AD311" s="1324"/>
      <c r="AE311" s="1324"/>
      <c r="AF311" s="1324"/>
      <c r="AG311" s="1324"/>
      <c r="AH311" s="1324"/>
      <c r="AI311" s="1324"/>
    </row>
    <row r="312" spans="1:35" s="598" customFormat="1" ht="12.75" customHeight="1" x14ac:dyDescent="0.2">
      <c r="A312" s="957" t="s">
        <v>4078</v>
      </c>
      <c r="B312" s="1100"/>
      <c r="C312" s="2253"/>
      <c r="D312" s="108">
        <v>5</v>
      </c>
      <c r="E312" s="108">
        <v>6.1</v>
      </c>
      <c r="F312" s="108">
        <v>6.7</v>
      </c>
      <c r="G312" s="180" t="s">
        <v>2381</v>
      </c>
      <c r="H312" s="108" t="s">
        <v>2381</v>
      </c>
      <c r="I312" s="108" t="s">
        <v>2381</v>
      </c>
      <c r="J312" s="108" t="s">
        <v>2381</v>
      </c>
      <c r="K312" s="102" t="s">
        <v>1868</v>
      </c>
      <c r="L312" s="108" t="s">
        <v>1401</v>
      </c>
      <c r="M312" s="108" t="s">
        <v>1760</v>
      </c>
      <c r="N312" s="108">
        <v>10</v>
      </c>
      <c r="O312" s="108">
        <v>22</v>
      </c>
      <c r="P312" s="2553">
        <v>750</v>
      </c>
      <c r="Q312" s="410"/>
      <c r="R312" s="1196"/>
      <c r="S312" s="1380"/>
      <c r="T312" s="1324"/>
      <c r="U312" s="1324"/>
      <c r="V312" s="1324"/>
      <c r="W312" s="1324"/>
      <c r="X312" s="1324"/>
      <c r="Y312" s="1324"/>
      <c r="Z312" s="1324"/>
      <c r="AA312" s="1324"/>
      <c r="AB312" s="1324"/>
      <c r="AC312" s="1324"/>
      <c r="AD312" s="1324"/>
      <c r="AE312" s="1324"/>
      <c r="AF312" s="1324"/>
      <c r="AG312" s="1324"/>
      <c r="AH312" s="1324"/>
      <c r="AI312" s="1324"/>
    </row>
    <row r="313" spans="1:35" s="1517" customFormat="1" ht="12.75" customHeight="1" x14ac:dyDescent="0.2">
      <c r="A313" s="1499" t="s">
        <v>4079</v>
      </c>
      <c r="B313" s="1490"/>
      <c r="C313" s="2248"/>
      <c r="D313" s="1514">
        <v>7.5</v>
      </c>
      <c r="E313" s="1514">
        <v>9</v>
      </c>
      <c r="F313" s="1514">
        <v>9.9</v>
      </c>
      <c r="G313" s="2248" t="s">
        <v>2381</v>
      </c>
      <c r="H313" s="1514" t="s">
        <v>2381</v>
      </c>
      <c r="I313" s="1514" t="s">
        <v>2381</v>
      </c>
      <c r="J313" s="1514" t="s">
        <v>2381</v>
      </c>
      <c r="K313" s="1515" t="s">
        <v>1868</v>
      </c>
      <c r="L313" s="1514" t="s">
        <v>1401</v>
      </c>
      <c r="M313" s="1514" t="s">
        <v>1760</v>
      </c>
      <c r="N313" s="1514">
        <v>10</v>
      </c>
      <c r="O313" s="1514">
        <v>22</v>
      </c>
      <c r="P313" s="2555">
        <v>848</v>
      </c>
      <c r="Q313" s="1537"/>
      <c r="R313" s="1383"/>
      <c r="S313" s="1380"/>
      <c r="T313" s="1324"/>
      <c r="U313" s="1324"/>
      <c r="V313" s="1324"/>
      <c r="W313" s="1324"/>
      <c r="X313" s="1324"/>
      <c r="Y313" s="1324"/>
      <c r="Z313" s="1324"/>
      <c r="AA313" s="1324"/>
      <c r="AB313" s="1324"/>
      <c r="AC313" s="1324"/>
      <c r="AD313" s="1324"/>
      <c r="AE313" s="1324"/>
      <c r="AF313" s="1324"/>
      <c r="AG313" s="1324"/>
      <c r="AH313" s="1324"/>
      <c r="AI313" s="1324"/>
    </row>
    <row r="314" spans="1:35" s="598" customFormat="1" ht="12.75" customHeight="1" x14ac:dyDescent="0.2">
      <c r="A314" s="958" t="s">
        <v>4080</v>
      </c>
      <c r="B314" s="172"/>
      <c r="C314" s="2254"/>
      <c r="D314" s="346">
        <v>10</v>
      </c>
      <c r="E314" s="346">
        <v>11</v>
      </c>
      <c r="F314" s="346">
        <v>12.1</v>
      </c>
      <c r="G314" s="2249" t="s">
        <v>2381</v>
      </c>
      <c r="H314" s="346" t="s">
        <v>2381</v>
      </c>
      <c r="I314" s="346" t="s">
        <v>2381</v>
      </c>
      <c r="J314" s="346" t="s">
        <v>2381</v>
      </c>
      <c r="K314" s="343" t="s">
        <v>1868</v>
      </c>
      <c r="L314" s="346" t="s">
        <v>1401</v>
      </c>
      <c r="M314" s="346" t="s">
        <v>1760</v>
      </c>
      <c r="N314" s="346">
        <v>10</v>
      </c>
      <c r="O314" s="346">
        <v>22</v>
      </c>
      <c r="P314" s="2556">
        <v>1013</v>
      </c>
      <c r="Q314" s="2193"/>
      <c r="R314" s="1198"/>
      <c r="S314" s="1388"/>
      <c r="T314" s="1336"/>
      <c r="U314" s="1336"/>
      <c r="V314" s="1336"/>
      <c r="W314" s="1336"/>
      <c r="X314" s="1336"/>
      <c r="Y314" s="1336"/>
      <c r="Z314" s="1336"/>
      <c r="AA314" s="1336"/>
      <c r="AB314" s="1336"/>
      <c r="AC314" s="1336"/>
      <c r="AD314" s="1336"/>
      <c r="AE314" s="1336"/>
      <c r="AF314" s="1336"/>
      <c r="AG314" s="1336"/>
      <c r="AH314" s="1336"/>
      <c r="AI314" s="1336"/>
    </row>
    <row r="315" spans="1:35" s="1517" customFormat="1" ht="12.75" customHeight="1" x14ac:dyDescent="0.2">
      <c r="A315" s="1499" t="s">
        <v>4081</v>
      </c>
      <c r="B315" s="1490"/>
      <c r="C315" s="2248"/>
      <c r="D315" s="1514">
        <v>15</v>
      </c>
      <c r="E315" s="1514">
        <v>18</v>
      </c>
      <c r="F315" s="1514">
        <v>19.8</v>
      </c>
      <c r="G315" s="2248" t="s">
        <v>2381</v>
      </c>
      <c r="H315" s="1514" t="s">
        <v>2381</v>
      </c>
      <c r="I315" s="1514" t="s">
        <v>2381</v>
      </c>
      <c r="J315" s="1514" t="s">
        <v>2381</v>
      </c>
      <c r="K315" s="1515" t="s">
        <v>1869</v>
      </c>
      <c r="L315" s="1514" t="s">
        <v>1402</v>
      </c>
      <c r="M315" s="1514" t="s">
        <v>1761</v>
      </c>
      <c r="N315" s="1514">
        <v>20</v>
      </c>
      <c r="O315" s="1514">
        <v>44</v>
      </c>
      <c r="P315" s="2555">
        <v>1313</v>
      </c>
      <c r="Q315" s="2052"/>
      <c r="R315" s="1383"/>
      <c r="S315" s="1380"/>
      <c r="T315" s="1324"/>
      <c r="U315" s="1324"/>
      <c r="V315" s="1324"/>
      <c r="W315" s="1324"/>
      <c r="X315" s="1324"/>
      <c r="Y315" s="1324"/>
      <c r="Z315" s="1324"/>
      <c r="AA315" s="1324"/>
      <c r="AB315" s="1324"/>
      <c r="AC315" s="1324"/>
      <c r="AD315" s="1324"/>
      <c r="AE315" s="1324"/>
      <c r="AF315" s="1324"/>
      <c r="AG315" s="1324"/>
      <c r="AH315" s="1324"/>
      <c r="AI315" s="1324"/>
    </row>
    <row r="316" spans="1:35" s="598" customFormat="1" ht="12.75" customHeight="1" x14ac:dyDescent="0.2">
      <c r="A316" s="957" t="s">
        <v>4082</v>
      </c>
      <c r="B316" s="1100"/>
      <c r="C316" s="2253"/>
      <c r="D316" s="108">
        <v>20</v>
      </c>
      <c r="E316" s="108">
        <v>22</v>
      </c>
      <c r="F316" s="108">
        <v>24.2</v>
      </c>
      <c r="G316" s="2250" t="s">
        <v>2381</v>
      </c>
      <c r="H316" s="108" t="s">
        <v>2381</v>
      </c>
      <c r="I316" s="108" t="s">
        <v>2381</v>
      </c>
      <c r="J316" s="108" t="s">
        <v>2381</v>
      </c>
      <c r="K316" s="102" t="s">
        <v>1869</v>
      </c>
      <c r="L316" s="108" t="s">
        <v>1402</v>
      </c>
      <c r="M316" s="108" t="s">
        <v>1761</v>
      </c>
      <c r="N316" s="108">
        <v>20</v>
      </c>
      <c r="O316" s="108">
        <v>44</v>
      </c>
      <c r="P316" s="2553">
        <v>1578</v>
      </c>
      <c r="Q316" s="1158"/>
      <c r="R316" s="1196"/>
      <c r="S316" s="1380"/>
      <c r="T316" s="1324"/>
      <c r="U316" s="1324"/>
      <c r="V316" s="1324"/>
      <c r="W316" s="1324"/>
      <c r="X316" s="1324"/>
      <c r="Y316" s="1324"/>
      <c r="Z316" s="1324"/>
      <c r="AA316" s="1324"/>
      <c r="AB316" s="1324"/>
      <c r="AC316" s="1324"/>
      <c r="AD316" s="1324"/>
      <c r="AE316" s="1324"/>
      <c r="AF316" s="1324"/>
      <c r="AG316" s="1324"/>
      <c r="AH316" s="1324"/>
      <c r="AI316" s="1324"/>
    </row>
    <row r="317" spans="1:35" s="1517" customFormat="1" ht="12.75" customHeight="1" x14ac:dyDescent="0.2">
      <c r="A317" s="1499" t="s">
        <v>4083</v>
      </c>
      <c r="B317" s="1490"/>
      <c r="C317" s="2248"/>
      <c r="D317" s="1514">
        <v>25</v>
      </c>
      <c r="E317" s="1514">
        <v>27</v>
      </c>
      <c r="F317" s="1514">
        <v>29.7</v>
      </c>
      <c r="G317" s="2248" t="s">
        <v>2381</v>
      </c>
      <c r="H317" s="1514" t="s">
        <v>2381</v>
      </c>
      <c r="I317" s="1514" t="s">
        <v>2381</v>
      </c>
      <c r="J317" s="1514" t="s">
        <v>2381</v>
      </c>
      <c r="K317" s="1515" t="s">
        <v>1869</v>
      </c>
      <c r="L317" s="1514" t="s">
        <v>1402</v>
      </c>
      <c r="M317" s="1514" t="s">
        <v>1761</v>
      </c>
      <c r="N317" s="1514">
        <v>20</v>
      </c>
      <c r="O317" s="1514">
        <v>44</v>
      </c>
      <c r="P317" s="2555">
        <v>1862</v>
      </c>
      <c r="Q317" s="1537"/>
      <c r="R317" s="1383"/>
      <c r="S317" s="1380"/>
      <c r="T317" s="1324"/>
      <c r="U317" s="1324"/>
      <c r="V317" s="1324"/>
      <c r="W317" s="1324"/>
      <c r="X317" s="1324"/>
      <c r="Y317" s="1324"/>
      <c r="Z317" s="1324"/>
      <c r="AA317" s="1324"/>
      <c r="AB317" s="1324"/>
      <c r="AC317" s="1324"/>
      <c r="AD317" s="1324"/>
      <c r="AE317" s="1324"/>
      <c r="AF317" s="1324"/>
      <c r="AG317" s="1324"/>
      <c r="AH317" s="1324"/>
      <c r="AI317" s="1324"/>
    </row>
    <row r="318" spans="1:35" s="598" customFormat="1" ht="12.75" customHeight="1" x14ac:dyDescent="0.2">
      <c r="A318" s="958" t="s">
        <v>4084</v>
      </c>
      <c r="B318" s="172"/>
      <c r="C318" s="2254"/>
      <c r="D318" s="346">
        <v>30</v>
      </c>
      <c r="E318" s="346">
        <v>34</v>
      </c>
      <c r="F318" s="346">
        <v>37.4</v>
      </c>
      <c r="G318" s="2249" t="s">
        <v>2381</v>
      </c>
      <c r="H318" s="346" t="s">
        <v>2381</v>
      </c>
      <c r="I318" s="346" t="s">
        <v>2381</v>
      </c>
      <c r="J318" s="346" t="s">
        <v>2381</v>
      </c>
      <c r="K318" s="343" t="s">
        <v>1869</v>
      </c>
      <c r="L318" s="346" t="s">
        <v>1402</v>
      </c>
      <c r="M318" s="346" t="s">
        <v>1761</v>
      </c>
      <c r="N318" s="346">
        <v>20</v>
      </c>
      <c r="O318" s="346">
        <v>44</v>
      </c>
      <c r="P318" s="2556">
        <v>2116</v>
      </c>
      <c r="Q318" s="830"/>
      <c r="R318" s="1198"/>
      <c r="S318" s="1388"/>
      <c r="T318" s="1336"/>
      <c r="U318" s="1336"/>
      <c r="V318" s="1336"/>
      <c r="W318" s="1336"/>
      <c r="X318" s="1336"/>
      <c r="Y318" s="1336"/>
      <c r="Z318" s="1336"/>
      <c r="AA318" s="1336"/>
      <c r="AB318" s="1336"/>
      <c r="AC318" s="1336"/>
      <c r="AD318" s="1336"/>
      <c r="AE318" s="1336"/>
      <c r="AF318" s="1336"/>
      <c r="AG318" s="1336"/>
      <c r="AH318" s="1336"/>
      <c r="AI318" s="1336"/>
    </row>
    <row r="319" spans="1:35" s="1517" customFormat="1" ht="12.75" customHeight="1" x14ac:dyDescent="0.2">
      <c r="A319" s="1499" t="s">
        <v>4085</v>
      </c>
      <c r="B319" s="1490"/>
      <c r="C319" s="2248"/>
      <c r="D319" s="1514">
        <v>40</v>
      </c>
      <c r="E319" s="1514">
        <v>41</v>
      </c>
      <c r="F319" s="1514">
        <v>45.1</v>
      </c>
      <c r="G319" s="2248" t="s">
        <v>2381</v>
      </c>
      <c r="H319" s="1514" t="s">
        <v>2381</v>
      </c>
      <c r="I319" s="1514" t="s">
        <v>2381</v>
      </c>
      <c r="J319" s="1514" t="s">
        <v>2381</v>
      </c>
      <c r="K319" s="1515" t="s">
        <v>1870</v>
      </c>
      <c r="L319" s="1514" t="s">
        <v>1403</v>
      </c>
      <c r="M319" s="1514" t="s">
        <v>1762</v>
      </c>
      <c r="N319" s="1514">
        <v>37.5</v>
      </c>
      <c r="O319" s="1514">
        <v>83</v>
      </c>
      <c r="P319" s="2555">
        <v>2452</v>
      </c>
      <c r="Q319" s="2052"/>
      <c r="R319" s="1383"/>
      <c r="S319" s="1380"/>
      <c r="T319" s="1324"/>
      <c r="U319" s="1324"/>
      <c r="V319" s="1324"/>
      <c r="W319" s="1324"/>
      <c r="X319" s="1324"/>
      <c r="Y319" s="1324"/>
      <c r="Z319" s="1324"/>
      <c r="AA319" s="1324"/>
      <c r="AB319" s="1324"/>
      <c r="AC319" s="1324"/>
      <c r="AD319" s="1324"/>
      <c r="AE319" s="1324"/>
      <c r="AF319" s="1324"/>
      <c r="AG319" s="1324"/>
      <c r="AH319" s="1324"/>
      <c r="AI319" s="1324"/>
    </row>
    <row r="320" spans="1:35" s="598" customFormat="1" ht="12.75" customHeight="1" x14ac:dyDescent="0.2">
      <c r="A320" s="957" t="s">
        <v>4086</v>
      </c>
      <c r="B320" s="1100"/>
      <c r="C320" s="2253"/>
      <c r="D320" s="108">
        <v>50</v>
      </c>
      <c r="E320" s="108">
        <v>52</v>
      </c>
      <c r="F320" s="108">
        <v>57.2</v>
      </c>
      <c r="G320" s="2250" t="s">
        <v>2381</v>
      </c>
      <c r="H320" s="108" t="s">
        <v>2381</v>
      </c>
      <c r="I320" s="108" t="s">
        <v>2381</v>
      </c>
      <c r="J320" s="108" t="s">
        <v>2381</v>
      </c>
      <c r="K320" s="102" t="s">
        <v>1870</v>
      </c>
      <c r="L320" s="108" t="s">
        <v>1403</v>
      </c>
      <c r="M320" s="108" t="s">
        <v>1762</v>
      </c>
      <c r="N320" s="108">
        <v>37.5</v>
      </c>
      <c r="O320" s="108">
        <v>83</v>
      </c>
      <c r="P320" s="2553">
        <v>3045</v>
      </c>
      <c r="Q320" s="1158"/>
      <c r="R320" s="1196"/>
      <c r="S320" s="1380"/>
      <c r="T320" s="1324"/>
      <c r="U320" s="1324"/>
      <c r="V320" s="1324"/>
      <c r="W320" s="1324"/>
      <c r="X320" s="1324"/>
      <c r="Y320" s="1324"/>
      <c r="Z320" s="1324"/>
      <c r="AA320" s="1324"/>
      <c r="AB320" s="1324"/>
      <c r="AC320" s="1324"/>
      <c r="AD320" s="1324"/>
      <c r="AE320" s="1324"/>
      <c r="AF320" s="1324"/>
      <c r="AG320" s="1324"/>
      <c r="AH320" s="1324"/>
      <c r="AI320" s="1324"/>
    </row>
    <row r="321" spans="1:35" s="1517" customFormat="1" ht="12.75" customHeight="1" x14ac:dyDescent="0.2">
      <c r="A321" s="1518" t="s">
        <v>4087</v>
      </c>
      <c r="B321" s="1540"/>
      <c r="C321" s="2251"/>
      <c r="D321" s="1520">
        <v>60</v>
      </c>
      <c r="E321" s="1520">
        <v>62</v>
      </c>
      <c r="F321" s="1520">
        <v>68.2</v>
      </c>
      <c r="G321" s="2251" t="s">
        <v>2381</v>
      </c>
      <c r="H321" s="1520" t="s">
        <v>2381</v>
      </c>
      <c r="I321" s="1520" t="s">
        <v>2381</v>
      </c>
      <c r="J321" s="1520" t="s">
        <v>2381</v>
      </c>
      <c r="K321" s="1521" t="s">
        <v>1870</v>
      </c>
      <c r="L321" s="1520" t="s">
        <v>1403</v>
      </c>
      <c r="M321" s="1520" t="s">
        <v>1762</v>
      </c>
      <c r="N321" s="1520">
        <v>37.5</v>
      </c>
      <c r="O321" s="1520">
        <v>83</v>
      </c>
      <c r="P321" s="2554">
        <v>3698</v>
      </c>
      <c r="Q321" s="1539"/>
      <c r="R321" s="1387"/>
      <c r="S321" s="1388"/>
      <c r="T321" s="1336"/>
      <c r="U321" s="1336"/>
      <c r="V321" s="1336"/>
      <c r="W321" s="1336"/>
      <c r="X321" s="1336"/>
      <c r="Y321" s="1336"/>
      <c r="Z321" s="1336"/>
      <c r="AA321" s="1336"/>
      <c r="AB321" s="1336"/>
      <c r="AC321" s="1336"/>
      <c r="AD321" s="1336"/>
      <c r="AE321" s="1336"/>
      <c r="AF321" s="1336"/>
      <c r="AG321" s="1336"/>
      <c r="AH321" s="1336"/>
      <c r="AI321" s="1336"/>
    </row>
    <row r="322" spans="1:35" s="598" customFormat="1" ht="12.75" customHeight="1" x14ac:dyDescent="0.2">
      <c r="A322" s="957" t="s">
        <v>4088</v>
      </c>
      <c r="B322" s="1100"/>
      <c r="C322" s="2253"/>
      <c r="D322" s="108">
        <v>75</v>
      </c>
      <c r="E322" s="108">
        <v>80</v>
      </c>
      <c r="F322" s="108">
        <v>88</v>
      </c>
      <c r="G322" s="2250" t="s">
        <v>2381</v>
      </c>
      <c r="H322" s="108" t="s">
        <v>2381</v>
      </c>
      <c r="I322" s="108" t="s">
        <v>2381</v>
      </c>
      <c r="J322" s="108" t="s">
        <v>2381</v>
      </c>
      <c r="K322" s="102" t="s">
        <v>1871</v>
      </c>
      <c r="L322" s="108" t="s">
        <v>1474</v>
      </c>
      <c r="M322" s="108" t="s">
        <v>1763</v>
      </c>
      <c r="N322" s="108">
        <v>66</v>
      </c>
      <c r="O322" s="108">
        <v>145.5</v>
      </c>
      <c r="P322" s="2553">
        <v>4269</v>
      </c>
      <c r="Q322" s="2052"/>
      <c r="R322" s="1196"/>
      <c r="S322" s="1380"/>
      <c r="T322" s="1324"/>
      <c r="U322" s="1324"/>
      <c r="V322" s="1324"/>
      <c r="W322" s="1324"/>
      <c r="X322" s="1324"/>
      <c r="Y322" s="1324"/>
      <c r="Z322" s="1324"/>
      <c r="AA322" s="1324"/>
      <c r="AB322" s="1324"/>
      <c r="AC322" s="1324"/>
      <c r="AD322" s="1324"/>
      <c r="AE322" s="1324"/>
      <c r="AF322" s="1324"/>
      <c r="AG322" s="1324"/>
      <c r="AH322" s="1324"/>
      <c r="AI322" s="1324"/>
    </row>
    <row r="323" spans="1:35" s="1517" customFormat="1" ht="12.75" customHeight="1" x14ac:dyDescent="0.2">
      <c r="A323" s="1499" t="s">
        <v>4089</v>
      </c>
      <c r="B323" s="1490"/>
      <c r="C323" s="2248"/>
      <c r="D323" s="1514">
        <v>100</v>
      </c>
      <c r="E323" s="1514">
        <v>100</v>
      </c>
      <c r="F323" s="1514">
        <v>110</v>
      </c>
      <c r="G323" s="2248" t="s">
        <v>2381</v>
      </c>
      <c r="H323" s="1514" t="s">
        <v>2381</v>
      </c>
      <c r="I323" s="1514" t="s">
        <v>2381</v>
      </c>
      <c r="J323" s="1514" t="s">
        <v>2381</v>
      </c>
      <c r="K323" s="1515" t="s">
        <v>1871</v>
      </c>
      <c r="L323" s="1514" t="s">
        <v>1474</v>
      </c>
      <c r="M323" s="1514" t="s">
        <v>1763</v>
      </c>
      <c r="N323" s="1514">
        <v>66</v>
      </c>
      <c r="O323" s="1514">
        <v>145.5</v>
      </c>
      <c r="P323" s="2555">
        <v>4941</v>
      </c>
      <c r="Q323" s="1537"/>
      <c r="R323" s="1383"/>
      <c r="S323" s="1380"/>
      <c r="T323" s="1324"/>
      <c r="U323" s="1324"/>
      <c r="V323" s="1324"/>
      <c r="W323" s="1324"/>
      <c r="X323" s="1324"/>
      <c r="Y323" s="1324"/>
      <c r="Z323" s="1324"/>
      <c r="AA323" s="1324"/>
      <c r="AB323" s="1324"/>
      <c r="AC323" s="1324"/>
      <c r="AD323" s="1324"/>
      <c r="AE323" s="1324"/>
      <c r="AF323" s="1324"/>
      <c r="AG323" s="1324"/>
      <c r="AH323" s="1324"/>
      <c r="AI323" s="1324"/>
    </row>
    <row r="324" spans="1:35" s="598" customFormat="1" ht="12.75" customHeight="1" x14ac:dyDescent="0.2">
      <c r="A324" s="958" t="s">
        <v>4090</v>
      </c>
      <c r="B324" s="172"/>
      <c r="C324" s="2254"/>
      <c r="D324" s="346">
        <v>125</v>
      </c>
      <c r="E324" s="346">
        <v>125</v>
      </c>
      <c r="F324" s="346">
        <v>137.5</v>
      </c>
      <c r="G324" s="2249" t="s">
        <v>2381</v>
      </c>
      <c r="H324" s="346" t="s">
        <v>2381</v>
      </c>
      <c r="I324" s="346" t="s">
        <v>2381</v>
      </c>
      <c r="J324" s="346" t="s">
        <v>2381</v>
      </c>
      <c r="K324" s="343" t="s">
        <v>1871</v>
      </c>
      <c r="L324" s="346" t="s">
        <v>1474</v>
      </c>
      <c r="M324" s="346" t="s">
        <v>1763</v>
      </c>
      <c r="N324" s="346">
        <v>66</v>
      </c>
      <c r="O324" s="346">
        <v>145.5</v>
      </c>
      <c r="P324" s="2556">
        <v>5825</v>
      </c>
      <c r="Q324" s="1121"/>
      <c r="R324" s="1198"/>
      <c r="S324" s="1388"/>
      <c r="T324" s="1336"/>
      <c r="U324" s="1336"/>
      <c r="V324" s="1336"/>
      <c r="W324" s="1336"/>
      <c r="X324" s="1336"/>
      <c r="Y324" s="1336"/>
      <c r="Z324" s="1336"/>
      <c r="AA324" s="1336"/>
      <c r="AB324" s="1336"/>
      <c r="AC324" s="1336"/>
      <c r="AD324" s="1336"/>
      <c r="AE324" s="1336"/>
      <c r="AF324" s="1336"/>
      <c r="AG324" s="1336"/>
      <c r="AH324" s="1336"/>
      <c r="AI324" s="1336"/>
    </row>
    <row r="325" spans="1:35" s="1517" customFormat="1" ht="12.75" customHeight="1" x14ac:dyDescent="0.2">
      <c r="A325" s="1499" t="s">
        <v>4091</v>
      </c>
      <c r="B325" s="1490"/>
      <c r="C325" s="2248"/>
      <c r="D325" s="1514">
        <v>150</v>
      </c>
      <c r="E325" s="1514">
        <v>144</v>
      </c>
      <c r="F325" s="1514">
        <v>158.4</v>
      </c>
      <c r="G325" s="2248" t="s">
        <v>2381</v>
      </c>
      <c r="H325" s="1514" t="s">
        <v>2381</v>
      </c>
      <c r="I325" s="1514" t="s">
        <v>2381</v>
      </c>
      <c r="J325" s="1514" t="s">
        <v>2381</v>
      </c>
      <c r="K325" s="1515" t="s">
        <v>1872</v>
      </c>
      <c r="L325" s="1514" t="s">
        <v>1473</v>
      </c>
      <c r="M325" s="1514" t="s">
        <v>1764</v>
      </c>
      <c r="N325" s="1514">
        <v>108</v>
      </c>
      <c r="O325" s="1514">
        <v>238</v>
      </c>
      <c r="P325" s="2555">
        <v>6979</v>
      </c>
      <c r="Q325" s="2052"/>
      <c r="R325" s="1383"/>
      <c r="S325" s="1380"/>
      <c r="T325" s="1324"/>
      <c r="U325" s="1324"/>
      <c r="V325" s="1324"/>
      <c r="W325" s="1324"/>
      <c r="X325" s="1324"/>
      <c r="Y325" s="1324"/>
      <c r="Z325" s="1324"/>
      <c r="AA325" s="1324"/>
      <c r="AB325" s="1324"/>
      <c r="AC325" s="1324"/>
      <c r="AD325" s="1324"/>
      <c r="AE325" s="1324"/>
      <c r="AF325" s="1324"/>
      <c r="AG325" s="1324"/>
      <c r="AH325" s="1324"/>
      <c r="AI325" s="1324"/>
    </row>
    <row r="326" spans="1:35" s="599" customFormat="1" ht="12.75" customHeight="1" thickBot="1" x14ac:dyDescent="0.25">
      <c r="A326" s="208" t="s">
        <v>4092</v>
      </c>
      <c r="B326" s="132"/>
      <c r="C326" s="2255"/>
      <c r="D326" s="134">
        <v>200</v>
      </c>
      <c r="E326" s="134">
        <v>208</v>
      </c>
      <c r="F326" s="134">
        <v>228.8</v>
      </c>
      <c r="G326" s="134" t="s">
        <v>2381</v>
      </c>
      <c r="H326" s="134" t="s">
        <v>2381</v>
      </c>
      <c r="I326" s="134" t="s">
        <v>2381</v>
      </c>
      <c r="J326" s="134" t="s">
        <v>2381</v>
      </c>
      <c r="K326" s="133" t="s">
        <v>1872</v>
      </c>
      <c r="L326" s="134" t="s">
        <v>1473</v>
      </c>
      <c r="M326" s="134" t="s">
        <v>1764</v>
      </c>
      <c r="N326" s="134">
        <v>108</v>
      </c>
      <c r="O326" s="134">
        <v>238</v>
      </c>
      <c r="P326" s="2557">
        <v>8459</v>
      </c>
      <c r="Q326" s="2194"/>
      <c r="R326" s="1209"/>
      <c r="S326" s="1388"/>
      <c r="T326" s="1336"/>
      <c r="U326" s="1336"/>
      <c r="V326" s="1336"/>
      <c r="W326" s="1336"/>
      <c r="X326" s="1336"/>
      <c r="Y326" s="1336"/>
      <c r="Z326" s="1336"/>
      <c r="AA326" s="1336"/>
      <c r="AB326" s="1336"/>
      <c r="AC326" s="1336"/>
      <c r="AD326" s="1336"/>
      <c r="AE326" s="1336"/>
      <c r="AF326" s="1336"/>
      <c r="AG326" s="1336"/>
      <c r="AH326" s="1336"/>
      <c r="AI326" s="1336"/>
    </row>
    <row r="327" spans="1:35" s="789" customFormat="1" ht="12.75" customHeight="1" x14ac:dyDescent="0.2">
      <c r="A327" s="1043"/>
      <c r="C327" s="1043"/>
      <c r="D327" s="1043"/>
      <c r="E327" s="1043"/>
      <c r="F327" s="1043"/>
      <c r="G327" s="1043"/>
      <c r="H327" s="1043"/>
      <c r="I327" s="1043"/>
      <c r="J327" s="1043"/>
      <c r="K327" s="1043"/>
      <c r="L327" s="1043"/>
      <c r="M327" s="1043"/>
      <c r="N327" s="1043"/>
      <c r="O327" s="1043"/>
      <c r="Q327" s="1043"/>
      <c r="R327" s="1043"/>
    </row>
    <row r="328" spans="1:35" s="789" customFormat="1" ht="12.75" customHeight="1" x14ac:dyDescent="0.2">
      <c r="A328" s="1043"/>
      <c r="C328" s="1043"/>
      <c r="D328" s="1043"/>
      <c r="E328" s="1043"/>
      <c r="F328" s="1043"/>
      <c r="G328" s="1043"/>
      <c r="H328" s="1043"/>
      <c r="I328" s="1043"/>
      <c r="J328" s="1043"/>
      <c r="K328" s="1043"/>
      <c r="L328" s="1043"/>
      <c r="M328" s="1043"/>
      <c r="N328" s="1043"/>
      <c r="O328" s="1043"/>
      <c r="Q328" s="1043"/>
      <c r="R328" s="1043"/>
    </row>
    <row r="329" spans="1:35" s="789" customFormat="1" ht="12.75" customHeight="1" x14ac:dyDescent="0.2">
      <c r="A329" s="1043"/>
      <c r="C329" s="1043"/>
      <c r="D329" s="1043"/>
      <c r="E329" s="1043"/>
      <c r="F329" s="1043"/>
      <c r="G329" s="1043"/>
      <c r="H329" s="1043"/>
      <c r="I329" s="1043"/>
      <c r="J329" s="1043"/>
      <c r="K329" s="1043"/>
      <c r="L329" s="1043"/>
      <c r="M329" s="1043"/>
      <c r="N329" s="1043"/>
      <c r="O329" s="1043"/>
      <c r="Q329" s="1043"/>
      <c r="R329" s="1043"/>
    </row>
    <row r="330" spans="1:35" s="789" customFormat="1" ht="12.75" customHeight="1" x14ac:dyDescent="0.2">
      <c r="A330" s="1043"/>
      <c r="C330" s="1043"/>
      <c r="D330" s="1043"/>
      <c r="E330" s="1043"/>
      <c r="F330" s="1043"/>
      <c r="G330" s="1043"/>
      <c r="H330" s="1043"/>
      <c r="I330" s="1043"/>
      <c r="J330" s="1043"/>
      <c r="K330" s="1043"/>
      <c r="L330" s="1043"/>
      <c r="M330" s="1043"/>
      <c r="N330" s="1043"/>
      <c r="O330" s="1043"/>
      <c r="Q330" s="1043"/>
      <c r="R330" s="1043"/>
    </row>
    <row r="331" spans="1:35" s="789" customFormat="1" ht="12.75" customHeight="1" x14ac:dyDescent="0.2">
      <c r="A331" s="1043"/>
      <c r="C331" s="1043"/>
      <c r="D331" s="1043"/>
      <c r="E331" s="1043"/>
      <c r="F331" s="1043"/>
      <c r="G331" s="1043"/>
      <c r="H331" s="1043"/>
      <c r="I331" s="1043"/>
      <c r="J331" s="1043"/>
      <c r="K331" s="1043"/>
      <c r="L331" s="1043"/>
      <c r="M331" s="1043"/>
      <c r="N331" s="1043"/>
      <c r="O331" s="1043"/>
      <c r="Q331" s="1043"/>
      <c r="R331" s="1043"/>
    </row>
    <row r="332" spans="1:35" s="121" customFormat="1" ht="12.75" customHeight="1" thickBot="1" x14ac:dyDescent="0.25">
      <c r="A332" s="33" t="s">
        <v>4093</v>
      </c>
      <c r="B332" s="1206"/>
      <c r="C332" s="33"/>
      <c r="D332" s="33"/>
      <c r="E332" s="33"/>
      <c r="F332" s="105"/>
      <c r="N332" s="406"/>
      <c r="O332" s="406"/>
      <c r="P332" s="595"/>
      <c r="Q332" s="410"/>
    </row>
    <row r="333" spans="1:35" s="121" customFormat="1" ht="12.75" customHeight="1" x14ac:dyDescent="0.2">
      <c r="A333" s="330" t="s">
        <v>763</v>
      </c>
      <c r="B333" s="786"/>
      <c r="C333" s="1098" t="s">
        <v>2372</v>
      </c>
      <c r="D333" s="357"/>
      <c r="E333" s="785"/>
      <c r="F333" s="785"/>
      <c r="G333" s="445" t="s">
        <v>2378</v>
      </c>
      <c r="H333" s="357"/>
      <c r="I333" s="785"/>
      <c r="J333" s="785"/>
      <c r="K333" s="124" t="s">
        <v>1239</v>
      </c>
      <c r="L333" s="2566" t="s">
        <v>1069</v>
      </c>
      <c r="M333" s="2567"/>
      <c r="N333" s="2580" t="s">
        <v>766</v>
      </c>
      <c r="O333" s="2581"/>
      <c r="P333" s="148" t="s">
        <v>762</v>
      </c>
      <c r="Q333" s="410"/>
      <c r="R333" s="813"/>
      <c r="S333" s="813"/>
      <c r="T333" s="813"/>
      <c r="U333" s="813"/>
      <c r="V333" s="813"/>
      <c r="W333" s="813"/>
      <c r="X333" s="813"/>
      <c r="Y333" s="813"/>
      <c r="Z333" s="813"/>
      <c r="AA333" s="813"/>
      <c r="AB333" s="813"/>
      <c r="AC333" s="813"/>
      <c r="AD333" s="813"/>
      <c r="AE333" s="813"/>
      <c r="AF333" s="813"/>
      <c r="AG333" s="813"/>
      <c r="AH333" s="813"/>
      <c r="AI333" s="813"/>
    </row>
    <row r="334" spans="1:35" s="121" customFormat="1" ht="12.75" customHeight="1" x14ac:dyDescent="0.2">
      <c r="A334" s="258" t="s">
        <v>0</v>
      </c>
      <c r="B334" s="259"/>
      <c r="C334" s="779" t="s">
        <v>2373</v>
      </c>
      <c r="D334" s="779" t="s">
        <v>2373</v>
      </c>
      <c r="E334" s="102" t="s">
        <v>1758</v>
      </c>
      <c r="F334" s="779">
        <v>1.1000000000000001</v>
      </c>
      <c r="G334" s="779" t="s">
        <v>2373</v>
      </c>
      <c r="H334" s="779" t="s">
        <v>2373</v>
      </c>
      <c r="I334" s="102" t="s">
        <v>1758</v>
      </c>
      <c r="J334" s="779">
        <v>1.5</v>
      </c>
      <c r="K334" s="382" t="s">
        <v>2382</v>
      </c>
      <c r="L334" s="2582" t="s">
        <v>1070</v>
      </c>
      <c r="M334" s="2583"/>
      <c r="N334" s="80" t="s">
        <v>41</v>
      </c>
      <c r="O334" s="607" t="s">
        <v>1675</v>
      </c>
      <c r="P334" s="149" t="s">
        <v>15</v>
      </c>
      <c r="Q334" s="410"/>
      <c r="R334" s="813"/>
      <c r="S334" s="813"/>
      <c r="T334" s="813"/>
      <c r="U334" s="813"/>
      <c r="V334" s="813"/>
      <c r="W334" s="813"/>
      <c r="X334" s="813"/>
      <c r="Y334" s="813"/>
      <c r="Z334" s="813"/>
      <c r="AA334" s="813"/>
      <c r="AB334" s="813"/>
      <c r="AC334" s="813"/>
      <c r="AD334" s="813"/>
      <c r="AE334" s="813"/>
      <c r="AF334" s="813"/>
      <c r="AG334" s="813"/>
      <c r="AH334" s="813"/>
      <c r="AI334" s="813"/>
    </row>
    <row r="335" spans="1:35" s="121" customFormat="1" ht="12.75" customHeight="1" x14ac:dyDescent="0.2">
      <c r="A335" s="773"/>
      <c r="B335" s="571"/>
      <c r="C335" s="1155" t="s">
        <v>2374</v>
      </c>
      <c r="D335" s="1155" t="s">
        <v>2374</v>
      </c>
      <c r="E335" s="102" t="s">
        <v>460</v>
      </c>
      <c r="F335" s="1155" t="s">
        <v>1865</v>
      </c>
      <c r="G335" s="1155" t="s">
        <v>2375</v>
      </c>
      <c r="H335" s="1155" t="s">
        <v>2375</v>
      </c>
      <c r="I335" s="102" t="s">
        <v>460</v>
      </c>
      <c r="J335" s="1155" t="s">
        <v>1865</v>
      </c>
      <c r="K335" s="467"/>
      <c r="L335" s="80" t="s">
        <v>14</v>
      </c>
      <c r="M335" s="2174" t="s">
        <v>1671</v>
      </c>
      <c r="N335" s="80"/>
      <c r="O335" s="607"/>
      <c r="P335" s="457" t="s">
        <v>1971</v>
      </c>
      <c r="Q335" s="410"/>
      <c r="R335" s="813"/>
      <c r="S335" s="813"/>
      <c r="T335" s="813"/>
      <c r="U335" s="813"/>
      <c r="V335" s="813"/>
      <c r="W335" s="813"/>
      <c r="X335" s="813"/>
      <c r="Y335" s="813"/>
      <c r="Z335" s="813"/>
      <c r="AA335" s="813"/>
      <c r="AB335" s="813"/>
      <c r="AC335" s="813"/>
      <c r="AD335" s="813"/>
      <c r="AE335" s="813"/>
      <c r="AF335" s="813"/>
      <c r="AG335" s="813"/>
      <c r="AH335" s="813"/>
      <c r="AI335" s="813"/>
    </row>
    <row r="336" spans="1:35" s="121" customFormat="1" ht="12.75" customHeight="1" thickBot="1" x14ac:dyDescent="0.25">
      <c r="A336" s="773"/>
      <c r="B336" s="571"/>
      <c r="C336" s="1155" t="s">
        <v>4056</v>
      </c>
      <c r="D336" s="1155" t="s">
        <v>2743</v>
      </c>
      <c r="E336" s="102" t="s">
        <v>1004</v>
      </c>
      <c r="F336" s="1155" t="s">
        <v>1757</v>
      </c>
      <c r="G336" s="1155" t="s">
        <v>2415</v>
      </c>
      <c r="H336" s="1155" t="s">
        <v>2743</v>
      </c>
      <c r="I336" s="102" t="s">
        <v>1005</v>
      </c>
      <c r="J336" s="1155" t="s">
        <v>1757</v>
      </c>
      <c r="K336" s="94"/>
      <c r="L336" s="2188"/>
      <c r="M336" s="37"/>
      <c r="N336" s="2175"/>
      <c r="O336" s="621"/>
      <c r="P336" s="457"/>
      <c r="Q336" s="830"/>
      <c r="R336" s="421"/>
      <c r="S336" s="421"/>
      <c r="T336" s="421"/>
      <c r="U336" s="421"/>
      <c r="V336" s="421"/>
      <c r="W336" s="421"/>
      <c r="X336" s="421"/>
      <c r="Y336" s="421"/>
      <c r="Z336" s="421"/>
      <c r="AA336" s="421"/>
      <c r="AB336" s="421"/>
      <c r="AC336" s="421"/>
      <c r="AD336" s="421"/>
      <c r="AE336" s="421"/>
      <c r="AF336" s="421"/>
      <c r="AG336" s="421"/>
      <c r="AH336" s="421"/>
      <c r="AI336" s="421"/>
    </row>
    <row r="337" spans="1:35" s="1517" customFormat="1" ht="12.75" customHeight="1" x14ac:dyDescent="0.2">
      <c r="A337" s="1526" t="s">
        <v>4094</v>
      </c>
      <c r="B337" s="1408"/>
      <c r="C337" s="2252"/>
      <c r="D337" s="1528">
        <v>3</v>
      </c>
      <c r="E337" s="1528">
        <v>3.9</v>
      </c>
      <c r="F337" s="1528">
        <v>4.3</v>
      </c>
      <c r="G337" s="1528" t="s">
        <v>2381</v>
      </c>
      <c r="H337" s="1528" t="s">
        <v>2381</v>
      </c>
      <c r="I337" s="1528" t="s">
        <v>2381</v>
      </c>
      <c r="J337" s="1528" t="s">
        <v>2381</v>
      </c>
      <c r="K337" s="1529" t="s">
        <v>1868</v>
      </c>
      <c r="L337" s="1528" t="s">
        <v>1401</v>
      </c>
      <c r="M337" s="1528" t="s">
        <v>1760</v>
      </c>
      <c r="N337" s="1528">
        <v>10</v>
      </c>
      <c r="O337" s="1528">
        <v>22</v>
      </c>
      <c r="P337" s="2552">
        <v>723</v>
      </c>
      <c r="Q337" s="2052"/>
      <c r="R337" s="1196"/>
      <c r="S337" s="1380"/>
      <c r="T337" s="1324"/>
      <c r="U337" s="1324"/>
      <c r="V337" s="1324"/>
      <c r="W337" s="1324"/>
      <c r="X337" s="1324"/>
      <c r="Y337" s="1324"/>
      <c r="Z337" s="1324"/>
      <c r="AA337" s="1324"/>
      <c r="AB337" s="1324"/>
      <c r="AC337" s="1324"/>
      <c r="AD337" s="1324"/>
      <c r="AE337" s="1324"/>
      <c r="AF337" s="1324"/>
      <c r="AG337" s="1324"/>
      <c r="AH337" s="1324"/>
      <c r="AI337" s="1324"/>
    </row>
    <row r="338" spans="1:35" s="598" customFormat="1" ht="12.75" customHeight="1" x14ac:dyDescent="0.2">
      <c r="A338" s="957" t="s">
        <v>4095</v>
      </c>
      <c r="B338" s="1100"/>
      <c r="C338" s="2253"/>
      <c r="D338" s="108">
        <v>5</v>
      </c>
      <c r="E338" s="108">
        <v>6.1</v>
      </c>
      <c r="F338" s="108">
        <v>6.7</v>
      </c>
      <c r="G338" s="180" t="s">
        <v>2381</v>
      </c>
      <c r="H338" s="108" t="s">
        <v>2381</v>
      </c>
      <c r="I338" s="108" t="s">
        <v>2381</v>
      </c>
      <c r="J338" s="108" t="s">
        <v>2381</v>
      </c>
      <c r="K338" s="102" t="s">
        <v>1868</v>
      </c>
      <c r="L338" s="108" t="s">
        <v>1401</v>
      </c>
      <c r="M338" s="108" t="s">
        <v>1760</v>
      </c>
      <c r="N338" s="108">
        <v>10</v>
      </c>
      <c r="O338" s="108">
        <v>22</v>
      </c>
      <c r="P338" s="2553">
        <v>827</v>
      </c>
      <c r="Q338" s="410"/>
      <c r="R338" s="1196"/>
      <c r="S338" s="1380"/>
      <c r="T338" s="1324"/>
      <c r="U338" s="1324"/>
      <c r="V338" s="1324"/>
      <c r="W338" s="1324"/>
      <c r="X338" s="1324"/>
      <c r="Y338" s="1324"/>
      <c r="Z338" s="1324"/>
      <c r="AA338" s="1324"/>
      <c r="AB338" s="1324"/>
      <c r="AC338" s="1324"/>
      <c r="AD338" s="1324"/>
      <c r="AE338" s="1324"/>
      <c r="AF338" s="1324"/>
      <c r="AG338" s="1324"/>
      <c r="AH338" s="1324"/>
      <c r="AI338" s="1324"/>
    </row>
    <row r="339" spans="1:35" s="1517" customFormat="1" ht="12.75" customHeight="1" x14ac:dyDescent="0.2">
      <c r="A339" s="1499" t="s">
        <v>4096</v>
      </c>
      <c r="B339" s="1490"/>
      <c r="C339" s="2248"/>
      <c r="D339" s="1514">
        <v>7.5</v>
      </c>
      <c r="E339" s="1514">
        <v>9</v>
      </c>
      <c r="F339" s="1514">
        <v>9.9</v>
      </c>
      <c r="G339" s="2248" t="s">
        <v>2381</v>
      </c>
      <c r="H339" s="1514" t="s">
        <v>2381</v>
      </c>
      <c r="I339" s="1514" t="s">
        <v>2381</v>
      </c>
      <c r="J339" s="1514" t="s">
        <v>2381</v>
      </c>
      <c r="K339" s="1515" t="s">
        <v>1868</v>
      </c>
      <c r="L339" s="1514" t="s">
        <v>1401</v>
      </c>
      <c r="M339" s="1514" t="s">
        <v>1760</v>
      </c>
      <c r="N339" s="1514">
        <v>10</v>
      </c>
      <c r="O339" s="1514">
        <v>22</v>
      </c>
      <c r="P339" s="2555">
        <v>935</v>
      </c>
      <c r="Q339" s="1537"/>
      <c r="R339" s="1383"/>
      <c r="S339" s="1380"/>
      <c r="T339" s="1324"/>
      <c r="U339" s="1324"/>
      <c r="V339" s="1324"/>
      <c r="W339" s="1324"/>
      <c r="X339" s="1324"/>
      <c r="Y339" s="1324"/>
      <c r="Z339" s="1324"/>
      <c r="AA339" s="1324"/>
      <c r="AB339" s="1324"/>
      <c r="AC339" s="1324"/>
      <c r="AD339" s="1324"/>
      <c r="AE339" s="1324"/>
      <c r="AF339" s="1324"/>
      <c r="AG339" s="1324"/>
      <c r="AH339" s="1324"/>
      <c r="AI339" s="1324"/>
    </row>
    <row r="340" spans="1:35" s="598" customFormat="1" ht="12.75" customHeight="1" x14ac:dyDescent="0.2">
      <c r="A340" s="958" t="s">
        <v>4097</v>
      </c>
      <c r="B340" s="172"/>
      <c r="C340" s="2254"/>
      <c r="D340" s="346">
        <v>10</v>
      </c>
      <c r="E340" s="346">
        <v>11</v>
      </c>
      <c r="F340" s="346">
        <v>12.1</v>
      </c>
      <c r="G340" s="2249" t="s">
        <v>2381</v>
      </c>
      <c r="H340" s="346" t="s">
        <v>2381</v>
      </c>
      <c r="I340" s="346" t="s">
        <v>2381</v>
      </c>
      <c r="J340" s="346" t="s">
        <v>2381</v>
      </c>
      <c r="K340" s="343" t="s">
        <v>1868</v>
      </c>
      <c r="L340" s="346" t="s">
        <v>1401</v>
      </c>
      <c r="M340" s="346" t="s">
        <v>1760</v>
      </c>
      <c r="N340" s="346">
        <v>10</v>
      </c>
      <c r="O340" s="346">
        <v>22</v>
      </c>
      <c r="P340" s="2556">
        <v>1116</v>
      </c>
      <c r="Q340" s="2193"/>
      <c r="R340" s="1198"/>
      <c r="S340" s="1388"/>
      <c r="T340" s="1336"/>
      <c r="U340" s="1336"/>
      <c r="V340" s="1336"/>
      <c r="W340" s="1336"/>
      <c r="X340" s="1336"/>
      <c r="Y340" s="1336"/>
      <c r="Z340" s="1336"/>
      <c r="AA340" s="1336"/>
      <c r="AB340" s="1336"/>
      <c r="AC340" s="1336"/>
      <c r="AD340" s="1336"/>
      <c r="AE340" s="1336"/>
      <c r="AF340" s="1336"/>
      <c r="AG340" s="1336"/>
      <c r="AH340" s="1336"/>
      <c r="AI340" s="1336"/>
    </row>
    <row r="341" spans="1:35" s="1517" customFormat="1" ht="12.75" customHeight="1" x14ac:dyDescent="0.2">
      <c r="A341" s="1499" t="s">
        <v>4098</v>
      </c>
      <c r="B341" s="1490"/>
      <c r="C341" s="2248"/>
      <c r="D341" s="1514">
        <v>15</v>
      </c>
      <c r="E341" s="1514">
        <v>18</v>
      </c>
      <c r="F341" s="1514">
        <v>19.8</v>
      </c>
      <c r="G341" s="2248" t="s">
        <v>2381</v>
      </c>
      <c r="H341" s="1514" t="s">
        <v>2381</v>
      </c>
      <c r="I341" s="1514" t="s">
        <v>2381</v>
      </c>
      <c r="J341" s="1514" t="s">
        <v>2381</v>
      </c>
      <c r="K341" s="1515" t="s">
        <v>1869</v>
      </c>
      <c r="L341" s="1514" t="s">
        <v>1402</v>
      </c>
      <c r="M341" s="1514" t="s">
        <v>1761</v>
      </c>
      <c r="N341" s="1514">
        <v>20</v>
      </c>
      <c r="O341" s="1514">
        <v>44</v>
      </c>
      <c r="P341" s="2555">
        <v>1438</v>
      </c>
      <c r="Q341" s="2052"/>
      <c r="R341" s="1383"/>
      <c r="S341" s="1380"/>
      <c r="T341" s="1324"/>
      <c r="U341" s="1324"/>
      <c r="V341" s="1324"/>
      <c r="W341" s="1324"/>
      <c r="X341" s="1324"/>
      <c r="Y341" s="1324"/>
      <c r="Z341" s="1324"/>
      <c r="AA341" s="1324"/>
      <c r="AB341" s="1324"/>
      <c r="AC341" s="1324"/>
      <c r="AD341" s="1324"/>
      <c r="AE341" s="1324"/>
      <c r="AF341" s="1324"/>
      <c r="AG341" s="1324"/>
      <c r="AH341" s="1324"/>
      <c r="AI341" s="1324"/>
    </row>
    <row r="342" spans="1:35" s="598" customFormat="1" ht="12.75" customHeight="1" x14ac:dyDescent="0.2">
      <c r="A342" s="957" t="s">
        <v>4099</v>
      </c>
      <c r="B342" s="1100"/>
      <c r="C342" s="2253"/>
      <c r="D342" s="108">
        <v>20</v>
      </c>
      <c r="E342" s="108">
        <v>22</v>
      </c>
      <c r="F342" s="108">
        <v>24.2</v>
      </c>
      <c r="G342" s="2250" t="s">
        <v>2381</v>
      </c>
      <c r="H342" s="108" t="s">
        <v>2381</v>
      </c>
      <c r="I342" s="108" t="s">
        <v>2381</v>
      </c>
      <c r="J342" s="108" t="s">
        <v>2381</v>
      </c>
      <c r="K342" s="102" t="s">
        <v>1869</v>
      </c>
      <c r="L342" s="108" t="s">
        <v>1402</v>
      </c>
      <c r="M342" s="108" t="s">
        <v>1761</v>
      </c>
      <c r="N342" s="108">
        <v>20</v>
      </c>
      <c r="O342" s="108">
        <v>44</v>
      </c>
      <c r="P342" s="2553">
        <v>1729</v>
      </c>
      <c r="Q342" s="1158"/>
      <c r="R342" s="1196"/>
      <c r="S342" s="1380"/>
      <c r="T342" s="1324"/>
      <c r="U342" s="1324"/>
      <c r="V342" s="1324"/>
      <c r="W342" s="1324"/>
      <c r="X342" s="1324"/>
      <c r="Y342" s="1324"/>
      <c r="Z342" s="1324"/>
      <c r="AA342" s="1324"/>
      <c r="AB342" s="1324"/>
      <c r="AC342" s="1324"/>
      <c r="AD342" s="1324"/>
      <c r="AE342" s="1324"/>
      <c r="AF342" s="1324"/>
      <c r="AG342" s="1324"/>
      <c r="AH342" s="1324"/>
      <c r="AI342" s="1324"/>
    </row>
    <row r="343" spans="1:35" s="1517" customFormat="1" ht="12.75" customHeight="1" x14ac:dyDescent="0.2">
      <c r="A343" s="1499" t="s">
        <v>4100</v>
      </c>
      <c r="B343" s="1490"/>
      <c r="C343" s="2248"/>
      <c r="D343" s="1514">
        <v>25</v>
      </c>
      <c r="E343" s="1514">
        <v>27</v>
      </c>
      <c r="F343" s="1514">
        <v>29.7</v>
      </c>
      <c r="G343" s="2248" t="s">
        <v>2381</v>
      </c>
      <c r="H343" s="1514" t="s">
        <v>2381</v>
      </c>
      <c r="I343" s="1514" t="s">
        <v>2381</v>
      </c>
      <c r="J343" s="1514" t="s">
        <v>2381</v>
      </c>
      <c r="K343" s="1515" t="s">
        <v>1869</v>
      </c>
      <c r="L343" s="1514" t="s">
        <v>1402</v>
      </c>
      <c r="M343" s="1514" t="s">
        <v>1761</v>
      </c>
      <c r="N343" s="1514">
        <v>20</v>
      </c>
      <c r="O343" s="1514">
        <v>44</v>
      </c>
      <c r="P343" s="2555">
        <v>2040</v>
      </c>
      <c r="Q343" s="1537"/>
      <c r="R343" s="1383"/>
      <c r="S343" s="1380"/>
      <c r="T343" s="1324"/>
      <c r="U343" s="1324"/>
      <c r="V343" s="1324"/>
      <c r="W343" s="1324"/>
      <c r="X343" s="1324"/>
      <c r="Y343" s="1324"/>
      <c r="Z343" s="1324"/>
      <c r="AA343" s="1324"/>
      <c r="AB343" s="1324"/>
      <c r="AC343" s="1324"/>
      <c r="AD343" s="1324"/>
      <c r="AE343" s="1324"/>
      <c r="AF343" s="1324"/>
      <c r="AG343" s="1324"/>
      <c r="AH343" s="1324"/>
      <c r="AI343" s="1324"/>
    </row>
    <row r="344" spans="1:35" s="598" customFormat="1" ht="12.75" customHeight="1" x14ac:dyDescent="0.2">
      <c r="A344" s="958" t="s">
        <v>4101</v>
      </c>
      <c r="B344" s="172"/>
      <c r="C344" s="2254"/>
      <c r="D344" s="346">
        <v>30</v>
      </c>
      <c r="E344" s="346">
        <v>34</v>
      </c>
      <c r="F344" s="346">
        <v>37.4</v>
      </c>
      <c r="G344" s="2249" t="s">
        <v>2381</v>
      </c>
      <c r="H344" s="346" t="s">
        <v>2381</v>
      </c>
      <c r="I344" s="346" t="s">
        <v>2381</v>
      </c>
      <c r="J344" s="346" t="s">
        <v>2381</v>
      </c>
      <c r="K344" s="343" t="s">
        <v>1869</v>
      </c>
      <c r="L344" s="346" t="s">
        <v>1402</v>
      </c>
      <c r="M344" s="346" t="s">
        <v>1761</v>
      </c>
      <c r="N344" s="346">
        <v>20</v>
      </c>
      <c r="O344" s="346">
        <v>44</v>
      </c>
      <c r="P344" s="2556">
        <v>2320</v>
      </c>
      <c r="Q344" s="830"/>
      <c r="R344" s="1198"/>
      <c r="S344" s="1388"/>
      <c r="T344" s="1336"/>
      <c r="U344" s="1336"/>
      <c r="V344" s="1336"/>
      <c r="W344" s="1336"/>
      <c r="X344" s="1336"/>
      <c r="Y344" s="1336"/>
      <c r="Z344" s="1336"/>
      <c r="AA344" s="1336"/>
      <c r="AB344" s="1336"/>
      <c r="AC344" s="1336"/>
      <c r="AD344" s="1336"/>
      <c r="AE344" s="1336"/>
      <c r="AF344" s="1336"/>
      <c r="AG344" s="1336"/>
      <c r="AH344" s="1336"/>
      <c r="AI344" s="1336"/>
    </row>
    <row r="345" spans="1:35" s="1517" customFormat="1" ht="12.75" customHeight="1" x14ac:dyDescent="0.2">
      <c r="A345" s="1499" t="s">
        <v>4102</v>
      </c>
      <c r="B345" s="1490"/>
      <c r="C345" s="2248"/>
      <c r="D345" s="1514">
        <v>40</v>
      </c>
      <c r="E345" s="1514">
        <v>41</v>
      </c>
      <c r="F345" s="1514">
        <v>45.1</v>
      </c>
      <c r="G345" s="2248" t="s">
        <v>2381</v>
      </c>
      <c r="H345" s="1514" t="s">
        <v>2381</v>
      </c>
      <c r="I345" s="1514" t="s">
        <v>2381</v>
      </c>
      <c r="J345" s="1514" t="s">
        <v>2381</v>
      </c>
      <c r="K345" s="1515" t="s">
        <v>1870</v>
      </c>
      <c r="L345" s="1514" t="s">
        <v>1403</v>
      </c>
      <c r="M345" s="1514" t="s">
        <v>1762</v>
      </c>
      <c r="N345" s="1514">
        <v>37.5</v>
      </c>
      <c r="O345" s="1514">
        <v>83</v>
      </c>
      <c r="P345" s="2555">
        <v>2691</v>
      </c>
      <c r="Q345" s="2052"/>
      <c r="R345" s="1383"/>
      <c r="S345" s="1380"/>
      <c r="T345" s="1324"/>
      <c r="U345" s="1324"/>
      <c r="V345" s="1324"/>
      <c r="W345" s="1324"/>
      <c r="X345" s="1324"/>
      <c r="Y345" s="1324"/>
      <c r="Z345" s="1324"/>
      <c r="AA345" s="1324"/>
      <c r="AB345" s="1324"/>
      <c r="AC345" s="1324"/>
      <c r="AD345" s="1324"/>
      <c r="AE345" s="1324"/>
      <c r="AF345" s="1324"/>
      <c r="AG345" s="1324"/>
      <c r="AH345" s="1324"/>
      <c r="AI345" s="1324"/>
    </row>
    <row r="346" spans="1:35" s="598" customFormat="1" ht="12.75" customHeight="1" x14ac:dyDescent="0.2">
      <c r="A346" s="957" t="s">
        <v>4103</v>
      </c>
      <c r="B346" s="1100"/>
      <c r="C346" s="2253"/>
      <c r="D346" s="108">
        <v>50</v>
      </c>
      <c r="E346" s="108">
        <v>52</v>
      </c>
      <c r="F346" s="108">
        <v>57.2</v>
      </c>
      <c r="G346" s="2250" t="s">
        <v>2381</v>
      </c>
      <c r="H346" s="108" t="s">
        <v>2381</v>
      </c>
      <c r="I346" s="108" t="s">
        <v>2381</v>
      </c>
      <c r="J346" s="108" t="s">
        <v>2381</v>
      </c>
      <c r="K346" s="102" t="s">
        <v>1870</v>
      </c>
      <c r="L346" s="108" t="s">
        <v>1403</v>
      </c>
      <c r="M346" s="108" t="s">
        <v>1762</v>
      </c>
      <c r="N346" s="108">
        <v>37.5</v>
      </c>
      <c r="O346" s="108">
        <v>83</v>
      </c>
      <c r="P346" s="2553">
        <v>3333</v>
      </c>
      <c r="Q346" s="1158"/>
      <c r="R346" s="1196"/>
      <c r="S346" s="1380"/>
      <c r="T346" s="1324"/>
      <c r="U346" s="1324"/>
      <c r="V346" s="1324"/>
      <c r="W346" s="1324"/>
      <c r="X346" s="1324"/>
      <c r="Y346" s="1324"/>
      <c r="Z346" s="1324"/>
      <c r="AA346" s="1324"/>
      <c r="AB346" s="1324"/>
      <c r="AC346" s="1324"/>
      <c r="AD346" s="1324"/>
      <c r="AE346" s="1324"/>
      <c r="AF346" s="1324"/>
      <c r="AG346" s="1324"/>
      <c r="AH346" s="1324"/>
      <c r="AI346" s="1324"/>
    </row>
    <row r="347" spans="1:35" s="1517" customFormat="1" ht="12.75" customHeight="1" x14ac:dyDescent="0.2">
      <c r="A347" s="1518" t="s">
        <v>4104</v>
      </c>
      <c r="B347" s="1540"/>
      <c r="C347" s="2251"/>
      <c r="D347" s="1520">
        <v>60</v>
      </c>
      <c r="E347" s="1520">
        <v>62</v>
      </c>
      <c r="F347" s="1520">
        <v>68.2</v>
      </c>
      <c r="G347" s="2251" t="s">
        <v>2381</v>
      </c>
      <c r="H347" s="1520" t="s">
        <v>2381</v>
      </c>
      <c r="I347" s="1520" t="s">
        <v>2381</v>
      </c>
      <c r="J347" s="1520" t="s">
        <v>2381</v>
      </c>
      <c r="K347" s="1521" t="s">
        <v>1870</v>
      </c>
      <c r="L347" s="1520" t="s">
        <v>1403</v>
      </c>
      <c r="M347" s="1520" t="s">
        <v>1762</v>
      </c>
      <c r="N347" s="1520">
        <v>37.5</v>
      </c>
      <c r="O347" s="1520">
        <v>83</v>
      </c>
      <c r="P347" s="2554">
        <v>4048</v>
      </c>
      <c r="Q347" s="1539"/>
      <c r="R347" s="1387"/>
      <c r="S347" s="1388"/>
      <c r="T347" s="1336"/>
      <c r="U347" s="1336"/>
      <c r="V347" s="1336"/>
      <c r="W347" s="1336"/>
      <c r="X347" s="1336"/>
      <c r="Y347" s="1336"/>
      <c r="Z347" s="1336"/>
      <c r="AA347" s="1336"/>
      <c r="AB347" s="1336"/>
      <c r="AC347" s="1336"/>
      <c r="AD347" s="1336"/>
      <c r="AE347" s="1336"/>
      <c r="AF347" s="1336"/>
      <c r="AG347" s="1336"/>
      <c r="AH347" s="1336"/>
      <c r="AI347" s="1336"/>
    </row>
    <row r="348" spans="1:35" s="598" customFormat="1" ht="12.75" customHeight="1" x14ac:dyDescent="0.2">
      <c r="A348" s="957" t="s">
        <v>4105</v>
      </c>
      <c r="B348" s="1100"/>
      <c r="C348" s="2253"/>
      <c r="D348" s="108">
        <v>75</v>
      </c>
      <c r="E348" s="108">
        <v>80</v>
      </c>
      <c r="F348" s="108">
        <v>88</v>
      </c>
      <c r="G348" s="2250" t="s">
        <v>2381</v>
      </c>
      <c r="H348" s="108" t="s">
        <v>2381</v>
      </c>
      <c r="I348" s="108" t="s">
        <v>2381</v>
      </c>
      <c r="J348" s="108" t="s">
        <v>2381</v>
      </c>
      <c r="K348" s="102" t="s">
        <v>1871</v>
      </c>
      <c r="L348" s="108" t="s">
        <v>1474</v>
      </c>
      <c r="M348" s="108" t="s">
        <v>1763</v>
      </c>
      <c r="N348" s="108">
        <v>66</v>
      </c>
      <c r="O348" s="108">
        <v>145.5</v>
      </c>
      <c r="P348" s="2553">
        <v>4704</v>
      </c>
      <c r="Q348" s="2052"/>
      <c r="R348" s="1196"/>
      <c r="S348" s="1380"/>
      <c r="T348" s="1324"/>
      <c r="U348" s="1324"/>
      <c r="V348" s="1324"/>
      <c r="W348" s="1324"/>
      <c r="X348" s="1324"/>
      <c r="Y348" s="1324"/>
      <c r="Z348" s="1324"/>
      <c r="AA348" s="1324"/>
      <c r="AB348" s="1324"/>
      <c r="AC348" s="1324"/>
      <c r="AD348" s="1324"/>
      <c r="AE348" s="1324"/>
      <c r="AF348" s="1324"/>
      <c r="AG348" s="1324"/>
      <c r="AH348" s="1324"/>
      <c r="AI348" s="1324"/>
    </row>
    <row r="349" spans="1:35" s="1517" customFormat="1" ht="12.75" customHeight="1" x14ac:dyDescent="0.2">
      <c r="A349" s="1499" t="s">
        <v>4106</v>
      </c>
      <c r="B349" s="1490"/>
      <c r="C349" s="2248"/>
      <c r="D349" s="1514">
        <v>100</v>
      </c>
      <c r="E349" s="1514">
        <v>100</v>
      </c>
      <c r="F349" s="1514">
        <v>110</v>
      </c>
      <c r="G349" s="2248" t="s">
        <v>2381</v>
      </c>
      <c r="H349" s="1514" t="s">
        <v>2381</v>
      </c>
      <c r="I349" s="1514" t="s">
        <v>2381</v>
      </c>
      <c r="J349" s="1514" t="s">
        <v>2381</v>
      </c>
      <c r="K349" s="1515" t="s">
        <v>1871</v>
      </c>
      <c r="L349" s="1514" t="s">
        <v>1474</v>
      </c>
      <c r="M349" s="1514" t="s">
        <v>1763</v>
      </c>
      <c r="N349" s="1514">
        <v>66</v>
      </c>
      <c r="O349" s="1514">
        <v>145.5</v>
      </c>
      <c r="P349" s="2555">
        <v>5468</v>
      </c>
      <c r="Q349" s="1537"/>
      <c r="R349" s="1383"/>
      <c r="S349" s="1380"/>
      <c r="T349" s="1324"/>
      <c r="U349" s="1324"/>
      <c r="V349" s="1324"/>
      <c r="W349" s="1324"/>
      <c r="X349" s="1324"/>
      <c r="Y349" s="1324"/>
      <c r="Z349" s="1324"/>
      <c r="AA349" s="1324"/>
      <c r="AB349" s="1324"/>
      <c r="AC349" s="1324"/>
      <c r="AD349" s="1324"/>
      <c r="AE349" s="1324"/>
      <c r="AF349" s="1324"/>
      <c r="AG349" s="1324"/>
      <c r="AH349" s="1324"/>
      <c r="AI349" s="1324"/>
    </row>
    <row r="350" spans="1:35" s="598" customFormat="1" ht="12.75" customHeight="1" x14ac:dyDescent="0.2">
      <c r="A350" s="958" t="s">
        <v>4107</v>
      </c>
      <c r="B350" s="172"/>
      <c r="C350" s="2254"/>
      <c r="D350" s="346">
        <v>125</v>
      </c>
      <c r="E350" s="346">
        <v>125</v>
      </c>
      <c r="F350" s="346">
        <v>137.5</v>
      </c>
      <c r="G350" s="2249" t="s">
        <v>2381</v>
      </c>
      <c r="H350" s="346" t="s">
        <v>2381</v>
      </c>
      <c r="I350" s="346" t="s">
        <v>2381</v>
      </c>
      <c r="J350" s="346" t="s">
        <v>2381</v>
      </c>
      <c r="K350" s="343" t="s">
        <v>1871</v>
      </c>
      <c r="L350" s="346" t="s">
        <v>1474</v>
      </c>
      <c r="M350" s="346" t="s">
        <v>1763</v>
      </c>
      <c r="N350" s="346">
        <v>66</v>
      </c>
      <c r="O350" s="346">
        <v>145.5</v>
      </c>
      <c r="P350" s="2556">
        <v>6448</v>
      </c>
      <c r="Q350" s="1121"/>
      <c r="R350" s="1198"/>
      <c r="S350" s="1388"/>
      <c r="T350" s="1336"/>
      <c r="U350" s="1336"/>
      <c r="V350" s="1336"/>
      <c r="W350" s="1336"/>
      <c r="X350" s="1336"/>
      <c r="Y350" s="1336"/>
      <c r="Z350" s="1336"/>
      <c r="AA350" s="1336"/>
      <c r="AB350" s="1336"/>
      <c r="AC350" s="1336"/>
      <c r="AD350" s="1336"/>
      <c r="AE350" s="1336"/>
      <c r="AF350" s="1336"/>
      <c r="AG350" s="1336"/>
      <c r="AH350" s="1336"/>
      <c r="AI350" s="1336"/>
    </row>
    <row r="351" spans="1:35" s="1517" customFormat="1" ht="12.75" customHeight="1" x14ac:dyDescent="0.2">
      <c r="A351" s="1499" t="s">
        <v>4108</v>
      </c>
      <c r="B351" s="1490"/>
      <c r="C351" s="2248"/>
      <c r="D351" s="1514">
        <v>150</v>
      </c>
      <c r="E351" s="1514">
        <v>144</v>
      </c>
      <c r="F351" s="1514">
        <v>158.4</v>
      </c>
      <c r="G351" s="2248" t="s">
        <v>2381</v>
      </c>
      <c r="H351" s="1514" t="s">
        <v>2381</v>
      </c>
      <c r="I351" s="1514" t="s">
        <v>2381</v>
      </c>
      <c r="J351" s="1514" t="s">
        <v>2381</v>
      </c>
      <c r="K351" s="1515" t="s">
        <v>1872</v>
      </c>
      <c r="L351" s="1514" t="s">
        <v>1473</v>
      </c>
      <c r="M351" s="1514" t="s">
        <v>1764</v>
      </c>
      <c r="N351" s="1514">
        <v>108</v>
      </c>
      <c r="O351" s="1514">
        <v>238</v>
      </c>
      <c r="P351" s="2555">
        <v>7713</v>
      </c>
      <c r="Q351" s="2052"/>
      <c r="R351" s="1383"/>
      <c r="S351" s="1380"/>
      <c r="T351" s="1324"/>
      <c r="U351" s="1324"/>
      <c r="V351" s="1324"/>
      <c r="W351" s="1324"/>
      <c r="X351" s="1324"/>
      <c r="Y351" s="1324"/>
      <c r="Z351" s="1324"/>
      <c r="AA351" s="1324"/>
      <c r="AB351" s="1324"/>
      <c r="AC351" s="1324"/>
      <c r="AD351" s="1324"/>
      <c r="AE351" s="1324"/>
      <c r="AF351" s="1324"/>
      <c r="AG351" s="1324"/>
      <c r="AH351" s="1324"/>
      <c r="AI351" s="1324"/>
    </row>
    <row r="352" spans="1:35" s="599" customFormat="1" ht="12.75" customHeight="1" thickBot="1" x14ac:dyDescent="0.25">
      <c r="A352" s="208" t="s">
        <v>4109</v>
      </c>
      <c r="B352" s="132"/>
      <c r="C352" s="2255"/>
      <c r="D352" s="134">
        <v>200</v>
      </c>
      <c r="E352" s="134">
        <v>208</v>
      </c>
      <c r="F352" s="134">
        <v>228.8</v>
      </c>
      <c r="G352" s="134" t="s">
        <v>2381</v>
      </c>
      <c r="H352" s="134" t="s">
        <v>2381</v>
      </c>
      <c r="I352" s="134" t="s">
        <v>2381</v>
      </c>
      <c r="J352" s="134" t="s">
        <v>2381</v>
      </c>
      <c r="K352" s="133" t="s">
        <v>1872</v>
      </c>
      <c r="L352" s="134" t="s">
        <v>1473</v>
      </c>
      <c r="M352" s="134" t="s">
        <v>1764</v>
      </c>
      <c r="N352" s="134">
        <v>108</v>
      </c>
      <c r="O352" s="134">
        <v>238</v>
      </c>
      <c r="P352" s="2557">
        <v>9327</v>
      </c>
      <c r="Q352" s="2194"/>
      <c r="R352" s="1209"/>
      <c r="S352" s="1388"/>
      <c r="T352" s="1336"/>
      <c r="U352" s="1336"/>
      <c r="V352" s="1336"/>
      <c r="W352" s="1336"/>
      <c r="X352" s="1336"/>
      <c r="Y352" s="1336"/>
      <c r="Z352" s="1336"/>
      <c r="AA352" s="1336"/>
      <c r="AB352" s="1336"/>
      <c r="AC352" s="1336"/>
      <c r="AD352" s="1336"/>
      <c r="AE352" s="1336"/>
      <c r="AF352" s="1336"/>
      <c r="AG352" s="1336"/>
      <c r="AH352" s="1336"/>
      <c r="AI352" s="1336"/>
    </row>
    <row r="353" spans="1:18" s="789" customFormat="1" ht="12.75" customHeight="1" x14ac:dyDescent="0.2">
      <c r="A353" s="1043"/>
      <c r="C353" s="1043"/>
      <c r="D353" s="1043"/>
      <c r="E353" s="1043"/>
      <c r="F353" s="1043"/>
      <c r="G353" s="1043"/>
      <c r="H353" s="1043"/>
      <c r="I353" s="1043"/>
      <c r="J353" s="1043"/>
      <c r="K353" s="1043"/>
      <c r="L353" s="1043"/>
      <c r="M353" s="1043"/>
      <c r="N353" s="1043"/>
      <c r="O353" s="1043"/>
      <c r="P353" s="1043"/>
      <c r="Q353" s="1043"/>
      <c r="R353" s="1043"/>
    </row>
    <row r="354" spans="1:18" s="789" customFormat="1" ht="12.75" customHeight="1" x14ac:dyDescent="0.2">
      <c r="A354" s="1043"/>
      <c r="C354" s="1043"/>
      <c r="D354" s="1043"/>
      <c r="E354" s="1043"/>
      <c r="F354" s="1043"/>
      <c r="G354" s="1043"/>
      <c r="H354" s="1043"/>
      <c r="I354" s="1043"/>
      <c r="J354" s="1043"/>
      <c r="K354" s="1043"/>
      <c r="L354" s="1043"/>
      <c r="M354" s="1043"/>
      <c r="N354" s="1043"/>
      <c r="O354" s="1043"/>
      <c r="P354" s="1043"/>
      <c r="Q354" s="1043"/>
      <c r="R354" s="1043"/>
    </row>
    <row r="355" spans="1:18" s="789" customFormat="1" ht="12.75" customHeight="1" x14ac:dyDescent="0.2">
      <c r="A355" s="1043"/>
      <c r="C355" s="1043"/>
      <c r="D355" s="1043"/>
      <c r="E355" s="1043"/>
      <c r="F355" s="1043"/>
      <c r="G355" s="1043"/>
      <c r="H355" s="1043"/>
      <c r="I355" s="1043"/>
      <c r="J355" s="1043"/>
      <c r="K355" s="1043"/>
      <c r="L355" s="1043"/>
      <c r="M355" s="1043"/>
      <c r="N355" s="1043"/>
      <c r="O355" s="1043"/>
      <c r="P355" s="1043"/>
      <c r="Q355" s="1043"/>
      <c r="R355" s="1043"/>
    </row>
    <row r="356" spans="1:18" s="789" customFormat="1" ht="12.75" customHeight="1" x14ac:dyDescent="0.2">
      <c r="A356" s="1043"/>
      <c r="C356" s="1043"/>
      <c r="D356" s="1043"/>
      <c r="E356" s="1043"/>
      <c r="F356" s="1043"/>
      <c r="G356" s="1043"/>
      <c r="H356" s="1043"/>
      <c r="I356" s="1043"/>
      <c r="J356" s="1043"/>
      <c r="K356" s="1043"/>
      <c r="L356" s="1043"/>
      <c r="M356" s="1043"/>
      <c r="N356" s="1043"/>
      <c r="O356" s="1043"/>
      <c r="P356" s="1043"/>
      <c r="Q356" s="1043"/>
      <c r="R356" s="1043"/>
    </row>
    <row r="357" spans="1:18" s="789" customFormat="1" ht="12.75" customHeight="1" x14ac:dyDescent="0.2">
      <c r="A357" s="1043"/>
      <c r="C357" s="1043"/>
      <c r="D357" s="1043"/>
      <c r="E357" s="1043"/>
      <c r="F357" s="1043"/>
      <c r="G357" s="1043"/>
      <c r="H357" s="1043"/>
      <c r="I357" s="1043"/>
      <c r="J357" s="1043"/>
      <c r="K357" s="1043"/>
      <c r="L357" s="1043"/>
      <c r="M357" s="1043"/>
      <c r="N357" s="1043"/>
      <c r="O357" s="1043"/>
      <c r="P357" s="1043"/>
      <c r="Q357" s="1043"/>
      <c r="R357" s="1043"/>
    </row>
    <row r="358" spans="1:18" s="789" customFormat="1" ht="12.75" customHeight="1" x14ac:dyDescent="0.2">
      <c r="A358" s="1043"/>
      <c r="C358" s="1043"/>
      <c r="D358" s="1043"/>
      <c r="E358" s="1043"/>
      <c r="F358" s="1043"/>
      <c r="G358" s="1043"/>
      <c r="H358" s="1043"/>
      <c r="I358" s="1043"/>
      <c r="J358" s="1043"/>
      <c r="K358" s="1043"/>
      <c r="L358" s="1043"/>
      <c r="M358" s="1043"/>
      <c r="N358" s="1043"/>
      <c r="O358" s="1043"/>
      <c r="P358" s="1043"/>
      <c r="Q358" s="1043"/>
      <c r="R358" s="1043"/>
    </row>
    <row r="359" spans="1:18" s="789" customFormat="1" ht="12.75" customHeight="1" x14ac:dyDescent="0.2">
      <c r="A359" s="1043"/>
      <c r="C359" s="1043"/>
      <c r="D359" s="1043"/>
      <c r="E359" s="1043"/>
      <c r="F359" s="1043"/>
      <c r="G359" s="1043"/>
      <c r="H359" s="1043"/>
      <c r="I359" s="1043"/>
      <c r="J359" s="1043"/>
      <c r="K359" s="1043"/>
      <c r="L359" s="1043"/>
      <c r="M359" s="1043"/>
      <c r="N359" s="1043"/>
      <c r="O359" s="1043"/>
      <c r="Q359" s="1043"/>
      <c r="R359" s="1043"/>
    </row>
    <row r="360" spans="1:18" s="789" customFormat="1" ht="12.75" customHeight="1" x14ac:dyDescent="0.2">
      <c r="A360" s="1043"/>
      <c r="C360" s="1043"/>
      <c r="D360" s="1043"/>
      <c r="E360" s="1043"/>
      <c r="F360" s="1043"/>
      <c r="G360" s="1043"/>
      <c r="H360" s="1043"/>
      <c r="I360" s="1043"/>
      <c r="J360" s="1043"/>
      <c r="K360" s="1043"/>
      <c r="L360" s="1043"/>
      <c r="M360" s="1043"/>
      <c r="N360" s="1043"/>
      <c r="O360" s="1043"/>
      <c r="P360" s="1170"/>
      <c r="Q360" s="1043"/>
      <c r="R360" s="1043"/>
    </row>
    <row r="361" spans="1:18" s="789" customFormat="1" ht="12.75" customHeight="1" x14ac:dyDescent="0.2">
      <c r="A361" s="1043"/>
      <c r="C361" s="1043"/>
      <c r="D361" s="1043"/>
      <c r="E361" s="1043"/>
      <c r="F361" s="1043"/>
      <c r="G361" s="1043"/>
      <c r="H361" s="1043"/>
      <c r="I361" s="1043"/>
      <c r="J361" s="1043"/>
      <c r="K361" s="1043"/>
      <c r="L361" s="1043"/>
      <c r="M361" s="1043"/>
      <c r="N361" s="1043"/>
      <c r="O361" s="1043"/>
      <c r="P361" s="1170"/>
      <c r="Q361" s="1043"/>
      <c r="R361" s="1043"/>
    </row>
    <row r="362" spans="1:18" s="789" customFormat="1" ht="12.75" customHeight="1" x14ac:dyDescent="0.2">
      <c r="A362" s="1043"/>
      <c r="C362" s="1043"/>
      <c r="D362" s="1043"/>
      <c r="E362" s="1043"/>
      <c r="F362" s="1043"/>
      <c r="G362" s="1043"/>
      <c r="H362" s="1043"/>
      <c r="I362" s="1043"/>
      <c r="J362" s="1043"/>
      <c r="K362" s="1043"/>
      <c r="L362" s="1043"/>
      <c r="M362" s="1043"/>
      <c r="N362" s="1043"/>
      <c r="O362" s="1043"/>
      <c r="P362" s="1170"/>
      <c r="Q362" s="1043"/>
      <c r="R362" s="1043"/>
    </row>
    <row r="363" spans="1:18" s="789" customFormat="1" ht="12.75" customHeight="1" x14ac:dyDescent="0.2">
      <c r="A363" s="1043"/>
      <c r="C363" s="1043"/>
      <c r="D363" s="1043"/>
      <c r="E363" s="1043"/>
      <c r="F363" s="1043"/>
      <c r="G363" s="1043"/>
      <c r="H363" s="1043"/>
      <c r="I363" s="1043"/>
      <c r="J363" s="1043"/>
      <c r="K363" s="1043"/>
      <c r="L363" s="1043"/>
      <c r="M363" s="1043"/>
      <c r="N363" s="1043"/>
      <c r="O363" s="1043"/>
      <c r="P363" s="1043"/>
      <c r="Q363" s="1043"/>
      <c r="R363" s="1043"/>
    </row>
    <row r="364" spans="1:18" s="789" customFormat="1" ht="12.75" customHeight="1" x14ac:dyDescent="0.2">
      <c r="A364" s="1043"/>
      <c r="C364" s="1043"/>
      <c r="D364" s="1043"/>
      <c r="E364" s="1043"/>
      <c r="F364" s="1043"/>
      <c r="G364" s="1043"/>
      <c r="H364" s="1043"/>
      <c r="I364" s="1043"/>
      <c r="J364" s="1043"/>
      <c r="K364" s="1043"/>
      <c r="L364" s="1043"/>
      <c r="M364" s="1043"/>
      <c r="N364" s="1043"/>
      <c r="O364" s="1043"/>
      <c r="P364" s="1043"/>
      <c r="Q364" s="1043"/>
      <c r="R364" s="1043"/>
    </row>
    <row r="365" spans="1:18" s="789" customFormat="1" ht="12.75" customHeight="1" x14ac:dyDescent="0.2">
      <c r="A365" s="1043"/>
      <c r="C365" s="1043"/>
      <c r="D365" s="1043"/>
      <c r="E365" s="1043"/>
      <c r="F365" s="1043"/>
      <c r="G365" s="1043"/>
      <c r="H365" s="1043"/>
      <c r="I365" s="1043"/>
      <c r="J365" s="1043"/>
      <c r="K365" s="1043"/>
      <c r="L365" s="1043"/>
      <c r="M365" s="1043"/>
      <c r="N365" s="1043"/>
      <c r="O365" s="1043"/>
      <c r="P365" s="1043"/>
      <c r="Q365" s="1043"/>
      <c r="R365" s="1043"/>
    </row>
    <row r="366" spans="1:18" s="789" customFormat="1" ht="12.75" customHeight="1" x14ac:dyDescent="0.2">
      <c r="A366" s="1043"/>
      <c r="C366" s="1043"/>
      <c r="D366" s="1043"/>
      <c r="E366" s="1043"/>
      <c r="F366" s="1043"/>
      <c r="G366" s="1043"/>
      <c r="H366" s="1043"/>
      <c r="I366" s="1043"/>
      <c r="J366" s="1043"/>
      <c r="K366" s="1043"/>
      <c r="L366" s="1043"/>
      <c r="M366" s="1043"/>
      <c r="N366" s="1043"/>
      <c r="O366" s="1043"/>
      <c r="P366" s="1043"/>
      <c r="Q366" s="1043"/>
      <c r="R366" s="1043"/>
    </row>
    <row r="367" spans="1:18" s="789" customFormat="1" ht="12.75" customHeight="1" x14ac:dyDescent="0.2">
      <c r="A367" s="1043"/>
      <c r="C367" s="1043"/>
      <c r="D367" s="1043"/>
      <c r="E367" s="1043"/>
      <c r="F367" s="1043"/>
      <c r="G367" s="1043"/>
      <c r="H367" s="1043"/>
      <c r="I367" s="1043"/>
      <c r="J367" s="1043"/>
      <c r="K367" s="1043"/>
      <c r="L367" s="1043"/>
      <c r="M367" s="1043"/>
      <c r="N367" s="1043"/>
      <c r="O367" s="1043"/>
      <c r="P367" s="1043"/>
      <c r="Q367" s="1043"/>
      <c r="R367" s="1043"/>
    </row>
    <row r="368" spans="1:18" s="789" customFormat="1" ht="12.75" customHeight="1" x14ac:dyDescent="0.2">
      <c r="A368" s="1043"/>
      <c r="C368" s="1043"/>
      <c r="D368" s="1043"/>
      <c r="E368" s="1043"/>
      <c r="F368" s="1043"/>
      <c r="G368" s="1043"/>
      <c r="H368" s="1043"/>
      <c r="I368" s="1043"/>
      <c r="J368" s="1043"/>
      <c r="K368" s="1043"/>
      <c r="L368" s="1043"/>
      <c r="M368" s="1043"/>
      <c r="N368" s="1043"/>
      <c r="O368" s="1043"/>
      <c r="P368" s="1043"/>
      <c r="Q368" s="1043"/>
      <c r="R368" s="1043"/>
    </row>
    <row r="369" spans="1:18" s="789" customFormat="1" ht="12.75" customHeight="1" x14ac:dyDescent="0.2">
      <c r="A369" s="1043"/>
      <c r="C369" s="1043"/>
      <c r="D369" s="1043"/>
      <c r="E369" s="1043"/>
      <c r="F369" s="1043"/>
      <c r="G369" s="1043"/>
      <c r="H369" s="1043"/>
      <c r="I369" s="1043"/>
      <c r="J369" s="1043"/>
      <c r="K369" s="1043"/>
      <c r="L369" s="1043"/>
      <c r="M369" s="1043"/>
      <c r="N369" s="1043"/>
      <c r="O369" s="1043"/>
      <c r="P369" s="1043"/>
      <c r="Q369" s="1043"/>
      <c r="R369" s="1043"/>
    </row>
    <row r="370" spans="1:18" s="789" customFormat="1" ht="12.75" customHeight="1" x14ac:dyDescent="0.2">
      <c r="A370" s="1043"/>
      <c r="C370" s="1043"/>
      <c r="D370" s="1043"/>
      <c r="E370" s="1043"/>
      <c r="F370" s="1043"/>
      <c r="G370" s="1043"/>
      <c r="H370" s="1043"/>
      <c r="I370" s="1043"/>
      <c r="J370" s="1043"/>
      <c r="K370" s="1043"/>
      <c r="L370" s="1043"/>
      <c r="M370" s="1043"/>
      <c r="N370" s="1043"/>
      <c r="O370" s="1043"/>
      <c r="P370" s="1043"/>
      <c r="Q370" s="1043"/>
      <c r="R370" s="1043"/>
    </row>
    <row r="371" spans="1:18" s="789" customFormat="1" ht="12.75" customHeight="1" x14ac:dyDescent="0.2">
      <c r="A371" s="1043"/>
      <c r="C371" s="1043"/>
      <c r="D371" s="1043"/>
      <c r="E371" s="1043"/>
      <c r="F371" s="1043"/>
      <c r="G371" s="1043"/>
      <c r="H371" s="1043"/>
      <c r="I371" s="1043"/>
      <c r="J371" s="1043"/>
      <c r="K371" s="1043"/>
      <c r="L371" s="1043"/>
      <c r="M371" s="1043"/>
      <c r="N371" s="1043"/>
      <c r="O371" s="1043"/>
      <c r="P371" s="1043"/>
      <c r="Q371" s="1043"/>
      <c r="R371" s="1043"/>
    </row>
    <row r="372" spans="1:18" s="789" customFormat="1" ht="12.75" customHeight="1" x14ac:dyDescent="0.2">
      <c r="A372" s="1043"/>
      <c r="C372" s="1043"/>
      <c r="D372" s="1043"/>
      <c r="E372" s="1043"/>
      <c r="F372" s="1043"/>
      <c r="G372" s="1043"/>
      <c r="H372" s="1043"/>
      <c r="I372" s="1043"/>
      <c r="J372" s="1043"/>
      <c r="K372" s="1043"/>
      <c r="L372" s="1043"/>
      <c r="M372" s="1043"/>
      <c r="N372" s="1043"/>
      <c r="O372" s="1043"/>
      <c r="P372" s="1043"/>
      <c r="Q372" s="1043"/>
      <c r="R372" s="1043"/>
    </row>
    <row r="373" spans="1:18" s="789" customFormat="1" ht="12.75" customHeight="1" x14ac:dyDescent="0.2">
      <c r="A373" s="1043"/>
      <c r="C373" s="1043"/>
      <c r="D373" s="1043"/>
      <c r="E373" s="1043"/>
      <c r="F373" s="1043"/>
      <c r="G373" s="1043"/>
      <c r="H373" s="1043"/>
      <c r="I373" s="1043"/>
      <c r="J373" s="1043"/>
      <c r="K373" s="1043"/>
      <c r="L373" s="1043"/>
      <c r="M373" s="1043"/>
      <c r="N373" s="1043"/>
      <c r="O373" s="1043"/>
      <c r="P373" s="1043"/>
      <c r="Q373" s="1043"/>
      <c r="R373" s="1043"/>
    </row>
    <row r="374" spans="1:18" s="789" customFormat="1" ht="12.75" customHeight="1" x14ac:dyDescent="0.2">
      <c r="A374" s="1043"/>
      <c r="C374" s="1043"/>
      <c r="D374" s="1043"/>
      <c r="E374" s="1043"/>
      <c r="F374" s="1043"/>
      <c r="G374" s="1043"/>
      <c r="H374" s="1043"/>
      <c r="I374" s="1043"/>
      <c r="J374" s="1043"/>
      <c r="K374" s="1043"/>
      <c r="L374" s="1043"/>
      <c r="M374" s="1043"/>
      <c r="N374" s="1043"/>
      <c r="O374" s="1043"/>
      <c r="P374" s="1043"/>
      <c r="Q374" s="1043"/>
      <c r="R374" s="1043"/>
    </row>
    <row r="375" spans="1:18" s="789" customFormat="1" ht="12.75" customHeight="1" x14ac:dyDescent="0.2">
      <c r="A375" s="1043"/>
      <c r="C375" s="1043"/>
      <c r="D375" s="1043"/>
      <c r="E375" s="1043"/>
      <c r="F375" s="1043"/>
      <c r="G375" s="1043"/>
      <c r="H375" s="1043"/>
      <c r="I375" s="1043"/>
      <c r="J375" s="1043"/>
      <c r="K375" s="1043"/>
      <c r="L375" s="1043"/>
      <c r="M375" s="1043"/>
      <c r="N375" s="1043"/>
      <c r="O375" s="1043"/>
      <c r="P375" s="1043"/>
      <c r="Q375" s="1043"/>
      <c r="R375" s="1043"/>
    </row>
    <row r="376" spans="1:18" s="789" customFormat="1" ht="12.75" customHeight="1" x14ac:dyDescent="0.2">
      <c r="A376" s="1043"/>
      <c r="C376" s="1043"/>
      <c r="D376" s="1043"/>
      <c r="E376" s="1043"/>
      <c r="F376" s="1043"/>
      <c r="G376" s="1043"/>
      <c r="H376" s="1043"/>
      <c r="I376" s="1043"/>
      <c r="J376" s="1043"/>
      <c r="K376" s="1043"/>
      <c r="L376" s="1043"/>
      <c r="M376" s="1043"/>
      <c r="N376" s="1043"/>
      <c r="O376" s="1043"/>
      <c r="P376" s="1043"/>
      <c r="Q376" s="1043"/>
      <c r="R376" s="1043"/>
    </row>
    <row r="377" spans="1:18" s="789" customFormat="1" ht="12.75" customHeight="1" x14ac:dyDescent="0.2">
      <c r="A377" s="1043"/>
      <c r="C377" s="1043"/>
      <c r="D377" s="1043"/>
      <c r="E377" s="1043"/>
      <c r="F377" s="1043"/>
      <c r="G377" s="1043"/>
      <c r="H377" s="1043"/>
      <c r="I377" s="1043"/>
      <c r="J377" s="1043"/>
      <c r="K377" s="1043"/>
      <c r="L377" s="1043"/>
      <c r="M377" s="1043"/>
      <c r="N377" s="1043"/>
      <c r="O377" s="1043"/>
      <c r="P377" s="1043"/>
      <c r="Q377" s="1043"/>
      <c r="R377" s="1043"/>
    </row>
    <row r="378" spans="1:18" s="789" customFormat="1" ht="12.75" customHeight="1" x14ac:dyDescent="0.2">
      <c r="A378" s="1043"/>
      <c r="C378" s="1043"/>
      <c r="D378" s="1043"/>
      <c r="E378" s="1043"/>
      <c r="F378" s="1043"/>
      <c r="G378" s="1043"/>
      <c r="H378" s="1043"/>
      <c r="I378" s="1043"/>
      <c r="J378" s="1043"/>
      <c r="K378" s="1043"/>
      <c r="L378" s="1043"/>
      <c r="M378" s="1043"/>
      <c r="N378" s="1043"/>
      <c r="O378" s="1043"/>
      <c r="P378" s="1043"/>
      <c r="Q378" s="1043"/>
      <c r="R378" s="1043"/>
    </row>
    <row r="379" spans="1:18" s="789" customFormat="1" ht="12.75" customHeight="1" x14ac:dyDescent="0.2">
      <c r="A379" s="1043"/>
      <c r="C379" s="1043"/>
      <c r="D379" s="1043"/>
      <c r="E379" s="1043"/>
      <c r="F379" s="1043"/>
      <c r="G379" s="1043"/>
      <c r="H379" s="1043"/>
      <c r="I379" s="1043"/>
      <c r="J379" s="1043"/>
      <c r="K379" s="1043"/>
      <c r="L379" s="1043"/>
      <c r="M379" s="1043"/>
      <c r="N379" s="1043"/>
      <c r="O379" s="1043"/>
      <c r="P379" s="1043"/>
      <c r="Q379" s="1043"/>
      <c r="R379" s="1043"/>
    </row>
    <row r="380" spans="1:18" s="789" customFormat="1" ht="12.75" customHeight="1" x14ac:dyDescent="0.2">
      <c r="A380" s="1043"/>
      <c r="C380" s="1043"/>
      <c r="D380" s="1043"/>
      <c r="E380" s="1043"/>
      <c r="F380" s="1043"/>
      <c r="G380" s="1043"/>
      <c r="H380" s="1043"/>
      <c r="I380" s="1043"/>
      <c r="J380" s="1043"/>
      <c r="K380" s="1043"/>
      <c r="L380" s="1043"/>
      <c r="M380" s="1043"/>
      <c r="N380" s="1043"/>
      <c r="O380" s="1043"/>
      <c r="P380" s="1043"/>
      <c r="Q380" s="1043"/>
      <c r="R380" s="1043"/>
    </row>
    <row r="381" spans="1:18" s="789" customFormat="1" ht="12.75" customHeight="1" x14ac:dyDescent="0.2">
      <c r="A381" s="1043"/>
      <c r="C381" s="1043"/>
      <c r="D381" s="1043"/>
      <c r="E381" s="1043"/>
      <c r="F381" s="1043"/>
      <c r="G381" s="1043"/>
      <c r="H381" s="1043"/>
      <c r="I381" s="1043"/>
      <c r="J381" s="1043"/>
      <c r="K381" s="1043"/>
      <c r="L381" s="1043"/>
      <c r="M381" s="1043"/>
      <c r="N381" s="1043"/>
      <c r="O381" s="1043"/>
      <c r="P381" s="1043"/>
      <c r="Q381" s="1043"/>
      <c r="R381" s="1043"/>
    </row>
    <row r="382" spans="1:18" s="789" customFormat="1" ht="12.75" customHeight="1" x14ac:dyDescent="0.2">
      <c r="A382" s="1043"/>
      <c r="C382" s="1043"/>
      <c r="D382" s="1043"/>
      <c r="E382" s="1043"/>
      <c r="F382" s="1043"/>
      <c r="G382" s="1043"/>
      <c r="H382" s="1043"/>
      <c r="I382" s="1043"/>
      <c r="J382" s="1043"/>
      <c r="K382" s="1043"/>
      <c r="L382" s="1043"/>
      <c r="M382" s="1043"/>
      <c r="N382" s="1043"/>
      <c r="O382" s="1043"/>
      <c r="P382" s="1043"/>
      <c r="Q382" s="1043"/>
      <c r="R382" s="1043"/>
    </row>
    <row r="383" spans="1:18" s="789" customFormat="1" ht="12.75" customHeight="1" x14ac:dyDescent="0.2">
      <c r="A383" s="1043"/>
      <c r="C383" s="1043"/>
      <c r="D383" s="1043"/>
      <c r="E383" s="1043"/>
      <c r="F383" s="1043"/>
      <c r="G383" s="1043"/>
      <c r="H383" s="1043"/>
      <c r="I383" s="1043"/>
      <c r="J383" s="1043"/>
      <c r="K383" s="1043"/>
      <c r="L383" s="1043"/>
      <c r="M383" s="1043"/>
      <c r="N383" s="1043"/>
      <c r="O383" s="1043"/>
      <c r="P383" s="1043"/>
      <c r="Q383" s="1043"/>
      <c r="R383" s="1043"/>
    </row>
    <row r="384" spans="1:18" s="789" customFormat="1" ht="12.75" customHeight="1" x14ac:dyDescent="0.2">
      <c r="A384" s="1043"/>
      <c r="C384" s="1043"/>
      <c r="D384" s="1043"/>
      <c r="E384" s="1043"/>
      <c r="F384" s="1043"/>
      <c r="G384" s="1043"/>
      <c r="H384" s="1043"/>
      <c r="I384" s="1043"/>
      <c r="J384" s="1043"/>
      <c r="K384" s="1043"/>
      <c r="L384" s="1043"/>
      <c r="M384" s="1043"/>
      <c r="N384" s="1043"/>
      <c r="O384" s="1043"/>
      <c r="P384" s="1043"/>
      <c r="Q384" s="1043"/>
      <c r="R384" s="1043"/>
    </row>
    <row r="385" spans="1:18" s="789" customFormat="1" ht="12.75" customHeight="1" x14ac:dyDescent="0.2">
      <c r="A385" s="1043"/>
      <c r="C385" s="1043"/>
      <c r="D385" s="1043"/>
      <c r="E385" s="1043"/>
      <c r="F385" s="1043"/>
      <c r="G385" s="1043"/>
      <c r="H385" s="1043"/>
      <c r="I385" s="1043"/>
      <c r="J385" s="1043"/>
      <c r="K385" s="1043"/>
      <c r="L385" s="1043"/>
      <c r="M385" s="1043"/>
      <c r="N385" s="1043"/>
      <c r="O385" s="1043"/>
      <c r="P385" s="1043"/>
      <c r="Q385" s="1043"/>
      <c r="R385" s="1043"/>
    </row>
    <row r="386" spans="1:18" s="789" customFormat="1" ht="12.75" customHeight="1" x14ac:dyDescent="0.2">
      <c r="A386" s="1043"/>
      <c r="C386" s="1043"/>
      <c r="D386" s="1043"/>
      <c r="E386" s="1043"/>
      <c r="F386" s="1043"/>
      <c r="G386" s="1043"/>
      <c r="H386" s="1043"/>
      <c r="I386" s="1043"/>
      <c r="J386" s="1043"/>
      <c r="K386" s="1043"/>
      <c r="L386" s="1043"/>
      <c r="M386" s="1043"/>
      <c r="N386" s="1043"/>
      <c r="O386" s="1043"/>
      <c r="P386" s="1043"/>
      <c r="Q386" s="1043"/>
      <c r="R386" s="1043"/>
    </row>
    <row r="387" spans="1:18" s="789" customFormat="1" ht="12.75" customHeight="1" x14ac:dyDescent="0.2">
      <c r="A387" s="1043"/>
      <c r="C387" s="1043"/>
      <c r="D387" s="1043"/>
      <c r="E387" s="1043"/>
      <c r="F387" s="1043"/>
      <c r="G387" s="1043"/>
      <c r="H387" s="1043"/>
      <c r="I387" s="1043"/>
      <c r="J387" s="1043"/>
      <c r="K387" s="1043"/>
      <c r="L387" s="1043"/>
      <c r="M387" s="1043"/>
      <c r="N387" s="1043"/>
      <c r="O387" s="1043"/>
      <c r="P387" s="1043"/>
      <c r="Q387" s="1043"/>
      <c r="R387" s="1043"/>
    </row>
    <row r="388" spans="1:18" s="789" customFormat="1" ht="12.75" customHeight="1" x14ac:dyDescent="0.2">
      <c r="A388" s="1043"/>
      <c r="C388" s="1043"/>
      <c r="D388" s="1043"/>
      <c r="E388" s="1043"/>
      <c r="F388" s="1043"/>
      <c r="G388" s="1043"/>
      <c r="H388" s="1043"/>
      <c r="I388" s="1043"/>
      <c r="J388" s="1043"/>
      <c r="K388" s="1043"/>
      <c r="L388" s="1043"/>
      <c r="M388" s="1043"/>
      <c r="N388" s="1043"/>
      <c r="O388" s="1043"/>
      <c r="P388" s="1043"/>
      <c r="Q388" s="1043"/>
      <c r="R388" s="1043"/>
    </row>
    <row r="389" spans="1:18" s="789" customFormat="1" ht="12.75" customHeight="1" x14ac:dyDescent="0.2">
      <c r="A389" s="1043"/>
      <c r="C389" s="1043"/>
      <c r="D389" s="1043"/>
      <c r="E389" s="1043"/>
      <c r="F389" s="1043"/>
      <c r="G389" s="1043"/>
      <c r="H389" s="1043"/>
      <c r="I389" s="1043"/>
      <c r="J389" s="1043"/>
      <c r="K389" s="1043"/>
      <c r="L389" s="1043"/>
      <c r="M389" s="1043"/>
      <c r="N389" s="1043"/>
      <c r="O389" s="1043"/>
      <c r="P389" s="1043"/>
      <c r="Q389" s="1043"/>
      <c r="R389" s="1043"/>
    </row>
    <row r="390" spans="1:18" s="789" customFormat="1" ht="12.75" customHeight="1" x14ac:dyDescent="0.2">
      <c r="A390" s="1043"/>
      <c r="C390" s="1043"/>
      <c r="D390" s="1043"/>
      <c r="E390" s="1043"/>
      <c r="F390" s="1043"/>
      <c r="G390" s="1043"/>
      <c r="H390" s="1043"/>
      <c r="I390" s="1043"/>
      <c r="J390" s="1043"/>
      <c r="K390" s="1043"/>
      <c r="L390" s="1043"/>
      <c r="M390" s="1043"/>
      <c r="N390" s="1043"/>
      <c r="O390" s="1043"/>
      <c r="P390" s="1043"/>
      <c r="Q390" s="1043"/>
      <c r="R390" s="1043"/>
    </row>
    <row r="391" spans="1:18" s="789" customFormat="1" ht="12.75" customHeight="1" x14ac:dyDescent="0.2">
      <c r="A391" s="1043"/>
      <c r="C391" s="1043"/>
      <c r="D391" s="1043"/>
      <c r="E391" s="1043"/>
      <c r="F391" s="1043"/>
      <c r="G391" s="1043"/>
      <c r="H391" s="1043"/>
      <c r="I391" s="1043"/>
      <c r="J391" s="1043"/>
      <c r="K391" s="1043"/>
      <c r="L391" s="1043"/>
      <c r="M391" s="1043"/>
      <c r="N391" s="1043"/>
      <c r="O391" s="1043"/>
      <c r="P391" s="1043"/>
      <c r="Q391" s="1043"/>
      <c r="R391" s="1043"/>
    </row>
    <row r="392" spans="1:18" s="789" customFormat="1" ht="12.75" customHeight="1" x14ac:dyDescent="0.2">
      <c r="A392" s="1043"/>
      <c r="C392" s="1043"/>
      <c r="D392" s="1043"/>
      <c r="E392" s="1043"/>
      <c r="F392" s="1043"/>
      <c r="G392" s="1043"/>
      <c r="H392" s="1043"/>
      <c r="I392" s="1043"/>
      <c r="J392" s="1043"/>
      <c r="K392" s="1043"/>
      <c r="L392" s="1043"/>
      <c r="M392" s="1043"/>
      <c r="N392" s="1043"/>
      <c r="O392" s="1043"/>
      <c r="P392" s="1043"/>
      <c r="Q392" s="1043"/>
      <c r="R392" s="1043"/>
    </row>
    <row r="393" spans="1:18" s="789" customFormat="1" ht="12.75" customHeight="1" x14ac:dyDescent="0.2">
      <c r="A393" s="1043"/>
      <c r="C393" s="1043"/>
      <c r="D393" s="1043"/>
      <c r="E393" s="1043"/>
      <c r="F393" s="1043"/>
      <c r="G393" s="1043"/>
      <c r="H393" s="1043"/>
      <c r="I393" s="1043"/>
      <c r="J393" s="1043"/>
      <c r="K393" s="1043"/>
      <c r="L393" s="1043"/>
      <c r="M393" s="1043"/>
      <c r="N393" s="1043"/>
      <c r="O393" s="1043"/>
      <c r="P393" s="1043"/>
      <c r="Q393" s="1043"/>
      <c r="R393" s="1043"/>
    </row>
    <row r="394" spans="1:18" s="789" customFormat="1" ht="12.75" customHeight="1" x14ac:dyDescent="0.2">
      <c r="A394" s="1043"/>
      <c r="C394" s="1043"/>
      <c r="D394" s="1043"/>
      <c r="E394" s="1043"/>
      <c r="F394" s="1043"/>
      <c r="G394" s="1043"/>
      <c r="H394" s="1043"/>
      <c r="I394" s="1043"/>
      <c r="J394" s="1043"/>
      <c r="K394" s="1043"/>
      <c r="L394" s="1043"/>
      <c r="M394" s="1043"/>
      <c r="N394" s="1043"/>
      <c r="O394" s="1043"/>
      <c r="P394" s="1043"/>
      <c r="Q394" s="1043"/>
      <c r="R394" s="1043"/>
    </row>
    <row r="395" spans="1:18" s="789" customFormat="1" ht="12.75" customHeight="1" x14ac:dyDescent="0.2">
      <c r="A395" s="1043"/>
      <c r="C395" s="1043"/>
      <c r="D395" s="1043"/>
      <c r="E395" s="1043"/>
      <c r="F395" s="1043"/>
      <c r="G395" s="1043"/>
      <c r="H395" s="1043"/>
      <c r="I395" s="1043"/>
      <c r="J395" s="1043"/>
      <c r="K395" s="1043"/>
      <c r="L395" s="1043"/>
      <c r="M395" s="1043"/>
      <c r="N395" s="1043"/>
      <c r="O395" s="1043"/>
      <c r="P395" s="1043"/>
      <c r="Q395" s="1043"/>
      <c r="R395" s="1043"/>
    </row>
    <row r="396" spans="1:18" s="789" customFormat="1" ht="12.75" customHeight="1" x14ac:dyDescent="0.2">
      <c r="A396" s="1043"/>
      <c r="C396" s="1043"/>
      <c r="D396" s="1043"/>
      <c r="E396" s="1043"/>
      <c r="F396" s="1043"/>
      <c r="G396" s="1043"/>
      <c r="H396" s="1043"/>
      <c r="I396" s="1043"/>
      <c r="J396" s="1043"/>
      <c r="K396" s="1043"/>
      <c r="L396" s="1043"/>
      <c r="M396" s="1043"/>
      <c r="N396" s="1043"/>
      <c r="O396" s="1043"/>
      <c r="P396" s="1043"/>
      <c r="Q396" s="1043"/>
      <c r="R396" s="1043"/>
    </row>
    <row r="397" spans="1:18" s="789" customFormat="1" ht="12.75" customHeight="1" x14ac:dyDescent="0.2">
      <c r="A397" s="1043"/>
      <c r="C397" s="1043"/>
      <c r="D397" s="1043"/>
      <c r="E397" s="1043"/>
      <c r="F397" s="1043"/>
      <c r="G397" s="1043"/>
      <c r="H397" s="1043"/>
      <c r="I397" s="1043"/>
      <c r="J397" s="1043"/>
      <c r="K397" s="1043"/>
      <c r="L397" s="1043"/>
      <c r="M397" s="1043"/>
      <c r="N397" s="1043"/>
      <c r="O397" s="1043"/>
      <c r="P397" s="1043"/>
      <c r="Q397" s="1043"/>
      <c r="R397" s="1043"/>
    </row>
    <row r="398" spans="1:18" s="789" customFormat="1" ht="12.75" customHeight="1" x14ac:dyDescent="0.2">
      <c r="A398" s="1043"/>
      <c r="C398" s="1043"/>
      <c r="D398" s="1043"/>
      <c r="E398" s="1043"/>
      <c r="F398" s="1043"/>
      <c r="G398" s="1043"/>
      <c r="H398" s="1043"/>
      <c r="I398" s="1043"/>
      <c r="J398" s="1043"/>
      <c r="K398" s="1043"/>
      <c r="L398" s="1043"/>
      <c r="M398" s="1043"/>
      <c r="N398" s="1043"/>
      <c r="O398" s="1043"/>
      <c r="P398" s="1043"/>
      <c r="Q398" s="1043"/>
      <c r="R398" s="1043"/>
    </row>
    <row r="399" spans="1:18" s="789" customFormat="1" ht="12.75" customHeight="1" x14ac:dyDescent="0.2">
      <c r="A399" s="1043"/>
      <c r="C399" s="1043"/>
      <c r="D399" s="1043"/>
      <c r="E399" s="1043"/>
      <c r="F399" s="1043"/>
      <c r="G399" s="1043"/>
      <c r="H399" s="1043"/>
      <c r="I399" s="1043"/>
      <c r="J399" s="1043"/>
      <c r="K399" s="1043"/>
      <c r="L399" s="1043"/>
      <c r="M399" s="1043"/>
      <c r="N399" s="1043"/>
      <c r="O399" s="1043"/>
      <c r="P399" s="1043"/>
      <c r="Q399" s="1043"/>
      <c r="R399" s="1043"/>
    </row>
    <row r="400" spans="1:18" s="789" customFormat="1" ht="12.75" customHeight="1" x14ac:dyDescent="0.2">
      <c r="A400" s="1043"/>
      <c r="C400" s="1043"/>
      <c r="D400" s="1043"/>
      <c r="E400" s="1043"/>
      <c r="F400" s="1043"/>
      <c r="G400" s="1043"/>
      <c r="H400" s="1043"/>
      <c r="I400" s="1043"/>
      <c r="J400" s="1043"/>
      <c r="K400" s="1043"/>
      <c r="L400" s="1043"/>
      <c r="M400" s="1043"/>
      <c r="N400" s="1043"/>
      <c r="O400" s="1043"/>
      <c r="P400" s="1043"/>
      <c r="Q400" s="1043"/>
      <c r="R400" s="1043"/>
    </row>
    <row r="401" spans="1:35" s="789" customFormat="1" ht="12.75" customHeight="1" x14ac:dyDescent="0.2">
      <c r="A401" s="1043"/>
      <c r="C401" s="1043"/>
      <c r="D401" s="1043"/>
      <c r="E401" s="1043"/>
      <c r="F401" s="1043"/>
      <c r="G401" s="1043"/>
      <c r="H401" s="1043"/>
      <c r="I401" s="1043"/>
      <c r="J401" s="1043"/>
      <c r="K401" s="1043"/>
      <c r="L401" s="1043"/>
      <c r="M401" s="1043"/>
      <c r="N401" s="1043"/>
      <c r="O401" s="1043"/>
      <c r="P401" s="1043"/>
      <c r="Q401" s="1043"/>
      <c r="R401" s="1043"/>
    </row>
    <row r="402" spans="1:35" s="789" customFormat="1" ht="12.75" customHeight="1" x14ac:dyDescent="0.2">
      <c r="A402" s="1043"/>
      <c r="C402" s="1043"/>
      <c r="D402" s="1043"/>
      <c r="E402" s="1043"/>
      <c r="F402" s="1043"/>
      <c r="G402" s="1043"/>
      <c r="H402" s="1043"/>
      <c r="I402" s="1043"/>
      <c r="J402" s="1043"/>
      <c r="K402" s="1043"/>
      <c r="L402" s="1043"/>
      <c r="M402" s="1043"/>
      <c r="N402" s="1043"/>
      <c r="O402" s="1043"/>
      <c r="P402" s="1043"/>
      <c r="Q402" s="1043"/>
      <c r="R402" s="1043"/>
    </row>
    <row r="403" spans="1:35" s="789" customFormat="1" ht="12.75" customHeight="1" x14ac:dyDescent="0.2">
      <c r="A403" s="1043"/>
      <c r="C403" s="1043"/>
      <c r="D403" s="1043"/>
      <c r="E403" s="1043"/>
      <c r="F403" s="1043"/>
      <c r="G403" s="1043"/>
      <c r="H403" s="1043"/>
      <c r="I403" s="1043"/>
      <c r="J403" s="1043"/>
      <c r="K403" s="1043"/>
      <c r="L403" s="1043"/>
      <c r="M403" s="1043"/>
      <c r="N403" s="1043"/>
      <c r="O403" s="1043"/>
      <c r="P403" s="1043"/>
      <c r="Q403" s="1043"/>
      <c r="R403" s="1043"/>
    </row>
    <row r="404" spans="1:35" s="789" customFormat="1" ht="12.75" customHeight="1" x14ac:dyDescent="0.2">
      <c r="A404" s="1043"/>
      <c r="C404" s="1043"/>
      <c r="D404" s="1043"/>
      <c r="E404" s="1043"/>
      <c r="F404" s="1043"/>
      <c r="G404" s="1043"/>
      <c r="H404" s="1043"/>
      <c r="I404" s="1043"/>
      <c r="J404" s="1043"/>
      <c r="K404" s="1043"/>
      <c r="L404" s="1043"/>
      <c r="M404" s="1043"/>
      <c r="N404" s="1043"/>
      <c r="O404" s="1043"/>
      <c r="P404" s="1043"/>
      <c r="Q404" s="1043"/>
      <c r="R404" s="1043"/>
    </row>
    <row r="405" spans="1:35" s="789" customFormat="1" ht="12.75" customHeight="1" x14ac:dyDescent="0.2">
      <c r="A405" s="1043"/>
      <c r="C405" s="1043"/>
      <c r="D405" s="1043"/>
      <c r="E405" s="1043"/>
      <c r="F405" s="1043"/>
      <c r="G405" s="1043"/>
      <c r="H405" s="1043"/>
      <c r="I405" s="1043"/>
      <c r="J405" s="1043"/>
      <c r="K405" s="1043"/>
      <c r="L405" s="1043"/>
      <c r="M405" s="1043"/>
      <c r="N405" s="1043"/>
      <c r="O405" s="1043"/>
      <c r="P405" s="1043"/>
      <c r="Q405" s="1043"/>
      <c r="R405" s="1043"/>
    </row>
    <row r="406" spans="1:35" ht="12.75" customHeight="1" thickBot="1" x14ac:dyDescent="0.25">
      <c r="A406" s="33" t="s">
        <v>4010</v>
      </c>
      <c r="B406" s="121"/>
      <c r="C406" s="566"/>
      <c r="D406" s="609"/>
      <c r="E406" s="121"/>
      <c r="F406" s="1100"/>
      <c r="G406" s="1100"/>
      <c r="H406" s="1100"/>
      <c r="I406" s="1100"/>
      <c r="J406" s="1100"/>
      <c r="K406" s="566"/>
      <c r="L406" s="566"/>
      <c r="M406" s="609"/>
      <c r="N406" s="566"/>
      <c r="O406" s="609"/>
      <c r="P406" s="566"/>
    </row>
    <row r="407" spans="1:35" s="789" customFormat="1" ht="12.75" customHeight="1" x14ac:dyDescent="0.2">
      <c r="A407" s="330" t="s">
        <v>763</v>
      </c>
      <c r="B407" s="786"/>
      <c r="C407" s="1098" t="s">
        <v>2372</v>
      </c>
      <c r="D407" s="357"/>
      <c r="E407" s="785"/>
      <c r="F407" s="785"/>
      <c r="G407" s="445" t="s">
        <v>2378</v>
      </c>
      <c r="H407" s="357"/>
      <c r="I407" s="785"/>
      <c r="J407" s="785"/>
      <c r="K407" s="124" t="s">
        <v>1239</v>
      </c>
      <c r="L407" s="2566" t="s">
        <v>1069</v>
      </c>
      <c r="M407" s="2567"/>
      <c r="N407" s="2580" t="s">
        <v>766</v>
      </c>
      <c r="O407" s="2581"/>
      <c r="P407" s="148" t="s">
        <v>762</v>
      </c>
      <c r="Q407" s="249"/>
      <c r="R407" s="973"/>
      <c r="S407" s="813"/>
      <c r="T407" s="813"/>
      <c r="U407" s="813"/>
      <c r="V407" s="813"/>
      <c r="W407" s="813"/>
      <c r="X407" s="813"/>
      <c r="Y407" s="813"/>
      <c r="Z407" s="813"/>
      <c r="AA407" s="813"/>
      <c r="AB407" s="813"/>
      <c r="AC407" s="813"/>
      <c r="AD407" s="813"/>
      <c r="AE407" s="813"/>
      <c r="AF407" s="813"/>
      <c r="AG407" s="813"/>
      <c r="AH407" s="813"/>
      <c r="AI407" s="813"/>
    </row>
    <row r="408" spans="1:35" s="789" customFormat="1" ht="12.75" customHeight="1" x14ac:dyDescent="0.2">
      <c r="A408" s="258" t="s">
        <v>0</v>
      </c>
      <c r="B408" s="259"/>
      <c r="C408" s="779" t="s">
        <v>2373</v>
      </c>
      <c r="D408" s="779" t="s">
        <v>2373</v>
      </c>
      <c r="E408" s="102" t="s">
        <v>1758</v>
      </c>
      <c r="F408" s="779">
        <v>1.1000000000000001</v>
      </c>
      <c r="G408" s="779" t="s">
        <v>2373</v>
      </c>
      <c r="H408" s="779" t="s">
        <v>2373</v>
      </c>
      <c r="I408" s="102" t="s">
        <v>1758</v>
      </c>
      <c r="J408" s="779">
        <v>1.5</v>
      </c>
      <c r="K408" s="382" t="s">
        <v>2382</v>
      </c>
      <c r="L408" s="2582" t="s">
        <v>1070</v>
      </c>
      <c r="M408" s="2583"/>
      <c r="N408" s="80" t="s">
        <v>41</v>
      </c>
      <c r="O408" s="607" t="s">
        <v>1675</v>
      </c>
      <c r="P408" s="149" t="s">
        <v>15</v>
      </c>
      <c r="Q408" s="1024"/>
      <c r="R408" s="973"/>
      <c r="S408" s="813"/>
      <c r="T408" s="813"/>
      <c r="U408" s="813"/>
      <c r="V408" s="813"/>
      <c r="W408" s="813"/>
      <c r="X408" s="813"/>
      <c r="Y408" s="813"/>
      <c r="Z408" s="813"/>
      <c r="AA408" s="813"/>
      <c r="AB408" s="813"/>
      <c r="AC408" s="813"/>
      <c r="AD408" s="813"/>
      <c r="AE408" s="813"/>
      <c r="AF408" s="813"/>
      <c r="AG408" s="813"/>
      <c r="AH408" s="813"/>
      <c r="AI408" s="813"/>
    </row>
    <row r="409" spans="1:35" s="789" customFormat="1" ht="12.75" customHeight="1" x14ac:dyDescent="0.2">
      <c r="A409" s="773"/>
      <c r="B409" s="571"/>
      <c r="C409" s="1155" t="s">
        <v>2374</v>
      </c>
      <c r="D409" s="1155" t="s">
        <v>2374</v>
      </c>
      <c r="E409" s="102" t="s">
        <v>460</v>
      </c>
      <c r="F409" s="1155" t="s">
        <v>1865</v>
      </c>
      <c r="G409" s="1155" t="s">
        <v>2375</v>
      </c>
      <c r="H409" s="1155" t="s">
        <v>2375</v>
      </c>
      <c r="I409" s="102" t="s">
        <v>460</v>
      </c>
      <c r="J409" s="1155" t="s">
        <v>1865</v>
      </c>
      <c r="K409" s="467"/>
      <c r="L409" s="80" t="s">
        <v>14</v>
      </c>
      <c r="M409" s="2018" t="s">
        <v>1671</v>
      </c>
      <c r="N409" s="80"/>
      <c r="O409" s="607"/>
      <c r="P409" s="457" t="s">
        <v>1971</v>
      </c>
      <c r="Q409" s="334"/>
      <c r="R409" s="973"/>
      <c r="S409" s="813"/>
      <c r="T409" s="813"/>
      <c r="U409" s="813"/>
      <c r="V409" s="813"/>
      <c r="W409" s="813"/>
      <c r="X409" s="813"/>
      <c r="Y409" s="813"/>
      <c r="Z409" s="813"/>
      <c r="AA409" s="813"/>
      <c r="AB409" s="813"/>
      <c r="AC409" s="813"/>
      <c r="AD409" s="813"/>
      <c r="AE409" s="813"/>
      <c r="AF409" s="813"/>
      <c r="AG409" s="813"/>
      <c r="AH409" s="813"/>
      <c r="AI409" s="813"/>
    </row>
    <row r="410" spans="1:35" s="789" customFormat="1" ht="12.75" customHeight="1" thickBot="1" x14ac:dyDescent="0.25">
      <c r="A410" s="331"/>
      <c r="B410" s="787"/>
      <c r="C410" s="475" t="s">
        <v>2415</v>
      </c>
      <c r="D410" s="475" t="s">
        <v>2743</v>
      </c>
      <c r="E410" s="133" t="s">
        <v>1864</v>
      </c>
      <c r="F410" s="475" t="s">
        <v>1757</v>
      </c>
      <c r="G410" s="475" t="s">
        <v>2415</v>
      </c>
      <c r="H410" s="475" t="s">
        <v>2743</v>
      </c>
      <c r="I410" s="133" t="s">
        <v>1866</v>
      </c>
      <c r="J410" s="475" t="s">
        <v>1757</v>
      </c>
      <c r="K410" s="251"/>
      <c r="L410" s="381"/>
      <c r="M410" s="248"/>
      <c r="N410" s="950"/>
      <c r="O410" s="250"/>
      <c r="P410" s="262"/>
      <c r="Q410" s="830"/>
      <c r="R410" s="1198"/>
      <c r="S410" s="831"/>
      <c r="T410" s="817"/>
      <c r="U410" s="817"/>
      <c r="V410" s="817"/>
      <c r="W410" s="817"/>
      <c r="X410" s="817"/>
      <c r="Y410" s="817"/>
      <c r="Z410" s="817"/>
      <c r="AA410" s="817"/>
      <c r="AB410" s="817"/>
      <c r="AC410" s="817"/>
      <c r="AD410" s="817"/>
      <c r="AE410" s="817"/>
      <c r="AF410" s="817"/>
      <c r="AG410" s="817"/>
      <c r="AH410" s="817"/>
      <c r="AI410" s="817"/>
    </row>
    <row r="411" spans="1:35" s="1547" customFormat="1" ht="12.75" customHeight="1" x14ac:dyDescent="0.2">
      <c r="A411" s="1541" t="s">
        <v>2744</v>
      </c>
      <c r="B411" s="2062"/>
      <c r="C411" s="1527">
        <v>5.5</v>
      </c>
      <c r="D411" s="1529">
        <v>5</v>
      </c>
      <c r="E411" s="1529">
        <v>7.5</v>
      </c>
      <c r="F411" s="1529">
        <v>8.3000000000000007</v>
      </c>
      <c r="G411" s="1529" t="s">
        <v>2381</v>
      </c>
      <c r="H411" s="1529" t="s">
        <v>2381</v>
      </c>
      <c r="I411" s="1529" t="s">
        <v>2381</v>
      </c>
      <c r="J411" s="1529" t="s">
        <v>2381</v>
      </c>
      <c r="K411" s="1529" t="s">
        <v>1869</v>
      </c>
      <c r="L411" s="1529" t="s">
        <v>1402</v>
      </c>
      <c r="M411" s="1528" t="s">
        <v>1761</v>
      </c>
      <c r="N411" s="1529">
        <v>20</v>
      </c>
      <c r="O411" s="1528">
        <v>44</v>
      </c>
      <c r="P411" s="2552">
        <v>1212</v>
      </c>
      <c r="Q411" s="2052"/>
      <c r="R411" s="1383"/>
      <c r="S411" s="1380"/>
      <c r="T411" s="1324"/>
      <c r="U411" s="1324"/>
      <c r="V411" s="1324"/>
      <c r="W411" s="1324"/>
      <c r="X411" s="1324"/>
      <c r="Y411" s="1324"/>
      <c r="Z411" s="1324"/>
      <c r="AA411" s="1324"/>
      <c r="AB411" s="1324"/>
      <c r="AC411" s="1324"/>
      <c r="AD411" s="1324"/>
      <c r="AE411" s="1324"/>
      <c r="AF411" s="1324"/>
      <c r="AG411" s="1324"/>
      <c r="AH411" s="1324"/>
      <c r="AI411" s="1324"/>
    </row>
    <row r="412" spans="1:35" s="789" customFormat="1" ht="12.75" customHeight="1" x14ac:dyDescent="0.2">
      <c r="A412" s="413" t="s">
        <v>2745</v>
      </c>
      <c r="B412" s="1985"/>
      <c r="C412" s="341">
        <v>7.5</v>
      </c>
      <c r="D412" s="199">
        <v>7.5</v>
      </c>
      <c r="E412" s="102">
        <v>10</v>
      </c>
      <c r="F412" s="102">
        <v>11</v>
      </c>
      <c r="G412" s="102" t="s">
        <v>2381</v>
      </c>
      <c r="H412" s="102" t="s">
        <v>2381</v>
      </c>
      <c r="I412" s="102" t="s">
        <v>2381</v>
      </c>
      <c r="J412" s="102" t="s">
        <v>2381</v>
      </c>
      <c r="K412" s="102" t="s">
        <v>1869</v>
      </c>
      <c r="L412" s="102" t="s">
        <v>1402</v>
      </c>
      <c r="M412" s="180" t="s">
        <v>1761</v>
      </c>
      <c r="N412" s="102">
        <v>20</v>
      </c>
      <c r="O412" s="180">
        <v>44</v>
      </c>
      <c r="P412" s="2553">
        <v>1369</v>
      </c>
      <c r="Q412" s="1043"/>
      <c r="R412" s="1196"/>
      <c r="S412" s="1380"/>
      <c r="T412" s="1324"/>
      <c r="U412" s="1324"/>
      <c r="V412" s="1324"/>
      <c r="W412" s="1324"/>
      <c r="X412" s="1324"/>
      <c r="Y412" s="1324"/>
      <c r="Z412" s="1324"/>
      <c r="AA412" s="1324"/>
      <c r="AB412" s="1324"/>
      <c r="AC412" s="1324"/>
      <c r="AD412" s="1324"/>
      <c r="AE412" s="1324"/>
      <c r="AF412" s="1324"/>
      <c r="AG412" s="1324"/>
      <c r="AH412" s="1324"/>
      <c r="AI412" s="1324"/>
    </row>
    <row r="413" spans="1:35" s="1547" customFormat="1" ht="12.75" customHeight="1" x14ac:dyDescent="0.2">
      <c r="A413" s="1487" t="s">
        <v>2746</v>
      </c>
      <c r="B413" s="2058"/>
      <c r="C413" s="1513">
        <v>11</v>
      </c>
      <c r="D413" s="1515">
        <v>10</v>
      </c>
      <c r="E413" s="1515">
        <v>13.5</v>
      </c>
      <c r="F413" s="1515">
        <v>14.9</v>
      </c>
      <c r="G413" s="1515" t="s">
        <v>2381</v>
      </c>
      <c r="H413" s="1515" t="s">
        <v>2381</v>
      </c>
      <c r="I413" s="1515" t="s">
        <v>2381</v>
      </c>
      <c r="J413" s="1515" t="s">
        <v>2381</v>
      </c>
      <c r="K413" s="1515" t="s">
        <v>1869</v>
      </c>
      <c r="L413" s="1515" t="s">
        <v>1402</v>
      </c>
      <c r="M413" s="1514" t="s">
        <v>1761</v>
      </c>
      <c r="N413" s="1515">
        <v>20</v>
      </c>
      <c r="O413" s="1514">
        <v>44</v>
      </c>
      <c r="P413" s="2555">
        <v>1632</v>
      </c>
      <c r="Q413" s="2045"/>
      <c r="R413" s="1383"/>
      <c r="S413" s="1380"/>
      <c r="T413" s="1324"/>
      <c r="U413" s="1324"/>
      <c r="V413" s="1324"/>
      <c r="W413" s="1324"/>
      <c r="X413" s="1324"/>
      <c r="Y413" s="1324"/>
      <c r="Z413" s="1324"/>
      <c r="AA413" s="1324"/>
      <c r="AB413" s="1324"/>
      <c r="AC413" s="1324"/>
      <c r="AD413" s="1324"/>
      <c r="AE413" s="1324"/>
      <c r="AF413" s="1324"/>
      <c r="AG413" s="1324"/>
      <c r="AH413" s="1324"/>
      <c r="AI413" s="1324"/>
    </row>
    <row r="414" spans="1:35" s="789" customFormat="1" ht="12.75" customHeight="1" x14ac:dyDescent="0.2">
      <c r="A414" s="413" t="s">
        <v>2747</v>
      </c>
      <c r="B414" s="1985"/>
      <c r="C414" s="341">
        <v>15</v>
      </c>
      <c r="D414" s="199">
        <v>15</v>
      </c>
      <c r="E414" s="102">
        <v>18</v>
      </c>
      <c r="F414" s="102">
        <v>19.8</v>
      </c>
      <c r="G414" s="102" t="s">
        <v>2381</v>
      </c>
      <c r="H414" s="102" t="s">
        <v>2381</v>
      </c>
      <c r="I414" s="102" t="s">
        <v>2381</v>
      </c>
      <c r="J414" s="102" t="s">
        <v>2381</v>
      </c>
      <c r="K414" s="102" t="s">
        <v>1869</v>
      </c>
      <c r="L414" s="102" t="s">
        <v>1402</v>
      </c>
      <c r="M414" s="180" t="s">
        <v>1761</v>
      </c>
      <c r="N414" s="102">
        <v>20</v>
      </c>
      <c r="O414" s="180">
        <v>44</v>
      </c>
      <c r="P414" s="2553">
        <v>1997</v>
      </c>
      <c r="Q414" s="1043"/>
      <c r="R414" s="1196"/>
      <c r="S414" s="1380"/>
      <c r="T414" s="1324"/>
      <c r="U414" s="1324"/>
      <c r="V414" s="1324"/>
      <c r="W414" s="1324"/>
      <c r="X414" s="1324"/>
      <c r="Y414" s="1324"/>
      <c r="Z414" s="1324"/>
      <c r="AA414" s="1324"/>
      <c r="AB414" s="1324"/>
      <c r="AC414" s="1324"/>
      <c r="AD414" s="1324"/>
      <c r="AE414" s="1324"/>
      <c r="AF414" s="1324"/>
      <c r="AG414" s="1324"/>
      <c r="AH414" s="1324"/>
      <c r="AI414" s="1324"/>
    </row>
    <row r="415" spans="1:35" s="1547" customFormat="1" ht="12.75" customHeight="1" x14ac:dyDescent="0.2">
      <c r="A415" s="1487" t="s">
        <v>2748</v>
      </c>
      <c r="B415" s="2058"/>
      <c r="C415" s="1513" t="s">
        <v>53</v>
      </c>
      <c r="D415" s="1515">
        <v>20</v>
      </c>
      <c r="E415" s="1515">
        <v>22</v>
      </c>
      <c r="F415" s="1515">
        <v>24.2</v>
      </c>
      <c r="G415" s="1515" t="s">
        <v>2381</v>
      </c>
      <c r="H415" s="1515" t="s">
        <v>2381</v>
      </c>
      <c r="I415" s="1515" t="s">
        <v>2381</v>
      </c>
      <c r="J415" s="1515" t="s">
        <v>2381</v>
      </c>
      <c r="K415" s="1515" t="s">
        <v>1869</v>
      </c>
      <c r="L415" s="1515" t="s">
        <v>1402</v>
      </c>
      <c r="M415" s="1514" t="s">
        <v>1761</v>
      </c>
      <c r="N415" s="1515">
        <v>20</v>
      </c>
      <c r="O415" s="1514">
        <v>44</v>
      </c>
      <c r="P415" s="2555">
        <v>2377</v>
      </c>
      <c r="Q415" s="2045"/>
      <c r="R415" s="1383"/>
      <c r="S415" s="1380"/>
      <c r="T415" s="1324"/>
      <c r="U415" s="1324"/>
      <c r="V415" s="1324"/>
      <c r="W415" s="1324"/>
      <c r="X415" s="1324"/>
      <c r="Y415" s="1324"/>
      <c r="Z415" s="1324"/>
      <c r="AA415" s="1324"/>
      <c r="AB415" s="1324"/>
      <c r="AC415" s="1324"/>
      <c r="AD415" s="1324"/>
      <c r="AE415" s="1324"/>
      <c r="AF415" s="1324"/>
      <c r="AG415" s="1324"/>
      <c r="AH415" s="1324"/>
      <c r="AI415" s="1324"/>
    </row>
    <row r="416" spans="1:35" s="789" customFormat="1" ht="12.75" customHeight="1" x14ac:dyDescent="0.2">
      <c r="A416" s="413" t="s">
        <v>2749</v>
      </c>
      <c r="B416" s="1985"/>
      <c r="C416" s="341">
        <v>22</v>
      </c>
      <c r="D416" s="199">
        <v>25</v>
      </c>
      <c r="E416" s="102">
        <v>27</v>
      </c>
      <c r="F416" s="102">
        <v>29.7</v>
      </c>
      <c r="G416" s="102" t="s">
        <v>2381</v>
      </c>
      <c r="H416" s="102" t="s">
        <v>2381</v>
      </c>
      <c r="I416" s="102" t="s">
        <v>2381</v>
      </c>
      <c r="J416" s="102" t="s">
        <v>2381</v>
      </c>
      <c r="K416" s="102" t="s">
        <v>1869</v>
      </c>
      <c r="L416" s="102" t="s">
        <v>1402</v>
      </c>
      <c r="M416" s="180" t="s">
        <v>1761</v>
      </c>
      <c r="N416" s="102">
        <v>20</v>
      </c>
      <c r="O416" s="180">
        <v>44</v>
      </c>
      <c r="P416" s="2553">
        <v>2792</v>
      </c>
      <c r="Q416" s="1043"/>
      <c r="R416" s="1196"/>
      <c r="S416" s="1380"/>
      <c r="T416" s="1324"/>
      <c r="U416" s="1324"/>
      <c r="V416" s="1324"/>
      <c r="W416" s="1324"/>
      <c r="X416" s="1324"/>
      <c r="Y416" s="1324"/>
      <c r="Z416" s="1324"/>
      <c r="AA416" s="1324"/>
      <c r="AB416" s="1324"/>
      <c r="AC416" s="1324"/>
      <c r="AD416" s="1324"/>
      <c r="AE416" s="1324"/>
      <c r="AF416" s="1324"/>
      <c r="AG416" s="1324"/>
      <c r="AH416" s="1324"/>
      <c r="AI416" s="1324"/>
    </row>
    <row r="417" spans="1:35" s="1547" customFormat="1" ht="12.75" customHeight="1" x14ac:dyDescent="0.2">
      <c r="A417" s="1542" t="s">
        <v>2750</v>
      </c>
      <c r="B417" s="2063"/>
      <c r="C417" s="1519">
        <v>30</v>
      </c>
      <c r="D417" s="1521">
        <v>30</v>
      </c>
      <c r="E417" s="1521">
        <v>34</v>
      </c>
      <c r="F417" s="1521">
        <v>37.4</v>
      </c>
      <c r="G417" s="1521" t="s">
        <v>2381</v>
      </c>
      <c r="H417" s="1521" t="s">
        <v>2381</v>
      </c>
      <c r="I417" s="1521" t="s">
        <v>2381</v>
      </c>
      <c r="J417" s="1521" t="s">
        <v>2381</v>
      </c>
      <c r="K417" s="1521" t="s">
        <v>1869</v>
      </c>
      <c r="L417" s="1521" t="s">
        <v>1402</v>
      </c>
      <c r="M417" s="1520" t="s">
        <v>1761</v>
      </c>
      <c r="N417" s="1521">
        <v>20</v>
      </c>
      <c r="O417" s="1520">
        <v>44</v>
      </c>
      <c r="P417" s="2554">
        <v>3412</v>
      </c>
      <c r="Q417" s="2047"/>
      <c r="R417" s="1387"/>
      <c r="S417" s="1388"/>
      <c r="T417" s="1336"/>
      <c r="U417" s="1336"/>
      <c r="V417" s="1336"/>
      <c r="W417" s="1336"/>
      <c r="X417" s="1336"/>
      <c r="Y417" s="1336"/>
      <c r="Z417" s="1336"/>
      <c r="AA417" s="1336"/>
      <c r="AB417" s="1336"/>
      <c r="AC417" s="1336"/>
      <c r="AD417" s="1336"/>
      <c r="AE417" s="1336"/>
      <c r="AF417" s="1336"/>
      <c r="AG417" s="1336"/>
      <c r="AH417" s="1336"/>
      <c r="AI417" s="1336"/>
    </row>
    <row r="418" spans="1:35" s="789" customFormat="1" ht="12.75" customHeight="1" x14ac:dyDescent="0.2">
      <c r="A418" s="413" t="s">
        <v>2751</v>
      </c>
      <c r="B418" s="1985"/>
      <c r="C418" s="341" t="s">
        <v>2752</v>
      </c>
      <c r="D418" s="199">
        <v>40</v>
      </c>
      <c r="E418" s="102">
        <v>41</v>
      </c>
      <c r="F418" s="102">
        <v>45.1</v>
      </c>
      <c r="G418" s="102" t="s">
        <v>2381</v>
      </c>
      <c r="H418" s="102" t="s">
        <v>2381</v>
      </c>
      <c r="I418" s="102" t="s">
        <v>2381</v>
      </c>
      <c r="J418" s="102" t="s">
        <v>2381</v>
      </c>
      <c r="K418" s="102" t="s">
        <v>1870</v>
      </c>
      <c r="L418" s="102" t="s">
        <v>1403</v>
      </c>
      <c r="M418" s="180" t="s">
        <v>1762</v>
      </c>
      <c r="N418" s="102">
        <v>37.5</v>
      </c>
      <c r="O418" s="180">
        <v>83</v>
      </c>
      <c r="P418" s="2553">
        <v>4052</v>
      </c>
      <c r="Q418" s="2052"/>
      <c r="R418" s="1196"/>
      <c r="S418" s="1380"/>
      <c r="T418" s="1324"/>
      <c r="U418" s="1324"/>
      <c r="V418" s="1324"/>
      <c r="W418" s="1324"/>
      <c r="X418" s="1324"/>
      <c r="Y418" s="1324"/>
      <c r="Z418" s="1324"/>
      <c r="AA418" s="1324"/>
      <c r="AB418" s="1324"/>
      <c r="AC418" s="1324"/>
      <c r="AD418" s="1324"/>
      <c r="AE418" s="1324"/>
      <c r="AF418" s="1324"/>
      <c r="AG418" s="1324"/>
      <c r="AH418" s="1324"/>
      <c r="AI418" s="1324"/>
    </row>
    <row r="419" spans="1:35" s="1547" customFormat="1" ht="12.75" customHeight="1" x14ac:dyDescent="0.2">
      <c r="A419" s="1487" t="s">
        <v>2753</v>
      </c>
      <c r="B419" s="2058"/>
      <c r="C419" s="1513">
        <v>45</v>
      </c>
      <c r="D419" s="1515">
        <v>50</v>
      </c>
      <c r="E419" s="1515">
        <v>52</v>
      </c>
      <c r="F419" s="1515">
        <v>57.2</v>
      </c>
      <c r="G419" s="1515" t="s">
        <v>2381</v>
      </c>
      <c r="H419" s="1515" t="s">
        <v>2381</v>
      </c>
      <c r="I419" s="1515" t="s">
        <v>2381</v>
      </c>
      <c r="J419" s="1515" t="s">
        <v>2381</v>
      </c>
      <c r="K419" s="1515" t="s">
        <v>1870</v>
      </c>
      <c r="L419" s="1515" t="s">
        <v>1403</v>
      </c>
      <c r="M419" s="1514" t="s">
        <v>1762</v>
      </c>
      <c r="N419" s="1515">
        <v>37.5</v>
      </c>
      <c r="O419" s="1514">
        <v>83</v>
      </c>
      <c r="P419" s="2555">
        <v>4730</v>
      </c>
      <c r="Q419" s="2045"/>
      <c r="R419" s="1383"/>
      <c r="S419" s="1380"/>
      <c r="T419" s="1324"/>
      <c r="U419" s="1324"/>
      <c r="V419" s="1324"/>
      <c r="W419" s="1324"/>
      <c r="X419" s="1324"/>
      <c r="Y419" s="1324"/>
      <c r="Z419" s="1324"/>
      <c r="AA419" s="1324"/>
      <c r="AB419" s="1324"/>
      <c r="AC419" s="1324"/>
      <c r="AD419" s="1324"/>
      <c r="AE419" s="1324"/>
      <c r="AF419" s="1324"/>
      <c r="AG419" s="1324"/>
      <c r="AH419" s="1324"/>
      <c r="AI419" s="1324"/>
    </row>
    <row r="420" spans="1:35" s="789" customFormat="1" ht="12.75" customHeight="1" x14ac:dyDescent="0.2">
      <c r="A420" s="414" t="s">
        <v>2754</v>
      </c>
      <c r="B420" s="2059"/>
      <c r="C420" s="345">
        <v>55</v>
      </c>
      <c r="D420" s="606">
        <v>60</v>
      </c>
      <c r="E420" s="343">
        <v>62</v>
      </c>
      <c r="F420" s="343">
        <v>68.2</v>
      </c>
      <c r="G420" s="343" t="s">
        <v>2381</v>
      </c>
      <c r="H420" s="343" t="s">
        <v>2381</v>
      </c>
      <c r="I420" s="343" t="s">
        <v>2381</v>
      </c>
      <c r="J420" s="343" t="s">
        <v>2381</v>
      </c>
      <c r="K420" s="343" t="s">
        <v>1870</v>
      </c>
      <c r="L420" s="343" t="s">
        <v>1403</v>
      </c>
      <c r="M420" s="608" t="s">
        <v>1762</v>
      </c>
      <c r="N420" s="343">
        <v>37.5</v>
      </c>
      <c r="O420" s="608">
        <v>83</v>
      </c>
      <c r="P420" s="2556">
        <v>5425</v>
      </c>
      <c r="Q420" s="2046"/>
      <c r="R420" s="1198"/>
      <c r="S420" s="1388"/>
      <c r="T420" s="1336"/>
      <c r="U420" s="1336"/>
      <c r="V420" s="1336"/>
      <c r="W420" s="1336"/>
      <c r="X420" s="1336"/>
      <c r="Y420" s="1336"/>
      <c r="Z420" s="1336"/>
      <c r="AA420" s="1336"/>
      <c r="AB420" s="1336"/>
      <c r="AC420" s="1336"/>
      <c r="AD420" s="1336"/>
      <c r="AE420" s="1336"/>
      <c r="AF420" s="1336"/>
      <c r="AG420" s="1336"/>
      <c r="AH420" s="1336"/>
      <c r="AI420" s="1336"/>
    </row>
    <row r="421" spans="1:35" s="1547" customFormat="1" ht="12.75" customHeight="1" x14ac:dyDescent="0.2">
      <c r="A421" s="1487" t="s">
        <v>2755</v>
      </c>
      <c r="B421" s="2058"/>
      <c r="C421" s="1513">
        <v>75</v>
      </c>
      <c r="D421" s="1515">
        <v>75</v>
      </c>
      <c r="E421" s="1515">
        <v>80</v>
      </c>
      <c r="F421" s="1515">
        <v>88</v>
      </c>
      <c r="G421" s="1515" t="s">
        <v>2381</v>
      </c>
      <c r="H421" s="1515" t="s">
        <v>2381</v>
      </c>
      <c r="I421" s="1515" t="s">
        <v>2381</v>
      </c>
      <c r="J421" s="1515" t="s">
        <v>2381</v>
      </c>
      <c r="K421" s="1515" t="s">
        <v>1871</v>
      </c>
      <c r="L421" s="1515" t="s">
        <v>1474</v>
      </c>
      <c r="M421" s="1514" t="s">
        <v>1763</v>
      </c>
      <c r="N421" s="1515">
        <v>66</v>
      </c>
      <c r="O421" s="1514">
        <v>145.5</v>
      </c>
      <c r="P421" s="2555">
        <v>6566</v>
      </c>
      <c r="Q421" s="2052"/>
      <c r="R421" s="1383"/>
      <c r="S421" s="1380"/>
      <c r="T421" s="1324"/>
      <c r="U421" s="1324"/>
      <c r="V421" s="1324"/>
      <c r="W421" s="1324"/>
      <c r="X421" s="1324"/>
      <c r="Y421" s="1324"/>
      <c r="Z421" s="1324"/>
      <c r="AA421" s="1324"/>
      <c r="AB421" s="1324"/>
      <c r="AC421" s="1324"/>
      <c r="AD421" s="1324"/>
      <c r="AE421" s="1324"/>
      <c r="AF421" s="1324"/>
      <c r="AG421" s="1324"/>
      <c r="AH421" s="1324"/>
      <c r="AI421" s="1324"/>
    </row>
    <row r="422" spans="1:35" s="789" customFormat="1" ht="12.75" customHeight="1" x14ac:dyDescent="0.2">
      <c r="A422" s="413" t="s">
        <v>2756</v>
      </c>
      <c r="B422" s="1985"/>
      <c r="C422" s="341">
        <v>90</v>
      </c>
      <c r="D422" s="199">
        <v>100</v>
      </c>
      <c r="E422" s="102">
        <v>100</v>
      </c>
      <c r="F422" s="102">
        <v>110</v>
      </c>
      <c r="G422" s="102" t="s">
        <v>2381</v>
      </c>
      <c r="H422" s="102" t="s">
        <v>2381</v>
      </c>
      <c r="I422" s="102" t="s">
        <v>2381</v>
      </c>
      <c r="J422" s="102" t="s">
        <v>2381</v>
      </c>
      <c r="K422" s="102" t="s">
        <v>1871</v>
      </c>
      <c r="L422" s="102" t="s">
        <v>1474</v>
      </c>
      <c r="M422" s="180" t="s">
        <v>1763</v>
      </c>
      <c r="N422" s="102">
        <v>66</v>
      </c>
      <c r="O422" s="180">
        <v>145.5</v>
      </c>
      <c r="P422" s="2553">
        <v>7730</v>
      </c>
      <c r="Q422" s="1043"/>
      <c r="R422" s="1196"/>
      <c r="S422" s="1380"/>
      <c r="T422" s="1324"/>
      <c r="U422" s="1324"/>
      <c r="V422" s="1324"/>
      <c r="W422" s="1324"/>
      <c r="X422" s="1324"/>
      <c r="Y422" s="1324"/>
      <c r="Z422" s="1324"/>
      <c r="AA422" s="1324"/>
      <c r="AB422" s="1324"/>
      <c r="AC422" s="1324"/>
      <c r="AD422" s="1324"/>
      <c r="AE422" s="1324"/>
      <c r="AF422" s="1324"/>
      <c r="AG422" s="1324"/>
      <c r="AH422" s="1324"/>
      <c r="AI422" s="1324"/>
    </row>
    <row r="423" spans="1:35" s="1547" customFormat="1" ht="12.75" customHeight="1" x14ac:dyDescent="0.2">
      <c r="A423" s="1542" t="s">
        <v>2757</v>
      </c>
      <c r="B423" s="2063"/>
      <c r="C423" s="1519">
        <v>110</v>
      </c>
      <c r="D423" s="1521">
        <v>125</v>
      </c>
      <c r="E423" s="1521">
        <v>125</v>
      </c>
      <c r="F423" s="1521">
        <v>137.5</v>
      </c>
      <c r="G423" s="1521" t="s">
        <v>2381</v>
      </c>
      <c r="H423" s="1521" t="s">
        <v>2381</v>
      </c>
      <c r="I423" s="1521" t="s">
        <v>2381</v>
      </c>
      <c r="J423" s="1521" t="s">
        <v>2381</v>
      </c>
      <c r="K423" s="1521" t="s">
        <v>1871</v>
      </c>
      <c r="L423" s="1521" t="s">
        <v>1474</v>
      </c>
      <c r="M423" s="1520" t="s">
        <v>1763</v>
      </c>
      <c r="N423" s="1521">
        <v>66</v>
      </c>
      <c r="O423" s="1520">
        <v>145.5</v>
      </c>
      <c r="P423" s="2554">
        <v>8821</v>
      </c>
      <c r="Q423" s="2047"/>
      <c r="R423" s="1387"/>
      <c r="S423" s="1388"/>
      <c r="T423" s="1336"/>
      <c r="U423" s="1336"/>
      <c r="V423" s="1336"/>
      <c r="W423" s="1336"/>
      <c r="X423" s="1336"/>
      <c r="Y423" s="1336"/>
      <c r="Z423" s="1336"/>
      <c r="AA423" s="1336"/>
      <c r="AB423" s="1336"/>
      <c r="AC423" s="1336"/>
      <c r="AD423" s="1336"/>
      <c r="AE423" s="1336"/>
      <c r="AF423" s="1336"/>
      <c r="AG423" s="1336"/>
      <c r="AH423" s="1336"/>
      <c r="AI423" s="1336"/>
    </row>
    <row r="424" spans="1:35" s="789" customFormat="1" ht="12.75" customHeight="1" x14ac:dyDescent="0.2">
      <c r="A424" s="413" t="s">
        <v>2758</v>
      </c>
      <c r="B424" s="1985"/>
      <c r="C424" s="341">
        <v>132</v>
      </c>
      <c r="D424" s="199">
        <v>150</v>
      </c>
      <c r="E424" s="102">
        <v>144</v>
      </c>
      <c r="F424" s="102">
        <v>158.4</v>
      </c>
      <c r="G424" s="102" t="s">
        <v>2381</v>
      </c>
      <c r="H424" s="102" t="s">
        <v>2381</v>
      </c>
      <c r="I424" s="102" t="s">
        <v>2381</v>
      </c>
      <c r="J424" s="102" t="s">
        <v>2381</v>
      </c>
      <c r="K424" s="102" t="s">
        <v>1872</v>
      </c>
      <c r="L424" s="102" t="s">
        <v>1473</v>
      </c>
      <c r="M424" s="180" t="s">
        <v>1764</v>
      </c>
      <c r="N424" s="102">
        <v>108</v>
      </c>
      <c r="O424" s="180">
        <v>238</v>
      </c>
      <c r="P424" s="2553">
        <v>9752</v>
      </c>
      <c r="Q424" s="2052"/>
      <c r="R424" s="1196"/>
      <c r="S424" s="1380"/>
      <c r="T424" s="1324"/>
      <c r="U424" s="1324"/>
      <c r="V424" s="1324"/>
      <c r="W424" s="1324"/>
      <c r="X424" s="1324"/>
      <c r="Y424" s="1324"/>
      <c r="Z424" s="1324"/>
      <c r="AA424" s="1324"/>
      <c r="AB424" s="1324"/>
      <c r="AC424" s="1324"/>
      <c r="AD424" s="1324"/>
      <c r="AE424" s="1324"/>
      <c r="AF424" s="1324"/>
      <c r="AG424" s="1324"/>
      <c r="AH424" s="1324"/>
      <c r="AI424" s="1324"/>
    </row>
    <row r="425" spans="1:35" s="1547" customFormat="1" ht="12.75" customHeight="1" x14ac:dyDescent="0.2">
      <c r="A425" s="1487" t="s">
        <v>2759</v>
      </c>
      <c r="B425" s="2058"/>
      <c r="C425" s="1513">
        <v>160</v>
      </c>
      <c r="D425" s="1515">
        <v>150</v>
      </c>
      <c r="E425" s="1515">
        <v>170</v>
      </c>
      <c r="F425" s="1515">
        <v>187</v>
      </c>
      <c r="G425" s="1515" t="s">
        <v>2381</v>
      </c>
      <c r="H425" s="1515" t="s">
        <v>2381</v>
      </c>
      <c r="I425" s="1515" t="s">
        <v>2381</v>
      </c>
      <c r="J425" s="1515" t="s">
        <v>2381</v>
      </c>
      <c r="K425" s="1515" t="s">
        <v>1872</v>
      </c>
      <c r="L425" s="1515" t="s">
        <v>1473</v>
      </c>
      <c r="M425" s="1514" t="s">
        <v>1764</v>
      </c>
      <c r="N425" s="1515">
        <v>108</v>
      </c>
      <c r="O425" s="1514">
        <v>238</v>
      </c>
      <c r="P425" s="2555">
        <v>10915</v>
      </c>
      <c r="Q425" s="2045"/>
      <c r="R425" s="1383"/>
      <c r="S425" s="1380"/>
      <c r="T425" s="1324"/>
      <c r="U425" s="1324"/>
      <c r="V425" s="1324"/>
      <c r="W425" s="1324"/>
      <c r="X425" s="1324"/>
      <c r="Y425" s="1324"/>
      <c r="Z425" s="1324"/>
      <c r="AA425" s="1324"/>
      <c r="AB425" s="1324"/>
      <c r="AC425" s="1324"/>
      <c r="AD425" s="1324"/>
      <c r="AE425" s="1324"/>
      <c r="AF425" s="1324"/>
      <c r="AG425" s="1324"/>
      <c r="AH425" s="1324"/>
      <c r="AI425" s="1324"/>
    </row>
    <row r="426" spans="1:35" s="789" customFormat="1" ht="12.75" customHeight="1" thickBot="1" x14ac:dyDescent="0.25">
      <c r="A426" s="416" t="s">
        <v>2760</v>
      </c>
      <c r="B426" s="2060"/>
      <c r="C426" s="499">
        <v>200</v>
      </c>
      <c r="D426" s="194">
        <v>200</v>
      </c>
      <c r="E426" s="133">
        <v>208</v>
      </c>
      <c r="F426" s="133">
        <v>228.8</v>
      </c>
      <c r="G426" s="133" t="s">
        <v>2381</v>
      </c>
      <c r="H426" s="133" t="s">
        <v>2381</v>
      </c>
      <c r="I426" s="133" t="s">
        <v>2381</v>
      </c>
      <c r="J426" s="133" t="s">
        <v>2381</v>
      </c>
      <c r="K426" s="133" t="s">
        <v>1872</v>
      </c>
      <c r="L426" s="133" t="s">
        <v>1473</v>
      </c>
      <c r="M426" s="2061" t="s">
        <v>1764</v>
      </c>
      <c r="N426" s="133">
        <v>108</v>
      </c>
      <c r="O426" s="2061">
        <v>238</v>
      </c>
      <c r="P426" s="2557">
        <v>12175</v>
      </c>
      <c r="Q426" s="2046"/>
      <c r="R426" s="1198"/>
      <c r="S426" s="1388"/>
      <c r="T426" s="1336"/>
      <c r="U426" s="1336"/>
      <c r="V426" s="1336"/>
      <c r="W426" s="1336"/>
      <c r="X426" s="1336"/>
      <c r="Y426" s="1336"/>
      <c r="Z426" s="1336"/>
      <c r="AA426" s="1336"/>
      <c r="AB426" s="1336"/>
      <c r="AC426" s="1336"/>
      <c r="AD426" s="1336"/>
      <c r="AE426" s="1336"/>
      <c r="AF426" s="1336"/>
      <c r="AG426" s="1336"/>
      <c r="AH426" s="1336"/>
      <c r="AI426" s="1336"/>
    </row>
    <row r="427" spans="1:35" s="789" customFormat="1" ht="12.75" customHeight="1" x14ac:dyDescent="0.2">
      <c r="A427" s="36"/>
      <c r="B427" s="1986"/>
      <c r="C427" s="375"/>
      <c r="D427" s="1024"/>
      <c r="E427" s="995"/>
      <c r="F427" s="995"/>
      <c r="G427" s="995"/>
      <c r="H427" s="995"/>
      <c r="I427" s="995"/>
      <c r="J427" s="995"/>
      <c r="K427" s="995"/>
      <c r="L427" s="995"/>
      <c r="M427" s="1024"/>
      <c r="N427" s="995"/>
      <c r="O427" s="1024"/>
      <c r="P427" s="971"/>
      <c r="Q427" s="2054"/>
      <c r="R427" s="1196"/>
      <c r="S427" s="1380"/>
      <c r="T427" s="1324"/>
      <c r="U427" s="1324"/>
      <c r="V427" s="1324"/>
      <c r="W427" s="1324"/>
      <c r="X427" s="1324"/>
      <c r="Y427" s="1324"/>
      <c r="Z427" s="1324"/>
      <c r="AA427" s="1324"/>
      <c r="AB427" s="1324"/>
      <c r="AC427" s="1324"/>
      <c r="AD427" s="1324"/>
      <c r="AE427" s="1324"/>
      <c r="AF427" s="1324"/>
      <c r="AG427" s="1324"/>
      <c r="AH427" s="1324"/>
      <c r="AI427" s="1324"/>
    </row>
    <row r="428" spans="1:35" s="789" customFormat="1" ht="12.75" customHeight="1" x14ac:dyDescent="0.2">
      <c r="A428" s="36"/>
      <c r="B428" s="1986"/>
      <c r="C428" s="375"/>
      <c r="D428" s="1024"/>
      <c r="E428" s="995"/>
      <c r="F428" s="995"/>
      <c r="G428" s="995"/>
      <c r="H428" s="995"/>
      <c r="I428" s="995"/>
      <c r="J428" s="995"/>
      <c r="K428" s="995"/>
      <c r="L428" s="995"/>
      <c r="M428" s="1024"/>
      <c r="N428" s="995"/>
      <c r="O428" s="1024"/>
      <c r="P428" s="971"/>
      <c r="Q428" s="2054"/>
      <c r="R428" s="1196"/>
      <c r="S428" s="1380"/>
      <c r="T428" s="1324"/>
      <c r="U428" s="1324"/>
      <c r="V428" s="1324"/>
      <c r="W428" s="1324"/>
      <c r="X428" s="1324"/>
      <c r="Y428" s="1324"/>
      <c r="Z428" s="1324"/>
      <c r="AA428" s="1324"/>
      <c r="AB428" s="1324"/>
      <c r="AC428" s="1324"/>
      <c r="AD428" s="1324"/>
      <c r="AE428" s="1324"/>
      <c r="AF428" s="1324"/>
      <c r="AG428" s="1324"/>
      <c r="AH428" s="1324"/>
      <c r="AI428" s="1324"/>
    </row>
    <row r="429" spans="1:35" s="789" customFormat="1" ht="12.75" customHeight="1" x14ac:dyDescent="0.2">
      <c r="A429" s="36"/>
      <c r="B429" s="1986"/>
      <c r="C429" s="375"/>
      <c r="D429" s="1024"/>
      <c r="E429" s="995"/>
      <c r="F429" s="995"/>
      <c r="G429" s="995"/>
      <c r="H429" s="995"/>
      <c r="I429" s="995"/>
      <c r="J429" s="995"/>
      <c r="K429" s="995"/>
      <c r="L429" s="995"/>
      <c r="M429" s="1024"/>
      <c r="N429" s="995"/>
      <c r="O429" s="1024"/>
      <c r="P429" s="971"/>
      <c r="Q429" s="2054"/>
      <c r="R429" s="1196"/>
      <c r="S429" s="1380"/>
      <c r="T429" s="1324"/>
      <c r="U429" s="1324"/>
      <c r="V429" s="1324"/>
      <c r="W429" s="1324"/>
      <c r="X429" s="1324"/>
      <c r="Y429" s="1324"/>
      <c r="Z429" s="1324"/>
      <c r="AA429" s="1324"/>
      <c r="AB429" s="1324"/>
      <c r="AC429" s="1324"/>
      <c r="AD429" s="1324"/>
      <c r="AE429" s="1324"/>
      <c r="AF429" s="1324"/>
      <c r="AG429" s="1324"/>
      <c r="AH429" s="1324"/>
      <c r="AI429" s="1324"/>
    </row>
    <row r="430" spans="1:35" s="789" customFormat="1" ht="12.75" customHeight="1" x14ac:dyDescent="0.2">
      <c r="A430" s="36"/>
      <c r="B430" s="1986"/>
      <c r="C430" s="375"/>
      <c r="D430" s="1024"/>
      <c r="E430" s="995"/>
      <c r="F430" s="995"/>
      <c r="G430" s="995"/>
      <c r="H430" s="995"/>
      <c r="I430" s="995"/>
      <c r="J430" s="995"/>
      <c r="K430" s="995"/>
      <c r="L430" s="995"/>
      <c r="M430" s="1024"/>
      <c r="N430" s="995"/>
      <c r="O430" s="1024"/>
      <c r="P430" s="971"/>
      <c r="Q430" s="2054"/>
      <c r="R430" s="1196"/>
      <c r="S430" s="1380"/>
      <c r="T430" s="1324"/>
      <c r="U430" s="1324"/>
      <c r="V430" s="1324"/>
      <c r="W430" s="1324"/>
      <c r="X430" s="1324"/>
      <c r="Y430" s="1324"/>
      <c r="Z430" s="1324"/>
      <c r="AA430" s="1324"/>
      <c r="AB430" s="1324"/>
      <c r="AC430" s="1324"/>
      <c r="AD430" s="1324"/>
      <c r="AE430" s="1324"/>
      <c r="AF430" s="1324"/>
      <c r="AG430" s="1324"/>
      <c r="AH430" s="1324"/>
      <c r="AI430" s="1324"/>
    </row>
    <row r="431" spans="1:35" s="789" customFormat="1" ht="12.75" customHeight="1" x14ac:dyDescent="0.2">
      <c r="A431" s="36"/>
      <c r="B431" s="1986"/>
      <c r="C431" s="375"/>
      <c r="D431" s="1024"/>
      <c r="E431" s="995"/>
      <c r="F431" s="995"/>
      <c r="G431" s="995"/>
      <c r="H431" s="995"/>
      <c r="I431" s="995"/>
      <c r="J431" s="995"/>
      <c r="K431" s="995"/>
      <c r="L431" s="995"/>
      <c r="M431" s="1024"/>
      <c r="N431" s="995"/>
      <c r="O431" s="1024"/>
      <c r="P431" s="971"/>
      <c r="Q431" s="2054"/>
      <c r="R431" s="1196"/>
      <c r="S431" s="1380"/>
      <c r="T431" s="1324"/>
      <c r="U431" s="1324"/>
      <c r="V431" s="1324"/>
      <c r="W431" s="1324"/>
      <c r="X431" s="1324"/>
      <c r="Y431" s="1324"/>
      <c r="Z431" s="1324"/>
      <c r="AA431" s="1324"/>
      <c r="AB431" s="1324"/>
      <c r="AC431" s="1324"/>
      <c r="AD431" s="1324"/>
      <c r="AE431" s="1324"/>
      <c r="AF431" s="1324"/>
      <c r="AG431" s="1324"/>
      <c r="AH431" s="1324"/>
      <c r="AI431" s="1324"/>
    </row>
    <row r="432" spans="1:35" s="789" customFormat="1" ht="12.75" customHeight="1" thickBot="1" x14ac:dyDescent="0.25">
      <c r="A432" s="33" t="s">
        <v>4011</v>
      </c>
      <c r="B432" s="121"/>
      <c r="C432" s="566"/>
      <c r="D432" s="609"/>
      <c r="E432" s="121"/>
      <c r="F432" s="1100"/>
      <c r="G432" s="1100"/>
      <c r="H432" s="1100"/>
      <c r="I432" s="1100"/>
      <c r="J432" s="1100"/>
      <c r="K432" s="566"/>
      <c r="L432" s="566"/>
      <c r="M432" s="609"/>
      <c r="N432" s="566"/>
      <c r="O432" s="609"/>
      <c r="P432" s="566"/>
      <c r="Q432" s="1043"/>
      <c r="R432" s="1043"/>
    </row>
    <row r="433" spans="1:35" s="1263" customFormat="1" ht="12.75" customHeight="1" x14ac:dyDescent="0.2">
      <c r="A433" s="330" t="s">
        <v>763</v>
      </c>
      <c r="B433" s="786"/>
      <c r="C433" s="1098" t="s">
        <v>2372</v>
      </c>
      <c r="D433" s="357"/>
      <c r="E433" s="785"/>
      <c r="F433" s="785"/>
      <c r="G433" s="445" t="s">
        <v>2378</v>
      </c>
      <c r="H433" s="357"/>
      <c r="I433" s="785"/>
      <c r="J433" s="785"/>
      <c r="K433" s="124" t="s">
        <v>1239</v>
      </c>
      <c r="L433" s="2566" t="s">
        <v>1069</v>
      </c>
      <c r="M433" s="2567"/>
      <c r="N433" s="2580" t="s">
        <v>766</v>
      </c>
      <c r="O433" s="2581"/>
      <c r="P433" s="148" t="s">
        <v>762</v>
      </c>
      <c r="Q433" s="249"/>
      <c r="R433" s="973"/>
      <c r="S433" s="813"/>
      <c r="T433" s="813"/>
      <c r="U433" s="813"/>
      <c r="V433" s="813"/>
      <c r="W433" s="813"/>
      <c r="X433" s="813"/>
      <c r="Y433" s="813"/>
      <c r="Z433" s="813"/>
      <c r="AA433" s="813"/>
      <c r="AB433" s="813"/>
      <c r="AC433" s="813"/>
      <c r="AD433" s="813"/>
      <c r="AE433" s="813"/>
      <c r="AF433" s="813"/>
      <c r="AG433" s="813"/>
      <c r="AH433" s="813"/>
      <c r="AI433" s="813"/>
    </row>
    <row r="434" spans="1:35" s="1263" customFormat="1" ht="12.75" customHeight="1" x14ac:dyDescent="0.2">
      <c r="A434" s="258" t="s">
        <v>0</v>
      </c>
      <c r="B434" s="259"/>
      <c r="C434" s="779" t="s">
        <v>2373</v>
      </c>
      <c r="D434" s="779" t="s">
        <v>2373</v>
      </c>
      <c r="E434" s="102" t="s">
        <v>1758</v>
      </c>
      <c r="F434" s="779">
        <v>1.1000000000000001</v>
      </c>
      <c r="G434" s="779" t="s">
        <v>2373</v>
      </c>
      <c r="H434" s="779" t="s">
        <v>2373</v>
      </c>
      <c r="I434" s="102" t="s">
        <v>1758</v>
      </c>
      <c r="J434" s="779">
        <v>1.5</v>
      </c>
      <c r="K434" s="382" t="s">
        <v>2382</v>
      </c>
      <c r="L434" s="2582" t="s">
        <v>1070</v>
      </c>
      <c r="M434" s="2583"/>
      <c r="N434" s="80" t="s">
        <v>41</v>
      </c>
      <c r="O434" s="607" t="s">
        <v>1675</v>
      </c>
      <c r="P434" s="149" t="s">
        <v>15</v>
      </c>
      <c r="Q434" s="1024"/>
      <c r="R434" s="973"/>
      <c r="S434" s="813"/>
      <c r="T434" s="813"/>
      <c r="U434" s="813"/>
      <c r="V434" s="813"/>
      <c r="W434" s="813"/>
      <c r="X434" s="813"/>
      <c r="Y434" s="813"/>
      <c r="Z434" s="813"/>
      <c r="AA434" s="813"/>
      <c r="AB434" s="813"/>
      <c r="AC434" s="813"/>
      <c r="AD434" s="813"/>
      <c r="AE434" s="813"/>
      <c r="AF434" s="813"/>
      <c r="AG434" s="813"/>
      <c r="AH434" s="813"/>
      <c r="AI434" s="813"/>
    </row>
    <row r="435" spans="1:35" s="1263" customFormat="1" ht="12.75" customHeight="1" x14ac:dyDescent="0.2">
      <c r="A435" s="773"/>
      <c r="B435" s="571"/>
      <c r="C435" s="1155" t="s">
        <v>2374</v>
      </c>
      <c r="D435" s="1155" t="s">
        <v>2374</v>
      </c>
      <c r="E435" s="102" t="s">
        <v>460</v>
      </c>
      <c r="F435" s="1155" t="s">
        <v>1865</v>
      </c>
      <c r="G435" s="1155" t="s">
        <v>2375</v>
      </c>
      <c r="H435" s="1155" t="s">
        <v>2375</v>
      </c>
      <c r="I435" s="102" t="s">
        <v>460</v>
      </c>
      <c r="J435" s="1155" t="s">
        <v>1865</v>
      </c>
      <c r="K435" s="467"/>
      <c r="L435" s="80" t="s">
        <v>14</v>
      </c>
      <c r="M435" s="2018" t="s">
        <v>1671</v>
      </c>
      <c r="N435" s="80"/>
      <c r="O435" s="607"/>
      <c r="P435" s="457" t="s">
        <v>1971</v>
      </c>
      <c r="Q435" s="334"/>
      <c r="R435" s="973"/>
      <c r="S435" s="813"/>
      <c r="T435" s="813"/>
      <c r="U435" s="813"/>
      <c r="V435" s="813"/>
      <c r="W435" s="813"/>
      <c r="X435" s="813"/>
      <c r="Y435" s="813"/>
      <c r="Z435" s="813"/>
      <c r="AA435" s="813"/>
      <c r="AB435" s="813"/>
      <c r="AC435" s="813"/>
      <c r="AD435" s="813"/>
      <c r="AE435" s="813"/>
      <c r="AF435" s="813"/>
      <c r="AG435" s="813"/>
      <c r="AH435" s="813"/>
      <c r="AI435" s="813"/>
    </row>
    <row r="436" spans="1:35" ht="12.75" customHeight="1" thickBot="1" x14ac:dyDescent="0.25">
      <c r="A436" s="331"/>
      <c r="B436" s="787"/>
      <c r="C436" s="475" t="s">
        <v>2415</v>
      </c>
      <c r="D436" s="475" t="s">
        <v>2743</v>
      </c>
      <c r="E436" s="133" t="s">
        <v>1864</v>
      </c>
      <c r="F436" s="475" t="s">
        <v>1757</v>
      </c>
      <c r="G436" s="475" t="s">
        <v>2415</v>
      </c>
      <c r="H436" s="475" t="s">
        <v>2743</v>
      </c>
      <c r="I436" s="133" t="s">
        <v>1866</v>
      </c>
      <c r="J436" s="475" t="s">
        <v>1757</v>
      </c>
      <c r="K436" s="251"/>
      <c r="L436" s="381"/>
      <c r="M436" s="248"/>
      <c r="N436" s="950"/>
      <c r="O436" s="250"/>
      <c r="P436" s="262"/>
      <c r="Q436" s="830"/>
      <c r="R436" s="1198"/>
      <c r="S436" s="831"/>
      <c r="T436" s="817"/>
      <c r="U436" s="817"/>
      <c r="V436" s="817"/>
      <c r="W436" s="817"/>
      <c r="X436" s="817"/>
      <c r="Y436" s="817"/>
      <c r="Z436" s="817"/>
      <c r="AA436" s="817"/>
      <c r="AB436" s="817"/>
      <c r="AC436" s="817"/>
      <c r="AD436" s="817"/>
      <c r="AE436" s="817"/>
      <c r="AF436" s="817"/>
      <c r="AG436" s="817"/>
      <c r="AH436" s="817"/>
      <c r="AI436" s="817"/>
    </row>
    <row r="437" spans="1:35" s="1547" customFormat="1" ht="12.75" customHeight="1" x14ac:dyDescent="0.2">
      <c r="A437" s="1541" t="s">
        <v>2761</v>
      </c>
      <c r="B437" s="2062"/>
      <c r="C437" s="1527">
        <v>5.5</v>
      </c>
      <c r="D437" s="1529">
        <v>5</v>
      </c>
      <c r="E437" s="1529">
        <v>7.5</v>
      </c>
      <c r="F437" s="1529">
        <v>8.3000000000000007</v>
      </c>
      <c r="G437" s="1529" t="s">
        <v>2381</v>
      </c>
      <c r="H437" s="1529" t="s">
        <v>2381</v>
      </c>
      <c r="I437" s="1529" t="s">
        <v>2381</v>
      </c>
      <c r="J437" s="1529" t="s">
        <v>2381</v>
      </c>
      <c r="K437" s="1529" t="s">
        <v>1869</v>
      </c>
      <c r="L437" s="1529" t="s">
        <v>1402</v>
      </c>
      <c r="M437" s="1528" t="s">
        <v>1761</v>
      </c>
      <c r="N437" s="1529">
        <v>20</v>
      </c>
      <c r="O437" s="1528">
        <v>44</v>
      </c>
      <c r="P437" s="2552">
        <v>1332</v>
      </c>
      <c r="Q437" s="1323"/>
      <c r="R437" s="1383"/>
      <c r="S437" s="1380"/>
      <c r="T437" s="1324"/>
      <c r="U437" s="1324"/>
      <c r="V437" s="1324"/>
      <c r="W437" s="1324"/>
      <c r="X437" s="1324"/>
      <c r="Y437" s="1324"/>
      <c r="Z437" s="1324"/>
      <c r="AA437" s="1324"/>
      <c r="AB437" s="1324"/>
      <c r="AC437" s="1324"/>
      <c r="AD437" s="1324"/>
      <c r="AE437" s="1324"/>
      <c r="AF437" s="1324"/>
      <c r="AG437" s="1324"/>
      <c r="AH437" s="1324"/>
      <c r="AI437" s="1324"/>
    </row>
    <row r="438" spans="1:35" s="789" customFormat="1" ht="12.75" customHeight="1" x14ac:dyDescent="0.2">
      <c r="A438" s="413" t="s">
        <v>2762</v>
      </c>
      <c r="B438" s="1985"/>
      <c r="C438" s="341">
        <v>7.5</v>
      </c>
      <c r="D438" s="199">
        <v>7.5</v>
      </c>
      <c r="E438" s="102">
        <v>10</v>
      </c>
      <c r="F438" s="102">
        <v>11</v>
      </c>
      <c r="G438" s="102" t="s">
        <v>2381</v>
      </c>
      <c r="H438" s="102" t="s">
        <v>2381</v>
      </c>
      <c r="I438" s="102" t="s">
        <v>2381</v>
      </c>
      <c r="J438" s="102" t="s">
        <v>2381</v>
      </c>
      <c r="K438" s="102" t="s">
        <v>1869</v>
      </c>
      <c r="L438" s="102" t="s">
        <v>1402</v>
      </c>
      <c r="M438" s="180" t="s">
        <v>1761</v>
      </c>
      <c r="N438" s="102">
        <v>20</v>
      </c>
      <c r="O438" s="180">
        <v>44</v>
      </c>
      <c r="P438" s="2553">
        <v>1505</v>
      </c>
      <c r="Q438" s="2054"/>
      <c r="R438" s="1196"/>
      <c r="S438" s="1380"/>
      <c r="T438" s="1324"/>
      <c r="U438" s="1324"/>
      <c r="V438" s="1324"/>
      <c r="W438" s="1324"/>
      <c r="X438" s="1324"/>
      <c r="Y438" s="1324"/>
      <c r="Z438" s="1324"/>
      <c r="AA438" s="1324"/>
      <c r="AB438" s="1324"/>
      <c r="AC438" s="1324"/>
      <c r="AD438" s="1324"/>
      <c r="AE438" s="1324"/>
      <c r="AF438" s="1324"/>
      <c r="AG438" s="1324"/>
      <c r="AH438" s="1324"/>
      <c r="AI438" s="1324"/>
    </row>
    <row r="439" spans="1:35" s="1547" customFormat="1" ht="12.75" customHeight="1" x14ac:dyDescent="0.2">
      <c r="A439" s="1487" t="s">
        <v>2763</v>
      </c>
      <c r="B439" s="2058"/>
      <c r="C439" s="1513">
        <v>11</v>
      </c>
      <c r="D439" s="1515">
        <v>10</v>
      </c>
      <c r="E439" s="1515">
        <v>13.5</v>
      </c>
      <c r="F439" s="1515">
        <v>14.9</v>
      </c>
      <c r="G439" s="1515" t="s">
        <v>2381</v>
      </c>
      <c r="H439" s="1515" t="s">
        <v>2381</v>
      </c>
      <c r="I439" s="1515" t="s">
        <v>2381</v>
      </c>
      <c r="J439" s="1515" t="s">
        <v>2381</v>
      </c>
      <c r="K439" s="1515" t="s">
        <v>1869</v>
      </c>
      <c r="L439" s="1515" t="s">
        <v>1402</v>
      </c>
      <c r="M439" s="1514" t="s">
        <v>1761</v>
      </c>
      <c r="N439" s="1515">
        <v>20</v>
      </c>
      <c r="O439" s="1514">
        <v>44</v>
      </c>
      <c r="P439" s="2555">
        <v>1795</v>
      </c>
      <c r="Q439" s="2045"/>
      <c r="R439" s="1383"/>
      <c r="S439" s="1380"/>
      <c r="T439" s="1324"/>
      <c r="U439" s="1324"/>
      <c r="V439" s="1324"/>
      <c r="W439" s="1324"/>
      <c r="X439" s="1324"/>
      <c r="Y439" s="1324"/>
      <c r="Z439" s="1324"/>
      <c r="AA439" s="1324"/>
      <c r="AB439" s="1324"/>
      <c r="AC439" s="1324"/>
      <c r="AD439" s="1324"/>
      <c r="AE439" s="1324"/>
      <c r="AF439" s="1324"/>
      <c r="AG439" s="1324"/>
      <c r="AH439" s="1324"/>
      <c r="AI439" s="1324"/>
    </row>
    <row r="440" spans="1:35" s="789" customFormat="1" ht="12.75" customHeight="1" x14ac:dyDescent="0.2">
      <c r="A440" s="413" t="s">
        <v>2764</v>
      </c>
      <c r="B440" s="1985"/>
      <c r="C440" s="341">
        <v>15</v>
      </c>
      <c r="D440" s="199">
        <v>15</v>
      </c>
      <c r="E440" s="102">
        <v>18</v>
      </c>
      <c r="F440" s="102">
        <v>19.8</v>
      </c>
      <c r="G440" s="102" t="s">
        <v>2381</v>
      </c>
      <c r="H440" s="102" t="s">
        <v>2381</v>
      </c>
      <c r="I440" s="102" t="s">
        <v>2381</v>
      </c>
      <c r="J440" s="102" t="s">
        <v>2381</v>
      </c>
      <c r="K440" s="102" t="s">
        <v>1869</v>
      </c>
      <c r="L440" s="102" t="s">
        <v>1402</v>
      </c>
      <c r="M440" s="180" t="s">
        <v>1761</v>
      </c>
      <c r="N440" s="102">
        <v>20</v>
      </c>
      <c r="O440" s="180">
        <v>44</v>
      </c>
      <c r="P440" s="2553">
        <v>2197</v>
      </c>
      <c r="Q440" s="1043"/>
      <c r="R440" s="1196"/>
      <c r="S440" s="1380"/>
      <c r="T440" s="1324"/>
      <c r="U440" s="1324"/>
      <c r="V440" s="1324"/>
      <c r="W440" s="1324"/>
      <c r="X440" s="1324"/>
      <c r="Y440" s="1324"/>
      <c r="Z440" s="1324"/>
      <c r="AA440" s="1324"/>
      <c r="AB440" s="1324"/>
      <c r="AC440" s="1324"/>
      <c r="AD440" s="1324"/>
      <c r="AE440" s="1324"/>
      <c r="AF440" s="1324"/>
      <c r="AG440" s="1324"/>
      <c r="AH440" s="1324"/>
      <c r="AI440" s="1324"/>
    </row>
    <row r="441" spans="1:35" s="1547" customFormat="1" ht="12.75" customHeight="1" x14ac:dyDescent="0.2">
      <c r="A441" s="1487" t="s">
        <v>2765</v>
      </c>
      <c r="B441" s="2058"/>
      <c r="C441" s="1513" t="s">
        <v>53</v>
      </c>
      <c r="D441" s="1515">
        <v>20</v>
      </c>
      <c r="E441" s="1515">
        <v>22</v>
      </c>
      <c r="F441" s="1515">
        <v>24.2</v>
      </c>
      <c r="G441" s="1515" t="s">
        <v>2381</v>
      </c>
      <c r="H441" s="1515" t="s">
        <v>2381</v>
      </c>
      <c r="I441" s="1515" t="s">
        <v>2381</v>
      </c>
      <c r="J441" s="1515" t="s">
        <v>2381</v>
      </c>
      <c r="K441" s="1515" t="s">
        <v>1869</v>
      </c>
      <c r="L441" s="1515" t="s">
        <v>1402</v>
      </c>
      <c r="M441" s="1514" t="s">
        <v>1761</v>
      </c>
      <c r="N441" s="1515">
        <v>20</v>
      </c>
      <c r="O441" s="1514">
        <v>44</v>
      </c>
      <c r="P441" s="2555">
        <v>2615</v>
      </c>
      <c r="Q441" s="2045"/>
      <c r="R441" s="1383"/>
      <c r="S441" s="1380"/>
      <c r="T441" s="1324"/>
      <c r="U441" s="1324"/>
      <c r="V441" s="1324"/>
      <c r="W441" s="1324"/>
      <c r="X441" s="1324"/>
      <c r="Y441" s="1324"/>
      <c r="Z441" s="1324"/>
      <c r="AA441" s="1324"/>
      <c r="AB441" s="1324"/>
      <c r="AC441" s="1324"/>
      <c r="AD441" s="1324"/>
      <c r="AE441" s="1324"/>
      <c r="AF441" s="1324"/>
      <c r="AG441" s="1324"/>
      <c r="AH441" s="1324"/>
      <c r="AI441" s="1324"/>
    </row>
    <row r="442" spans="1:35" s="789" customFormat="1" ht="12.75" customHeight="1" x14ac:dyDescent="0.2">
      <c r="A442" s="413" t="s">
        <v>2766</v>
      </c>
      <c r="B442" s="1985"/>
      <c r="C442" s="341">
        <v>22</v>
      </c>
      <c r="D442" s="199">
        <v>25</v>
      </c>
      <c r="E442" s="102">
        <v>27</v>
      </c>
      <c r="F442" s="102">
        <v>29.7</v>
      </c>
      <c r="G442" s="102" t="s">
        <v>2381</v>
      </c>
      <c r="H442" s="102" t="s">
        <v>2381</v>
      </c>
      <c r="I442" s="102" t="s">
        <v>2381</v>
      </c>
      <c r="J442" s="102" t="s">
        <v>2381</v>
      </c>
      <c r="K442" s="102" t="s">
        <v>1869</v>
      </c>
      <c r="L442" s="102" t="s">
        <v>1402</v>
      </c>
      <c r="M442" s="180" t="s">
        <v>1761</v>
      </c>
      <c r="N442" s="102">
        <v>20</v>
      </c>
      <c r="O442" s="180">
        <v>44</v>
      </c>
      <c r="P442" s="2553">
        <v>3071</v>
      </c>
      <c r="Q442" s="1043"/>
      <c r="R442" s="1196"/>
      <c r="S442" s="1380"/>
      <c r="T442" s="1324"/>
      <c r="U442" s="1324"/>
      <c r="V442" s="1324"/>
      <c r="W442" s="1324"/>
      <c r="X442" s="1324"/>
      <c r="Y442" s="1324"/>
      <c r="Z442" s="1324"/>
      <c r="AA442" s="1324"/>
      <c r="AB442" s="1324"/>
      <c r="AC442" s="1324"/>
      <c r="AD442" s="1324"/>
      <c r="AE442" s="1324"/>
      <c r="AF442" s="1324"/>
      <c r="AG442" s="1324"/>
      <c r="AH442" s="1324"/>
      <c r="AI442" s="1324"/>
    </row>
    <row r="443" spans="1:35" s="1547" customFormat="1" ht="12.75" customHeight="1" x14ac:dyDescent="0.2">
      <c r="A443" s="1542" t="s">
        <v>2767</v>
      </c>
      <c r="B443" s="2063"/>
      <c r="C443" s="1519">
        <v>30</v>
      </c>
      <c r="D443" s="1521">
        <v>30</v>
      </c>
      <c r="E443" s="1521">
        <v>34</v>
      </c>
      <c r="F443" s="1521">
        <v>37.4</v>
      </c>
      <c r="G443" s="1521" t="s">
        <v>2381</v>
      </c>
      <c r="H443" s="1521" t="s">
        <v>2381</v>
      </c>
      <c r="I443" s="1521" t="s">
        <v>2381</v>
      </c>
      <c r="J443" s="1521" t="s">
        <v>2381</v>
      </c>
      <c r="K443" s="1521" t="s">
        <v>1869</v>
      </c>
      <c r="L443" s="1521" t="s">
        <v>1402</v>
      </c>
      <c r="M443" s="1520" t="s">
        <v>1761</v>
      </c>
      <c r="N443" s="1521">
        <v>20</v>
      </c>
      <c r="O443" s="1520">
        <v>44</v>
      </c>
      <c r="P443" s="2554">
        <v>3753</v>
      </c>
      <c r="Q443" s="2056"/>
      <c r="R443" s="1387"/>
      <c r="S443" s="1388"/>
      <c r="T443" s="1336"/>
      <c r="U443" s="1336"/>
      <c r="V443" s="1336"/>
      <c r="W443" s="1336"/>
      <c r="X443" s="1336"/>
      <c r="Y443" s="1336"/>
      <c r="Z443" s="1336"/>
      <c r="AA443" s="1336"/>
      <c r="AB443" s="1336"/>
      <c r="AC443" s="1336"/>
      <c r="AD443" s="1336"/>
      <c r="AE443" s="1336"/>
      <c r="AF443" s="1336"/>
      <c r="AG443" s="1336"/>
      <c r="AH443" s="1336"/>
      <c r="AI443" s="1336"/>
    </row>
    <row r="444" spans="1:35" s="789" customFormat="1" ht="12.75" customHeight="1" x14ac:dyDescent="0.2">
      <c r="A444" s="413" t="s">
        <v>2768</v>
      </c>
      <c r="B444" s="1985"/>
      <c r="C444" s="341" t="s">
        <v>2752</v>
      </c>
      <c r="D444" s="199">
        <v>40</v>
      </c>
      <c r="E444" s="102">
        <v>41</v>
      </c>
      <c r="F444" s="102">
        <v>45.1</v>
      </c>
      <c r="G444" s="102" t="s">
        <v>2381</v>
      </c>
      <c r="H444" s="102" t="s">
        <v>2381</v>
      </c>
      <c r="I444" s="102" t="s">
        <v>2381</v>
      </c>
      <c r="J444" s="102" t="s">
        <v>2381</v>
      </c>
      <c r="K444" s="102" t="s">
        <v>1870</v>
      </c>
      <c r="L444" s="102" t="s">
        <v>1403</v>
      </c>
      <c r="M444" s="180" t="s">
        <v>1762</v>
      </c>
      <c r="N444" s="102">
        <v>37.5</v>
      </c>
      <c r="O444" s="180">
        <v>83</v>
      </c>
      <c r="P444" s="2553">
        <v>4457</v>
      </c>
      <c r="Q444" s="1323"/>
      <c r="R444" s="1196"/>
      <c r="S444" s="1380"/>
      <c r="T444" s="1324"/>
      <c r="U444" s="1324"/>
      <c r="V444" s="1324"/>
      <c r="W444" s="1324"/>
      <c r="X444" s="1324"/>
      <c r="Y444" s="1324"/>
      <c r="Z444" s="1324"/>
      <c r="AA444" s="1324"/>
      <c r="AB444" s="1324"/>
      <c r="AC444" s="1324"/>
      <c r="AD444" s="1324"/>
      <c r="AE444" s="1324"/>
      <c r="AF444" s="1324"/>
      <c r="AG444" s="1324"/>
      <c r="AH444" s="1324"/>
      <c r="AI444" s="1324"/>
    </row>
    <row r="445" spans="1:35" s="1547" customFormat="1" ht="12.75" customHeight="1" x14ac:dyDescent="0.2">
      <c r="A445" s="1487" t="s">
        <v>2769</v>
      </c>
      <c r="B445" s="2058"/>
      <c r="C445" s="1513">
        <v>45</v>
      </c>
      <c r="D445" s="1515">
        <v>50</v>
      </c>
      <c r="E445" s="1515">
        <v>52</v>
      </c>
      <c r="F445" s="1515">
        <v>57.2</v>
      </c>
      <c r="G445" s="1515" t="s">
        <v>2381</v>
      </c>
      <c r="H445" s="1515" t="s">
        <v>2381</v>
      </c>
      <c r="I445" s="1515" t="s">
        <v>2381</v>
      </c>
      <c r="J445" s="1515" t="s">
        <v>2381</v>
      </c>
      <c r="K445" s="1515" t="s">
        <v>1870</v>
      </c>
      <c r="L445" s="1515" t="s">
        <v>1403</v>
      </c>
      <c r="M445" s="1514" t="s">
        <v>1762</v>
      </c>
      <c r="N445" s="1515">
        <v>37.5</v>
      </c>
      <c r="O445" s="1514">
        <v>83</v>
      </c>
      <c r="P445" s="2555">
        <v>5203</v>
      </c>
      <c r="Q445" s="2045"/>
      <c r="R445" s="1383"/>
      <c r="S445" s="1380"/>
      <c r="T445" s="1324"/>
      <c r="U445" s="1324"/>
      <c r="V445" s="1324"/>
      <c r="W445" s="1324"/>
      <c r="X445" s="1324"/>
      <c r="Y445" s="1324"/>
      <c r="Z445" s="1324"/>
      <c r="AA445" s="1324"/>
      <c r="AB445" s="1324"/>
      <c r="AC445" s="1324"/>
      <c r="AD445" s="1324"/>
      <c r="AE445" s="1324"/>
      <c r="AF445" s="1324"/>
      <c r="AG445" s="1324"/>
      <c r="AH445" s="1324"/>
      <c r="AI445" s="1324"/>
    </row>
    <row r="446" spans="1:35" s="789" customFormat="1" ht="12.75" customHeight="1" x14ac:dyDescent="0.2">
      <c r="A446" s="414" t="s">
        <v>2770</v>
      </c>
      <c r="B446" s="2059"/>
      <c r="C446" s="345">
        <v>55</v>
      </c>
      <c r="D446" s="606">
        <v>60</v>
      </c>
      <c r="E446" s="343">
        <v>62</v>
      </c>
      <c r="F446" s="343">
        <v>68.2</v>
      </c>
      <c r="G446" s="343" t="s">
        <v>2381</v>
      </c>
      <c r="H446" s="343" t="s">
        <v>2381</v>
      </c>
      <c r="I446" s="343" t="s">
        <v>2381</v>
      </c>
      <c r="J446" s="343" t="s">
        <v>2381</v>
      </c>
      <c r="K446" s="343" t="s">
        <v>1870</v>
      </c>
      <c r="L446" s="343" t="s">
        <v>1403</v>
      </c>
      <c r="M446" s="608" t="s">
        <v>1762</v>
      </c>
      <c r="N446" s="343">
        <v>37.5</v>
      </c>
      <c r="O446" s="608">
        <v>83</v>
      </c>
      <c r="P446" s="2556">
        <v>5967</v>
      </c>
      <c r="Q446" s="2057"/>
      <c r="R446" s="1198"/>
      <c r="S446" s="1388"/>
      <c r="T446" s="1336"/>
      <c r="U446" s="1336"/>
      <c r="V446" s="1336"/>
      <c r="W446" s="1336"/>
      <c r="X446" s="1336"/>
      <c r="Y446" s="1336"/>
      <c r="Z446" s="1336"/>
      <c r="AA446" s="1336"/>
      <c r="AB446" s="1336"/>
      <c r="AC446" s="1336"/>
      <c r="AD446" s="1336"/>
      <c r="AE446" s="1336"/>
      <c r="AF446" s="1336"/>
      <c r="AG446" s="1336"/>
      <c r="AH446" s="1336"/>
      <c r="AI446" s="1336"/>
    </row>
    <row r="447" spans="1:35" s="1547" customFormat="1" ht="12.75" customHeight="1" x14ac:dyDescent="0.2">
      <c r="A447" s="1487" t="s">
        <v>2771</v>
      </c>
      <c r="B447" s="2058"/>
      <c r="C447" s="1513">
        <v>75</v>
      </c>
      <c r="D447" s="1515">
        <v>75</v>
      </c>
      <c r="E447" s="1515">
        <v>80</v>
      </c>
      <c r="F447" s="1515">
        <v>88</v>
      </c>
      <c r="G447" s="1515" t="s">
        <v>2381</v>
      </c>
      <c r="H447" s="1515" t="s">
        <v>2381</v>
      </c>
      <c r="I447" s="1515" t="s">
        <v>2381</v>
      </c>
      <c r="J447" s="1515" t="s">
        <v>2381</v>
      </c>
      <c r="K447" s="1515" t="s">
        <v>1871</v>
      </c>
      <c r="L447" s="1515" t="s">
        <v>1474</v>
      </c>
      <c r="M447" s="1514" t="s">
        <v>1763</v>
      </c>
      <c r="N447" s="1515">
        <v>66</v>
      </c>
      <c r="O447" s="1514">
        <v>145.5</v>
      </c>
      <c r="P447" s="2555">
        <v>7223</v>
      </c>
      <c r="Q447" s="1323"/>
      <c r="R447" s="1383"/>
      <c r="S447" s="1380"/>
      <c r="T447" s="1324"/>
      <c r="U447" s="1324"/>
      <c r="V447" s="1324"/>
      <c r="W447" s="1324"/>
      <c r="X447" s="1324"/>
      <c r="Y447" s="1324"/>
      <c r="Z447" s="1324"/>
      <c r="AA447" s="1324"/>
      <c r="AB447" s="1324"/>
      <c r="AC447" s="1324"/>
      <c r="AD447" s="1324"/>
      <c r="AE447" s="1324"/>
      <c r="AF447" s="1324"/>
      <c r="AG447" s="1324"/>
      <c r="AH447" s="1324"/>
      <c r="AI447" s="1324"/>
    </row>
    <row r="448" spans="1:35" s="789" customFormat="1" ht="12.75" customHeight="1" x14ac:dyDescent="0.2">
      <c r="A448" s="413" t="s">
        <v>2772</v>
      </c>
      <c r="B448" s="1985"/>
      <c r="C448" s="341">
        <v>90</v>
      </c>
      <c r="D448" s="199">
        <v>100</v>
      </c>
      <c r="E448" s="102">
        <v>100</v>
      </c>
      <c r="F448" s="102">
        <v>110</v>
      </c>
      <c r="G448" s="102" t="s">
        <v>2381</v>
      </c>
      <c r="H448" s="102" t="s">
        <v>2381</v>
      </c>
      <c r="I448" s="102" t="s">
        <v>2381</v>
      </c>
      <c r="J448" s="102" t="s">
        <v>2381</v>
      </c>
      <c r="K448" s="102" t="s">
        <v>1871</v>
      </c>
      <c r="L448" s="102" t="s">
        <v>1474</v>
      </c>
      <c r="M448" s="180" t="s">
        <v>1763</v>
      </c>
      <c r="N448" s="102">
        <v>66</v>
      </c>
      <c r="O448" s="180">
        <v>145.5</v>
      </c>
      <c r="P448" s="2553">
        <v>8503</v>
      </c>
      <c r="Q448" s="1043"/>
      <c r="R448" s="1196"/>
      <c r="S448" s="1380"/>
      <c r="T448" s="1324"/>
      <c r="U448" s="1324"/>
      <c r="V448" s="1324"/>
      <c r="W448" s="1324"/>
      <c r="X448" s="1324"/>
      <c r="Y448" s="1324"/>
      <c r="Z448" s="1324"/>
      <c r="AA448" s="1324"/>
      <c r="AB448" s="1324"/>
      <c r="AC448" s="1324"/>
      <c r="AD448" s="1324"/>
      <c r="AE448" s="1324"/>
      <c r="AF448" s="1324"/>
      <c r="AG448" s="1324"/>
      <c r="AH448" s="1324"/>
      <c r="AI448" s="1324"/>
    </row>
    <row r="449" spans="1:35" s="1547" customFormat="1" ht="12.75" customHeight="1" x14ac:dyDescent="0.2">
      <c r="A449" s="1542" t="s">
        <v>2773</v>
      </c>
      <c r="B449" s="2063"/>
      <c r="C449" s="1519">
        <v>110</v>
      </c>
      <c r="D449" s="1521">
        <v>125</v>
      </c>
      <c r="E449" s="1521">
        <v>125</v>
      </c>
      <c r="F449" s="1521">
        <v>137.5</v>
      </c>
      <c r="G449" s="1521" t="s">
        <v>2381</v>
      </c>
      <c r="H449" s="1521" t="s">
        <v>2381</v>
      </c>
      <c r="I449" s="1521" t="s">
        <v>2381</v>
      </c>
      <c r="J449" s="1521" t="s">
        <v>2381</v>
      </c>
      <c r="K449" s="1521" t="s">
        <v>1871</v>
      </c>
      <c r="L449" s="1521" t="s">
        <v>1474</v>
      </c>
      <c r="M449" s="1520" t="s">
        <v>1763</v>
      </c>
      <c r="N449" s="1521">
        <v>66</v>
      </c>
      <c r="O449" s="1520">
        <v>145.5</v>
      </c>
      <c r="P449" s="2554">
        <v>9704</v>
      </c>
      <c r="Q449" s="2056"/>
      <c r="R449" s="1387"/>
      <c r="S449" s="1388"/>
      <c r="T449" s="1336"/>
      <c r="U449" s="1336"/>
      <c r="V449" s="1336"/>
      <c r="W449" s="1336"/>
      <c r="X449" s="1336"/>
      <c r="Y449" s="1336"/>
      <c r="Z449" s="1336"/>
      <c r="AA449" s="1336"/>
      <c r="AB449" s="1336"/>
      <c r="AC449" s="1336"/>
      <c r="AD449" s="1336"/>
      <c r="AE449" s="1336"/>
      <c r="AF449" s="1336"/>
      <c r="AG449" s="1336"/>
      <c r="AH449" s="1336"/>
      <c r="AI449" s="1336"/>
    </row>
    <row r="450" spans="1:35" s="789" customFormat="1" ht="12.75" customHeight="1" x14ac:dyDescent="0.2">
      <c r="A450" s="413" t="s">
        <v>2774</v>
      </c>
      <c r="B450" s="1985"/>
      <c r="C450" s="341">
        <v>132</v>
      </c>
      <c r="D450" s="199">
        <v>150</v>
      </c>
      <c r="E450" s="102">
        <v>144</v>
      </c>
      <c r="F450" s="102">
        <v>158.4</v>
      </c>
      <c r="G450" s="102" t="s">
        <v>2381</v>
      </c>
      <c r="H450" s="102" t="s">
        <v>2381</v>
      </c>
      <c r="I450" s="102" t="s">
        <v>2381</v>
      </c>
      <c r="J450" s="102" t="s">
        <v>2381</v>
      </c>
      <c r="K450" s="102" t="s">
        <v>1872</v>
      </c>
      <c r="L450" s="102" t="s">
        <v>1473</v>
      </c>
      <c r="M450" s="180" t="s">
        <v>1764</v>
      </c>
      <c r="N450" s="102">
        <v>108</v>
      </c>
      <c r="O450" s="180">
        <v>238</v>
      </c>
      <c r="P450" s="2553">
        <v>10727</v>
      </c>
      <c r="Q450" s="1323"/>
      <c r="R450" s="1196"/>
      <c r="S450" s="1380"/>
      <c r="T450" s="1324"/>
      <c r="U450" s="1324"/>
      <c r="V450" s="1324"/>
      <c r="W450" s="1324"/>
      <c r="X450" s="1324"/>
      <c r="Y450" s="1324"/>
      <c r="Z450" s="1324"/>
      <c r="AA450" s="1324"/>
      <c r="AB450" s="1324"/>
      <c r="AC450" s="1324"/>
      <c r="AD450" s="1324"/>
      <c r="AE450" s="1324"/>
      <c r="AF450" s="1324"/>
      <c r="AG450" s="1324"/>
      <c r="AH450" s="1324"/>
      <c r="AI450" s="1324"/>
    </row>
    <row r="451" spans="1:35" s="1547" customFormat="1" ht="12.75" customHeight="1" x14ac:dyDescent="0.2">
      <c r="A451" s="1487" t="s">
        <v>2775</v>
      </c>
      <c r="B451" s="2058"/>
      <c r="C451" s="1513">
        <v>160</v>
      </c>
      <c r="D451" s="1515">
        <v>150</v>
      </c>
      <c r="E451" s="1515">
        <v>170</v>
      </c>
      <c r="F451" s="1515">
        <v>187</v>
      </c>
      <c r="G451" s="1515" t="s">
        <v>2381</v>
      </c>
      <c r="H451" s="1515" t="s">
        <v>2381</v>
      </c>
      <c r="I451" s="1515" t="s">
        <v>2381</v>
      </c>
      <c r="J451" s="1515" t="s">
        <v>2381</v>
      </c>
      <c r="K451" s="1515" t="s">
        <v>1872</v>
      </c>
      <c r="L451" s="1515" t="s">
        <v>1473</v>
      </c>
      <c r="M451" s="1514" t="s">
        <v>1764</v>
      </c>
      <c r="N451" s="1515">
        <v>108</v>
      </c>
      <c r="O451" s="1514">
        <v>238</v>
      </c>
      <c r="P451" s="2555">
        <v>12006</v>
      </c>
      <c r="Q451" s="2045"/>
      <c r="R451" s="1383"/>
      <c r="S451" s="1380"/>
      <c r="T451" s="1324"/>
      <c r="U451" s="1324"/>
      <c r="V451" s="1324"/>
      <c r="W451" s="1324"/>
      <c r="X451" s="1324"/>
      <c r="Y451" s="1324"/>
      <c r="Z451" s="1324"/>
      <c r="AA451" s="1324"/>
      <c r="AB451" s="1324"/>
      <c r="AC451" s="1324"/>
      <c r="AD451" s="1324"/>
      <c r="AE451" s="1324"/>
      <c r="AF451" s="1324"/>
      <c r="AG451" s="1324"/>
      <c r="AH451" s="1324"/>
      <c r="AI451" s="1324"/>
    </row>
    <row r="452" spans="1:35" s="789" customFormat="1" ht="12.75" customHeight="1" thickBot="1" x14ac:dyDescent="0.25">
      <c r="A452" s="416" t="s">
        <v>2776</v>
      </c>
      <c r="B452" s="2060"/>
      <c r="C452" s="499">
        <v>200</v>
      </c>
      <c r="D452" s="194">
        <v>200</v>
      </c>
      <c r="E452" s="133">
        <v>208</v>
      </c>
      <c r="F452" s="133">
        <v>228.8</v>
      </c>
      <c r="G452" s="133" t="s">
        <v>2381</v>
      </c>
      <c r="H452" s="133" t="s">
        <v>2381</v>
      </c>
      <c r="I452" s="133" t="s">
        <v>2381</v>
      </c>
      <c r="J452" s="133" t="s">
        <v>2381</v>
      </c>
      <c r="K452" s="133" t="s">
        <v>1872</v>
      </c>
      <c r="L452" s="133" t="s">
        <v>1473</v>
      </c>
      <c r="M452" s="2061" t="s">
        <v>1764</v>
      </c>
      <c r="N452" s="133">
        <v>108</v>
      </c>
      <c r="O452" s="2061">
        <v>238</v>
      </c>
      <c r="P452" s="2557">
        <v>13393</v>
      </c>
      <c r="Q452" s="2057"/>
      <c r="R452" s="1198"/>
      <c r="S452" s="1388"/>
      <c r="T452" s="1336"/>
      <c r="U452" s="1336"/>
      <c r="V452" s="1336"/>
      <c r="W452" s="1336"/>
      <c r="X452" s="1336"/>
      <c r="Y452" s="1336"/>
      <c r="Z452" s="1336"/>
      <c r="AA452" s="1336"/>
      <c r="AB452" s="1336"/>
      <c r="AC452" s="1336"/>
      <c r="AD452" s="1336"/>
      <c r="AE452" s="1336"/>
      <c r="AF452" s="1336"/>
      <c r="AG452" s="1336"/>
      <c r="AH452" s="1336"/>
      <c r="AI452" s="1336"/>
    </row>
    <row r="453" spans="1:35" s="789" customFormat="1" ht="12.75" customHeight="1" x14ac:dyDescent="0.2">
      <c r="A453" s="1043"/>
      <c r="C453" s="1043"/>
      <c r="D453" s="1043"/>
      <c r="E453" s="1043"/>
      <c r="F453" s="1043"/>
      <c r="G453" s="1043"/>
      <c r="H453" s="1043"/>
      <c r="I453" s="1043"/>
      <c r="J453" s="1043"/>
      <c r="K453" s="1043"/>
      <c r="L453" s="1043"/>
      <c r="M453" s="1043"/>
      <c r="N453" s="1043"/>
      <c r="O453" s="1043"/>
      <c r="P453" s="1043"/>
      <c r="Q453" s="1043"/>
      <c r="R453" s="1043"/>
    </row>
    <row r="454" spans="1:35" s="789" customFormat="1" ht="12.75" customHeight="1" x14ac:dyDescent="0.2">
      <c r="A454" s="1043"/>
      <c r="C454" s="1043"/>
      <c r="D454" s="1043"/>
      <c r="E454" s="1043"/>
      <c r="F454" s="1043"/>
      <c r="G454" s="1043"/>
      <c r="H454" s="1043"/>
      <c r="I454" s="1043"/>
      <c r="J454" s="1043"/>
      <c r="K454" s="1043"/>
      <c r="L454" s="1043"/>
      <c r="M454" s="1043"/>
      <c r="N454" s="1043"/>
      <c r="O454" s="1043"/>
      <c r="P454" s="1043"/>
      <c r="Q454" s="1043"/>
      <c r="R454" s="1043"/>
    </row>
    <row r="455" spans="1:35" s="789" customFormat="1" ht="12.75" customHeight="1" x14ac:dyDescent="0.2">
      <c r="A455" s="1043"/>
      <c r="C455" s="1043"/>
      <c r="D455" s="1043"/>
      <c r="E455" s="1043"/>
      <c r="F455" s="1043"/>
      <c r="G455" s="1043"/>
      <c r="H455" s="1043"/>
      <c r="I455" s="1043"/>
      <c r="J455" s="1043"/>
      <c r="K455" s="1043"/>
      <c r="L455" s="1043"/>
      <c r="M455" s="1043"/>
      <c r="N455" s="1043"/>
      <c r="O455" s="1043"/>
      <c r="P455" s="1043"/>
      <c r="Q455" s="1043"/>
      <c r="R455" s="1043"/>
    </row>
    <row r="456" spans="1:35" s="789" customFormat="1" ht="12.75" customHeight="1" x14ac:dyDescent="0.2">
      <c r="A456" s="368"/>
      <c r="B456" s="368"/>
      <c r="C456" s="115"/>
      <c r="D456" s="1140"/>
      <c r="E456" s="115"/>
      <c r="F456" s="115"/>
      <c r="G456" s="115"/>
      <c r="H456" s="115"/>
      <c r="I456" s="115"/>
      <c r="J456" s="115"/>
      <c r="K456" s="115"/>
      <c r="L456" s="115"/>
      <c r="M456" s="1140"/>
      <c r="N456" s="115"/>
      <c r="O456" s="1262"/>
      <c r="P456" s="410"/>
      <c r="Q456" s="2054"/>
      <c r="R456" s="1196"/>
      <c r="S456" s="821"/>
      <c r="T456" s="815"/>
      <c r="U456" s="815"/>
      <c r="V456" s="815"/>
      <c r="W456" s="815"/>
      <c r="X456" s="815"/>
      <c r="Y456" s="815"/>
      <c r="Z456" s="815"/>
      <c r="AA456" s="815"/>
      <c r="AB456" s="815"/>
      <c r="AC456" s="815"/>
      <c r="AD456" s="815"/>
      <c r="AE456" s="815"/>
      <c r="AF456" s="815"/>
      <c r="AG456" s="815"/>
      <c r="AH456" s="815"/>
      <c r="AI456" s="815"/>
    </row>
    <row r="457" spans="1:35" s="789" customFormat="1" ht="12.75" customHeight="1" x14ac:dyDescent="0.2">
      <c r="A457" s="368"/>
      <c r="B457" s="368"/>
      <c r="C457" s="115"/>
      <c r="D457" s="1140"/>
      <c r="E457" s="115"/>
      <c r="F457" s="115"/>
      <c r="G457" s="115"/>
      <c r="H457" s="115"/>
      <c r="I457" s="115"/>
      <c r="J457" s="115"/>
      <c r="K457" s="115"/>
      <c r="L457" s="115"/>
      <c r="M457" s="1140"/>
      <c r="N457" s="115"/>
      <c r="O457" s="1262"/>
      <c r="P457" s="410"/>
      <c r="Q457" s="2054"/>
      <c r="R457" s="1196"/>
      <c r="S457" s="821"/>
      <c r="T457" s="815"/>
      <c r="U457" s="815"/>
      <c r="V457" s="815"/>
      <c r="W457" s="815"/>
      <c r="X457" s="815"/>
      <c r="Y457" s="815"/>
      <c r="Z457" s="815"/>
      <c r="AA457" s="815"/>
      <c r="AB457" s="815"/>
      <c r="AC457" s="815"/>
      <c r="AD457" s="815"/>
      <c r="AE457" s="815"/>
      <c r="AF457" s="815"/>
      <c r="AG457" s="815"/>
      <c r="AH457" s="815"/>
      <c r="AI457" s="815"/>
    </row>
    <row r="458" spans="1:35" ht="12.75" customHeight="1" thickBot="1" x14ac:dyDescent="0.25">
      <c r="A458" s="33" t="s">
        <v>3979</v>
      </c>
    </row>
    <row r="459" spans="1:35" s="789" customFormat="1" ht="12.75" customHeight="1" x14ac:dyDescent="0.2">
      <c r="A459" s="330" t="s">
        <v>763</v>
      </c>
      <c r="B459" s="786"/>
      <c r="C459" s="1098" t="s">
        <v>2372</v>
      </c>
      <c r="D459" s="357"/>
      <c r="E459" s="785"/>
      <c r="F459" s="785"/>
      <c r="G459" s="445" t="s">
        <v>2378</v>
      </c>
      <c r="H459" s="357"/>
      <c r="I459" s="785"/>
      <c r="J459" s="785"/>
      <c r="K459" s="124" t="s">
        <v>1239</v>
      </c>
      <c r="L459" s="2566" t="s">
        <v>1069</v>
      </c>
      <c r="M459" s="2567"/>
      <c r="N459" s="2580" t="s">
        <v>766</v>
      </c>
      <c r="O459" s="2581"/>
      <c r="P459" s="148" t="s">
        <v>762</v>
      </c>
      <c r="Q459" s="249"/>
      <c r="R459" s="973"/>
      <c r="S459" s="813"/>
      <c r="T459" s="813"/>
      <c r="U459" s="813"/>
      <c r="V459" s="813"/>
      <c r="W459" s="813"/>
      <c r="X459" s="813"/>
      <c r="Y459" s="813"/>
      <c r="Z459" s="813"/>
      <c r="AA459" s="813"/>
      <c r="AB459" s="813"/>
      <c r="AC459" s="813"/>
      <c r="AD459" s="813"/>
      <c r="AE459" s="813"/>
      <c r="AF459" s="813"/>
      <c r="AG459" s="813"/>
      <c r="AH459" s="813"/>
      <c r="AI459" s="813"/>
    </row>
    <row r="460" spans="1:35" s="789" customFormat="1" ht="12.75" customHeight="1" x14ac:dyDescent="0.2">
      <c r="A460" s="258" t="s">
        <v>0</v>
      </c>
      <c r="B460" s="259"/>
      <c r="C460" s="779" t="s">
        <v>2373</v>
      </c>
      <c r="D460" s="779" t="s">
        <v>2373</v>
      </c>
      <c r="E460" s="102" t="s">
        <v>1758</v>
      </c>
      <c r="F460" s="779">
        <v>1.1000000000000001</v>
      </c>
      <c r="G460" s="779" t="s">
        <v>2373</v>
      </c>
      <c r="H460" s="779" t="s">
        <v>2373</v>
      </c>
      <c r="I460" s="102" t="s">
        <v>1758</v>
      </c>
      <c r="J460" s="779">
        <v>1.5</v>
      </c>
      <c r="K460" s="382" t="s">
        <v>2382</v>
      </c>
      <c r="L460" s="2582" t="s">
        <v>1070</v>
      </c>
      <c r="M460" s="2583"/>
      <c r="N460" s="80" t="s">
        <v>41</v>
      </c>
      <c r="O460" s="607" t="s">
        <v>1675</v>
      </c>
      <c r="P460" s="149" t="s">
        <v>15</v>
      </c>
      <c r="Q460" s="1024"/>
      <c r="R460" s="973"/>
      <c r="S460" s="813"/>
      <c r="T460" s="813"/>
      <c r="U460" s="813"/>
      <c r="V460" s="813"/>
      <c r="W460" s="813"/>
      <c r="X460" s="813"/>
      <c r="Y460" s="813"/>
      <c r="Z460" s="813"/>
      <c r="AA460" s="813"/>
      <c r="AB460" s="813"/>
      <c r="AC460" s="813"/>
      <c r="AD460" s="813"/>
      <c r="AE460" s="813"/>
      <c r="AF460" s="813"/>
      <c r="AG460" s="813"/>
      <c r="AH460" s="813"/>
      <c r="AI460" s="813"/>
    </row>
    <row r="461" spans="1:35" s="789" customFormat="1" ht="12.75" customHeight="1" x14ac:dyDescent="0.2">
      <c r="A461" s="773"/>
      <c r="B461" s="571"/>
      <c r="C461" s="1155" t="s">
        <v>2374</v>
      </c>
      <c r="D461" s="1155" t="s">
        <v>2374</v>
      </c>
      <c r="E461" s="102" t="s">
        <v>460</v>
      </c>
      <c r="F461" s="1155" t="s">
        <v>1865</v>
      </c>
      <c r="G461" s="1155" t="s">
        <v>2375</v>
      </c>
      <c r="H461" s="1155" t="s">
        <v>2375</v>
      </c>
      <c r="I461" s="102" t="s">
        <v>460</v>
      </c>
      <c r="J461" s="1155" t="s">
        <v>1865</v>
      </c>
      <c r="K461" s="467"/>
      <c r="L461" s="80" t="s">
        <v>14</v>
      </c>
      <c r="M461" s="2018" t="s">
        <v>1671</v>
      </c>
      <c r="N461" s="80"/>
      <c r="O461" s="607"/>
      <c r="P461" s="457" t="s">
        <v>1971</v>
      </c>
      <c r="Q461" s="334"/>
      <c r="R461" s="973"/>
      <c r="S461" s="813"/>
      <c r="T461" s="813"/>
      <c r="U461" s="813"/>
      <c r="V461" s="813"/>
      <c r="W461" s="813"/>
      <c r="X461" s="813"/>
      <c r="Y461" s="813"/>
      <c r="Z461" s="813"/>
      <c r="AA461" s="813"/>
      <c r="AB461" s="813"/>
      <c r="AC461" s="813"/>
      <c r="AD461" s="813"/>
      <c r="AE461" s="813"/>
      <c r="AF461" s="813"/>
      <c r="AG461" s="813"/>
      <c r="AH461" s="813"/>
      <c r="AI461" s="813"/>
    </row>
    <row r="462" spans="1:35" s="789" customFormat="1" ht="12.75" customHeight="1" thickBot="1" x14ac:dyDescent="0.25">
      <c r="A462" s="331"/>
      <c r="B462" s="787"/>
      <c r="C462" s="475" t="s">
        <v>2415</v>
      </c>
      <c r="D462" s="475" t="s">
        <v>2743</v>
      </c>
      <c r="E462" s="133" t="s">
        <v>1004</v>
      </c>
      <c r="F462" s="475" t="s">
        <v>1757</v>
      </c>
      <c r="G462" s="475" t="s">
        <v>2415</v>
      </c>
      <c r="H462" s="475" t="s">
        <v>2743</v>
      </c>
      <c r="I462" s="133" t="s">
        <v>1866</v>
      </c>
      <c r="J462" s="475" t="s">
        <v>1757</v>
      </c>
      <c r="K462" s="251"/>
      <c r="L462" s="381"/>
      <c r="M462" s="248"/>
      <c r="N462" s="950"/>
      <c r="O462" s="250"/>
      <c r="P462" s="262"/>
      <c r="Q462" s="830"/>
      <c r="R462" s="1198"/>
      <c r="S462" s="831"/>
      <c r="T462" s="817"/>
      <c r="U462" s="817"/>
      <c r="V462" s="817"/>
      <c r="W462" s="817"/>
      <c r="X462" s="817"/>
      <c r="Y462" s="817"/>
      <c r="Z462" s="817"/>
      <c r="AA462" s="817"/>
      <c r="AB462" s="817"/>
      <c r="AC462" s="817"/>
      <c r="AD462" s="817"/>
      <c r="AE462" s="817"/>
      <c r="AF462" s="817"/>
      <c r="AG462" s="817"/>
      <c r="AH462" s="817"/>
      <c r="AI462" s="817"/>
    </row>
    <row r="463" spans="1:35" s="1547" customFormat="1" ht="12.75" customHeight="1" x14ac:dyDescent="0.2">
      <c r="A463" s="1541" t="s">
        <v>2787</v>
      </c>
      <c r="B463" s="2062"/>
      <c r="C463" s="1527">
        <v>75</v>
      </c>
      <c r="D463" s="1529">
        <v>75</v>
      </c>
      <c r="E463" s="1529">
        <v>80</v>
      </c>
      <c r="F463" s="1529">
        <v>88</v>
      </c>
      <c r="G463" s="1529" t="s">
        <v>2381</v>
      </c>
      <c r="H463" s="1529" t="s">
        <v>2381</v>
      </c>
      <c r="I463" s="1529" t="s">
        <v>2381</v>
      </c>
      <c r="J463" s="1529" t="s">
        <v>2381</v>
      </c>
      <c r="K463" s="1529" t="s">
        <v>1871</v>
      </c>
      <c r="L463" s="1529" t="s">
        <v>2043</v>
      </c>
      <c r="M463" s="1528" t="s">
        <v>2049</v>
      </c>
      <c r="N463" s="1529">
        <v>62</v>
      </c>
      <c r="O463" s="1528">
        <v>136.69999999999999</v>
      </c>
      <c r="P463" s="2552">
        <v>6031</v>
      </c>
      <c r="Q463" s="2052"/>
      <c r="R463" s="1383"/>
      <c r="S463" s="821"/>
      <c r="T463" s="815"/>
      <c r="U463" s="815"/>
      <c r="V463" s="815"/>
      <c r="W463" s="815"/>
      <c r="X463" s="815"/>
      <c r="Y463" s="815"/>
      <c r="Z463" s="815"/>
      <c r="AA463" s="815"/>
      <c r="AB463" s="815"/>
      <c r="AC463" s="815"/>
      <c r="AD463" s="815"/>
      <c r="AE463" s="815"/>
      <c r="AF463" s="815"/>
      <c r="AG463" s="815"/>
      <c r="AH463" s="815"/>
      <c r="AI463" s="815"/>
    </row>
    <row r="464" spans="1:35" s="789" customFormat="1" ht="12.75" customHeight="1" x14ac:dyDescent="0.2">
      <c r="A464" s="413" t="s">
        <v>2788</v>
      </c>
      <c r="B464" s="1985"/>
      <c r="C464" s="341">
        <v>90</v>
      </c>
      <c r="D464" s="199">
        <v>100</v>
      </c>
      <c r="E464" s="102">
        <v>100</v>
      </c>
      <c r="F464" s="102">
        <v>110</v>
      </c>
      <c r="G464" s="102" t="s">
        <v>2381</v>
      </c>
      <c r="H464" s="102" t="s">
        <v>2381</v>
      </c>
      <c r="I464" s="102" t="s">
        <v>2381</v>
      </c>
      <c r="J464" s="102" t="s">
        <v>2381</v>
      </c>
      <c r="K464" s="102" t="s">
        <v>1871</v>
      </c>
      <c r="L464" s="102" t="s">
        <v>2043</v>
      </c>
      <c r="M464" s="180" t="s">
        <v>2049</v>
      </c>
      <c r="N464" s="102">
        <v>62</v>
      </c>
      <c r="O464" s="180">
        <v>136.69999999999999</v>
      </c>
      <c r="P464" s="2553">
        <v>7194</v>
      </c>
      <c r="Q464" s="1043"/>
      <c r="R464" s="1383"/>
      <c r="S464" s="821"/>
      <c r="T464" s="815"/>
      <c r="U464" s="815"/>
      <c r="V464" s="815"/>
      <c r="W464" s="815"/>
      <c r="X464" s="815"/>
      <c r="Y464" s="815"/>
      <c r="Z464" s="815"/>
      <c r="AA464" s="815"/>
      <c r="AB464" s="815"/>
      <c r="AC464" s="815"/>
      <c r="AD464" s="815"/>
      <c r="AE464" s="815"/>
      <c r="AF464" s="815"/>
      <c r="AG464" s="815"/>
      <c r="AH464" s="815"/>
      <c r="AI464" s="815"/>
    </row>
    <row r="465" spans="1:35" s="1547" customFormat="1" ht="12.75" customHeight="1" x14ac:dyDescent="0.2">
      <c r="A465" s="1542" t="s">
        <v>2789</v>
      </c>
      <c r="B465" s="2063"/>
      <c r="C465" s="1519">
        <v>110</v>
      </c>
      <c r="D465" s="1521">
        <v>125</v>
      </c>
      <c r="E465" s="1521">
        <v>125</v>
      </c>
      <c r="F465" s="1521">
        <v>137.5</v>
      </c>
      <c r="G465" s="1521" t="s">
        <v>2381</v>
      </c>
      <c r="H465" s="1521" t="s">
        <v>2381</v>
      </c>
      <c r="I465" s="1521" t="s">
        <v>2381</v>
      </c>
      <c r="J465" s="1521" t="s">
        <v>2381</v>
      </c>
      <c r="K465" s="1521" t="s">
        <v>1871</v>
      </c>
      <c r="L465" s="1521" t="s">
        <v>2043</v>
      </c>
      <c r="M465" s="1520" t="s">
        <v>2049</v>
      </c>
      <c r="N465" s="1521">
        <v>62</v>
      </c>
      <c r="O465" s="1520">
        <v>136.69999999999999</v>
      </c>
      <c r="P465" s="2554">
        <v>7845</v>
      </c>
      <c r="Q465" s="2047"/>
      <c r="R465" s="1387"/>
      <c r="S465" s="831"/>
      <c r="T465" s="817"/>
      <c r="U465" s="817"/>
      <c r="V465" s="817"/>
      <c r="W465" s="817"/>
      <c r="X465" s="817"/>
      <c r="Y465" s="817"/>
      <c r="Z465" s="817"/>
      <c r="AA465" s="817"/>
      <c r="AB465" s="817"/>
      <c r="AC465" s="817"/>
      <c r="AD465" s="817"/>
      <c r="AE465" s="817"/>
      <c r="AF465" s="817"/>
      <c r="AG465" s="817"/>
      <c r="AH465" s="817"/>
      <c r="AI465" s="817"/>
    </row>
    <row r="466" spans="1:35" s="789" customFormat="1" ht="12.75" customHeight="1" x14ac:dyDescent="0.2">
      <c r="A466" s="413" t="s">
        <v>2790</v>
      </c>
      <c r="B466" s="1985"/>
      <c r="C466" s="341">
        <v>132</v>
      </c>
      <c r="D466" s="199">
        <v>150</v>
      </c>
      <c r="E466" s="102">
        <v>144</v>
      </c>
      <c r="F466" s="102">
        <v>158.4</v>
      </c>
      <c r="G466" s="102" t="s">
        <v>2381</v>
      </c>
      <c r="H466" s="102" t="s">
        <v>2381</v>
      </c>
      <c r="I466" s="102" t="s">
        <v>2381</v>
      </c>
      <c r="J466" s="102" t="s">
        <v>2381</v>
      </c>
      <c r="K466" s="102" t="s">
        <v>1872</v>
      </c>
      <c r="L466" s="102" t="s">
        <v>2735</v>
      </c>
      <c r="M466" s="180" t="s">
        <v>2736</v>
      </c>
      <c r="N466" s="102">
        <v>97</v>
      </c>
      <c r="O466" s="180">
        <v>213.8</v>
      </c>
      <c r="P466" s="2553">
        <v>8776</v>
      </c>
      <c r="Q466" s="2052"/>
      <c r="R466" s="1383"/>
      <c r="S466" s="821"/>
      <c r="T466" s="815"/>
      <c r="U466" s="815"/>
      <c r="V466" s="815"/>
      <c r="W466" s="815"/>
      <c r="X466" s="815"/>
      <c r="Y466" s="815"/>
      <c r="Z466" s="815"/>
      <c r="AA466" s="815"/>
      <c r="AB466" s="815"/>
      <c r="AC466" s="815"/>
      <c r="AD466" s="815"/>
      <c r="AE466" s="815"/>
      <c r="AF466" s="815"/>
      <c r="AG466" s="815"/>
      <c r="AH466" s="815"/>
      <c r="AI466" s="815"/>
    </row>
    <row r="467" spans="1:35" s="1547" customFormat="1" ht="12.75" customHeight="1" x14ac:dyDescent="0.2">
      <c r="A467" s="1487" t="s">
        <v>2791</v>
      </c>
      <c r="B467" s="2058"/>
      <c r="C467" s="1513">
        <v>160</v>
      </c>
      <c r="D467" s="1515">
        <v>150</v>
      </c>
      <c r="E467" s="1515">
        <v>170</v>
      </c>
      <c r="F467" s="1515">
        <v>187</v>
      </c>
      <c r="G467" s="1515" t="s">
        <v>2381</v>
      </c>
      <c r="H467" s="1515" t="s">
        <v>2381</v>
      </c>
      <c r="I467" s="1515" t="s">
        <v>2381</v>
      </c>
      <c r="J467" s="1515" t="s">
        <v>2381</v>
      </c>
      <c r="K467" s="1515" t="s">
        <v>1872</v>
      </c>
      <c r="L467" s="1515" t="s">
        <v>2735</v>
      </c>
      <c r="M467" s="1514" t="s">
        <v>2736</v>
      </c>
      <c r="N467" s="1515">
        <v>97</v>
      </c>
      <c r="O467" s="1514">
        <v>213.8</v>
      </c>
      <c r="P467" s="2555">
        <v>9939</v>
      </c>
      <c r="Q467" s="2045"/>
      <c r="R467" s="1383"/>
      <c r="S467" s="821"/>
      <c r="T467" s="815"/>
      <c r="U467" s="815"/>
      <c r="V467" s="815"/>
      <c r="W467" s="815"/>
      <c r="X467" s="815"/>
      <c r="Y467" s="815"/>
      <c r="Z467" s="815"/>
      <c r="AA467" s="815"/>
      <c r="AB467" s="815"/>
      <c r="AC467" s="815"/>
      <c r="AD467" s="815"/>
      <c r="AE467" s="815"/>
      <c r="AF467" s="815"/>
      <c r="AG467" s="815"/>
      <c r="AH467" s="815"/>
      <c r="AI467" s="815"/>
    </row>
    <row r="468" spans="1:35" s="789" customFormat="1" ht="12.75" customHeight="1" x14ac:dyDescent="0.2">
      <c r="A468" s="414" t="s">
        <v>2792</v>
      </c>
      <c r="B468" s="2059"/>
      <c r="C468" s="345">
        <v>200</v>
      </c>
      <c r="D468" s="606">
        <v>200</v>
      </c>
      <c r="E468" s="343">
        <v>208</v>
      </c>
      <c r="F468" s="343">
        <v>228.8</v>
      </c>
      <c r="G468" s="343" t="s">
        <v>2381</v>
      </c>
      <c r="H468" s="343" t="s">
        <v>2381</v>
      </c>
      <c r="I468" s="343" t="s">
        <v>2381</v>
      </c>
      <c r="J468" s="343" t="s">
        <v>2381</v>
      </c>
      <c r="K468" s="343" t="s">
        <v>1872</v>
      </c>
      <c r="L468" s="343" t="s">
        <v>2735</v>
      </c>
      <c r="M468" s="608" t="s">
        <v>2736</v>
      </c>
      <c r="N468" s="343">
        <v>97</v>
      </c>
      <c r="O468" s="608">
        <v>213.8</v>
      </c>
      <c r="P468" s="2556">
        <v>11199</v>
      </c>
      <c r="Q468" s="2046"/>
      <c r="R468" s="1387"/>
      <c r="S468" s="831"/>
      <c r="T468" s="817"/>
      <c r="U468" s="817"/>
      <c r="V468" s="817"/>
      <c r="W468" s="817"/>
      <c r="X468" s="817"/>
      <c r="Y468" s="817"/>
      <c r="Z468" s="817"/>
      <c r="AA468" s="817"/>
      <c r="AB468" s="817"/>
      <c r="AC468" s="817"/>
      <c r="AD468" s="817"/>
      <c r="AE468" s="817"/>
      <c r="AF468" s="817"/>
      <c r="AG468" s="817"/>
      <c r="AH468" s="817"/>
      <c r="AI468" s="817"/>
    </row>
    <row r="469" spans="1:35" s="1547" customFormat="1" ht="12.75" customHeight="1" x14ac:dyDescent="0.2">
      <c r="A469" s="1487" t="s">
        <v>2793</v>
      </c>
      <c r="B469" s="2058"/>
      <c r="C469" s="1513">
        <v>250</v>
      </c>
      <c r="D469" s="1515">
        <v>250</v>
      </c>
      <c r="E469" s="1515">
        <v>261</v>
      </c>
      <c r="F469" s="1515">
        <v>287.10000000000002</v>
      </c>
      <c r="G469" s="1515" t="s">
        <v>2381</v>
      </c>
      <c r="H469" s="1515" t="s">
        <v>2381</v>
      </c>
      <c r="I469" s="1515" t="s">
        <v>2381</v>
      </c>
      <c r="J469" s="1515" t="s">
        <v>2381</v>
      </c>
      <c r="K469" s="1515" t="s">
        <v>2636</v>
      </c>
      <c r="L469" s="1515" t="s">
        <v>2731</v>
      </c>
      <c r="M469" s="1514" t="s">
        <v>2732</v>
      </c>
      <c r="N469" s="1515">
        <v>205</v>
      </c>
      <c r="O469" s="1514">
        <v>452</v>
      </c>
      <c r="P469" s="2555">
        <v>13229</v>
      </c>
      <c r="Q469" s="2052"/>
      <c r="R469" s="1383"/>
      <c r="S469" s="821"/>
      <c r="T469" s="815"/>
      <c r="U469" s="815"/>
      <c r="V469" s="815"/>
      <c r="W469" s="815"/>
      <c r="X469" s="815"/>
      <c r="Y469" s="815"/>
      <c r="Z469" s="815"/>
      <c r="AA469" s="815"/>
      <c r="AB469" s="815"/>
      <c r="AC469" s="815"/>
      <c r="AD469" s="815"/>
      <c r="AE469" s="815"/>
      <c r="AF469" s="815"/>
      <c r="AG469" s="815"/>
      <c r="AH469" s="815"/>
      <c r="AI469" s="815"/>
    </row>
    <row r="470" spans="1:35" s="789" customFormat="1" ht="12.75" customHeight="1" x14ac:dyDescent="0.2">
      <c r="A470" s="413" t="s">
        <v>2794</v>
      </c>
      <c r="B470" s="1985"/>
      <c r="C470" s="341">
        <v>315</v>
      </c>
      <c r="D470" s="199">
        <v>300</v>
      </c>
      <c r="E470" s="102">
        <v>325</v>
      </c>
      <c r="F470" s="102">
        <v>357.5</v>
      </c>
      <c r="G470" s="102" t="s">
        <v>2381</v>
      </c>
      <c r="H470" s="102" t="s">
        <v>2381</v>
      </c>
      <c r="I470" s="102" t="s">
        <v>2381</v>
      </c>
      <c r="J470" s="102" t="s">
        <v>2381</v>
      </c>
      <c r="K470" s="102" t="s">
        <v>2636</v>
      </c>
      <c r="L470" s="102" t="s">
        <v>2731</v>
      </c>
      <c r="M470" s="180" t="s">
        <v>2732</v>
      </c>
      <c r="N470" s="102">
        <v>205</v>
      </c>
      <c r="O470" s="180">
        <v>452</v>
      </c>
      <c r="P470" s="2553">
        <v>15251</v>
      </c>
      <c r="Q470" s="1043"/>
      <c r="R470" s="1196"/>
      <c r="S470" s="821"/>
      <c r="T470" s="815"/>
      <c r="U470" s="815"/>
      <c r="V470" s="815"/>
      <c r="W470" s="815"/>
      <c r="X470" s="815"/>
      <c r="Y470" s="815"/>
      <c r="Z470" s="815"/>
      <c r="AA470" s="815"/>
      <c r="AB470" s="815"/>
      <c r="AC470" s="815"/>
      <c r="AD470" s="815"/>
      <c r="AE470" s="815"/>
      <c r="AF470" s="815"/>
      <c r="AG470" s="815"/>
      <c r="AH470" s="815"/>
      <c r="AI470" s="815"/>
    </row>
    <row r="471" spans="1:35" s="1547" customFormat="1" ht="12.75" customHeight="1" x14ac:dyDescent="0.2">
      <c r="A471" s="1487" t="s">
        <v>2795</v>
      </c>
      <c r="B471" s="2058"/>
      <c r="C471" s="1513">
        <v>355</v>
      </c>
      <c r="D471" s="1515">
        <v>400</v>
      </c>
      <c r="E471" s="1515">
        <v>385</v>
      </c>
      <c r="F471" s="1515">
        <v>423.5</v>
      </c>
      <c r="G471" s="1515" t="s">
        <v>2381</v>
      </c>
      <c r="H471" s="1515" t="s">
        <v>2381</v>
      </c>
      <c r="I471" s="1515" t="s">
        <v>2381</v>
      </c>
      <c r="J471" s="1515" t="s">
        <v>2381</v>
      </c>
      <c r="K471" s="1515" t="s">
        <v>2636</v>
      </c>
      <c r="L471" s="1515" t="s">
        <v>2731</v>
      </c>
      <c r="M471" s="1514" t="s">
        <v>2732</v>
      </c>
      <c r="N471" s="1515">
        <v>205</v>
      </c>
      <c r="O471" s="1514">
        <v>452</v>
      </c>
      <c r="P471" s="2555">
        <v>18797</v>
      </c>
      <c r="Q471" s="2045"/>
      <c r="R471" s="1383"/>
      <c r="S471" s="821"/>
      <c r="T471" s="815"/>
      <c r="U471" s="815"/>
      <c r="V471" s="815"/>
      <c r="W471" s="815"/>
      <c r="X471" s="815"/>
      <c r="Y471" s="815"/>
      <c r="Z471" s="815"/>
      <c r="AA471" s="815"/>
      <c r="AB471" s="815"/>
      <c r="AC471" s="815"/>
      <c r="AD471" s="815"/>
      <c r="AE471" s="815"/>
      <c r="AF471" s="815"/>
      <c r="AG471" s="815"/>
      <c r="AH471" s="815"/>
      <c r="AI471" s="815"/>
    </row>
    <row r="472" spans="1:35" s="789" customFormat="1" ht="12.75" customHeight="1" x14ac:dyDescent="0.2">
      <c r="A472" s="414" t="s">
        <v>2796</v>
      </c>
      <c r="B472" s="2059"/>
      <c r="C472" s="345">
        <v>400</v>
      </c>
      <c r="D472" s="606">
        <v>450</v>
      </c>
      <c r="E472" s="343">
        <v>416</v>
      </c>
      <c r="F472" s="343">
        <v>457.6</v>
      </c>
      <c r="G472" s="343" t="s">
        <v>2381</v>
      </c>
      <c r="H472" s="343" t="s">
        <v>2381</v>
      </c>
      <c r="I472" s="343" t="s">
        <v>2381</v>
      </c>
      <c r="J472" s="343" t="s">
        <v>2381</v>
      </c>
      <c r="K472" s="343" t="s">
        <v>2636</v>
      </c>
      <c r="L472" s="343" t="s">
        <v>2731</v>
      </c>
      <c r="M472" s="608" t="s">
        <v>2732</v>
      </c>
      <c r="N472" s="343">
        <v>205</v>
      </c>
      <c r="O472" s="608">
        <v>452</v>
      </c>
      <c r="P472" s="2556">
        <v>19026</v>
      </c>
      <c r="Q472" s="2046"/>
      <c r="R472" s="1198"/>
      <c r="S472" s="831"/>
      <c r="T472" s="817"/>
      <c r="U472" s="817"/>
      <c r="V472" s="817"/>
      <c r="W472" s="817"/>
      <c r="X472" s="817"/>
      <c r="Y472" s="817"/>
      <c r="Z472" s="817"/>
      <c r="AA472" s="817"/>
      <c r="AB472" s="817"/>
      <c r="AC472" s="817"/>
      <c r="AD472" s="817"/>
      <c r="AE472" s="817"/>
      <c r="AF472" s="817"/>
      <c r="AG472" s="817"/>
      <c r="AH472" s="817"/>
      <c r="AI472" s="817"/>
    </row>
    <row r="473" spans="1:35" s="1547" customFormat="1" ht="12.75" customHeight="1" x14ac:dyDescent="0.2">
      <c r="A473" s="1487" t="s">
        <v>2797</v>
      </c>
      <c r="B473" s="2058"/>
      <c r="C473" s="1513">
        <v>450</v>
      </c>
      <c r="D473" s="1515">
        <v>450</v>
      </c>
      <c r="E473" s="1515">
        <v>460</v>
      </c>
      <c r="F473" s="1515">
        <v>506</v>
      </c>
      <c r="G473" s="1515" t="s">
        <v>2381</v>
      </c>
      <c r="H473" s="1515" t="s">
        <v>2381</v>
      </c>
      <c r="I473" s="1515" t="s">
        <v>2381</v>
      </c>
      <c r="J473" s="1515" t="s">
        <v>2381</v>
      </c>
      <c r="K473" s="1515" t="s">
        <v>2641</v>
      </c>
      <c r="L473" s="1515" t="s">
        <v>2733</v>
      </c>
      <c r="M473" s="1514" t="s">
        <v>2734</v>
      </c>
      <c r="N473" s="1515">
        <v>410</v>
      </c>
      <c r="O473" s="1514">
        <v>904</v>
      </c>
      <c r="P473" s="2555">
        <v>20868</v>
      </c>
      <c r="Q473" s="2052"/>
      <c r="R473" s="1383"/>
      <c r="S473" s="821"/>
      <c r="T473" s="815"/>
      <c r="U473" s="815"/>
      <c r="V473" s="815"/>
      <c r="W473" s="815"/>
      <c r="X473" s="815"/>
      <c r="Y473" s="815"/>
      <c r="Z473" s="815"/>
      <c r="AA473" s="815"/>
      <c r="AB473" s="815"/>
      <c r="AC473" s="815"/>
      <c r="AD473" s="815"/>
      <c r="AE473" s="815"/>
      <c r="AF473" s="815"/>
      <c r="AG473" s="815"/>
      <c r="AH473" s="815"/>
      <c r="AI473" s="815"/>
    </row>
    <row r="474" spans="1:35" s="789" customFormat="1" ht="12.75" customHeight="1" x14ac:dyDescent="0.2">
      <c r="A474" s="413" t="s">
        <v>2798</v>
      </c>
      <c r="B474" s="1985"/>
      <c r="C474" s="341">
        <v>500</v>
      </c>
      <c r="D474" s="199">
        <v>500</v>
      </c>
      <c r="E474" s="102">
        <v>520</v>
      </c>
      <c r="F474" s="102">
        <v>572</v>
      </c>
      <c r="G474" s="102" t="s">
        <v>2381</v>
      </c>
      <c r="H474" s="102" t="s">
        <v>2381</v>
      </c>
      <c r="I474" s="102" t="s">
        <v>2381</v>
      </c>
      <c r="J474" s="102" t="s">
        <v>2381</v>
      </c>
      <c r="K474" s="102" t="s">
        <v>2641</v>
      </c>
      <c r="L474" s="102" t="s">
        <v>2733</v>
      </c>
      <c r="M474" s="180" t="s">
        <v>2734</v>
      </c>
      <c r="N474" s="102">
        <v>410</v>
      </c>
      <c r="O474" s="180">
        <v>904</v>
      </c>
      <c r="P474" s="2553">
        <v>23535</v>
      </c>
      <c r="Q474" s="1043"/>
      <c r="R474" s="1196"/>
      <c r="S474" s="821"/>
      <c r="T474" s="815"/>
      <c r="U474" s="815"/>
      <c r="V474" s="815"/>
      <c r="W474" s="815"/>
      <c r="X474" s="815"/>
      <c r="Y474" s="815"/>
      <c r="Z474" s="815"/>
      <c r="AA474" s="815"/>
      <c r="AB474" s="815"/>
      <c r="AC474" s="815"/>
      <c r="AD474" s="815"/>
      <c r="AE474" s="815"/>
      <c r="AF474" s="815"/>
      <c r="AG474" s="815"/>
      <c r="AH474" s="815"/>
      <c r="AI474" s="815"/>
    </row>
    <row r="475" spans="1:35" s="1547" customFormat="1" ht="12.75" customHeight="1" x14ac:dyDescent="0.2">
      <c r="A475" s="1487" t="s">
        <v>2799</v>
      </c>
      <c r="B475" s="2058"/>
      <c r="C475" s="1513">
        <v>560</v>
      </c>
      <c r="D475" s="1515">
        <v>600</v>
      </c>
      <c r="E475" s="1515">
        <v>590</v>
      </c>
      <c r="F475" s="1515">
        <v>649</v>
      </c>
      <c r="G475" s="1515" t="s">
        <v>2381</v>
      </c>
      <c r="H475" s="1515" t="s">
        <v>2381</v>
      </c>
      <c r="I475" s="1515" t="s">
        <v>2381</v>
      </c>
      <c r="J475" s="1515" t="s">
        <v>2381</v>
      </c>
      <c r="K475" s="1515" t="s">
        <v>2641</v>
      </c>
      <c r="L475" s="1515" t="s">
        <v>2733</v>
      </c>
      <c r="M475" s="1514" t="s">
        <v>2734</v>
      </c>
      <c r="N475" s="1515">
        <v>410</v>
      </c>
      <c r="O475" s="1514">
        <v>904</v>
      </c>
      <c r="P475" s="2555">
        <v>27994</v>
      </c>
      <c r="Q475" s="2045"/>
      <c r="R475" s="1383"/>
      <c r="S475" s="821"/>
      <c r="T475" s="815"/>
      <c r="U475" s="815"/>
      <c r="V475" s="815"/>
      <c r="W475" s="815"/>
      <c r="X475" s="815"/>
      <c r="Y475" s="815"/>
      <c r="Z475" s="815"/>
      <c r="AA475" s="815"/>
      <c r="AB475" s="815"/>
      <c r="AC475" s="815"/>
      <c r="AD475" s="815"/>
      <c r="AE475" s="815"/>
      <c r="AF475" s="815"/>
      <c r="AG475" s="815"/>
      <c r="AH475" s="815"/>
      <c r="AI475" s="815"/>
    </row>
    <row r="476" spans="1:35" s="789" customFormat="1" ht="12.75" customHeight="1" x14ac:dyDescent="0.2">
      <c r="A476" s="413" t="s">
        <v>2800</v>
      </c>
      <c r="B476" s="1985"/>
      <c r="C476" s="341">
        <v>630</v>
      </c>
      <c r="D476" s="199">
        <v>650</v>
      </c>
      <c r="E476" s="102">
        <v>650</v>
      </c>
      <c r="F476" s="102">
        <v>715</v>
      </c>
      <c r="G476" s="102" t="s">
        <v>2381</v>
      </c>
      <c r="H476" s="102" t="s">
        <v>2381</v>
      </c>
      <c r="I476" s="102" t="s">
        <v>2381</v>
      </c>
      <c r="J476" s="102" t="s">
        <v>2381</v>
      </c>
      <c r="K476" s="102" t="s">
        <v>2641</v>
      </c>
      <c r="L476" s="102" t="s">
        <v>2733</v>
      </c>
      <c r="M476" s="180" t="s">
        <v>2734</v>
      </c>
      <c r="N476" s="102">
        <v>410</v>
      </c>
      <c r="O476" s="180">
        <v>904</v>
      </c>
      <c r="P476" s="2553">
        <v>31516</v>
      </c>
      <c r="Q476" s="1043"/>
      <c r="R476" s="1196"/>
      <c r="S476" s="821"/>
      <c r="T476" s="815"/>
      <c r="U476" s="815"/>
      <c r="V476" s="815"/>
      <c r="W476" s="815"/>
      <c r="X476" s="815"/>
      <c r="Y476" s="815"/>
      <c r="Z476" s="815"/>
      <c r="AA476" s="815"/>
      <c r="AB476" s="815"/>
      <c r="AC476" s="815"/>
      <c r="AD476" s="815"/>
      <c r="AE476" s="815"/>
      <c r="AF476" s="815"/>
      <c r="AG476" s="815"/>
      <c r="AH476" s="815"/>
      <c r="AI476" s="815"/>
    </row>
    <row r="477" spans="1:35" s="1547" customFormat="1" ht="12.75" customHeight="1" x14ac:dyDescent="0.2">
      <c r="A477" s="1487" t="s">
        <v>2801</v>
      </c>
      <c r="B477" s="2058"/>
      <c r="C477" s="1513">
        <v>710</v>
      </c>
      <c r="D477" s="1515">
        <v>700</v>
      </c>
      <c r="E477" s="1515">
        <v>750</v>
      </c>
      <c r="F477" s="1515">
        <v>825</v>
      </c>
      <c r="G477" s="1515" t="s">
        <v>2381</v>
      </c>
      <c r="H477" s="1515" t="s">
        <v>2381</v>
      </c>
      <c r="I477" s="1515" t="s">
        <v>2381</v>
      </c>
      <c r="J477" s="1515" t="s">
        <v>2381</v>
      </c>
      <c r="K477" s="1515" t="s">
        <v>2641</v>
      </c>
      <c r="L477" s="1515" t="s">
        <v>2733</v>
      </c>
      <c r="M477" s="1514" t="s">
        <v>2734</v>
      </c>
      <c r="N477" s="1515">
        <v>410</v>
      </c>
      <c r="O477" s="1514">
        <v>904</v>
      </c>
      <c r="P477" s="2555">
        <v>34002</v>
      </c>
      <c r="Q477" s="2045"/>
      <c r="R477" s="1383"/>
      <c r="S477" s="821"/>
      <c r="T477" s="815"/>
      <c r="U477" s="815"/>
      <c r="V477" s="815"/>
      <c r="W477" s="815"/>
      <c r="X477" s="815"/>
      <c r="Y477" s="815"/>
      <c r="Z477" s="815"/>
      <c r="AA477" s="815"/>
      <c r="AB477" s="815"/>
      <c r="AC477" s="815"/>
      <c r="AD477" s="815"/>
      <c r="AE477" s="815"/>
      <c r="AF477" s="815"/>
      <c r="AG477" s="815"/>
      <c r="AH477" s="815"/>
      <c r="AI477" s="815"/>
    </row>
    <row r="478" spans="1:35" s="789" customFormat="1" ht="12.75" customHeight="1" thickBot="1" x14ac:dyDescent="0.25">
      <c r="A478" s="416" t="s">
        <v>2802</v>
      </c>
      <c r="B478" s="2060"/>
      <c r="C478" s="499">
        <v>800</v>
      </c>
      <c r="D478" s="194">
        <v>800</v>
      </c>
      <c r="E478" s="133">
        <v>820</v>
      </c>
      <c r="F478" s="133">
        <v>902</v>
      </c>
      <c r="G478" s="133" t="s">
        <v>2381</v>
      </c>
      <c r="H478" s="133" t="s">
        <v>2381</v>
      </c>
      <c r="I478" s="133" t="s">
        <v>2381</v>
      </c>
      <c r="J478" s="133" t="s">
        <v>2381</v>
      </c>
      <c r="K478" s="133" t="s">
        <v>2641</v>
      </c>
      <c r="L478" s="133" t="s">
        <v>2733</v>
      </c>
      <c r="M478" s="2061" t="s">
        <v>2734</v>
      </c>
      <c r="N478" s="133">
        <v>410</v>
      </c>
      <c r="O478" s="2061">
        <v>904</v>
      </c>
      <c r="P478" s="2557">
        <v>38312</v>
      </c>
      <c r="Q478" s="2046"/>
      <c r="R478" s="1198"/>
      <c r="S478" s="831"/>
      <c r="T478" s="817"/>
      <c r="U478" s="817"/>
      <c r="V478" s="817"/>
      <c r="W478" s="817"/>
      <c r="X478" s="817"/>
      <c r="Y478" s="817"/>
      <c r="Z478" s="817"/>
      <c r="AA478" s="817"/>
      <c r="AB478" s="817"/>
      <c r="AC478" s="817"/>
      <c r="AD478" s="817"/>
      <c r="AE478" s="817"/>
      <c r="AF478" s="817"/>
      <c r="AG478" s="817"/>
      <c r="AH478" s="817"/>
      <c r="AI478" s="817"/>
    </row>
    <row r="480" spans="1:35" s="789" customFormat="1" ht="12.75" customHeight="1" x14ac:dyDescent="0.2">
      <c r="A480" s="1043"/>
      <c r="C480" s="1043"/>
      <c r="D480" s="1043"/>
      <c r="E480" s="1043"/>
      <c r="F480" s="1043"/>
      <c r="G480" s="1043"/>
      <c r="H480" s="1043"/>
      <c r="I480" s="1043"/>
      <c r="J480" s="1043"/>
      <c r="K480" s="1043"/>
      <c r="L480" s="1043"/>
      <c r="M480" s="1043"/>
      <c r="N480" s="1043"/>
      <c r="O480" s="1043"/>
      <c r="P480" s="1043"/>
      <c r="Q480" s="1043"/>
      <c r="R480" s="1043"/>
    </row>
    <row r="481" spans="1:35" s="789" customFormat="1" ht="12.75" customHeight="1" x14ac:dyDescent="0.2">
      <c r="A481" s="1043"/>
      <c r="C481" s="1043"/>
      <c r="D481" s="1043"/>
      <c r="E481" s="1043"/>
      <c r="F481" s="1043"/>
      <c r="G481" s="1043"/>
      <c r="H481" s="1043"/>
      <c r="I481" s="1043"/>
      <c r="J481" s="1043"/>
      <c r="K481" s="1043"/>
      <c r="L481" s="1043"/>
      <c r="M481" s="1043"/>
      <c r="N481" s="1043"/>
      <c r="O481" s="1043"/>
      <c r="P481" s="1043"/>
      <c r="Q481" s="1043"/>
      <c r="R481" s="1043"/>
    </row>
    <row r="482" spans="1:35" s="789" customFormat="1" ht="12.75" customHeight="1" x14ac:dyDescent="0.2">
      <c r="A482" s="1043"/>
      <c r="C482" s="1043"/>
      <c r="D482" s="1043"/>
      <c r="E482" s="1043"/>
      <c r="F482" s="1043"/>
      <c r="G482" s="1043"/>
      <c r="H482" s="1043"/>
      <c r="I482" s="1043"/>
      <c r="J482" s="1043"/>
      <c r="K482" s="1043"/>
      <c r="L482" s="1043"/>
      <c r="M482" s="1043"/>
      <c r="N482" s="1043"/>
      <c r="O482" s="1043"/>
      <c r="P482" s="1043"/>
      <c r="Q482" s="1043"/>
      <c r="R482" s="1043"/>
    </row>
    <row r="483" spans="1:35" s="789" customFormat="1" ht="12.75" customHeight="1" x14ac:dyDescent="0.2">
      <c r="A483" s="1043"/>
      <c r="C483" s="1043"/>
      <c r="D483" s="1043"/>
      <c r="E483" s="1043"/>
      <c r="F483" s="1043"/>
      <c r="G483" s="1043"/>
      <c r="H483" s="1043"/>
      <c r="I483" s="1043"/>
      <c r="J483" s="1043"/>
      <c r="K483" s="1043"/>
      <c r="L483" s="1043"/>
      <c r="M483" s="1043"/>
      <c r="N483" s="1043"/>
      <c r="O483" s="1043"/>
      <c r="P483" s="1043"/>
      <c r="Q483" s="1043"/>
      <c r="R483" s="1043"/>
    </row>
    <row r="484" spans="1:35" s="789" customFormat="1" ht="12.75" customHeight="1" x14ac:dyDescent="0.2">
      <c r="A484" s="1043"/>
      <c r="C484" s="1043"/>
      <c r="D484" s="1043"/>
      <c r="E484" s="1043"/>
      <c r="F484" s="1043"/>
      <c r="G484" s="1043"/>
      <c r="H484" s="1043"/>
      <c r="I484" s="1043"/>
      <c r="J484" s="1043"/>
      <c r="K484" s="1043"/>
      <c r="L484" s="1043"/>
      <c r="M484" s="1043"/>
      <c r="N484" s="1043"/>
      <c r="O484" s="1043"/>
      <c r="P484" s="1043"/>
      <c r="Q484" s="1043"/>
      <c r="R484" s="1043"/>
    </row>
    <row r="485" spans="1:35" s="789" customFormat="1" ht="12.75" customHeight="1" x14ac:dyDescent="0.2">
      <c r="A485" s="368"/>
      <c r="B485" s="368"/>
      <c r="C485" s="115"/>
      <c r="D485" s="1140"/>
      <c r="E485" s="115"/>
      <c r="F485" s="115"/>
      <c r="G485" s="115"/>
      <c r="H485" s="115"/>
      <c r="I485" s="115"/>
      <c r="J485" s="115"/>
      <c r="K485" s="115"/>
      <c r="L485" s="115"/>
      <c r="M485" s="1140"/>
      <c r="N485" s="115"/>
      <c r="O485" s="1262"/>
      <c r="P485" s="410"/>
      <c r="Q485" s="2054"/>
      <c r="R485" s="1196"/>
      <c r="S485" s="821"/>
      <c r="T485" s="815"/>
      <c r="U485" s="815"/>
      <c r="V485" s="815"/>
      <c r="W485" s="815"/>
      <c r="X485" s="815"/>
      <c r="Y485" s="815"/>
      <c r="Z485" s="815"/>
      <c r="AA485" s="815"/>
      <c r="AB485" s="815"/>
      <c r="AC485" s="815"/>
      <c r="AD485" s="815"/>
      <c r="AE485" s="815"/>
      <c r="AF485" s="815"/>
      <c r="AG485" s="815"/>
      <c r="AH485" s="815"/>
      <c r="AI485" s="815"/>
    </row>
    <row r="486" spans="1:35" s="789" customFormat="1" ht="12.75" customHeight="1" x14ac:dyDescent="0.2">
      <c r="A486" s="368"/>
      <c r="B486" s="368"/>
      <c r="C486" s="115"/>
      <c r="D486" s="1140"/>
      <c r="E486" s="115"/>
      <c r="F486" s="115"/>
      <c r="G486" s="115"/>
      <c r="H486" s="115"/>
      <c r="I486" s="115"/>
      <c r="J486" s="115"/>
      <c r="K486" s="115"/>
      <c r="L486" s="115"/>
      <c r="M486" s="1140"/>
      <c r="N486" s="115"/>
      <c r="O486" s="1262"/>
      <c r="P486" s="410"/>
      <c r="Q486" s="2054"/>
      <c r="R486" s="1196"/>
      <c r="S486" s="821"/>
      <c r="T486" s="815"/>
      <c r="U486" s="815"/>
      <c r="V486" s="815"/>
      <c r="W486" s="815"/>
      <c r="X486" s="815"/>
      <c r="Y486" s="815"/>
      <c r="Z486" s="815"/>
      <c r="AA486" s="815"/>
      <c r="AB486" s="815"/>
      <c r="AC486" s="815"/>
      <c r="AD486" s="815"/>
      <c r="AE486" s="815"/>
      <c r="AF486" s="815"/>
      <c r="AG486" s="815"/>
      <c r="AH486" s="815"/>
      <c r="AI486" s="815"/>
    </row>
    <row r="487" spans="1:35" s="789" customFormat="1" ht="12.75" customHeight="1" x14ac:dyDescent="0.2">
      <c r="A487" s="368"/>
      <c r="B487" s="368"/>
      <c r="C487" s="115"/>
      <c r="D487" s="1140"/>
      <c r="E487" s="115"/>
      <c r="F487" s="115"/>
      <c r="G487" s="115"/>
      <c r="H487" s="115"/>
      <c r="I487" s="115"/>
      <c r="J487" s="115"/>
      <c r="K487" s="115"/>
      <c r="L487" s="115"/>
      <c r="M487" s="1140"/>
      <c r="N487" s="115"/>
      <c r="O487" s="1262"/>
      <c r="P487" s="1170"/>
      <c r="Q487" s="2054"/>
      <c r="R487" s="1196"/>
      <c r="S487" s="821"/>
      <c r="T487" s="815"/>
      <c r="U487" s="815"/>
      <c r="V487" s="815"/>
      <c r="W487" s="815"/>
      <c r="X487" s="815"/>
      <c r="Y487" s="815"/>
      <c r="Z487" s="815"/>
      <c r="AA487" s="815"/>
      <c r="AB487" s="815"/>
      <c r="AC487" s="815"/>
      <c r="AD487" s="815"/>
      <c r="AE487" s="815"/>
      <c r="AF487" s="815"/>
      <c r="AG487" s="815"/>
      <c r="AH487" s="815"/>
      <c r="AI487" s="815"/>
    </row>
    <row r="488" spans="1:35" s="789" customFormat="1" ht="12.75" customHeight="1" x14ac:dyDescent="0.2">
      <c r="A488" s="368"/>
      <c r="B488" s="368"/>
      <c r="C488" s="115"/>
      <c r="D488" s="1140"/>
      <c r="E488" s="115"/>
      <c r="F488" s="115"/>
      <c r="G488" s="115"/>
      <c r="H488" s="115"/>
      <c r="I488" s="115"/>
      <c r="J488" s="115"/>
      <c r="K488" s="115"/>
      <c r="L488" s="115"/>
      <c r="M488" s="1140"/>
      <c r="N488" s="115"/>
      <c r="O488" s="1262"/>
      <c r="P488" s="1170"/>
      <c r="Q488" s="2054"/>
      <c r="R488" s="1196"/>
      <c r="S488" s="821"/>
      <c r="T488" s="815"/>
      <c r="U488" s="815"/>
      <c r="V488" s="815"/>
      <c r="W488" s="815"/>
      <c r="X488" s="815"/>
      <c r="Y488" s="815"/>
      <c r="Z488" s="815"/>
      <c r="AA488" s="815"/>
      <c r="AB488" s="815"/>
      <c r="AC488" s="815"/>
      <c r="AD488" s="815"/>
      <c r="AE488" s="815"/>
      <c r="AF488" s="815"/>
      <c r="AG488" s="815"/>
      <c r="AH488" s="815"/>
      <c r="AI488" s="815"/>
    </row>
    <row r="489" spans="1:35" s="789" customFormat="1" ht="12.75" customHeight="1" x14ac:dyDescent="0.2">
      <c r="A489" s="368"/>
      <c r="B489" s="368"/>
      <c r="C489" s="115"/>
      <c r="D489" s="1140"/>
      <c r="E489" s="115"/>
      <c r="F489" s="115"/>
      <c r="G489" s="115"/>
      <c r="H489" s="115"/>
      <c r="I489" s="115"/>
      <c r="J489" s="115"/>
      <c r="K489" s="115"/>
      <c r="L489" s="115"/>
      <c r="M489" s="1140"/>
      <c r="N489" s="115"/>
      <c r="O489" s="1262"/>
      <c r="P489" s="1170"/>
      <c r="Q489" s="2054"/>
      <c r="R489" s="1196"/>
      <c r="S489" s="821"/>
      <c r="T489" s="815"/>
      <c r="U489" s="815"/>
      <c r="V489" s="815"/>
      <c r="W489" s="815"/>
      <c r="X489" s="815"/>
      <c r="Y489" s="815"/>
      <c r="Z489" s="815"/>
      <c r="AA489" s="815"/>
      <c r="AB489" s="815"/>
      <c r="AC489" s="815"/>
      <c r="AD489" s="815"/>
      <c r="AE489" s="815"/>
      <c r="AF489" s="815"/>
      <c r="AG489" s="815"/>
      <c r="AH489" s="815"/>
      <c r="AI489" s="815"/>
    </row>
    <row r="490" spans="1:35" s="789" customFormat="1" ht="12.75" customHeight="1" x14ac:dyDescent="0.2">
      <c r="A490" s="368"/>
      <c r="B490" s="368"/>
      <c r="C490" s="115"/>
      <c r="D490" s="1140"/>
      <c r="E490" s="115"/>
      <c r="F490" s="115"/>
      <c r="G490" s="115"/>
      <c r="H490" s="115"/>
      <c r="I490" s="115"/>
      <c r="J490" s="115"/>
      <c r="K490" s="115"/>
      <c r="L490" s="115"/>
      <c r="M490" s="1140"/>
      <c r="N490" s="115"/>
      <c r="O490" s="1262"/>
      <c r="P490" s="410"/>
      <c r="Q490" s="2054"/>
      <c r="R490" s="1196"/>
      <c r="S490" s="821"/>
      <c r="T490" s="815"/>
      <c r="U490" s="815"/>
      <c r="V490" s="815"/>
      <c r="W490" s="815"/>
      <c r="X490" s="815"/>
      <c r="Y490" s="815"/>
      <c r="Z490" s="815"/>
      <c r="AA490" s="815"/>
      <c r="AB490" s="815"/>
      <c r="AC490" s="815"/>
      <c r="AD490" s="815"/>
      <c r="AE490" s="815"/>
      <c r="AF490" s="815"/>
      <c r="AG490" s="815"/>
      <c r="AH490" s="815"/>
      <c r="AI490" s="815"/>
    </row>
    <row r="491" spans="1:35" s="789" customFormat="1" ht="12.75" customHeight="1" x14ac:dyDescent="0.2">
      <c r="A491" s="368"/>
      <c r="B491" s="368"/>
      <c r="C491" s="115"/>
      <c r="D491" s="1140"/>
      <c r="E491" s="115"/>
      <c r="F491" s="115"/>
      <c r="G491" s="115"/>
      <c r="H491" s="115"/>
      <c r="I491" s="115"/>
      <c r="J491" s="115"/>
      <c r="K491" s="115"/>
      <c r="L491" s="115"/>
      <c r="M491" s="1140"/>
      <c r="N491" s="115"/>
      <c r="O491" s="1262"/>
      <c r="P491" s="410"/>
      <c r="Q491" s="2054"/>
      <c r="R491" s="1196"/>
      <c r="S491" s="821"/>
      <c r="T491" s="815"/>
      <c r="U491" s="815"/>
      <c r="V491" s="815"/>
      <c r="W491" s="815"/>
      <c r="X491" s="815"/>
      <c r="Y491" s="815"/>
      <c r="Z491" s="815"/>
      <c r="AA491" s="815"/>
      <c r="AB491" s="815"/>
      <c r="AC491" s="815"/>
      <c r="AD491" s="815"/>
      <c r="AE491" s="815"/>
      <c r="AF491" s="815"/>
      <c r="AG491" s="815"/>
      <c r="AH491" s="815"/>
      <c r="AI491" s="815"/>
    </row>
    <row r="492" spans="1:35" s="789" customFormat="1" ht="12.75" customHeight="1" x14ac:dyDescent="0.2">
      <c r="A492" s="368"/>
      <c r="B492" s="368"/>
      <c r="C492" s="115"/>
      <c r="D492" s="1140"/>
      <c r="E492" s="115"/>
      <c r="F492" s="115"/>
      <c r="G492" s="115"/>
      <c r="H492" s="115"/>
      <c r="I492" s="115"/>
      <c r="J492" s="115"/>
      <c r="K492" s="115"/>
      <c r="L492" s="115"/>
      <c r="M492" s="1140"/>
      <c r="N492" s="115"/>
      <c r="O492" s="1262"/>
      <c r="P492" s="410"/>
      <c r="Q492" s="2054"/>
      <c r="R492" s="1196"/>
      <c r="S492" s="821"/>
      <c r="T492" s="815"/>
      <c r="U492" s="815"/>
      <c r="V492" s="815"/>
      <c r="W492" s="815"/>
      <c r="X492" s="815"/>
      <c r="Y492" s="815"/>
      <c r="Z492" s="815"/>
      <c r="AA492" s="815"/>
      <c r="AB492" s="815"/>
      <c r="AC492" s="815"/>
      <c r="AD492" s="815"/>
      <c r="AE492" s="815"/>
      <c r="AF492" s="815"/>
      <c r="AG492" s="815"/>
      <c r="AH492" s="815"/>
      <c r="AI492" s="815"/>
    </row>
    <row r="493" spans="1:35" s="789" customFormat="1" ht="12.75" customHeight="1" x14ac:dyDescent="0.2">
      <c r="A493" s="368"/>
      <c r="B493" s="368"/>
      <c r="C493" s="115"/>
      <c r="D493" s="1140"/>
      <c r="E493" s="115"/>
      <c r="F493" s="115"/>
      <c r="G493" s="115"/>
      <c r="H493" s="115"/>
      <c r="I493" s="115"/>
      <c r="J493" s="115"/>
      <c r="K493" s="115"/>
      <c r="L493" s="115"/>
      <c r="M493" s="1140"/>
      <c r="N493" s="115"/>
      <c r="O493" s="1262"/>
      <c r="P493" s="410"/>
      <c r="Q493" s="2054"/>
      <c r="R493" s="1196"/>
      <c r="S493" s="821"/>
      <c r="T493" s="815"/>
      <c r="U493" s="815"/>
      <c r="V493" s="815"/>
      <c r="W493" s="815"/>
      <c r="X493" s="815"/>
      <c r="Y493" s="815"/>
      <c r="Z493" s="815"/>
      <c r="AA493" s="815"/>
      <c r="AB493" s="815"/>
      <c r="AC493" s="815"/>
      <c r="AD493" s="815"/>
      <c r="AE493" s="815"/>
      <c r="AF493" s="815"/>
      <c r="AG493" s="815"/>
      <c r="AH493" s="815"/>
      <c r="AI493" s="815"/>
    </row>
    <row r="494" spans="1:35" s="789" customFormat="1" ht="12.75" customHeight="1" x14ac:dyDescent="0.2">
      <c r="A494" s="368"/>
      <c r="B494" s="368"/>
      <c r="C494" s="115"/>
      <c r="D494" s="1140"/>
      <c r="E494" s="115"/>
      <c r="F494" s="115"/>
      <c r="G494" s="115"/>
      <c r="H494" s="115"/>
      <c r="I494" s="115"/>
      <c r="J494" s="115"/>
      <c r="K494" s="115"/>
      <c r="L494" s="115"/>
      <c r="M494" s="1140"/>
      <c r="N494" s="115"/>
      <c r="O494" s="1262"/>
      <c r="P494" s="410"/>
      <c r="Q494" s="2054"/>
      <c r="R494" s="1196"/>
      <c r="S494" s="821"/>
      <c r="T494" s="815"/>
      <c r="U494" s="815"/>
      <c r="V494" s="815"/>
      <c r="W494" s="815"/>
      <c r="X494" s="815"/>
      <c r="Y494" s="815"/>
      <c r="Z494" s="815"/>
      <c r="AA494" s="815"/>
      <c r="AB494" s="815"/>
      <c r="AC494" s="815"/>
      <c r="AD494" s="815"/>
      <c r="AE494" s="815"/>
      <c r="AF494" s="815"/>
      <c r="AG494" s="815"/>
      <c r="AH494" s="815"/>
      <c r="AI494" s="815"/>
    </row>
    <row r="495" spans="1:35" s="789" customFormat="1" ht="12.75" customHeight="1" x14ac:dyDescent="0.2">
      <c r="A495" s="368"/>
      <c r="B495" s="368"/>
      <c r="C495" s="115"/>
      <c r="D495" s="1140"/>
      <c r="E495" s="115"/>
      <c r="F495" s="115"/>
      <c r="G495" s="115"/>
      <c r="H495" s="115"/>
      <c r="I495" s="115"/>
      <c r="J495" s="115"/>
      <c r="K495" s="115"/>
      <c r="L495" s="115"/>
      <c r="M495" s="1140"/>
      <c r="N495" s="115"/>
      <c r="O495" s="1262"/>
      <c r="P495" s="410"/>
      <c r="Q495" s="2054"/>
      <c r="R495" s="1196"/>
      <c r="S495" s="821"/>
      <c r="T495" s="815"/>
      <c r="U495" s="815"/>
      <c r="V495" s="815"/>
      <c r="W495" s="815"/>
      <c r="X495" s="815"/>
      <c r="Y495" s="815"/>
      <c r="Z495" s="815"/>
      <c r="AA495" s="815"/>
      <c r="AB495" s="815"/>
      <c r="AC495" s="815"/>
      <c r="AD495" s="815"/>
      <c r="AE495" s="815"/>
      <c r="AF495" s="815"/>
      <c r="AG495" s="815"/>
      <c r="AH495" s="815"/>
      <c r="AI495" s="815"/>
    </row>
    <row r="496" spans="1:35" s="789" customFormat="1" ht="12.75" customHeight="1" x14ac:dyDescent="0.2">
      <c r="A496" s="368"/>
      <c r="B496" s="368"/>
      <c r="C496" s="115"/>
      <c r="D496" s="1140"/>
      <c r="E496" s="115"/>
      <c r="F496" s="115"/>
      <c r="G496" s="115"/>
      <c r="H496" s="115"/>
      <c r="I496" s="115"/>
      <c r="J496" s="115"/>
      <c r="K496" s="115"/>
      <c r="L496" s="115"/>
      <c r="M496" s="1140"/>
      <c r="N496" s="115"/>
      <c r="O496" s="1262"/>
      <c r="P496" s="410"/>
      <c r="Q496" s="2054"/>
      <c r="R496" s="1196"/>
      <c r="S496" s="821"/>
      <c r="T496" s="815"/>
      <c r="U496" s="815"/>
      <c r="V496" s="815"/>
      <c r="W496" s="815"/>
      <c r="X496" s="815"/>
      <c r="Y496" s="815"/>
      <c r="Z496" s="815"/>
      <c r="AA496" s="815"/>
      <c r="AB496" s="815"/>
      <c r="AC496" s="815"/>
      <c r="AD496" s="815"/>
      <c r="AE496" s="815"/>
      <c r="AF496" s="815"/>
      <c r="AG496" s="815"/>
      <c r="AH496" s="815"/>
      <c r="AI496" s="815"/>
    </row>
    <row r="497" spans="1:35" s="789" customFormat="1" ht="12.75" customHeight="1" x14ac:dyDescent="0.2">
      <c r="A497" s="368"/>
      <c r="B497" s="368"/>
      <c r="C497" s="115"/>
      <c r="D497" s="1140"/>
      <c r="E497" s="115"/>
      <c r="F497" s="115"/>
      <c r="G497" s="115"/>
      <c r="H497" s="115"/>
      <c r="I497" s="115"/>
      <c r="J497" s="115"/>
      <c r="K497" s="115"/>
      <c r="L497" s="115"/>
      <c r="M497" s="1140"/>
      <c r="N497" s="115"/>
      <c r="O497" s="1262"/>
      <c r="P497" s="410"/>
      <c r="Q497" s="2054"/>
      <c r="R497" s="1196"/>
      <c r="S497" s="821"/>
      <c r="T497" s="815"/>
      <c r="U497" s="815"/>
      <c r="V497" s="815"/>
      <c r="W497" s="815"/>
      <c r="X497" s="815"/>
      <c r="Y497" s="815"/>
      <c r="Z497" s="815"/>
      <c r="AA497" s="815"/>
      <c r="AB497" s="815"/>
      <c r="AC497" s="815"/>
      <c r="AD497" s="815"/>
      <c r="AE497" s="815"/>
      <c r="AF497" s="815"/>
      <c r="AG497" s="815"/>
      <c r="AH497" s="815"/>
      <c r="AI497" s="815"/>
    </row>
    <row r="498" spans="1:35" s="789" customFormat="1" ht="12.75" customHeight="1" x14ac:dyDescent="0.2">
      <c r="A498" s="368"/>
      <c r="B498" s="368"/>
      <c r="C498" s="115"/>
      <c r="D498" s="1140"/>
      <c r="E498" s="115"/>
      <c r="F498" s="115"/>
      <c r="G498" s="115"/>
      <c r="H498" s="115"/>
      <c r="I498" s="115"/>
      <c r="J498" s="115"/>
      <c r="K498" s="115"/>
      <c r="L498" s="115"/>
      <c r="M498" s="1140"/>
      <c r="N498" s="115"/>
      <c r="O498" s="1262"/>
      <c r="P498" s="410"/>
      <c r="Q498" s="2054"/>
      <c r="R498" s="1196"/>
      <c r="S498" s="821"/>
      <c r="T498" s="815"/>
      <c r="U498" s="815"/>
      <c r="V498" s="815"/>
      <c r="W498" s="815"/>
      <c r="X498" s="815"/>
      <c r="Y498" s="815"/>
      <c r="Z498" s="815"/>
      <c r="AA498" s="815"/>
      <c r="AB498" s="815"/>
      <c r="AC498" s="815"/>
      <c r="AD498" s="815"/>
      <c r="AE498" s="815"/>
      <c r="AF498" s="815"/>
      <c r="AG498" s="815"/>
      <c r="AH498" s="815"/>
      <c r="AI498" s="815"/>
    </row>
    <row r="499" spans="1:35" s="789" customFormat="1" ht="12.75" customHeight="1" x14ac:dyDescent="0.2">
      <c r="A499" s="368"/>
      <c r="B499" s="368"/>
      <c r="C499" s="115"/>
      <c r="D499" s="1140"/>
      <c r="E499" s="115"/>
      <c r="F499" s="115"/>
      <c r="G499" s="115"/>
      <c r="H499" s="115"/>
      <c r="I499" s="115"/>
      <c r="J499" s="115"/>
      <c r="K499" s="115"/>
      <c r="L499" s="115"/>
      <c r="M499" s="1140"/>
      <c r="N499" s="115"/>
      <c r="O499" s="1262"/>
      <c r="P499" s="410"/>
      <c r="Q499" s="2054"/>
      <c r="R499" s="1196"/>
      <c r="S499" s="821"/>
      <c r="T499" s="815"/>
      <c r="U499" s="815"/>
      <c r="V499" s="815"/>
      <c r="W499" s="815"/>
      <c r="X499" s="815"/>
      <c r="Y499" s="815"/>
      <c r="Z499" s="815"/>
      <c r="AA499" s="815"/>
      <c r="AB499" s="815"/>
      <c r="AC499" s="815"/>
      <c r="AD499" s="815"/>
      <c r="AE499" s="815"/>
      <c r="AF499" s="815"/>
      <c r="AG499" s="815"/>
      <c r="AH499" s="815"/>
      <c r="AI499" s="815"/>
    </row>
    <row r="500" spans="1:35" s="789" customFormat="1" ht="12.75" customHeight="1" x14ac:dyDescent="0.2">
      <c r="A500" s="1043"/>
      <c r="C500" s="1043"/>
      <c r="D500" s="1043"/>
      <c r="E500" s="1043"/>
      <c r="F500" s="1043"/>
      <c r="G500" s="1043"/>
      <c r="H500" s="1043"/>
      <c r="I500" s="1043"/>
      <c r="J500" s="1043"/>
      <c r="K500" s="1043"/>
      <c r="L500" s="1043"/>
      <c r="M500" s="1043"/>
      <c r="N500" s="1043"/>
      <c r="O500" s="1043"/>
      <c r="P500" s="1043"/>
      <c r="Q500" s="1043"/>
      <c r="R500" s="1043"/>
    </row>
    <row r="501" spans="1:35" s="789" customFormat="1" ht="12.75" customHeight="1" x14ac:dyDescent="0.2">
      <c r="A501" s="1043"/>
      <c r="C501" s="1043"/>
      <c r="D501" s="1043"/>
      <c r="E501" s="1043"/>
      <c r="F501" s="1043"/>
      <c r="G501" s="1043"/>
      <c r="H501" s="1043"/>
      <c r="I501" s="1043"/>
      <c r="J501" s="1043"/>
      <c r="K501" s="1043"/>
      <c r="L501" s="1043"/>
      <c r="M501" s="1043"/>
      <c r="N501" s="1043"/>
      <c r="O501" s="1043"/>
      <c r="P501" s="1043"/>
      <c r="Q501" s="1043"/>
      <c r="R501" s="1043"/>
    </row>
    <row r="502" spans="1:35" s="789" customFormat="1" ht="12.75" customHeight="1" x14ac:dyDescent="0.2">
      <c r="A502" s="1043"/>
      <c r="C502" s="1043"/>
      <c r="D502" s="1043"/>
      <c r="E502" s="1043"/>
      <c r="F502" s="1043"/>
      <c r="G502" s="1043"/>
      <c r="H502" s="1043"/>
      <c r="I502" s="1043"/>
      <c r="J502" s="1043"/>
      <c r="K502" s="1043"/>
      <c r="L502" s="1043"/>
      <c r="M502" s="1043"/>
      <c r="N502" s="1043"/>
      <c r="O502" s="1043"/>
      <c r="P502" s="1043"/>
      <c r="Q502" s="1043"/>
      <c r="R502" s="1043"/>
    </row>
    <row r="503" spans="1:35" s="789" customFormat="1" ht="12.75" customHeight="1" x14ac:dyDescent="0.2">
      <c r="A503" s="1043"/>
      <c r="C503" s="1043"/>
      <c r="D503" s="1043"/>
      <c r="E503" s="1043"/>
      <c r="F503" s="1043"/>
      <c r="G503" s="1043"/>
      <c r="H503" s="1043"/>
      <c r="I503" s="1043"/>
      <c r="J503" s="1043"/>
      <c r="K503" s="1043"/>
      <c r="L503" s="1043"/>
      <c r="M503" s="1043"/>
      <c r="N503" s="1043"/>
      <c r="O503" s="1043"/>
      <c r="P503" s="1043"/>
      <c r="Q503" s="1043"/>
      <c r="R503" s="1043"/>
    </row>
    <row r="504" spans="1:35" s="789" customFormat="1" ht="12.75" customHeight="1" x14ac:dyDescent="0.2">
      <c r="A504" s="1043"/>
      <c r="C504" s="1043"/>
      <c r="D504" s="1043"/>
      <c r="E504" s="1043"/>
      <c r="F504" s="1043"/>
      <c r="G504" s="1043"/>
      <c r="H504" s="1043"/>
      <c r="I504" s="1043"/>
      <c r="J504" s="1043"/>
      <c r="K504" s="1043"/>
      <c r="L504" s="1043"/>
      <c r="M504" s="1043"/>
      <c r="N504" s="1043"/>
      <c r="O504" s="1043"/>
      <c r="P504" s="1043"/>
      <c r="Q504" s="1043"/>
      <c r="R504" s="1043"/>
    </row>
    <row r="505" spans="1:35" s="789" customFormat="1" ht="12.75" customHeight="1" x14ac:dyDescent="0.2">
      <c r="A505" s="1043"/>
      <c r="C505" s="1043"/>
      <c r="D505" s="1043"/>
      <c r="E505" s="1043"/>
      <c r="F505" s="1043"/>
      <c r="G505" s="1043"/>
      <c r="H505" s="1043"/>
      <c r="I505" s="1043"/>
      <c r="J505" s="1043"/>
      <c r="K505" s="1043"/>
      <c r="L505" s="1043"/>
      <c r="M505" s="1043"/>
      <c r="N505" s="1043"/>
      <c r="O505" s="1043"/>
      <c r="P505" s="1043"/>
      <c r="Q505" s="1043"/>
      <c r="R505" s="1043"/>
    </row>
    <row r="506" spans="1:35" ht="12.75" customHeight="1" thickBot="1" x14ac:dyDescent="0.25">
      <c r="A506" s="33" t="s">
        <v>4014</v>
      </c>
    </row>
    <row r="507" spans="1:35" s="789" customFormat="1" ht="12.75" customHeight="1" x14ac:dyDescent="0.2">
      <c r="A507" s="330" t="s">
        <v>763</v>
      </c>
      <c r="B507" s="786"/>
      <c r="C507" s="1098" t="s">
        <v>2372</v>
      </c>
      <c r="D507" s="357"/>
      <c r="E507" s="785"/>
      <c r="F507" s="785"/>
      <c r="G507" s="445" t="s">
        <v>2378</v>
      </c>
      <c r="H507" s="357"/>
      <c r="I507" s="785"/>
      <c r="J507" s="785"/>
      <c r="K507" s="124" t="s">
        <v>1239</v>
      </c>
      <c r="L507" s="2566" t="s">
        <v>1069</v>
      </c>
      <c r="M507" s="2567"/>
      <c r="N507" s="2580" t="s">
        <v>766</v>
      </c>
      <c r="O507" s="2581"/>
      <c r="P507" s="148" t="s">
        <v>762</v>
      </c>
      <c r="Q507" s="249"/>
      <c r="R507" s="973"/>
      <c r="S507" s="813"/>
      <c r="T507" s="813"/>
      <c r="U507" s="813"/>
      <c r="V507" s="813"/>
      <c r="W507" s="813"/>
      <c r="X507" s="813"/>
      <c r="Y507" s="813"/>
      <c r="Z507" s="813"/>
      <c r="AA507" s="813"/>
      <c r="AB507" s="813"/>
      <c r="AC507" s="813"/>
      <c r="AD507" s="813"/>
      <c r="AE507" s="813"/>
      <c r="AF507" s="813"/>
      <c r="AG507" s="813"/>
      <c r="AH507" s="813"/>
      <c r="AI507" s="813"/>
    </row>
    <row r="508" spans="1:35" s="789" customFormat="1" ht="12.75" customHeight="1" x14ac:dyDescent="0.2">
      <c r="A508" s="258" t="s">
        <v>0</v>
      </c>
      <c r="B508" s="259"/>
      <c r="C508" s="779" t="s">
        <v>2373</v>
      </c>
      <c r="D508" s="779" t="s">
        <v>2373</v>
      </c>
      <c r="E508" s="102" t="s">
        <v>1758</v>
      </c>
      <c r="F508" s="779">
        <v>1.1000000000000001</v>
      </c>
      <c r="G508" s="779" t="s">
        <v>2373</v>
      </c>
      <c r="H508" s="779" t="s">
        <v>2373</v>
      </c>
      <c r="I508" s="102" t="s">
        <v>1758</v>
      </c>
      <c r="J508" s="779">
        <v>1.5</v>
      </c>
      <c r="K508" s="382" t="s">
        <v>2382</v>
      </c>
      <c r="L508" s="2582" t="s">
        <v>1070</v>
      </c>
      <c r="M508" s="2583"/>
      <c r="N508" s="80" t="s">
        <v>41</v>
      </c>
      <c r="O508" s="607" t="s">
        <v>1675</v>
      </c>
      <c r="P508" s="149" t="s">
        <v>15</v>
      </c>
      <c r="Q508" s="1024"/>
      <c r="R508" s="973"/>
      <c r="S508" s="813"/>
      <c r="T508" s="813"/>
      <c r="U508" s="813"/>
      <c r="V508" s="813"/>
      <c r="W508" s="813"/>
      <c r="X508" s="813"/>
      <c r="Y508" s="813"/>
      <c r="Z508" s="813"/>
      <c r="AA508" s="813"/>
      <c r="AB508" s="813"/>
      <c r="AC508" s="813"/>
      <c r="AD508" s="813"/>
      <c r="AE508" s="813"/>
      <c r="AF508" s="813"/>
      <c r="AG508" s="813"/>
      <c r="AH508" s="813"/>
      <c r="AI508" s="813"/>
    </row>
    <row r="509" spans="1:35" s="789" customFormat="1" ht="12.75" customHeight="1" x14ac:dyDescent="0.2">
      <c r="A509" s="773"/>
      <c r="B509" s="571"/>
      <c r="C509" s="1155" t="s">
        <v>2374</v>
      </c>
      <c r="D509" s="1155" t="s">
        <v>2374</v>
      </c>
      <c r="E509" s="102" t="s">
        <v>460</v>
      </c>
      <c r="F509" s="1155" t="s">
        <v>1865</v>
      </c>
      <c r="G509" s="1155" t="s">
        <v>2375</v>
      </c>
      <c r="H509" s="1155" t="s">
        <v>2375</v>
      </c>
      <c r="I509" s="102" t="s">
        <v>460</v>
      </c>
      <c r="J509" s="1155" t="s">
        <v>1865</v>
      </c>
      <c r="K509" s="467"/>
      <c r="L509" s="80" t="s">
        <v>14</v>
      </c>
      <c r="M509" s="2018" t="s">
        <v>1671</v>
      </c>
      <c r="N509" s="80"/>
      <c r="O509" s="607"/>
      <c r="P509" s="457" t="s">
        <v>1971</v>
      </c>
      <c r="Q509" s="334"/>
      <c r="R509" s="973"/>
      <c r="S509" s="813"/>
      <c r="T509" s="813"/>
      <c r="U509" s="813"/>
      <c r="V509" s="813"/>
      <c r="W509" s="813"/>
      <c r="X509" s="813"/>
      <c r="Y509" s="813"/>
      <c r="Z509" s="813"/>
      <c r="AA509" s="813"/>
      <c r="AB509" s="813"/>
      <c r="AC509" s="813"/>
      <c r="AD509" s="813"/>
      <c r="AE509" s="813"/>
      <c r="AF509" s="813"/>
      <c r="AG509" s="813"/>
      <c r="AH509" s="813"/>
      <c r="AI509" s="813"/>
    </row>
    <row r="510" spans="1:35" s="789" customFormat="1" ht="12.75" customHeight="1" thickBot="1" x14ac:dyDescent="0.25">
      <c r="A510" s="331"/>
      <c r="B510" s="787"/>
      <c r="C510" s="475" t="s">
        <v>2415</v>
      </c>
      <c r="D510" s="475" t="s">
        <v>2743</v>
      </c>
      <c r="E510" s="133" t="s">
        <v>1004</v>
      </c>
      <c r="F510" s="475" t="s">
        <v>1757</v>
      </c>
      <c r="G510" s="475" t="s">
        <v>2415</v>
      </c>
      <c r="H510" s="475" t="s">
        <v>2743</v>
      </c>
      <c r="I510" s="133" t="s">
        <v>1866</v>
      </c>
      <c r="J510" s="475" t="s">
        <v>1757</v>
      </c>
      <c r="K510" s="251"/>
      <c r="L510" s="381"/>
      <c r="M510" s="248"/>
      <c r="N510" s="950"/>
      <c r="O510" s="250"/>
      <c r="P510" s="262"/>
      <c r="Q510" s="830"/>
      <c r="R510" s="1198"/>
      <c r="S510" s="831"/>
      <c r="T510" s="817"/>
      <c r="U510" s="817"/>
      <c r="V510" s="817"/>
      <c r="W510" s="817"/>
      <c r="X510" s="817"/>
      <c r="Y510" s="817"/>
      <c r="Z510" s="817"/>
      <c r="AA510" s="817"/>
      <c r="AB510" s="817"/>
      <c r="AC510" s="817"/>
      <c r="AD510" s="817"/>
      <c r="AE510" s="817"/>
      <c r="AF510" s="817"/>
      <c r="AG510" s="817"/>
      <c r="AH510" s="817"/>
      <c r="AI510" s="817"/>
    </row>
    <row r="511" spans="1:35" s="1547" customFormat="1" ht="12.75" customHeight="1" x14ac:dyDescent="0.2">
      <c r="A511" s="1541" t="s">
        <v>2833</v>
      </c>
      <c r="B511" s="2062"/>
      <c r="C511" s="1527">
        <v>75</v>
      </c>
      <c r="D511" s="1529">
        <v>75</v>
      </c>
      <c r="E511" s="1529">
        <v>80</v>
      </c>
      <c r="F511" s="1529">
        <v>88</v>
      </c>
      <c r="G511" s="1529" t="s">
        <v>2381</v>
      </c>
      <c r="H511" s="1529" t="s">
        <v>2381</v>
      </c>
      <c r="I511" s="1529" t="s">
        <v>2381</v>
      </c>
      <c r="J511" s="1529" t="s">
        <v>2381</v>
      </c>
      <c r="K511" s="1529" t="s">
        <v>1871</v>
      </c>
      <c r="L511" s="1529" t="s">
        <v>2737</v>
      </c>
      <c r="M511" s="1528" t="s">
        <v>2738</v>
      </c>
      <c r="N511" s="1529">
        <v>200</v>
      </c>
      <c r="O511" s="1528">
        <v>441</v>
      </c>
      <c r="P511" s="2552">
        <v>9082</v>
      </c>
      <c r="Q511" s="2052"/>
      <c r="R511" s="1383"/>
      <c r="S511" s="821"/>
      <c r="T511" s="815"/>
      <c r="U511" s="815"/>
      <c r="V511" s="815"/>
      <c r="W511" s="815"/>
      <c r="X511" s="815"/>
      <c r="Y511" s="815"/>
      <c r="Z511" s="815"/>
      <c r="AA511" s="815"/>
      <c r="AB511" s="815"/>
      <c r="AC511" s="815"/>
      <c r="AD511" s="815"/>
      <c r="AE511" s="815"/>
      <c r="AF511" s="815"/>
      <c r="AG511" s="815"/>
      <c r="AH511" s="815"/>
      <c r="AI511" s="815"/>
    </row>
    <row r="512" spans="1:35" s="789" customFormat="1" ht="12.75" customHeight="1" x14ac:dyDescent="0.2">
      <c r="A512" s="413" t="s">
        <v>2834</v>
      </c>
      <c r="B512" s="1985"/>
      <c r="C512" s="341">
        <v>90</v>
      </c>
      <c r="D512" s="199">
        <v>100</v>
      </c>
      <c r="E512" s="102">
        <v>100</v>
      </c>
      <c r="F512" s="102">
        <v>110</v>
      </c>
      <c r="G512" s="102" t="s">
        <v>2381</v>
      </c>
      <c r="H512" s="102" t="s">
        <v>2381</v>
      </c>
      <c r="I512" s="102" t="s">
        <v>2381</v>
      </c>
      <c r="J512" s="102" t="s">
        <v>2381</v>
      </c>
      <c r="K512" s="102" t="s">
        <v>1871</v>
      </c>
      <c r="L512" s="102" t="s">
        <v>2737</v>
      </c>
      <c r="M512" s="180" t="s">
        <v>2738</v>
      </c>
      <c r="N512" s="102">
        <v>200</v>
      </c>
      <c r="O512" s="180">
        <v>441</v>
      </c>
      <c r="P512" s="2553">
        <v>10344</v>
      </c>
      <c r="Q512" s="1043"/>
      <c r="R512" s="1196"/>
      <c r="S512" s="821"/>
      <c r="T512" s="815"/>
      <c r="U512" s="815"/>
      <c r="V512" s="815"/>
      <c r="W512" s="815"/>
      <c r="X512" s="815"/>
      <c r="Y512" s="815"/>
      <c r="Z512" s="815"/>
      <c r="AA512" s="815"/>
      <c r="AB512" s="815"/>
      <c r="AC512" s="815"/>
      <c r="AD512" s="815"/>
      <c r="AE512" s="815"/>
      <c r="AF512" s="815"/>
      <c r="AG512" s="815"/>
      <c r="AH512" s="815"/>
      <c r="AI512" s="815"/>
    </row>
    <row r="513" spans="1:35" s="1547" customFormat="1" ht="12.75" customHeight="1" x14ac:dyDescent="0.2">
      <c r="A513" s="1542" t="s">
        <v>2835</v>
      </c>
      <c r="B513" s="2063"/>
      <c r="C513" s="1519">
        <v>110</v>
      </c>
      <c r="D513" s="1521">
        <v>125</v>
      </c>
      <c r="E513" s="1521">
        <v>125</v>
      </c>
      <c r="F513" s="1521">
        <v>137.5</v>
      </c>
      <c r="G513" s="1521" t="s">
        <v>2381</v>
      </c>
      <c r="H513" s="1521" t="s">
        <v>2381</v>
      </c>
      <c r="I513" s="1521" t="s">
        <v>2381</v>
      </c>
      <c r="J513" s="1521" t="s">
        <v>2381</v>
      </c>
      <c r="K513" s="1521" t="s">
        <v>1871</v>
      </c>
      <c r="L513" s="1521" t="s">
        <v>2737</v>
      </c>
      <c r="M513" s="1520" t="s">
        <v>2738</v>
      </c>
      <c r="N513" s="1521">
        <v>200</v>
      </c>
      <c r="O513" s="1520">
        <v>441</v>
      </c>
      <c r="P513" s="2554">
        <v>11813</v>
      </c>
      <c r="Q513" s="2047"/>
      <c r="R513" s="1387"/>
      <c r="S513" s="831"/>
      <c r="T513" s="817"/>
      <c r="U513" s="817"/>
      <c r="V513" s="817"/>
      <c r="W513" s="817"/>
      <c r="X513" s="817"/>
      <c r="Y513" s="817"/>
      <c r="Z513" s="817"/>
      <c r="AA513" s="817"/>
      <c r="AB513" s="817"/>
      <c r="AC513" s="817"/>
      <c r="AD513" s="817"/>
      <c r="AE513" s="817"/>
      <c r="AF513" s="817"/>
      <c r="AG513" s="817"/>
      <c r="AH513" s="817"/>
      <c r="AI513" s="817"/>
    </row>
    <row r="514" spans="1:35" s="789" customFormat="1" ht="12.75" customHeight="1" x14ac:dyDescent="0.2">
      <c r="A514" s="413" t="s">
        <v>2836</v>
      </c>
      <c r="B514" s="1985"/>
      <c r="C514" s="341">
        <v>132</v>
      </c>
      <c r="D514" s="199">
        <v>150</v>
      </c>
      <c r="E514" s="102">
        <v>144</v>
      </c>
      <c r="F514" s="102">
        <v>158.4</v>
      </c>
      <c r="G514" s="102" t="s">
        <v>2381</v>
      </c>
      <c r="H514" s="102" t="s">
        <v>2381</v>
      </c>
      <c r="I514" s="102" t="s">
        <v>2381</v>
      </c>
      <c r="J514" s="102" t="s">
        <v>2381</v>
      </c>
      <c r="K514" s="102" t="s">
        <v>1872</v>
      </c>
      <c r="L514" s="102" t="s">
        <v>2739</v>
      </c>
      <c r="M514" s="180" t="s">
        <v>2740</v>
      </c>
      <c r="N514" s="102">
        <v>270</v>
      </c>
      <c r="O514" s="180">
        <v>595</v>
      </c>
      <c r="P514" s="2553">
        <v>12751</v>
      </c>
      <c r="Q514" s="2052"/>
      <c r="R514" s="1196"/>
      <c r="S514" s="821"/>
      <c r="T514" s="815"/>
      <c r="U514" s="815"/>
      <c r="V514" s="815"/>
      <c r="W514" s="815"/>
      <c r="X514" s="815"/>
      <c r="Y514" s="815"/>
      <c r="Z514" s="815"/>
      <c r="AA514" s="815"/>
      <c r="AB514" s="815"/>
      <c r="AC514" s="815"/>
      <c r="AD514" s="815"/>
      <c r="AE514" s="815"/>
      <c r="AF514" s="815"/>
      <c r="AG514" s="815"/>
      <c r="AH514" s="815"/>
      <c r="AI514" s="815"/>
    </row>
    <row r="515" spans="1:35" s="1547" customFormat="1" ht="12.75" customHeight="1" x14ac:dyDescent="0.2">
      <c r="A515" s="1487" t="s">
        <v>2837</v>
      </c>
      <c r="B515" s="2058"/>
      <c r="C515" s="1513">
        <v>160</v>
      </c>
      <c r="D515" s="1515">
        <v>150</v>
      </c>
      <c r="E515" s="1515">
        <v>170</v>
      </c>
      <c r="F515" s="1515">
        <v>187</v>
      </c>
      <c r="G515" s="1515" t="s">
        <v>2381</v>
      </c>
      <c r="H515" s="1515" t="s">
        <v>2381</v>
      </c>
      <c r="I515" s="1515" t="s">
        <v>2381</v>
      </c>
      <c r="J515" s="1515" t="s">
        <v>2381</v>
      </c>
      <c r="K515" s="1515" t="s">
        <v>1872</v>
      </c>
      <c r="L515" s="1515" t="s">
        <v>2739</v>
      </c>
      <c r="M515" s="1514" t="s">
        <v>2740</v>
      </c>
      <c r="N515" s="1515">
        <v>270</v>
      </c>
      <c r="O515" s="1514">
        <v>595</v>
      </c>
      <c r="P515" s="2555">
        <v>13922</v>
      </c>
      <c r="Q515" s="2045"/>
      <c r="R515" s="1383"/>
      <c r="S515" s="821"/>
      <c r="T515" s="815"/>
      <c r="U515" s="815"/>
      <c r="V515" s="815"/>
      <c r="W515" s="815"/>
      <c r="X515" s="815"/>
      <c r="Y515" s="815"/>
      <c r="Z515" s="815"/>
      <c r="AA515" s="815"/>
      <c r="AB515" s="815"/>
      <c r="AC515" s="815"/>
      <c r="AD515" s="815"/>
      <c r="AE515" s="815"/>
      <c r="AF515" s="815"/>
      <c r="AG515" s="815"/>
      <c r="AH515" s="815"/>
      <c r="AI515" s="815"/>
    </row>
    <row r="516" spans="1:35" s="789" customFormat="1" ht="12.75" customHeight="1" x14ac:dyDescent="0.2">
      <c r="A516" s="414" t="s">
        <v>2838</v>
      </c>
      <c r="B516" s="2059"/>
      <c r="C516" s="345">
        <v>200</v>
      </c>
      <c r="D516" s="606">
        <v>200</v>
      </c>
      <c r="E516" s="343">
        <v>208</v>
      </c>
      <c r="F516" s="343">
        <v>228.8</v>
      </c>
      <c r="G516" s="343" t="s">
        <v>2381</v>
      </c>
      <c r="H516" s="343" t="s">
        <v>2381</v>
      </c>
      <c r="I516" s="343" t="s">
        <v>2381</v>
      </c>
      <c r="J516" s="343" t="s">
        <v>2381</v>
      </c>
      <c r="K516" s="343" t="s">
        <v>1872</v>
      </c>
      <c r="L516" s="343" t="s">
        <v>2739</v>
      </c>
      <c r="M516" s="608" t="s">
        <v>2740</v>
      </c>
      <c r="N516" s="343">
        <v>270</v>
      </c>
      <c r="O516" s="608">
        <v>595</v>
      </c>
      <c r="P516" s="2556">
        <v>15192</v>
      </c>
      <c r="Q516" s="2046"/>
      <c r="R516" s="1198"/>
      <c r="S516" s="831"/>
      <c r="T516" s="817"/>
      <c r="U516" s="817"/>
      <c r="V516" s="817"/>
      <c r="W516" s="817"/>
      <c r="X516" s="817"/>
      <c r="Y516" s="817"/>
      <c r="Z516" s="817"/>
      <c r="AA516" s="817"/>
      <c r="AB516" s="817"/>
      <c r="AC516" s="817"/>
      <c r="AD516" s="817"/>
      <c r="AE516" s="817"/>
      <c r="AF516" s="817"/>
      <c r="AG516" s="817"/>
      <c r="AH516" s="817"/>
      <c r="AI516" s="817"/>
    </row>
    <row r="517" spans="1:35" s="1547" customFormat="1" ht="12.75" customHeight="1" x14ac:dyDescent="0.2">
      <c r="A517" s="1487" t="s">
        <v>2839</v>
      </c>
      <c r="B517" s="2058"/>
      <c r="C517" s="1513">
        <v>250</v>
      </c>
      <c r="D517" s="1515">
        <v>250</v>
      </c>
      <c r="E517" s="1515">
        <v>261</v>
      </c>
      <c r="F517" s="1515">
        <v>287.10000000000002</v>
      </c>
      <c r="G517" s="1515" t="s">
        <v>2381</v>
      </c>
      <c r="H517" s="1515" t="s">
        <v>2381</v>
      </c>
      <c r="I517" s="1515" t="s">
        <v>2381</v>
      </c>
      <c r="J517" s="1515" t="s">
        <v>2381</v>
      </c>
      <c r="K517" s="1515" t="s">
        <v>2636</v>
      </c>
      <c r="L517" s="1515" t="s">
        <v>2739</v>
      </c>
      <c r="M517" s="1514" t="s">
        <v>2740</v>
      </c>
      <c r="N517" s="1515">
        <v>420</v>
      </c>
      <c r="O517" s="1514">
        <v>926</v>
      </c>
      <c r="P517" s="2555">
        <v>16959</v>
      </c>
      <c r="Q517" s="2052"/>
      <c r="R517" s="1383"/>
      <c r="S517" s="821"/>
      <c r="T517" s="815"/>
      <c r="U517" s="815"/>
      <c r="V517" s="815"/>
      <c r="W517" s="815"/>
      <c r="X517" s="815"/>
      <c r="Y517" s="815"/>
      <c r="Z517" s="815"/>
      <c r="AA517" s="815"/>
      <c r="AB517" s="815"/>
      <c r="AC517" s="815"/>
      <c r="AD517" s="815"/>
      <c r="AE517" s="815"/>
      <c r="AF517" s="815"/>
      <c r="AG517" s="815"/>
      <c r="AH517" s="815"/>
      <c r="AI517" s="815"/>
    </row>
    <row r="518" spans="1:35" s="789" customFormat="1" ht="12.75" customHeight="1" x14ac:dyDescent="0.2">
      <c r="A518" s="413" t="s">
        <v>2840</v>
      </c>
      <c r="B518" s="1985"/>
      <c r="C518" s="341">
        <v>315</v>
      </c>
      <c r="D518" s="199">
        <v>300</v>
      </c>
      <c r="E518" s="102">
        <v>325</v>
      </c>
      <c r="F518" s="102">
        <v>357.5</v>
      </c>
      <c r="G518" s="102" t="s">
        <v>2381</v>
      </c>
      <c r="H518" s="102" t="s">
        <v>2381</v>
      </c>
      <c r="I518" s="102" t="s">
        <v>2381</v>
      </c>
      <c r="J518" s="102" t="s">
        <v>2381</v>
      </c>
      <c r="K518" s="102" t="s">
        <v>2636</v>
      </c>
      <c r="L518" s="102" t="s">
        <v>2739</v>
      </c>
      <c r="M518" s="180" t="s">
        <v>2740</v>
      </c>
      <c r="N518" s="102">
        <v>420</v>
      </c>
      <c r="O518" s="180">
        <v>926</v>
      </c>
      <c r="P518" s="2553">
        <v>19753</v>
      </c>
      <c r="Q518" s="1043"/>
      <c r="R518" s="1196"/>
      <c r="S518" s="821"/>
      <c r="T518" s="815"/>
      <c r="U518" s="815"/>
      <c r="V518" s="815"/>
      <c r="W518" s="815"/>
      <c r="X518" s="815"/>
      <c r="Y518" s="815"/>
      <c r="Z518" s="815"/>
      <c r="AA518" s="815"/>
      <c r="AB518" s="815"/>
      <c r="AC518" s="815"/>
      <c r="AD518" s="815"/>
      <c r="AE518" s="815"/>
      <c r="AF518" s="815"/>
      <c r="AG518" s="815"/>
      <c r="AH518" s="815"/>
      <c r="AI518" s="815"/>
    </row>
    <row r="519" spans="1:35" s="1547" customFormat="1" ht="12.75" customHeight="1" x14ac:dyDescent="0.2">
      <c r="A519" s="1487" t="s">
        <v>2841</v>
      </c>
      <c r="B519" s="2058"/>
      <c r="C519" s="1513">
        <v>355</v>
      </c>
      <c r="D519" s="1515">
        <v>400</v>
      </c>
      <c r="E519" s="1515">
        <v>385</v>
      </c>
      <c r="F519" s="1515">
        <v>423.5</v>
      </c>
      <c r="G519" s="1515" t="s">
        <v>2381</v>
      </c>
      <c r="H519" s="1515" t="s">
        <v>2381</v>
      </c>
      <c r="I519" s="1515" t="s">
        <v>2381</v>
      </c>
      <c r="J519" s="1515" t="s">
        <v>2381</v>
      </c>
      <c r="K519" s="1515" t="s">
        <v>2636</v>
      </c>
      <c r="L519" s="1515" t="s">
        <v>2739</v>
      </c>
      <c r="M519" s="1514" t="s">
        <v>2740</v>
      </c>
      <c r="N519" s="1515">
        <v>420</v>
      </c>
      <c r="O519" s="1514">
        <v>926</v>
      </c>
      <c r="P519" s="2555">
        <v>23727</v>
      </c>
      <c r="Q519" s="2045"/>
      <c r="R519" s="1383"/>
      <c r="S519" s="821"/>
      <c r="T519" s="815"/>
      <c r="U519" s="815"/>
      <c r="V519" s="815"/>
      <c r="W519" s="815"/>
      <c r="X519" s="815"/>
      <c r="Y519" s="815"/>
      <c r="Z519" s="815"/>
      <c r="AA519" s="815"/>
      <c r="AB519" s="815"/>
      <c r="AC519" s="815"/>
      <c r="AD519" s="815"/>
      <c r="AE519" s="815"/>
      <c r="AF519" s="815"/>
      <c r="AG519" s="815"/>
      <c r="AH519" s="815"/>
      <c r="AI519" s="815"/>
    </row>
    <row r="520" spans="1:35" s="789" customFormat="1" ht="12.75" customHeight="1" x14ac:dyDescent="0.2">
      <c r="A520" s="414" t="s">
        <v>2842</v>
      </c>
      <c r="B520" s="2059"/>
      <c r="C520" s="345">
        <v>400</v>
      </c>
      <c r="D520" s="606">
        <v>450</v>
      </c>
      <c r="E520" s="343">
        <v>416</v>
      </c>
      <c r="F520" s="343">
        <v>457.6</v>
      </c>
      <c r="G520" s="343" t="s">
        <v>2381</v>
      </c>
      <c r="H520" s="343" t="s">
        <v>2381</v>
      </c>
      <c r="I520" s="343" t="s">
        <v>2381</v>
      </c>
      <c r="J520" s="343" t="s">
        <v>2381</v>
      </c>
      <c r="K520" s="343" t="s">
        <v>2636</v>
      </c>
      <c r="L520" s="343" t="s">
        <v>2739</v>
      </c>
      <c r="M520" s="608" t="s">
        <v>2740</v>
      </c>
      <c r="N520" s="343">
        <v>420</v>
      </c>
      <c r="O520" s="608">
        <v>926</v>
      </c>
      <c r="P520" s="2556">
        <v>24469</v>
      </c>
      <c r="Q520" s="2046"/>
      <c r="R520" s="1198"/>
      <c r="S520" s="831"/>
      <c r="T520" s="817"/>
      <c r="U520" s="817"/>
      <c r="V520" s="817"/>
      <c r="W520" s="817"/>
      <c r="X520" s="817"/>
      <c r="Y520" s="817"/>
      <c r="Z520" s="817"/>
      <c r="AA520" s="817"/>
      <c r="AB520" s="817"/>
      <c r="AC520" s="817"/>
      <c r="AD520" s="817"/>
      <c r="AE520" s="817"/>
      <c r="AF520" s="817"/>
      <c r="AG520" s="817"/>
      <c r="AH520" s="817"/>
      <c r="AI520" s="817"/>
    </row>
    <row r="521" spans="1:35" s="1547" customFormat="1" ht="12.75" customHeight="1" x14ac:dyDescent="0.2">
      <c r="A521" s="1487" t="s">
        <v>2843</v>
      </c>
      <c r="B521" s="2058"/>
      <c r="C521" s="1513">
        <v>450</v>
      </c>
      <c r="D521" s="1515">
        <v>450</v>
      </c>
      <c r="E521" s="1515">
        <v>460</v>
      </c>
      <c r="F521" s="1515">
        <v>506</v>
      </c>
      <c r="G521" s="1515" t="s">
        <v>2381</v>
      </c>
      <c r="H521" s="1515" t="s">
        <v>2381</v>
      </c>
      <c r="I521" s="1515" t="s">
        <v>2381</v>
      </c>
      <c r="J521" s="1515" t="s">
        <v>2381</v>
      </c>
      <c r="K521" s="1515" t="s">
        <v>2641</v>
      </c>
      <c r="L521" s="1515" t="s">
        <v>2741</v>
      </c>
      <c r="M521" s="1514" t="s">
        <v>2742</v>
      </c>
      <c r="N521" s="1515">
        <v>825</v>
      </c>
      <c r="O521" s="1514">
        <v>1819</v>
      </c>
      <c r="P521" s="2555">
        <v>28205</v>
      </c>
      <c r="Q521" s="2052"/>
      <c r="R521" s="1383"/>
      <c r="S521" s="821"/>
      <c r="T521" s="815"/>
      <c r="U521" s="815"/>
      <c r="V521" s="815"/>
      <c r="W521" s="815"/>
      <c r="X521" s="815"/>
      <c r="Y521" s="815"/>
      <c r="Z521" s="815"/>
      <c r="AA521" s="815"/>
      <c r="AB521" s="815"/>
      <c r="AC521" s="815"/>
      <c r="AD521" s="815"/>
      <c r="AE521" s="815"/>
      <c r="AF521" s="815"/>
      <c r="AG521" s="815"/>
      <c r="AH521" s="815"/>
      <c r="AI521" s="815"/>
    </row>
    <row r="522" spans="1:35" s="789" customFormat="1" ht="12.75" customHeight="1" x14ac:dyDescent="0.2">
      <c r="A522" s="413" t="s">
        <v>2844</v>
      </c>
      <c r="B522" s="1985"/>
      <c r="C522" s="341">
        <v>500</v>
      </c>
      <c r="D522" s="199">
        <v>500</v>
      </c>
      <c r="E522" s="102">
        <v>520</v>
      </c>
      <c r="F522" s="102">
        <v>572</v>
      </c>
      <c r="G522" s="102" t="s">
        <v>2381</v>
      </c>
      <c r="H522" s="102" t="s">
        <v>2381</v>
      </c>
      <c r="I522" s="102" t="s">
        <v>2381</v>
      </c>
      <c r="J522" s="102" t="s">
        <v>2381</v>
      </c>
      <c r="K522" s="102" t="s">
        <v>2641</v>
      </c>
      <c r="L522" s="102" t="s">
        <v>2741</v>
      </c>
      <c r="M522" s="180" t="s">
        <v>2742</v>
      </c>
      <c r="N522" s="102">
        <v>825</v>
      </c>
      <c r="O522" s="180">
        <v>1819</v>
      </c>
      <c r="P522" s="2553">
        <v>32111</v>
      </c>
      <c r="Q522" s="1043"/>
      <c r="R522" s="1196"/>
      <c r="S522" s="821"/>
      <c r="T522" s="815"/>
      <c r="U522" s="815"/>
      <c r="V522" s="815"/>
      <c r="W522" s="815"/>
      <c r="X522" s="815"/>
      <c r="Y522" s="815"/>
      <c r="Z522" s="815"/>
      <c r="AA522" s="815"/>
      <c r="AB522" s="815"/>
      <c r="AC522" s="815"/>
      <c r="AD522" s="815"/>
      <c r="AE522" s="815"/>
      <c r="AF522" s="815"/>
      <c r="AG522" s="815"/>
      <c r="AH522" s="815"/>
      <c r="AI522" s="815"/>
    </row>
    <row r="523" spans="1:35" s="1547" customFormat="1" ht="12.75" customHeight="1" x14ac:dyDescent="0.2">
      <c r="A523" s="1487" t="s">
        <v>2845</v>
      </c>
      <c r="B523" s="2058"/>
      <c r="C523" s="1513">
        <v>560</v>
      </c>
      <c r="D523" s="1515">
        <v>600</v>
      </c>
      <c r="E523" s="1515">
        <v>590</v>
      </c>
      <c r="F523" s="1515">
        <v>649</v>
      </c>
      <c r="G523" s="1515" t="s">
        <v>2381</v>
      </c>
      <c r="H523" s="1515" t="s">
        <v>2381</v>
      </c>
      <c r="I523" s="1515" t="s">
        <v>2381</v>
      </c>
      <c r="J523" s="1515" t="s">
        <v>2381</v>
      </c>
      <c r="K523" s="1515" t="s">
        <v>2641</v>
      </c>
      <c r="L523" s="1515" t="s">
        <v>2741</v>
      </c>
      <c r="M523" s="1514" t="s">
        <v>2742</v>
      </c>
      <c r="N523" s="1515">
        <v>825</v>
      </c>
      <c r="O523" s="1514">
        <v>1819</v>
      </c>
      <c r="P523" s="2555">
        <v>36855</v>
      </c>
      <c r="Q523" s="2045"/>
      <c r="R523" s="1383"/>
      <c r="S523" s="821"/>
      <c r="T523" s="815"/>
      <c r="U523" s="815"/>
      <c r="V523" s="815"/>
      <c r="W523" s="815"/>
      <c r="X523" s="815"/>
      <c r="Y523" s="815"/>
      <c r="Z523" s="815"/>
      <c r="AA523" s="815"/>
      <c r="AB523" s="815"/>
      <c r="AC523" s="815"/>
      <c r="AD523" s="815"/>
      <c r="AE523" s="815"/>
      <c r="AF523" s="815"/>
      <c r="AG523" s="815"/>
      <c r="AH523" s="815"/>
      <c r="AI523" s="815"/>
    </row>
    <row r="524" spans="1:35" s="789" customFormat="1" ht="12.75" customHeight="1" x14ac:dyDescent="0.2">
      <c r="A524" s="413" t="s">
        <v>2846</v>
      </c>
      <c r="B524" s="1985"/>
      <c r="C524" s="341">
        <v>630</v>
      </c>
      <c r="D524" s="199">
        <v>650</v>
      </c>
      <c r="E524" s="102">
        <v>650</v>
      </c>
      <c r="F524" s="102">
        <v>715</v>
      </c>
      <c r="G524" s="102" t="s">
        <v>2381</v>
      </c>
      <c r="H524" s="102" t="s">
        <v>2381</v>
      </c>
      <c r="I524" s="102" t="s">
        <v>2381</v>
      </c>
      <c r="J524" s="102" t="s">
        <v>2381</v>
      </c>
      <c r="K524" s="102" t="s">
        <v>2641</v>
      </c>
      <c r="L524" s="102" t="s">
        <v>2741</v>
      </c>
      <c r="M524" s="180" t="s">
        <v>2742</v>
      </c>
      <c r="N524" s="102">
        <v>825</v>
      </c>
      <c r="O524" s="180">
        <v>1819</v>
      </c>
      <c r="P524" s="2553">
        <v>41373</v>
      </c>
      <c r="Q524" s="1043"/>
      <c r="R524" s="1196"/>
      <c r="S524" s="821"/>
      <c r="T524" s="815"/>
      <c r="U524" s="815"/>
      <c r="V524" s="815"/>
      <c r="W524" s="815"/>
      <c r="X524" s="815"/>
      <c r="Y524" s="815"/>
      <c r="Z524" s="815"/>
      <c r="AA524" s="815"/>
      <c r="AB524" s="815"/>
      <c r="AC524" s="815"/>
      <c r="AD524" s="815"/>
      <c r="AE524" s="815"/>
      <c r="AF524" s="815"/>
      <c r="AG524" s="815"/>
      <c r="AH524" s="815"/>
      <c r="AI524" s="815"/>
    </row>
    <row r="525" spans="1:35" s="1547" customFormat="1" ht="12.75" customHeight="1" x14ac:dyDescent="0.2">
      <c r="A525" s="1487" t="s">
        <v>2847</v>
      </c>
      <c r="B525" s="2058"/>
      <c r="C525" s="1513">
        <v>710</v>
      </c>
      <c r="D525" s="1515">
        <v>700</v>
      </c>
      <c r="E525" s="1515">
        <v>750</v>
      </c>
      <c r="F525" s="1515">
        <v>825</v>
      </c>
      <c r="G525" s="1515" t="s">
        <v>2381</v>
      </c>
      <c r="H525" s="1515" t="s">
        <v>2381</v>
      </c>
      <c r="I525" s="1515" t="s">
        <v>2381</v>
      </c>
      <c r="J525" s="1515" t="s">
        <v>2381</v>
      </c>
      <c r="K525" s="1515" t="s">
        <v>2641</v>
      </c>
      <c r="L525" s="1515" t="s">
        <v>2741</v>
      </c>
      <c r="M525" s="1514" t="s">
        <v>2742</v>
      </c>
      <c r="N525" s="1515">
        <v>825</v>
      </c>
      <c r="O525" s="1514">
        <v>1819</v>
      </c>
      <c r="P525" s="2555">
        <v>47818</v>
      </c>
      <c r="Q525" s="2045"/>
      <c r="R525" s="1383"/>
      <c r="S525" s="821"/>
      <c r="T525" s="815"/>
      <c r="U525" s="815"/>
      <c r="V525" s="815"/>
      <c r="W525" s="815"/>
      <c r="X525" s="815"/>
      <c r="Y525" s="815"/>
      <c r="Z525" s="815"/>
      <c r="AA525" s="815"/>
      <c r="AB525" s="815"/>
      <c r="AC525" s="815"/>
      <c r="AD525" s="815"/>
      <c r="AE525" s="815"/>
      <c r="AF525" s="815"/>
      <c r="AG525" s="815"/>
      <c r="AH525" s="815"/>
      <c r="AI525" s="815"/>
    </row>
    <row r="526" spans="1:35" s="789" customFormat="1" ht="12.75" customHeight="1" thickBot="1" x14ac:dyDescent="0.25">
      <c r="A526" s="416" t="s">
        <v>2848</v>
      </c>
      <c r="B526" s="2060"/>
      <c r="C526" s="499">
        <v>800</v>
      </c>
      <c r="D526" s="194">
        <v>800</v>
      </c>
      <c r="E526" s="133">
        <v>820</v>
      </c>
      <c r="F526" s="133">
        <v>902</v>
      </c>
      <c r="G526" s="133" t="s">
        <v>2381</v>
      </c>
      <c r="H526" s="133" t="s">
        <v>2381</v>
      </c>
      <c r="I526" s="133" t="s">
        <v>2381</v>
      </c>
      <c r="J526" s="133" t="s">
        <v>2381</v>
      </c>
      <c r="K526" s="133" t="s">
        <v>2641</v>
      </c>
      <c r="L526" s="133" t="s">
        <v>2741</v>
      </c>
      <c r="M526" s="2061" t="s">
        <v>2742</v>
      </c>
      <c r="N526" s="133">
        <v>825</v>
      </c>
      <c r="O526" s="2061">
        <v>1819</v>
      </c>
      <c r="P526" s="2557">
        <v>52972</v>
      </c>
      <c r="Q526" s="2046"/>
      <c r="R526" s="1198"/>
      <c r="S526" s="831"/>
      <c r="T526" s="817"/>
      <c r="U526" s="817"/>
      <c r="V526" s="817"/>
      <c r="W526" s="817"/>
      <c r="X526" s="817"/>
      <c r="Y526" s="817"/>
      <c r="Z526" s="817"/>
      <c r="AA526" s="817"/>
      <c r="AB526" s="817"/>
      <c r="AC526" s="817"/>
      <c r="AD526" s="817"/>
      <c r="AE526" s="817"/>
      <c r="AF526" s="817"/>
      <c r="AG526" s="817"/>
      <c r="AH526" s="817"/>
      <c r="AI526" s="817"/>
    </row>
    <row r="527" spans="1:35" s="789" customFormat="1" ht="12.75" customHeight="1" x14ac:dyDescent="0.2">
      <c r="A527" s="36"/>
      <c r="B527" s="1986"/>
      <c r="C527" s="375"/>
      <c r="D527" s="1024"/>
      <c r="E527" s="995"/>
      <c r="F527" s="995"/>
      <c r="G527" s="995"/>
      <c r="H527" s="995"/>
      <c r="I527" s="995"/>
      <c r="J527" s="995"/>
      <c r="K527" s="995"/>
      <c r="L527" s="995"/>
      <c r="M527" s="1024"/>
      <c r="N527" s="995"/>
      <c r="O527" s="1024"/>
      <c r="P527" s="971"/>
      <c r="Q527" s="2054"/>
      <c r="R527" s="1196"/>
      <c r="S527" s="821"/>
      <c r="T527" s="815"/>
      <c r="U527" s="815"/>
      <c r="V527" s="815"/>
      <c r="W527" s="815"/>
      <c r="X527" s="815"/>
      <c r="Y527" s="815"/>
      <c r="Z527" s="815"/>
      <c r="AA527" s="815"/>
      <c r="AB527" s="815"/>
      <c r="AC527" s="815"/>
      <c r="AD527" s="815"/>
      <c r="AE527" s="815"/>
      <c r="AF527" s="815"/>
      <c r="AG527" s="815"/>
      <c r="AH527" s="815"/>
      <c r="AI527" s="815"/>
    </row>
    <row r="528" spans="1:35" s="789" customFormat="1" ht="12.75" customHeight="1" x14ac:dyDescent="0.2">
      <c r="A528" s="36"/>
      <c r="B528" s="1986"/>
      <c r="C528" s="375"/>
      <c r="D528" s="1024"/>
      <c r="E528" s="995"/>
      <c r="F528" s="995"/>
      <c r="G528" s="995"/>
      <c r="H528" s="995"/>
      <c r="I528" s="995"/>
      <c r="J528" s="995"/>
      <c r="K528" s="995"/>
      <c r="L528" s="995"/>
      <c r="M528" s="1024"/>
      <c r="N528" s="995"/>
      <c r="O528" s="1024"/>
      <c r="P528" s="971"/>
      <c r="Q528" s="2054"/>
      <c r="R528" s="1196"/>
      <c r="S528" s="821"/>
      <c r="T528" s="815"/>
      <c r="U528" s="815"/>
      <c r="V528" s="815"/>
      <c r="W528" s="815"/>
      <c r="X528" s="815"/>
      <c r="Y528" s="815"/>
      <c r="Z528" s="815"/>
      <c r="AA528" s="815"/>
      <c r="AB528" s="815"/>
      <c r="AC528" s="815"/>
      <c r="AD528" s="815"/>
      <c r="AE528" s="815"/>
      <c r="AF528" s="815"/>
      <c r="AG528" s="815"/>
      <c r="AH528" s="815"/>
      <c r="AI528" s="815"/>
    </row>
    <row r="529" spans="1:35" s="789" customFormat="1" ht="12.75" customHeight="1" x14ac:dyDescent="0.2">
      <c r="A529" s="36"/>
      <c r="B529" s="1986"/>
      <c r="C529" s="375"/>
      <c r="D529" s="1024"/>
      <c r="E529" s="995"/>
      <c r="F529" s="995"/>
      <c r="G529" s="995"/>
      <c r="H529" s="995"/>
      <c r="I529" s="995"/>
      <c r="J529" s="995"/>
      <c r="K529" s="995"/>
      <c r="L529" s="995"/>
      <c r="M529" s="1024"/>
      <c r="N529" s="995"/>
      <c r="O529" s="1024"/>
      <c r="P529" s="971"/>
      <c r="Q529" s="2054"/>
      <c r="R529" s="1196"/>
      <c r="S529" s="821"/>
      <c r="T529" s="815"/>
      <c r="U529" s="815"/>
      <c r="V529" s="815"/>
      <c r="W529" s="815"/>
      <c r="X529" s="815"/>
      <c r="Y529" s="815"/>
      <c r="Z529" s="815"/>
      <c r="AA529" s="815"/>
      <c r="AB529" s="815"/>
      <c r="AC529" s="815"/>
      <c r="AD529" s="815"/>
      <c r="AE529" s="815"/>
      <c r="AF529" s="815"/>
      <c r="AG529" s="815"/>
      <c r="AH529" s="815"/>
      <c r="AI529" s="815"/>
    </row>
    <row r="530" spans="1:35" s="789" customFormat="1" ht="12.75" customHeight="1" x14ac:dyDescent="0.2">
      <c r="A530" s="36"/>
      <c r="B530" s="1986"/>
      <c r="C530" s="375"/>
      <c r="D530" s="1024"/>
      <c r="E530" s="995"/>
      <c r="F530" s="995"/>
      <c r="G530" s="995"/>
      <c r="H530" s="995"/>
      <c r="I530" s="995"/>
      <c r="J530" s="995"/>
      <c r="K530" s="995"/>
      <c r="L530" s="995"/>
      <c r="M530" s="1024"/>
      <c r="N530" s="995"/>
      <c r="O530" s="1024"/>
      <c r="P530" s="971"/>
      <c r="Q530" s="2054"/>
      <c r="R530" s="1196"/>
      <c r="S530" s="821"/>
      <c r="T530" s="815"/>
      <c r="U530" s="815"/>
      <c r="V530" s="815"/>
      <c r="W530" s="815"/>
      <c r="X530" s="815"/>
      <c r="Y530" s="815"/>
      <c r="Z530" s="815"/>
      <c r="AA530" s="815"/>
      <c r="AB530" s="815"/>
      <c r="AC530" s="815"/>
      <c r="AD530" s="815"/>
      <c r="AE530" s="815"/>
      <c r="AF530" s="815"/>
      <c r="AG530" s="815"/>
      <c r="AH530" s="815"/>
      <c r="AI530" s="815"/>
    </row>
    <row r="531" spans="1:35" s="789" customFormat="1" ht="12.75" customHeight="1" x14ac:dyDescent="0.2">
      <c r="A531" s="36"/>
      <c r="B531" s="1986"/>
      <c r="C531" s="375"/>
      <c r="D531" s="1024"/>
      <c r="E531" s="995"/>
      <c r="F531" s="995"/>
      <c r="G531" s="995"/>
      <c r="H531" s="995"/>
      <c r="I531" s="995"/>
      <c r="J531" s="995"/>
      <c r="K531" s="995"/>
      <c r="L531" s="995"/>
      <c r="M531" s="1024"/>
      <c r="N531" s="995"/>
      <c r="O531" s="1024"/>
      <c r="P531" s="971"/>
      <c r="Q531" s="2054"/>
      <c r="R531" s="1196"/>
      <c r="S531" s="821"/>
      <c r="T531" s="815"/>
      <c r="U531" s="815"/>
      <c r="V531" s="815"/>
      <c r="W531" s="815"/>
      <c r="X531" s="815"/>
      <c r="Y531" s="815"/>
      <c r="Z531" s="815"/>
      <c r="AA531" s="815"/>
      <c r="AB531" s="815"/>
      <c r="AC531" s="815"/>
      <c r="AD531" s="815"/>
      <c r="AE531" s="815"/>
      <c r="AF531" s="815"/>
      <c r="AG531" s="815"/>
      <c r="AH531" s="815"/>
      <c r="AI531" s="815"/>
    </row>
    <row r="532" spans="1:35" s="1263" customFormat="1" ht="12.75" customHeight="1" thickBot="1" x14ac:dyDescent="0.25">
      <c r="A532" s="33" t="s">
        <v>4015</v>
      </c>
      <c r="B532" s="789"/>
      <c r="C532" s="1043"/>
      <c r="D532" s="1043"/>
      <c r="E532" s="1043"/>
      <c r="F532" s="1043"/>
      <c r="G532" s="1043"/>
      <c r="H532" s="1043"/>
      <c r="I532" s="1043"/>
      <c r="J532" s="1043"/>
      <c r="K532" s="1043"/>
      <c r="L532" s="1043"/>
      <c r="M532" s="1043"/>
      <c r="N532" s="1043"/>
      <c r="O532" s="1043"/>
      <c r="P532" s="1043"/>
      <c r="Q532" s="1043"/>
      <c r="R532" s="1043"/>
      <c r="S532" s="789"/>
      <c r="T532" s="789"/>
      <c r="U532" s="789"/>
      <c r="V532" s="789"/>
      <c r="W532" s="789"/>
      <c r="X532" s="789"/>
      <c r="Y532" s="789"/>
      <c r="Z532" s="789"/>
      <c r="AA532" s="789"/>
      <c r="AB532" s="789"/>
      <c r="AC532" s="789"/>
      <c r="AD532" s="789"/>
      <c r="AE532" s="789"/>
      <c r="AF532" s="789"/>
      <c r="AG532" s="789"/>
      <c r="AH532" s="789"/>
      <c r="AI532" s="789"/>
    </row>
    <row r="533" spans="1:35" s="1263" customFormat="1" ht="12.75" customHeight="1" x14ac:dyDescent="0.2">
      <c r="A533" s="330" t="s">
        <v>763</v>
      </c>
      <c r="B533" s="786"/>
      <c r="C533" s="1098" t="s">
        <v>2372</v>
      </c>
      <c r="D533" s="357"/>
      <c r="E533" s="785"/>
      <c r="F533" s="785"/>
      <c r="G533" s="445" t="s">
        <v>2378</v>
      </c>
      <c r="H533" s="357"/>
      <c r="I533" s="785"/>
      <c r="J533" s="785"/>
      <c r="K533" s="124" t="s">
        <v>1239</v>
      </c>
      <c r="L533" s="2566" t="s">
        <v>1069</v>
      </c>
      <c r="M533" s="2567"/>
      <c r="N533" s="2580" t="s">
        <v>766</v>
      </c>
      <c r="O533" s="2581"/>
      <c r="P533" s="148" t="s">
        <v>762</v>
      </c>
      <c r="Q533" s="249"/>
      <c r="R533" s="973"/>
      <c r="S533" s="813"/>
      <c r="T533" s="813"/>
      <c r="U533" s="813"/>
      <c r="V533" s="813"/>
      <c r="W533" s="813"/>
      <c r="X533" s="813"/>
      <c r="Y533" s="813"/>
      <c r="Z533" s="813"/>
      <c r="AA533" s="813"/>
      <c r="AB533" s="813"/>
      <c r="AC533" s="813"/>
      <c r="AD533" s="813"/>
      <c r="AE533" s="813"/>
      <c r="AF533" s="813"/>
      <c r="AG533" s="813"/>
      <c r="AH533" s="813"/>
      <c r="AI533" s="813"/>
    </row>
    <row r="534" spans="1:35" s="1263" customFormat="1" ht="12.75" customHeight="1" x14ac:dyDescent="0.2">
      <c r="A534" s="258" t="s">
        <v>0</v>
      </c>
      <c r="B534" s="259"/>
      <c r="C534" s="779" t="s">
        <v>2373</v>
      </c>
      <c r="D534" s="779" t="s">
        <v>2373</v>
      </c>
      <c r="E534" s="102" t="s">
        <v>1758</v>
      </c>
      <c r="F534" s="779">
        <v>1.1000000000000001</v>
      </c>
      <c r="G534" s="779" t="s">
        <v>2373</v>
      </c>
      <c r="H534" s="779" t="s">
        <v>2373</v>
      </c>
      <c r="I534" s="102" t="s">
        <v>1758</v>
      </c>
      <c r="J534" s="779">
        <v>1.5</v>
      </c>
      <c r="K534" s="382" t="s">
        <v>2382</v>
      </c>
      <c r="L534" s="2582" t="s">
        <v>1070</v>
      </c>
      <c r="M534" s="2583"/>
      <c r="N534" s="80" t="s">
        <v>41</v>
      </c>
      <c r="O534" s="607" t="s">
        <v>1675</v>
      </c>
      <c r="P534" s="149" t="s">
        <v>15</v>
      </c>
      <c r="Q534" s="1024"/>
      <c r="R534" s="973"/>
      <c r="S534" s="813"/>
      <c r="T534" s="813"/>
      <c r="U534" s="813"/>
      <c r="V534" s="813"/>
      <c r="W534" s="813"/>
      <c r="X534" s="813"/>
      <c r="Y534" s="813"/>
      <c r="Z534" s="813"/>
      <c r="AA534" s="813"/>
      <c r="AB534" s="813"/>
      <c r="AC534" s="813"/>
      <c r="AD534" s="813"/>
      <c r="AE534" s="813"/>
      <c r="AF534" s="813"/>
      <c r="AG534" s="813"/>
      <c r="AH534" s="813"/>
      <c r="AI534" s="813"/>
    </row>
    <row r="535" spans="1:35" s="1263" customFormat="1" ht="12.75" customHeight="1" x14ac:dyDescent="0.2">
      <c r="A535" s="773"/>
      <c r="B535" s="571"/>
      <c r="C535" s="1155" t="s">
        <v>2374</v>
      </c>
      <c r="D535" s="1155" t="s">
        <v>2374</v>
      </c>
      <c r="E535" s="102" t="s">
        <v>460</v>
      </c>
      <c r="F535" s="1155" t="s">
        <v>1865</v>
      </c>
      <c r="G535" s="1155" t="s">
        <v>2375</v>
      </c>
      <c r="H535" s="1155" t="s">
        <v>2375</v>
      </c>
      <c r="I535" s="102" t="s">
        <v>460</v>
      </c>
      <c r="J535" s="1155" t="s">
        <v>1865</v>
      </c>
      <c r="K535" s="467"/>
      <c r="L535" s="80" t="s">
        <v>14</v>
      </c>
      <c r="M535" s="2018" t="s">
        <v>1671</v>
      </c>
      <c r="N535" s="80"/>
      <c r="O535" s="607"/>
      <c r="P535" s="457" t="s">
        <v>1971</v>
      </c>
      <c r="Q535" s="334"/>
      <c r="R535" s="973"/>
      <c r="S535" s="813"/>
      <c r="T535" s="813"/>
      <c r="U535" s="813"/>
      <c r="V535" s="813"/>
      <c r="W535" s="813"/>
      <c r="X535" s="813"/>
      <c r="Y535" s="813"/>
      <c r="Z535" s="813"/>
      <c r="AA535" s="813"/>
      <c r="AB535" s="813"/>
      <c r="AC535" s="813"/>
      <c r="AD535" s="813"/>
      <c r="AE535" s="813"/>
      <c r="AF535" s="813"/>
      <c r="AG535" s="813"/>
      <c r="AH535" s="813"/>
      <c r="AI535" s="813"/>
    </row>
    <row r="536" spans="1:35" ht="12.75" customHeight="1" thickBot="1" x14ac:dyDescent="0.25">
      <c r="A536" s="331"/>
      <c r="B536" s="787"/>
      <c r="C536" s="475" t="s">
        <v>2415</v>
      </c>
      <c r="D536" s="475" t="s">
        <v>2743</v>
      </c>
      <c r="E536" s="133" t="s">
        <v>1004</v>
      </c>
      <c r="F536" s="475" t="s">
        <v>1757</v>
      </c>
      <c r="G536" s="475" t="s">
        <v>2415</v>
      </c>
      <c r="H536" s="475" t="s">
        <v>2743</v>
      </c>
      <c r="I536" s="133" t="s">
        <v>1866</v>
      </c>
      <c r="J536" s="475" t="s">
        <v>1757</v>
      </c>
      <c r="K536" s="251"/>
      <c r="L536" s="381"/>
      <c r="M536" s="248"/>
      <c r="N536" s="950"/>
      <c r="O536" s="250"/>
      <c r="P536" s="262"/>
      <c r="Q536" s="830"/>
      <c r="R536" s="1198"/>
      <c r="S536" s="831"/>
      <c r="T536" s="817"/>
      <c r="U536" s="817"/>
      <c r="V536" s="817"/>
      <c r="W536" s="817"/>
      <c r="X536" s="817"/>
      <c r="Y536" s="817"/>
      <c r="Z536" s="817"/>
      <c r="AA536" s="817"/>
      <c r="AB536" s="817"/>
      <c r="AC536" s="817"/>
      <c r="AD536" s="817"/>
      <c r="AE536" s="817"/>
      <c r="AF536" s="817"/>
      <c r="AG536" s="817"/>
      <c r="AH536" s="817"/>
      <c r="AI536" s="817"/>
    </row>
    <row r="537" spans="1:35" s="1547" customFormat="1" ht="12.75" customHeight="1" x14ac:dyDescent="0.2">
      <c r="A537" s="1541" t="s">
        <v>2849</v>
      </c>
      <c r="B537" s="2062"/>
      <c r="C537" s="1527">
        <v>75</v>
      </c>
      <c r="D537" s="1529">
        <v>75</v>
      </c>
      <c r="E537" s="1529">
        <v>80</v>
      </c>
      <c r="F537" s="1529">
        <v>88</v>
      </c>
      <c r="G537" s="1529" t="s">
        <v>2381</v>
      </c>
      <c r="H537" s="1529" t="s">
        <v>2381</v>
      </c>
      <c r="I537" s="1529" t="s">
        <v>2381</v>
      </c>
      <c r="J537" s="1529" t="s">
        <v>2381</v>
      </c>
      <c r="K537" s="1529" t="s">
        <v>1871</v>
      </c>
      <c r="L537" s="1529" t="s">
        <v>2737</v>
      </c>
      <c r="M537" s="1528" t="s">
        <v>2738</v>
      </c>
      <c r="N537" s="1529">
        <v>200</v>
      </c>
      <c r="O537" s="1528">
        <v>441</v>
      </c>
      <c r="P537" s="2552">
        <v>10172</v>
      </c>
      <c r="Q537" s="2052"/>
      <c r="R537" s="1383"/>
      <c r="S537" s="821"/>
      <c r="T537" s="815"/>
      <c r="U537" s="815"/>
      <c r="V537" s="815"/>
      <c r="W537" s="815"/>
      <c r="X537" s="815"/>
      <c r="Y537" s="815"/>
      <c r="Z537" s="815"/>
      <c r="AA537" s="815"/>
      <c r="AB537" s="815"/>
      <c r="AC537" s="815"/>
      <c r="AD537" s="815"/>
      <c r="AE537" s="815"/>
      <c r="AF537" s="815"/>
      <c r="AG537" s="815"/>
      <c r="AH537" s="815"/>
      <c r="AI537" s="815"/>
    </row>
    <row r="538" spans="1:35" s="789" customFormat="1" ht="12.75" customHeight="1" x14ac:dyDescent="0.2">
      <c r="A538" s="413" t="s">
        <v>2850</v>
      </c>
      <c r="B538" s="1985"/>
      <c r="C538" s="341">
        <v>90</v>
      </c>
      <c r="D538" s="199">
        <v>100</v>
      </c>
      <c r="E538" s="102">
        <v>100</v>
      </c>
      <c r="F538" s="102">
        <v>110</v>
      </c>
      <c r="G538" s="102" t="s">
        <v>2381</v>
      </c>
      <c r="H538" s="102" t="s">
        <v>2381</v>
      </c>
      <c r="I538" s="102" t="s">
        <v>2381</v>
      </c>
      <c r="J538" s="102" t="s">
        <v>2381</v>
      </c>
      <c r="K538" s="102" t="s">
        <v>1871</v>
      </c>
      <c r="L538" s="102" t="s">
        <v>2737</v>
      </c>
      <c r="M538" s="180" t="s">
        <v>2738</v>
      </c>
      <c r="N538" s="102">
        <v>200</v>
      </c>
      <c r="O538" s="180">
        <v>441</v>
      </c>
      <c r="P538" s="2553">
        <v>11482</v>
      </c>
      <c r="Q538" s="1043"/>
      <c r="R538" s="1196"/>
      <c r="S538" s="821"/>
      <c r="T538" s="815"/>
      <c r="U538" s="815"/>
      <c r="V538" s="815"/>
      <c r="W538" s="815"/>
      <c r="X538" s="815"/>
      <c r="Y538" s="815"/>
      <c r="Z538" s="815"/>
      <c r="AA538" s="815"/>
      <c r="AB538" s="815"/>
      <c r="AC538" s="815"/>
      <c r="AD538" s="815"/>
      <c r="AE538" s="815"/>
      <c r="AF538" s="815"/>
      <c r="AG538" s="815"/>
      <c r="AH538" s="815"/>
      <c r="AI538" s="815"/>
    </row>
    <row r="539" spans="1:35" s="1547" customFormat="1" ht="12.75" customHeight="1" x14ac:dyDescent="0.2">
      <c r="A539" s="1542" t="s">
        <v>2851</v>
      </c>
      <c r="B539" s="2063"/>
      <c r="C539" s="1519">
        <v>110</v>
      </c>
      <c r="D539" s="1521">
        <v>125</v>
      </c>
      <c r="E539" s="1521">
        <v>125</v>
      </c>
      <c r="F539" s="1521">
        <v>137.5</v>
      </c>
      <c r="G539" s="1521" t="s">
        <v>2381</v>
      </c>
      <c r="H539" s="1521" t="s">
        <v>2381</v>
      </c>
      <c r="I539" s="1521" t="s">
        <v>2381</v>
      </c>
      <c r="J539" s="1521" t="s">
        <v>2381</v>
      </c>
      <c r="K539" s="1521" t="s">
        <v>1871</v>
      </c>
      <c r="L539" s="1521" t="s">
        <v>2737</v>
      </c>
      <c r="M539" s="1520" t="s">
        <v>2738</v>
      </c>
      <c r="N539" s="1521">
        <v>200</v>
      </c>
      <c r="O539" s="1520">
        <v>441</v>
      </c>
      <c r="P539" s="2554">
        <v>12995</v>
      </c>
      <c r="Q539" s="2056"/>
      <c r="R539" s="1387"/>
      <c r="S539" s="831"/>
      <c r="T539" s="817"/>
      <c r="U539" s="817"/>
      <c r="V539" s="817"/>
      <c r="W539" s="817"/>
      <c r="X539" s="817"/>
      <c r="Y539" s="817"/>
      <c r="Z539" s="817"/>
      <c r="AA539" s="817"/>
      <c r="AB539" s="817"/>
      <c r="AC539" s="817"/>
      <c r="AD539" s="817"/>
      <c r="AE539" s="817"/>
      <c r="AF539" s="817"/>
      <c r="AG539" s="817"/>
      <c r="AH539" s="817"/>
      <c r="AI539" s="817"/>
    </row>
    <row r="540" spans="1:35" s="789" customFormat="1" ht="12.75" customHeight="1" x14ac:dyDescent="0.2">
      <c r="A540" s="413" t="s">
        <v>2852</v>
      </c>
      <c r="B540" s="1985"/>
      <c r="C540" s="341">
        <v>132</v>
      </c>
      <c r="D540" s="199">
        <v>150</v>
      </c>
      <c r="E540" s="102">
        <v>144</v>
      </c>
      <c r="F540" s="102">
        <v>158.4</v>
      </c>
      <c r="G540" s="102" t="s">
        <v>2381</v>
      </c>
      <c r="H540" s="102" t="s">
        <v>2381</v>
      </c>
      <c r="I540" s="102" t="s">
        <v>2381</v>
      </c>
      <c r="J540" s="102" t="s">
        <v>2381</v>
      </c>
      <c r="K540" s="102" t="s">
        <v>1872</v>
      </c>
      <c r="L540" s="102" t="s">
        <v>2739</v>
      </c>
      <c r="M540" s="180" t="s">
        <v>2740</v>
      </c>
      <c r="N540" s="102">
        <v>270</v>
      </c>
      <c r="O540" s="180">
        <v>595</v>
      </c>
      <c r="P540" s="2553">
        <v>13898</v>
      </c>
      <c r="Q540" s="2052"/>
      <c r="R540" s="1196"/>
      <c r="S540" s="821"/>
      <c r="T540" s="815"/>
      <c r="U540" s="815"/>
      <c r="V540" s="815"/>
      <c r="W540" s="815"/>
      <c r="X540" s="815"/>
      <c r="Y540" s="815"/>
      <c r="Z540" s="815"/>
      <c r="AA540" s="815"/>
      <c r="AB540" s="815"/>
      <c r="AC540" s="815"/>
      <c r="AD540" s="815"/>
      <c r="AE540" s="815"/>
      <c r="AF540" s="815"/>
      <c r="AG540" s="815"/>
      <c r="AH540" s="815"/>
      <c r="AI540" s="815"/>
    </row>
    <row r="541" spans="1:35" s="1547" customFormat="1" ht="12.75" customHeight="1" x14ac:dyDescent="0.2">
      <c r="A541" s="1487" t="s">
        <v>2853</v>
      </c>
      <c r="B541" s="2058"/>
      <c r="C541" s="1513">
        <v>160</v>
      </c>
      <c r="D541" s="1515">
        <v>150</v>
      </c>
      <c r="E541" s="1515">
        <v>170</v>
      </c>
      <c r="F541" s="1515">
        <v>187</v>
      </c>
      <c r="G541" s="1515" t="s">
        <v>2381</v>
      </c>
      <c r="H541" s="1515" t="s">
        <v>2381</v>
      </c>
      <c r="I541" s="1515" t="s">
        <v>2381</v>
      </c>
      <c r="J541" s="1515" t="s">
        <v>2381</v>
      </c>
      <c r="K541" s="1515" t="s">
        <v>1872</v>
      </c>
      <c r="L541" s="1515" t="s">
        <v>2739</v>
      </c>
      <c r="M541" s="1514" t="s">
        <v>2740</v>
      </c>
      <c r="N541" s="1515">
        <v>270</v>
      </c>
      <c r="O541" s="1514">
        <v>595</v>
      </c>
      <c r="P541" s="2555">
        <v>15036</v>
      </c>
      <c r="Q541" s="2045"/>
      <c r="R541" s="1383"/>
      <c r="S541" s="821"/>
      <c r="T541" s="815"/>
      <c r="U541" s="815"/>
      <c r="V541" s="815"/>
      <c r="W541" s="815"/>
      <c r="X541" s="815"/>
      <c r="Y541" s="815"/>
      <c r="Z541" s="815"/>
      <c r="AA541" s="815"/>
      <c r="AB541" s="815"/>
      <c r="AC541" s="815"/>
      <c r="AD541" s="815"/>
      <c r="AE541" s="815"/>
      <c r="AF541" s="815"/>
      <c r="AG541" s="815"/>
      <c r="AH541" s="815"/>
      <c r="AI541" s="815"/>
    </row>
    <row r="542" spans="1:35" s="789" customFormat="1" ht="12.75" customHeight="1" x14ac:dyDescent="0.2">
      <c r="A542" s="414" t="s">
        <v>2854</v>
      </c>
      <c r="B542" s="2059"/>
      <c r="C542" s="345">
        <v>200</v>
      </c>
      <c r="D542" s="606">
        <v>200</v>
      </c>
      <c r="E542" s="343">
        <v>208</v>
      </c>
      <c r="F542" s="343">
        <v>228.8</v>
      </c>
      <c r="G542" s="343" t="s">
        <v>2381</v>
      </c>
      <c r="H542" s="343" t="s">
        <v>2381</v>
      </c>
      <c r="I542" s="343" t="s">
        <v>2381</v>
      </c>
      <c r="J542" s="343" t="s">
        <v>2381</v>
      </c>
      <c r="K542" s="343" t="s">
        <v>1872</v>
      </c>
      <c r="L542" s="343" t="s">
        <v>2739</v>
      </c>
      <c r="M542" s="608" t="s">
        <v>2740</v>
      </c>
      <c r="N542" s="343">
        <v>270</v>
      </c>
      <c r="O542" s="608">
        <v>595</v>
      </c>
      <c r="P542" s="2556">
        <v>16408</v>
      </c>
      <c r="Q542" s="2057"/>
      <c r="R542" s="1198"/>
      <c r="S542" s="831"/>
      <c r="T542" s="817"/>
      <c r="U542" s="817"/>
      <c r="V542" s="817"/>
      <c r="W542" s="817"/>
      <c r="X542" s="817"/>
      <c r="Y542" s="817"/>
      <c r="Z542" s="817"/>
      <c r="AA542" s="817"/>
      <c r="AB542" s="817"/>
      <c r="AC542" s="817"/>
      <c r="AD542" s="817"/>
      <c r="AE542" s="817"/>
      <c r="AF542" s="817"/>
      <c r="AG542" s="817"/>
      <c r="AH542" s="817"/>
      <c r="AI542" s="817"/>
    </row>
    <row r="543" spans="1:35" s="1547" customFormat="1" ht="12.75" customHeight="1" x14ac:dyDescent="0.2">
      <c r="A543" s="1487" t="s">
        <v>2855</v>
      </c>
      <c r="B543" s="2058"/>
      <c r="C543" s="1513">
        <v>250</v>
      </c>
      <c r="D543" s="1515">
        <v>250</v>
      </c>
      <c r="E543" s="1515">
        <v>261</v>
      </c>
      <c r="F543" s="1515">
        <v>287.10000000000002</v>
      </c>
      <c r="G543" s="1515" t="s">
        <v>2381</v>
      </c>
      <c r="H543" s="1515" t="s">
        <v>2381</v>
      </c>
      <c r="I543" s="1515" t="s">
        <v>2381</v>
      </c>
      <c r="J543" s="1515" t="s">
        <v>2381</v>
      </c>
      <c r="K543" s="1515" t="s">
        <v>2636</v>
      </c>
      <c r="L543" s="1515" t="s">
        <v>2739</v>
      </c>
      <c r="M543" s="1514" t="s">
        <v>2740</v>
      </c>
      <c r="N543" s="1515">
        <v>420</v>
      </c>
      <c r="O543" s="1514">
        <v>926</v>
      </c>
      <c r="P543" s="2555">
        <v>18316</v>
      </c>
      <c r="Q543" s="2052"/>
      <c r="R543" s="1383"/>
      <c r="S543" s="821"/>
      <c r="T543" s="815"/>
      <c r="U543" s="815"/>
      <c r="V543" s="815"/>
      <c r="W543" s="815"/>
      <c r="X543" s="815"/>
      <c r="Y543" s="815"/>
      <c r="Z543" s="815"/>
      <c r="AA543" s="815"/>
      <c r="AB543" s="815"/>
      <c r="AC543" s="815"/>
      <c r="AD543" s="815"/>
      <c r="AE543" s="815"/>
      <c r="AF543" s="815"/>
      <c r="AG543" s="815"/>
      <c r="AH543" s="815"/>
      <c r="AI543" s="815"/>
    </row>
    <row r="544" spans="1:35" s="789" customFormat="1" ht="12.75" customHeight="1" x14ac:dyDescent="0.2">
      <c r="A544" s="413" t="s">
        <v>2856</v>
      </c>
      <c r="B544" s="1985"/>
      <c r="C544" s="341">
        <v>315</v>
      </c>
      <c r="D544" s="199">
        <v>300</v>
      </c>
      <c r="E544" s="102">
        <v>325</v>
      </c>
      <c r="F544" s="102">
        <v>357.5</v>
      </c>
      <c r="G544" s="102" t="s">
        <v>2381</v>
      </c>
      <c r="H544" s="102" t="s">
        <v>2381</v>
      </c>
      <c r="I544" s="102" t="s">
        <v>2381</v>
      </c>
      <c r="J544" s="102" t="s">
        <v>2381</v>
      </c>
      <c r="K544" s="102" t="s">
        <v>2636</v>
      </c>
      <c r="L544" s="102" t="s">
        <v>2739</v>
      </c>
      <c r="M544" s="180" t="s">
        <v>2740</v>
      </c>
      <c r="N544" s="102">
        <v>420</v>
      </c>
      <c r="O544" s="180">
        <v>926</v>
      </c>
      <c r="P544" s="2553">
        <v>21333</v>
      </c>
      <c r="Q544" s="1043"/>
      <c r="R544" s="1196"/>
      <c r="S544" s="821"/>
      <c r="T544" s="815"/>
      <c r="U544" s="815"/>
      <c r="V544" s="815"/>
      <c r="W544" s="815"/>
      <c r="X544" s="815"/>
      <c r="Y544" s="815"/>
      <c r="Z544" s="815"/>
      <c r="AA544" s="815"/>
      <c r="AB544" s="815"/>
      <c r="AC544" s="815"/>
      <c r="AD544" s="815"/>
      <c r="AE544" s="815"/>
      <c r="AF544" s="815"/>
      <c r="AG544" s="815"/>
      <c r="AH544" s="815"/>
      <c r="AI544" s="815"/>
    </row>
    <row r="545" spans="1:35" s="1547" customFormat="1" ht="12.75" customHeight="1" x14ac:dyDescent="0.2">
      <c r="A545" s="1487" t="s">
        <v>2857</v>
      </c>
      <c r="B545" s="2058"/>
      <c r="C545" s="1513">
        <v>355</v>
      </c>
      <c r="D545" s="1515">
        <v>400</v>
      </c>
      <c r="E545" s="1515">
        <v>385</v>
      </c>
      <c r="F545" s="1515">
        <v>423.5</v>
      </c>
      <c r="G545" s="1515" t="s">
        <v>2381</v>
      </c>
      <c r="H545" s="1515" t="s">
        <v>2381</v>
      </c>
      <c r="I545" s="1515" t="s">
        <v>2381</v>
      </c>
      <c r="J545" s="1515" t="s">
        <v>2381</v>
      </c>
      <c r="K545" s="1515" t="s">
        <v>2636</v>
      </c>
      <c r="L545" s="1515" t="s">
        <v>2739</v>
      </c>
      <c r="M545" s="1514" t="s">
        <v>2740</v>
      </c>
      <c r="N545" s="1515">
        <v>420</v>
      </c>
      <c r="O545" s="1514">
        <v>926</v>
      </c>
      <c r="P545" s="2555">
        <v>25625</v>
      </c>
      <c r="Q545" s="2045"/>
      <c r="R545" s="1383"/>
      <c r="S545" s="821"/>
      <c r="T545" s="815"/>
      <c r="U545" s="815"/>
      <c r="V545" s="815"/>
      <c r="W545" s="815"/>
      <c r="X545" s="815"/>
      <c r="Y545" s="815"/>
      <c r="Z545" s="815"/>
      <c r="AA545" s="815"/>
      <c r="AB545" s="815"/>
      <c r="AC545" s="815"/>
      <c r="AD545" s="815"/>
      <c r="AE545" s="815"/>
      <c r="AF545" s="815"/>
      <c r="AG545" s="815"/>
      <c r="AH545" s="815"/>
      <c r="AI545" s="815"/>
    </row>
    <row r="546" spans="1:35" s="789" customFormat="1" ht="12.75" customHeight="1" x14ac:dyDescent="0.2">
      <c r="A546" s="414" t="s">
        <v>2858</v>
      </c>
      <c r="B546" s="2059"/>
      <c r="C546" s="345">
        <v>400</v>
      </c>
      <c r="D546" s="606">
        <v>450</v>
      </c>
      <c r="E546" s="343">
        <v>416</v>
      </c>
      <c r="F546" s="343">
        <v>457.6</v>
      </c>
      <c r="G546" s="343" t="s">
        <v>2381</v>
      </c>
      <c r="H546" s="343" t="s">
        <v>2381</v>
      </c>
      <c r="I546" s="343" t="s">
        <v>2381</v>
      </c>
      <c r="J546" s="343" t="s">
        <v>2381</v>
      </c>
      <c r="K546" s="343" t="s">
        <v>2636</v>
      </c>
      <c r="L546" s="343" t="s">
        <v>2739</v>
      </c>
      <c r="M546" s="608" t="s">
        <v>2740</v>
      </c>
      <c r="N546" s="343">
        <v>420</v>
      </c>
      <c r="O546" s="608">
        <v>926</v>
      </c>
      <c r="P546" s="2556">
        <v>26427</v>
      </c>
      <c r="Q546" s="2057"/>
      <c r="R546" s="1198"/>
      <c r="S546" s="831"/>
      <c r="T546" s="817"/>
      <c r="U546" s="817"/>
      <c r="V546" s="817"/>
      <c r="W546" s="817"/>
      <c r="X546" s="817"/>
      <c r="Y546" s="817"/>
      <c r="Z546" s="817"/>
      <c r="AA546" s="817"/>
      <c r="AB546" s="817"/>
      <c r="AC546" s="817"/>
      <c r="AD546" s="817"/>
      <c r="AE546" s="817"/>
      <c r="AF546" s="817"/>
      <c r="AG546" s="817"/>
      <c r="AH546" s="817"/>
      <c r="AI546" s="817"/>
    </row>
    <row r="547" spans="1:35" s="1547" customFormat="1" ht="12.75" customHeight="1" x14ac:dyDescent="0.2">
      <c r="A547" s="1487" t="s">
        <v>2859</v>
      </c>
      <c r="B547" s="2058"/>
      <c r="C547" s="1513">
        <v>450</v>
      </c>
      <c r="D547" s="1515">
        <v>450</v>
      </c>
      <c r="E547" s="1515">
        <v>460</v>
      </c>
      <c r="F547" s="1515">
        <v>506</v>
      </c>
      <c r="G547" s="1515" t="s">
        <v>2381</v>
      </c>
      <c r="H547" s="1515" t="s">
        <v>2381</v>
      </c>
      <c r="I547" s="1515" t="s">
        <v>2381</v>
      </c>
      <c r="J547" s="1515" t="s">
        <v>2381</v>
      </c>
      <c r="K547" s="1515" t="s">
        <v>2641</v>
      </c>
      <c r="L547" s="1515" t="s">
        <v>2741</v>
      </c>
      <c r="M547" s="1514" t="s">
        <v>2742</v>
      </c>
      <c r="N547" s="1515">
        <v>825</v>
      </c>
      <c r="O547" s="1514">
        <v>1819</v>
      </c>
      <c r="P547" s="2555">
        <v>30461</v>
      </c>
      <c r="Q547" s="2052"/>
      <c r="R547" s="1383"/>
      <c r="S547" s="821"/>
      <c r="T547" s="815"/>
      <c r="U547" s="815"/>
      <c r="V547" s="815"/>
      <c r="W547" s="815"/>
      <c r="X547" s="815"/>
      <c r="Y547" s="815"/>
      <c r="Z547" s="815"/>
      <c r="AA547" s="815"/>
      <c r="AB547" s="815"/>
      <c r="AC547" s="815"/>
      <c r="AD547" s="815"/>
      <c r="AE547" s="815"/>
      <c r="AF547" s="815"/>
      <c r="AG547" s="815"/>
      <c r="AH547" s="815"/>
      <c r="AI547" s="815"/>
    </row>
    <row r="548" spans="1:35" s="789" customFormat="1" ht="12.75" customHeight="1" x14ac:dyDescent="0.2">
      <c r="A548" s="413" t="s">
        <v>2860</v>
      </c>
      <c r="B548" s="1985"/>
      <c r="C548" s="341">
        <v>500</v>
      </c>
      <c r="D548" s="199">
        <v>500</v>
      </c>
      <c r="E548" s="102">
        <v>520</v>
      </c>
      <c r="F548" s="102">
        <v>572</v>
      </c>
      <c r="G548" s="102" t="s">
        <v>2381</v>
      </c>
      <c r="H548" s="102" t="s">
        <v>2381</v>
      </c>
      <c r="I548" s="102" t="s">
        <v>2381</v>
      </c>
      <c r="J548" s="102" t="s">
        <v>2381</v>
      </c>
      <c r="K548" s="102" t="s">
        <v>2641</v>
      </c>
      <c r="L548" s="102" t="s">
        <v>2741</v>
      </c>
      <c r="M548" s="180" t="s">
        <v>2742</v>
      </c>
      <c r="N548" s="102">
        <v>825</v>
      </c>
      <c r="O548" s="180">
        <v>1819</v>
      </c>
      <c r="P548" s="2553">
        <v>34680</v>
      </c>
      <c r="Q548" s="1043"/>
      <c r="R548" s="1196"/>
      <c r="S548" s="821"/>
      <c r="T548" s="815"/>
      <c r="U548" s="815"/>
      <c r="V548" s="815"/>
      <c r="W548" s="815"/>
      <c r="X548" s="815"/>
      <c r="Y548" s="815"/>
      <c r="Z548" s="815"/>
      <c r="AA548" s="815"/>
      <c r="AB548" s="815"/>
      <c r="AC548" s="815"/>
      <c r="AD548" s="815"/>
      <c r="AE548" s="815"/>
      <c r="AF548" s="815"/>
      <c r="AG548" s="815"/>
      <c r="AH548" s="815"/>
      <c r="AI548" s="815"/>
    </row>
    <row r="549" spans="1:35" s="1547" customFormat="1" ht="12.75" customHeight="1" x14ac:dyDescent="0.2">
      <c r="A549" s="1487" t="s">
        <v>2861</v>
      </c>
      <c r="B549" s="2058"/>
      <c r="C549" s="1513">
        <v>560</v>
      </c>
      <c r="D549" s="1515">
        <v>600</v>
      </c>
      <c r="E549" s="1515">
        <v>590</v>
      </c>
      <c r="F549" s="1515">
        <v>649</v>
      </c>
      <c r="G549" s="1515" t="s">
        <v>2381</v>
      </c>
      <c r="H549" s="1515" t="s">
        <v>2381</v>
      </c>
      <c r="I549" s="1515" t="s">
        <v>2381</v>
      </c>
      <c r="J549" s="1515" t="s">
        <v>2381</v>
      </c>
      <c r="K549" s="1515" t="s">
        <v>2641</v>
      </c>
      <c r="L549" s="1515" t="s">
        <v>2741</v>
      </c>
      <c r="M549" s="1514" t="s">
        <v>2742</v>
      </c>
      <c r="N549" s="1515">
        <v>825</v>
      </c>
      <c r="O549" s="1514">
        <v>1819</v>
      </c>
      <c r="P549" s="2555">
        <v>39803</v>
      </c>
      <c r="Q549" s="2045"/>
      <c r="R549" s="1383"/>
      <c r="S549" s="821"/>
      <c r="T549" s="815"/>
      <c r="U549" s="815"/>
      <c r="V549" s="815"/>
      <c r="W549" s="815"/>
      <c r="X549" s="815"/>
      <c r="Y549" s="815"/>
      <c r="Z549" s="815"/>
      <c r="AA549" s="815"/>
      <c r="AB549" s="815"/>
      <c r="AC549" s="815"/>
      <c r="AD549" s="815"/>
      <c r="AE549" s="815"/>
      <c r="AF549" s="815"/>
      <c r="AG549" s="815"/>
      <c r="AH549" s="815"/>
      <c r="AI549" s="815"/>
    </row>
    <row r="550" spans="1:35" s="789" customFormat="1" ht="12.75" customHeight="1" x14ac:dyDescent="0.2">
      <c r="A550" s="413" t="s">
        <v>2862</v>
      </c>
      <c r="B550" s="1985"/>
      <c r="C550" s="341">
        <v>630</v>
      </c>
      <c r="D550" s="199">
        <v>650</v>
      </c>
      <c r="E550" s="102">
        <v>650</v>
      </c>
      <c r="F550" s="102">
        <v>715</v>
      </c>
      <c r="G550" s="102" t="s">
        <v>2381</v>
      </c>
      <c r="H550" s="102" t="s">
        <v>2381</v>
      </c>
      <c r="I550" s="102" t="s">
        <v>2381</v>
      </c>
      <c r="J550" s="102" t="s">
        <v>2381</v>
      </c>
      <c r="K550" s="102" t="s">
        <v>2641</v>
      </c>
      <c r="L550" s="102" t="s">
        <v>2741</v>
      </c>
      <c r="M550" s="180" t="s">
        <v>2742</v>
      </c>
      <c r="N550" s="102">
        <v>825</v>
      </c>
      <c r="O550" s="180">
        <v>1819</v>
      </c>
      <c r="P550" s="2553">
        <v>44683</v>
      </c>
      <c r="Q550" s="1043"/>
      <c r="R550" s="1196"/>
      <c r="S550" s="821"/>
      <c r="T550" s="815"/>
      <c r="U550" s="815"/>
      <c r="V550" s="815"/>
      <c r="W550" s="815"/>
      <c r="X550" s="815"/>
      <c r="Y550" s="815"/>
      <c r="Z550" s="815"/>
      <c r="AA550" s="815"/>
      <c r="AB550" s="815"/>
      <c r="AC550" s="815"/>
      <c r="AD550" s="815"/>
      <c r="AE550" s="815"/>
      <c r="AF550" s="815"/>
      <c r="AG550" s="815"/>
      <c r="AH550" s="815"/>
      <c r="AI550" s="815"/>
    </row>
    <row r="551" spans="1:35" s="1547" customFormat="1" ht="12.75" customHeight="1" x14ac:dyDescent="0.2">
      <c r="A551" s="1487" t="s">
        <v>2863</v>
      </c>
      <c r="B551" s="2058"/>
      <c r="C551" s="1513">
        <v>710</v>
      </c>
      <c r="D551" s="1515">
        <v>700</v>
      </c>
      <c r="E551" s="1515">
        <v>750</v>
      </c>
      <c r="F551" s="1515">
        <v>825</v>
      </c>
      <c r="G551" s="1515" t="s">
        <v>2381</v>
      </c>
      <c r="H551" s="1515" t="s">
        <v>2381</v>
      </c>
      <c r="I551" s="1515" t="s">
        <v>2381</v>
      </c>
      <c r="J551" s="1515" t="s">
        <v>2381</v>
      </c>
      <c r="K551" s="1515" t="s">
        <v>2641</v>
      </c>
      <c r="L551" s="1515" t="s">
        <v>2741</v>
      </c>
      <c r="M551" s="1514" t="s">
        <v>2742</v>
      </c>
      <c r="N551" s="1515">
        <v>825</v>
      </c>
      <c r="O551" s="1514">
        <v>1819</v>
      </c>
      <c r="P551" s="2555">
        <v>51644</v>
      </c>
      <c r="Q551" s="2045"/>
      <c r="R551" s="1383"/>
      <c r="S551" s="821"/>
      <c r="T551" s="815"/>
      <c r="U551" s="815"/>
      <c r="V551" s="815"/>
      <c r="W551" s="815"/>
      <c r="X551" s="815"/>
      <c r="Y551" s="815"/>
      <c r="Z551" s="815"/>
      <c r="AA551" s="815"/>
      <c r="AB551" s="815"/>
      <c r="AC551" s="815"/>
      <c r="AD551" s="815"/>
      <c r="AE551" s="815"/>
      <c r="AF551" s="815"/>
      <c r="AG551" s="815"/>
      <c r="AH551" s="815"/>
      <c r="AI551" s="815"/>
    </row>
    <row r="552" spans="1:35" s="789" customFormat="1" ht="12.75" customHeight="1" thickBot="1" x14ac:dyDescent="0.25">
      <c r="A552" s="416" t="s">
        <v>2864</v>
      </c>
      <c r="B552" s="2060"/>
      <c r="C552" s="499">
        <v>800</v>
      </c>
      <c r="D552" s="194">
        <v>800</v>
      </c>
      <c r="E552" s="133">
        <v>820</v>
      </c>
      <c r="F552" s="133">
        <v>902</v>
      </c>
      <c r="G552" s="133" t="s">
        <v>2381</v>
      </c>
      <c r="H552" s="133" t="s">
        <v>2381</v>
      </c>
      <c r="I552" s="133" t="s">
        <v>2381</v>
      </c>
      <c r="J552" s="133" t="s">
        <v>2381</v>
      </c>
      <c r="K552" s="133" t="s">
        <v>2641</v>
      </c>
      <c r="L552" s="133" t="s">
        <v>2741</v>
      </c>
      <c r="M552" s="2061" t="s">
        <v>2742</v>
      </c>
      <c r="N552" s="133">
        <v>825</v>
      </c>
      <c r="O552" s="2061">
        <v>1819</v>
      </c>
      <c r="P552" s="2557">
        <v>57210</v>
      </c>
      <c r="Q552" s="2057"/>
      <c r="R552" s="1198"/>
      <c r="S552" s="831"/>
      <c r="T552" s="817"/>
      <c r="U552" s="817"/>
      <c r="V552" s="817"/>
      <c r="W552" s="817"/>
      <c r="X552" s="817"/>
      <c r="Y552" s="817"/>
      <c r="Z552" s="817"/>
      <c r="AA552" s="817"/>
      <c r="AB552" s="817"/>
      <c r="AC552" s="817"/>
      <c r="AD552" s="817"/>
      <c r="AE552" s="817"/>
      <c r="AF552" s="817"/>
      <c r="AG552" s="817"/>
      <c r="AH552" s="817"/>
      <c r="AI552" s="817"/>
    </row>
    <row r="563" spans="16:16" ht="12.75" customHeight="1" x14ac:dyDescent="0.2">
      <c r="P563" s="1170"/>
    </row>
    <row r="564" spans="16:16" ht="12.75" customHeight="1" x14ac:dyDescent="0.2">
      <c r="P564" s="1170"/>
    </row>
    <row r="565" spans="16:16" ht="12.75" customHeight="1" x14ac:dyDescent="0.2">
      <c r="P565" s="1170"/>
    </row>
  </sheetData>
  <mergeCells count="42">
    <mergeCell ref="L459:M459"/>
    <mergeCell ref="N459:O459"/>
    <mergeCell ref="L533:M533"/>
    <mergeCell ref="N533:O533"/>
    <mergeCell ref="L534:M534"/>
    <mergeCell ref="L508:M508"/>
    <mergeCell ref="L460:M460"/>
    <mergeCell ref="L507:M507"/>
    <mergeCell ref="N507:O507"/>
    <mergeCell ref="L433:M433"/>
    <mergeCell ref="N433:O433"/>
    <mergeCell ref="L434:M434"/>
    <mergeCell ref="L108:M108"/>
    <mergeCell ref="L163:M163"/>
    <mergeCell ref="N163:O163"/>
    <mergeCell ref="L164:M164"/>
    <mergeCell ref="L207:M207"/>
    <mergeCell ref="N207:O207"/>
    <mergeCell ref="L232:M232"/>
    <mergeCell ref="N232:O232"/>
    <mergeCell ref="L233:M233"/>
    <mergeCell ref="L307:M307"/>
    <mergeCell ref="N307:O307"/>
    <mergeCell ref="L308:M308"/>
    <mergeCell ref="L333:M333"/>
    <mergeCell ref="L66:M66"/>
    <mergeCell ref="L407:M407"/>
    <mergeCell ref="N407:O407"/>
    <mergeCell ref="L408:M408"/>
    <mergeCell ref="L8:M8"/>
    <mergeCell ref="L107:M107"/>
    <mergeCell ref="N107:O107"/>
    <mergeCell ref="L65:M65"/>
    <mergeCell ref="N65:O65"/>
    <mergeCell ref="L208:M208"/>
    <mergeCell ref="N333:O333"/>
    <mergeCell ref="L334:M334"/>
    <mergeCell ref="L7:M7"/>
    <mergeCell ref="N7:O7"/>
    <mergeCell ref="L36:M36"/>
    <mergeCell ref="N36:O36"/>
    <mergeCell ref="L37:M37"/>
  </mergeCells>
  <pageMargins left="0.70866141732283472" right="0.70866141732283472" top="0.74803149606299213" bottom="0.74803149606299213" header="0.31496062992125984" footer="0.31496062992125984"/>
  <pageSetup paperSize="9" scale="52" orientation="portrait" r:id="rId1"/>
  <rowBreaks count="5" manualBreakCount="5">
    <brk id="100" max="15" man="1"/>
    <brk id="200" max="15" man="1"/>
    <brk id="300" max="15" man="1"/>
    <brk id="400" max="15" man="1"/>
    <brk id="500" max="1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9D9D9"/>
  </sheetPr>
  <dimension ref="A1:AI195"/>
  <sheetViews>
    <sheetView showGridLines="0" view="pageBreakPreview" zoomScaleNormal="70" zoomScaleSheetLayoutView="100" workbookViewId="0">
      <pane ySplit="1" topLeftCell="A2" activePane="bottomLeft" state="frozen"/>
      <selection pane="bottomLeft" activeCell="A14" sqref="A14"/>
    </sheetView>
  </sheetViews>
  <sheetFormatPr defaultRowHeight="12.75" customHeight="1" outlineLevelCol="1" x14ac:dyDescent="0.2"/>
  <cols>
    <col min="1" max="1" width="42.7109375" style="121" customWidth="1"/>
    <col min="2" max="2" width="2.7109375" style="121" customWidth="1"/>
    <col min="3" max="5" width="14.7109375" style="121" customWidth="1"/>
    <col min="6" max="6" width="14.7109375" style="121" hidden="1" customWidth="1" outlineLevel="1"/>
    <col min="7" max="7" width="14.7109375" style="566" customWidth="1" collapsed="1"/>
    <col min="8" max="9" width="14.7109375" style="566" customWidth="1"/>
    <col min="10" max="10" width="14.7109375" style="566" hidden="1" customWidth="1" outlineLevel="1"/>
    <col min="11" max="11" width="14.7109375" style="119" customWidth="1" collapsed="1"/>
    <col min="12" max="13" width="18.7109375" style="120" hidden="1" customWidth="1" outlineLevel="1"/>
    <col min="14" max="14" width="10.7109375" style="119" hidden="1" customWidth="1" outlineLevel="1"/>
    <col min="15" max="15" width="10.7109375" style="120" hidden="1" customWidth="1" outlineLevel="1"/>
    <col min="16" max="16" width="12.7109375" style="119" customWidth="1" collapsed="1"/>
    <col min="17" max="17" width="17" style="566" bestFit="1" customWidth="1"/>
    <col min="18" max="18" width="11.7109375" style="566" customWidth="1"/>
    <col min="19" max="35" width="11.7109375" style="119" customWidth="1"/>
    <col min="36" max="16384" width="9.140625" style="119"/>
  </cols>
  <sheetData>
    <row r="1" spans="1:35" ht="78" customHeight="1" x14ac:dyDescent="0.15">
      <c r="A1" s="338" t="s">
        <v>3778</v>
      </c>
      <c r="B1" s="33"/>
      <c r="C1" s="33"/>
      <c r="D1" s="33"/>
      <c r="E1" s="33"/>
      <c r="F1" s="33"/>
      <c r="G1" s="121"/>
      <c r="H1" s="121"/>
      <c r="I1" s="121"/>
      <c r="J1" s="121"/>
      <c r="K1" s="121"/>
      <c r="L1" s="105"/>
      <c r="M1" s="105"/>
      <c r="N1" s="406"/>
      <c r="O1" s="115"/>
      <c r="P1" s="407" t="s">
        <v>1972</v>
      </c>
      <c r="Q1" s="407"/>
      <c r="R1" s="812"/>
      <c r="S1" s="812"/>
      <c r="T1" s="812"/>
      <c r="U1" s="812"/>
      <c r="V1" s="812"/>
      <c r="W1" s="812"/>
      <c r="X1" s="812"/>
      <c r="Y1" s="812"/>
      <c r="Z1" s="812"/>
      <c r="AA1" s="812"/>
      <c r="AB1" s="812"/>
      <c r="AC1" s="812"/>
      <c r="AD1" s="812"/>
      <c r="AE1" s="812"/>
      <c r="AF1" s="812"/>
      <c r="AG1" s="812"/>
      <c r="AH1" s="812"/>
      <c r="AI1" s="812"/>
    </row>
    <row r="2" spans="1:35" ht="12.75" customHeight="1" x14ac:dyDescent="0.2">
      <c r="B2" s="370"/>
      <c r="C2" s="370"/>
      <c r="D2" s="370"/>
      <c r="E2" s="370"/>
      <c r="F2" s="370"/>
      <c r="G2" s="121"/>
      <c r="H2" s="121"/>
      <c r="I2" s="121"/>
      <c r="J2" s="121"/>
      <c r="K2" s="121"/>
      <c r="L2" s="105"/>
      <c r="M2" s="105"/>
      <c r="N2" s="406"/>
      <c r="O2" s="115"/>
      <c r="P2" s="408"/>
      <c r="Q2" s="408"/>
      <c r="R2" s="105"/>
      <c r="S2" s="105"/>
    </row>
    <row r="3" spans="1:35" s="566" customFormat="1" ht="12.75" customHeight="1" x14ac:dyDescent="0.2">
      <c r="A3" s="255" t="s">
        <v>1700</v>
      </c>
      <c r="B3" s="354"/>
      <c r="C3" s="354"/>
      <c r="D3" s="354"/>
      <c r="E3" s="354"/>
      <c r="F3" s="354"/>
      <c r="G3" s="121"/>
      <c r="H3" s="121"/>
      <c r="I3" s="121"/>
      <c r="J3" s="121"/>
      <c r="K3" s="121"/>
      <c r="L3" s="105"/>
      <c r="M3" s="105"/>
      <c r="N3" s="406"/>
      <c r="O3" s="115"/>
      <c r="P3" s="409"/>
      <c r="Q3" s="409"/>
      <c r="R3" s="105"/>
      <c r="S3" s="105"/>
    </row>
    <row r="4" spans="1:35" s="566" customFormat="1" ht="12.75" customHeight="1" x14ac:dyDescent="0.2">
      <c r="A4" s="354"/>
      <c r="B4" s="354"/>
      <c r="C4" s="354"/>
      <c r="D4" s="354"/>
      <c r="E4" s="354"/>
      <c r="F4" s="354"/>
      <c r="G4" s="121"/>
      <c r="H4" s="121"/>
      <c r="I4" s="121"/>
      <c r="J4" s="121"/>
      <c r="K4" s="121"/>
      <c r="L4" s="105"/>
      <c r="M4" s="105"/>
      <c r="N4" s="406"/>
      <c r="O4" s="115"/>
      <c r="P4" s="409"/>
      <c r="Q4" s="409"/>
      <c r="R4" s="105"/>
      <c r="S4" s="105"/>
    </row>
    <row r="5" spans="1:35" s="566" customFormat="1" ht="12.75" customHeight="1" x14ac:dyDescent="0.2">
      <c r="A5" s="354"/>
      <c r="B5" s="354"/>
      <c r="C5" s="354"/>
      <c r="D5" s="354"/>
      <c r="E5" s="354"/>
      <c r="F5" s="354"/>
      <c r="G5" s="121"/>
      <c r="H5" s="121"/>
      <c r="I5" s="121"/>
      <c r="J5" s="121"/>
      <c r="K5" s="121"/>
      <c r="L5" s="105"/>
      <c r="M5" s="105"/>
      <c r="N5" s="406"/>
      <c r="O5" s="115"/>
      <c r="P5" s="409"/>
      <c r="Q5" s="409"/>
      <c r="R5" s="105"/>
      <c r="S5" s="105"/>
    </row>
    <row r="6" spans="1:35" s="566" customFormat="1" ht="12.75" customHeight="1" x14ac:dyDescent="0.2">
      <c r="A6" s="354"/>
      <c r="B6" s="354"/>
      <c r="C6" s="354"/>
      <c r="D6" s="354"/>
      <c r="E6" s="354"/>
      <c r="F6" s="354"/>
      <c r="G6" s="121"/>
      <c r="H6" s="121"/>
      <c r="I6" s="121"/>
      <c r="J6" s="121"/>
      <c r="K6" s="121"/>
      <c r="L6" s="105"/>
      <c r="M6" s="105"/>
      <c r="N6" s="406"/>
      <c r="O6" s="115"/>
      <c r="P6" s="409"/>
      <c r="Q6" s="409"/>
      <c r="R6" s="105"/>
      <c r="S6" s="105"/>
    </row>
    <row r="7" spans="1:35" s="566" customFormat="1" ht="12.75" customHeight="1" x14ac:dyDescent="0.2">
      <c r="A7" s="354"/>
      <c r="B7" s="354"/>
      <c r="C7" s="354"/>
      <c r="D7" s="354"/>
      <c r="E7" s="354"/>
      <c r="F7" s="354"/>
      <c r="G7" s="121"/>
      <c r="H7" s="121"/>
      <c r="I7" s="121"/>
      <c r="J7" s="121"/>
      <c r="K7" s="121"/>
      <c r="L7" s="105"/>
      <c r="M7" s="105"/>
      <c r="N7" s="406"/>
      <c r="O7" s="115"/>
      <c r="P7" s="409"/>
      <c r="Q7" s="409"/>
      <c r="R7" s="105"/>
      <c r="S7" s="105"/>
    </row>
    <row r="8" spans="1:35" s="566" customFormat="1" ht="12.75" customHeight="1" thickBot="1" x14ac:dyDescent="0.25">
      <c r="A8" s="33" t="s">
        <v>3975</v>
      </c>
      <c r="B8" s="354"/>
      <c r="C8" s="354"/>
      <c r="D8" s="354"/>
      <c r="E8" s="354"/>
      <c r="F8" s="354"/>
      <c r="G8" s="121"/>
      <c r="H8" s="121"/>
      <c r="I8" s="121"/>
      <c r="J8" s="121"/>
      <c r="K8" s="121"/>
      <c r="L8" s="105"/>
      <c r="M8" s="105"/>
      <c r="N8" s="406"/>
      <c r="O8" s="115"/>
      <c r="P8" s="409"/>
      <c r="Q8" s="409"/>
      <c r="R8" s="105"/>
      <c r="S8" s="105"/>
    </row>
    <row r="9" spans="1:35" s="566" customFormat="1" ht="12.75" customHeight="1" x14ac:dyDescent="0.2">
      <c r="A9" s="330" t="s">
        <v>763</v>
      </c>
      <c r="B9" s="786"/>
      <c r="C9" s="1098" t="s">
        <v>2372</v>
      </c>
      <c r="D9" s="357"/>
      <c r="E9" s="785"/>
      <c r="F9" s="785"/>
      <c r="G9" s="445" t="s">
        <v>2378</v>
      </c>
      <c r="H9" s="357"/>
      <c r="I9" s="785"/>
      <c r="J9" s="785"/>
      <c r="K9" s="124" t="s">
        <v>1239</v>
      </c>
      <c r="L9" s="2566" t="s">
        <v>1069</v>
      </c>
      <c r="M9" s="2567"/>
      <c r="N9" s="2580" t="s">
        <v>766</v>
      </c>
      <c r="O9" s="2581"/>
      <c r="P9" s="148" t="s">
        <v>762</v>
      </c>
      <c r="Q9" s="409"/>
      <c r="R9" s="973"/>
      <c r="S9" s="813"/>
      <c r="T9" s="813"/>
      <c r="U9" s="813"/>
      <c r="V9" s="813"/>
      <c r="W9" s="813"/>
      <c r="X9" s="813"/>
      <c r="Y9" s="813"/>
      <c r="Z9" s="813"/>
      <c r="AA9" s="813"/>
      <c r="AB9" s="813"/>
      <c r="AC9" s="813"/>
      <c r="AD9" s="813"/>
      <c r="AE9" s="813"/>
      <c r="AF9" s="813"/>
      <c r="AG9" s="813"/>
      <c r="AH9" s="813"/>
      <c r="AI9" s="813"/>
    </row>
    <row r="10" spans="1:35" s="566" customFormat="1" ht="12.75" customHeight="1" x14ac:dyDescent="0.2">
      <c r="A10" s="258" t="s">
        <v>0</v>
      </c>
      <c r="B10" s="259"/>
      <c r="C10" s="779" t="s">
        <v>2373</v>
      </c>
      <c r="D10" s="779" t="s">
        <v>2373</v>
      </c>
      <c r="E10" s="102" t="s">
        <v>1758</v>
      </c>
      <c r="F10" s="779">
        <v>1.1000000000000001</v>
      </c>
      <c r="G10" s="779" t="s">
        <v>2373</v>
      </c>
      <c r="H10" s="779" t="s">
        <v>2373</v>
      </c>
      <c r="I10" s="102" t="s">
        <v>1758</v>
      </c>
      <c r="J10" s="779">
        <v>1.5</v>
      </c>
      <c r="K10" s="382" t="s">
        <v>2382</v>
      </c>
      <c r="L10" s="2582" t="s">
        <v>1070</v>
      </c>
      <c r="M10" s="2583"/>
      <c r="N10" s="80" t="s">
        <v>41</v>
      </c>
      <c r="O10" s="607" t="s">
        <v>1675</v>
      </c>
      <c r="P10" s="149" t="s">
        <v>15</v>
      </c>
      <c r="Q10" s="409"/>
      <c r="R10" s="973"/>
      <c r="S10" s="813"/>
      <c r="T10" s="813"/>
      <c r="U10" s="813"/>
      <c r="V10" s="813"/>
      <c r="W10" s="813"/>
      <c r="X10" s="813"/>
      <c r="Y10" s="813"/>
      <c r="Z10" s="813"/>
      <c r="AA10" s="813"/>
      <c r="AB10" s="813"/>
      <c r="AC10" s="813"/>
      <c r="AD10" s="813"/>
      <c r="AE10" s="813"/>
      <c r="AF10" s="813"/>
      <c r="AG10" s="813"/>
      <c r="AH10" s="813"/>
      <c r="AI10" s="813"/>
    </row>
    <row r="11" spans="1:35" s="566" customFormat="1" ht="12.75" customHeight="1" x14ac:dyDescent="0.2">
      <c r="A11" s="773"/>
      <c r="B11" s="571"/>
      <c r="C11" s="1155" t="s">
        <v>2374</v>
      </c>
      <c r="D11" s="1155" t="s">
        <v>2374</v>
      </c>
      <c r="E11" s="102" t="s">
        <v>460</v>
      </c>
      <c r="F11" s="1155" t="s">
        <v>1865</v>
      </c>
      <c r="G11" s="1155" t="s">
        <v>2375</v>
      </c>
      <c r="H11" s="1155" t="s">
        <v>2375</v>
      </c>
      <c r="I11" s="102" t="s">
        <v>460</v>
      </c>
      <c r="J11" s="1155" t="s">
        <v>1865</v>
      </c>
      <c r="K11" s="467"/>
      <c r="L11" s="80" t="s">
        <v>14</v>
      </c>
      <c r="M11" s="1174" t="s">
        <v>1671</v>
      </c>
      <c r="N11" s="80"/>
      <c r="O11" s="607"/>
      <c r="P11" s="457" t="s">
        <v>1971</v>
      </c>
      <c r="Q11" s="410"/>
      <c r="R11" s="385"/>
      <c r="S11" s="823"/>
      <c r="T11" s="823"/>
      <c r="U11" s="823"/>
      <c r="V11" s="823"/>
      <c r="W11" s="823"/>
      <c r="X11" s="823"/>
      <c r="Y11" s="823"/>
      <c r="Z11" s="823"/>
      <c r="AA11" s="823"/>
      <c r="AB11" s="823"/>
      <c r="AC11" s="823"/>
      <c r="AD11" s="823"/>
      <c r="AE11" s="823"/>
      <c r="AF11" s="823"/>
      <c r="AG11" s="823"/>
      <c r="AH11" s="823"/>
      <c r="AI11" s="823"/>
    </row>
    <row r="12" spans="1:35" s="566" customFormat="1" ht="12.75" customHeight="1" thickBot="1" x14ac:dyDescent="0.25">
      <c r="A12" s="331"/>
      <c r="B12" s="787"/>
      <c r="C12" s="475" t="s">
        <v>2379</v>
      </c>
      <c r="D12" s="475" t="s">
        <v>2380</v>
      </c>
      <c r="E12" s="133" t="s">
        <v>1864</v>
      </c>
      <c r="F12" s="475" t="s">
        <v>1757</v>
      </c>
      <c r="G12" s="475" t="s">
        <v>2379</v>
      </c>
      <c r="H12" s="475" t="s">
        <v>2380</v>
      </c>
      <c r="I12" s="133" t="s">
        <v>1866</v>
      </c>
      <c r="J12" s="475" t="s">
        <v>1757</v>
      </c>
      <c r="K12" s="251"/>
      <c r="L12" s="381"/>
      <c r="M12" s="248"/>
      <c r="N12" s="950"/>
      <c r="O12" s="250"/>
      <c r="P12" s="262"/>
      <c r="Q12" s="1121"/>
      <c r="R12" s="1195"/>
      <c r="S12" s="820"/>
      <c r="T12" s="820"/>
      <c r="U12" s="820"/>
      <c r="V12" s="820"/>
      <c r="W12" s="820"/>
      <c r="X12" s="820"/>
      <c r="Y12" s="820"/>
      <c r="Z12" s="820"/>
      <c r="AA12" s="820"/>
      <c r="AB12" s="820"/>
      <c r="AC12" s="820"/>
      <c r="AD12" s="820"/>
      <c r="AE12" s="820"/>
      <c r="AF12" s="820"/>
      <c r="AG12" s="820"/>
      <c r="AH12" s="820"/>
      <c r="AI12" s="820"/>
    </row>
    <row r="13" spans="1:35" s="1424" customFormat="1" ht="12.75" customHeight="1" x14ac:dyDescent="0.2">
      <c r="A13" s="1541" t="s">
        <v>2024</v>
      </c>
      <c r="B13" s="1536"/>
      <c r="C13" s="1529" t="s">
        <v>2381</v>
      </c>
      <c r="D13" s="1529" t="s">
        <v>2381</v>
      </c>
      <c r="E13" s="1529" t="s">
        <v>2381</v>
      </c>
      <c r="F13" s="1529" t="s">
        <v>2381</v>
      </c>
      <c r="G13" s="1529" t="s">
        <v>1582</v>
      </c>
      <c r="H13" s="1529">
        <v>1.5</v>
      </c>
      <c r="I13" s="1527">
        <v>6.6</v>
      </c>
      <c r="J13" s="1527">
        <v>9.9</v>
      </c>
      <c r="K13" s="1529" t="s">
        <v>2406</v>
      </c>
      <c r="L13" s="1529" t="s">
        <v>2313</v>
      </c>
      <c r="M13" s="1528" t="s">
        <v>2325</v>
      </c>
      <c r="N13" s="1529">
        <v>8.8000000000000007</v>
      </c>
      <c r="O13" s="1528">
        <v>19.399999999999999</v>
      </c>
      <c r="P13" s="1530">
        <v>1700</v>
      </c>
      <c r="Q13" s="1324"/>
      <c r="R13" s="1383"/>
      <c r="S13" s="1380"/>
      <c r="T13" s="1324"/>
      <c r="U13" s="1324"/>
      <c r="V13" s="1324"/>
      <c r="W13" s="1324"/>
      <c r="X13" s="1324"/>
      <c r="Y13" s="1324"/>
      <c r="Z13" s="1324"/>
      <c r="AA13" s="1324"/>
      <c r="AB13" s="1324"/>
      <c r="AC13" s="1324"/>
      <c r="AD13" s="1324"/>
      <c r="AE13" s="1324"/>
      <c r="AF13" s="1324"/>
      <c r="AG13" s="1324"/>
      <c r="AH13" s="1324"/>
      <c r="AI13" s="1324"/>
    </row>
    <row r="14" spans="1:35" s="566" customFormat="1" ht="12.75" customHeight="1" x14ac:dyDescent="0.2">
      <c r="A14" s="413" t="s">
        <v>2025</v>
      </c>
      <c r="B14" s="368"/>
      <c r="C14" s="102" t="s">
        <v>2381</v>
      </c>
      <c r="D14" s="102" t="s">
        <v>2381</v>
      </c>
      <c r="E14" s="102" t="s">
        <v>2381</v>
      </c>
      <c r="F14" s="102" t="s">
        <v>2381</v>
      </c>
      <c r="G14" s="341">
        <v>1.5</v>
      </c>
      <c r="H14" s="341">
        <v>2</v>
      </c>
      <c r="I14" s="341">
        <v>8</v>
      </c>
      <c r="J14" s="341">
        <v>12</v>
      </c>
      <c r="K14" s="102" t="s">
        <v>2406</v>
      </c>
      <c r="L14" s="102" t="s">
        <v>2313</v>
      </c>
      <c r="M14" s="108" t="s">
        <v>2325</v>
      </c>
      <c r="N14" s="102">
        <v>8.8000000000000007</v>
      </c>
      <c r="O14" s="108">
        <v>19.399999999999999</v>
      </c>
      <c r="P14" s="342">
        <v>1863</v>
      </c>
      <c r="Q14" s="409"/>
      <c r="R14" s="1196"/>
      <c r="S14" s="821"/>
      <c r="T14" s="815"/>
      <c r="U14" s="815"/>
      <c r="V14" s="815"/>
      <c r="W14" s="815"/>
      <c r="X14" s="815"/>
      <c r="Y14" s="815"/>
      <c r="Z14" s="815"/>
      <c r="AA14" s="815"/>
      <c r="AB14" s="815"/>
      <c r="AC14" s="815"/>
      <c r="AD14" s="815"/>
      <c r="AE14" s="815"/>
      <c r="AF14" s="815"/>
      <c r="AG14" s="815"/>
      <c r="AH14" s="815"/>
      <c r="AI14" s="815"/>
    </row>
    <row r="15" spans="1:35" s="1424" customFormat="1" ht="12.75" customHeight="1" x14ac:dyDescent="0.2">
      <c r="A15" s="1487" t="s">
        <v>2026</v>
      </c>
      <c r="B15" s="1488"/>
      <c r="C15" s="1515" t="s">
        <v>2381</v>
      </c>
      <c r="D15" s="1515" t="s">
        <v>2381</v>
      </c>
      <c r="E15" s="1515" t="s">
        <v>2381</v>
      </c>
      <c r="F15" s="1515" t="s">
        <v>2381</v>
      </c>
      <c r="G15" s="1513">
        <v>2.2000000000000002</v>
      </c>
      <c r="H15" s="1513">
        <v>3</v>
      </c>
      <c r="I15" s="1515">
        <v>11</v>
      </c>
      <c r="J15" s="1513">
        <v>16.5</v>
      </c>
      <c r="K15" s="1515" t="s">
        <v>2406</v>
      </c>
      <c r="L15" s="1515" t="s">
        <v>2313</v>
      </c>
      <c r="M15" s="1514" t="s">
        <v>2325</v>
      </c>
      <c r="N15" s="1515">
        <v>8.8000000000000007</v>
      </c>
      <c r="O15" s="1514">
        <v>19.399999999999999</v>
      </c>
      <c r="P15" s="1516">
        <v>2080</v>
      </c>
      <c r="Q15" s="1548"/>
      <c r="R15" s="1383"/>
      <c r="S15" s="1380"/>
      <c r="T15" s="1324"/>
      <c r="U15" s="1324"/>
      <c r="V15" s="1324"/>
      <c r="W15" s="1324"/>
      <c r="X15" s="1324"/>
      <c r="Y15" s="1324"/>
      <c r="Z15" s="1324"/>
      <c r="AA15" s="1324"/>
      <c r="AB15" s="1324"/>
      <c r="AC15" s="1324"/>
      <c r="AD15" s="1324"/>
      <c r="AE15" s="1324"/>
      <c r="AF15" s="1324"/>
      <c r="AG15" s="1324"/>
      <c r="AH15" s="1324"/>
      <c r="AI15" s="1324"/>
    </row>
    <row r="16" spans="1:35" s="566" customFormat="1" ht="12.75" customHeight="1" x14ac:dyDescent="0.2">
      <c r="A16" s="414" t="s">
        <v>2027</v>
      </c>
      <c r="B16" s="415"/>
      <c r="C16" s="343" t="s">
        <v>2381</v>
      </c>
      <c r="D16" s="343" t="s">
        <v>2381</v>
      </c>
      <c r="E16" s="343" t="s">
        <v>2381</v>
      </c>
      <c r="F16" s="343" t="s">
        <v>2381</v>
      </c>
      <c r="G16" s="345">
        <v>3</v>
      </c>
      <c r="H16" s="345">
        <v>4</v>
      </c>
      <c r="I16" s="345">
        <v>12.5</v>
      </c>
      <c r="J16" s="345">
        <v>18.8</v>
      </c>
      <c r="K16" s="343" t="s">
        <v>2406</v>
      </c>
      <c r="L16" s="343" t="s">
        <v>2313</v>
      </c>
      <c r="M16" s="346" t="s">
        <v>2325</v>
      </c>
      <c r="N16" s="343">
        <v>8.8000000000000007</v>
      </c>
      <c r="O16" s="346">
        <v>19.399999999999999</v>
      </c>
      <c r="P16" s="347">
        <v>2344</v>
      </c>
      <c r="Q16" s="1121"/>
      <c r="R16" s="1198"/>
      <c r="S16" s="831"/>
      <c r="T16" s="817"/>
      <c r="U16" s="817"/>
      <c r="V16" s="817"/>
      <c r="W16" s="817"/>
      <c r="X16" s="817"/>
      <c r="Y16" s="817"/>
      <c r="Z16" s="817"/>
      <c r="AA16" s="817"/>
      <c r="AB16" s="817"/>
      <c r="AC16" s="817"/>
      <c r="AD16" s="817"/>
      <c r="AE16" s="817"/>
      <c r="AF16" s="817"/>
      <c r="AG16" s="817"/>
      <c r="AH16" s="817"/>
      <c r="AI16" s="817"/>
    </row>
    <row r="17" spans="1:35" s="1424" customFormat="1" ht="12.75" customHeight="1" x14ac:dyDescent="0.2">
      <c r="A17" s="1545" t="s">
        <v>2028</v>
      </c>
      <c r="B17" s="1546"/>
      <c r="C17" s="1525" t="s">
        <v>2381</v>
      </c>
      <c r="D17" s="1525" t="s">
        <v>2381</v>
      </c>
      <c r="E17" s="1525" t="s">
        <v>2381</v>
      </c>
      <c r="F17" s="1525" t="s">
        <v>2381</v>
      </c>
      <c r="G17" s="1523">
        <v>4</v>
      </c>
      <c r="H17" s="1523">
        <v>5</v>
      </c>
      <c r="I17" s="1525">
        <v>18</v>
      </c>
      <c r="J17" s="1523">
        <v>27</v>
      </c>
      <c r="K17" s="1525" t="s">
        <v>2407</v>
      </c>
      <c r="L17" s="1515" t="s">
        <v>2314</v>
      </c>
      <c r="M17" s="1514" t="s">
        <v>2327</v>
      </c>
      <c r="N17" s="1515">
        <v>14.9</v>
      </c>
      <c r="O17" s="1514">
        <v>32.9</v>
      </c>
      <c r="P17" s="1516">
        <v>2789</v>
      </c>
      <c r="Q17" s="1322"/>
      <c r="R17" s="1474"/>
      <c r="S17" s="1475"/>
      <c r="T17" s="1322"/>
      <c r="U17" s="1322"/>
      <c r="V17" s="1322"/>
      <c r="W17" s="1322"/>
      <c r="X17" s="1322"/>
      <c r="Y17" s="1322"/>
      <c r="Z17" s="1322"/>
      <c r="AA17" s="1322"/>
      <c r="AB17" s="1322"/>
      <c r="AC17" s="1322"/>
      <c r="AD17" s="1322"/>
      <c r="AE17" s="1322"/>
      <c r="AF17" s="1322"/>
      <c r="AG17" s="1322"/>
      <c r="AH17" s="1322"/>
      <c r="AI17" s="1322"/>
    </row>
    <row r="18" spans="1:35" s="566" customFormat="1" ht="12.75" customHeight="1" x14ac:dyDescent="0.2">
      <c r="A18" s="413" t="s">
        <v>2029</v>
      </c>
      <c r="B18" s="368"/>
      <c r="C18" s="102" t="s">
        <v>2381</v>
      </c>
      <c r="D18" s="102" t="s">
        <v>2381</v>
      </c>
      <c r="E18" s="102" t="s">
        <v>2381</v>
      </c>
      <c r="F18" s="102" t="s">
        <v>2381</v>
      </c>
      <c r="G18" s="341">
        <v>5.5</v>
      </c>
      <c r="H18" s="341">
        <v>7.5</v>
      </c>
      <c r="I18" s="341">
        <v>24.2</v>
      </c>
      <c r="J18" s="341">
        <v>36.299999999999997</v>
      </c>
      <c r="K18" s="102" t="s">
        <v>2407</v>
      </c>
      <c r="L18" s="102" t="s">
        <v>2314</v>
      </c>
      <c r="M18" s="108" t="s">
        <v>2327</v>
      </c>
      <c r="N18" s="102">
        <v>14.9</v>
      </c>
      <c r="O18" s="108">
        <v>32.9</v>
      </c>
      <c r="P18" s="342">
        <v>3395</v>
      </c>
      <c r="Q18" s="410"/>
      <c r="R18" s="1196"/>
      <c r="S18" s="821"/>
      <c r="T18" s="815"/>
      <c r="U18" s="815"/>
      <c r="V18" s="815"/>
      <c r="W18" s="815"/>
      <c r="X18" s="815"/>
      <c r="Y18" s="815"/>
      <c r="Z18" s="815"/>
      <c r="AA18" s="815"/>
      <c r="AB18" s="815"/>
      <c r="AC18" s="815"/>
      <c r="AD18" s="815"/>
      <c r="AE18" s="815"/>
      <c r="AF18" s="815"/>
      <c r="AG18" s="815"/>
      <c r="AH18" s="815"/>
      <c r="AI18" s="815"/>
    </row>
    <row r="19" spans="1:35" s="1424" customFormat="1" ht="12.75" customHeight="1" x14ac:dyDescent="0.2">
      <c r="A19" s="1542" t="s">
        <v>2030</v>
      </c>
      <c r="B19" s="1538"/>
      <c r="C19" s="1521" t="s">
        <v>2381</v>
      </c>
      <c r="D19" s="1521" t="s">
        <v>2381</v>
      </c>
      <c r="E19" s="1521" t="s">
        <v>2381</v>
      </c>
      <c r="F19" s="1521" t="s">
        <v>2381</v>
      </c>
      <c r="G19" s="1519">
        <v>7.5</v>
      </c>
      <c r="H19" s="1521">
        <v>10</v>
      </c>
      <c r="I19" s="1521">
        <v>31</v>
      </c>
      <c r="J19" s="1519">
        <v>46.5</v>
      </c>
      <c r="K19" s="1521" t="s">
        <v>2407</v>
      </c>
      <c r="L19" s="1521" t="s">
        <v>2314</v>
      </c>
      <c r="M19" s="1520" t="s">
        <v>2327</v>
      </c>
      <c r="N19" s="1521">
        <v>14.9</v>
      </c>
      <c r="O19" s="1520">
        <v>32.9</v>
      </c>
      <c r="P19" s="1522">
        <v>4072</v>
      </c>
      <c r="Q19" s="1549"/>
      <c r="R19" s="1387"/>
      <c r="S19" s="1388"/>
      <c r="T19" s="1336"/>
      <c r="U19" s="1336"/>
      <c r="V19" s="1336"/>
      <c r="W19" s="1336"/>
      <c r="X19" s="1336"/>
      <c r="Y19" s="1336"/>
      <c r="Z19" s="1336"/>
      <c r="AA19" s="1336"/>
      <c r="AB19" s="1336"/>
      <c r="AC19" s="1336"/>
      <c r="AD19" s="1336"/>
      <c r="AE19" s="1336"/>
      <c r="AF19" s="1336"/>
      <c r="AG19" s="1336"/>
      <c r="AH19" s="1336"/>
      <c r="AI19" s="1336"/>
    </row>
    <row r="20" spans="1:35" s="566" customFormat="1" ht="12.75" customHeight="1" x14ac:dyDescent="0.2">
      <c r="A20" s="413" t="s">
        <v>2031</v>
      </c>
      <c r="B20" s="368"/>
      <c r="C20" s="102" t="s">
        <v>2381</v>
      </c>
      <c r="D20" s="102" t="s">
        <v>2381</v>
      </c>
      <c r="E20" s="102" t="s">
        <v>2381</v>
      </c>
      <c r="F20" s="102" t="s">
        <v>2381</v>
      </c>
      <c r="G20" s="348">
        <v>11</v>
      </c>
      <c r="H20" s="348">
        <v>15</v>
      </c>
      <c r="I20" s="348">
        <v>48</v>
      </c>
      <c r="J20" s="959">
        <v>72</v>
      </c>
      <c r="K20" s="348" t="s">
        <v>2408</v>
      </c>
      <c r="L20" s="102" t="s">
        <v>2315</v>
      </c>
      <c r="M20" s="108" t="s">
        <v>2326</v>
      </c>
      <c r="N20" s="102">
        <v>31.5</v>
      </c>
      <c r="O20" s="108">
        <v>69.5</v>
      </c>
      <c r="P20" s="342">
        <v>5496</v>
      </c>
      <c r="Q20" s="815"/>
      <c r="R20" s="1196"/>
      <c r="S20" s="821"/>
      <c r="T20" s="815"/>
      <c r="U20" s="815"/>
      <c r="V20" s="815"/>
      <c r="W20" s="815"/>
      <c r="X20" s="815"/>
      <c r="Y20" s="815"/>
      <c r="Z20" s="815"/>
      <c r="AA20" s="815"/>
      <c r="AB20" s="815"/>
      <c r="AC20" s="815"/>
      <c r="AD20" s="815"/>
      <c r="AE20" s="815"/>
      <c r="AF20" s="815"/>
      <c r="AG20" s="815"/>
      <c r="AH20" s="815"/>
      <c r="AI20" s="815"/>
    </row>
    <row r="21" spans="1:35" s="1424" customFormat="1" ht="12.75" customHeight="1" thickBot="1" x14ac:dyDescent="0.25">
      <c r="A21" s="1543" t="s">
        <v>2032</v>
      </c>
      <c r="B21" s="1544"/>
      <c r="C21" s="1531" t="s">
        <v>2381</v>
      </c>
      <c r="D21" s="1531" t="s">
        <v>2381</v>
      </c>
      <c r="E21" s="1531" t="s">
        <v>2381</v>
      </c>
      <c r="F21" s="1531" t="s">
        <v>2381</v>
      </c>
      <c r="G21" s="1535">
        <v>15</v>
      </c>
      <c r="H21" s="1531">
        <v>20</v>
      </c>
      <c r="I21" s="1531">
        <v>62</v>
      </c>
      <c r="J21" s="1535">
        <v>93</v>
      </c>
      <c r="K21" s="1531" t="s">
        <v>2408</v>
      </c>
      <c r="L21" s="1531" t="s">
        <v>2315</v>
      </c>
      <c r="M21" s="1532" t="s">
        <v>2326</v>
      </c>
      <c r="N21" s="1531">
        <v>31.5</v>
      </c>
      <c r="O21" s="1532">
        <v>69.5</v>
      </c>
      <c r="P21" s="1534">
        <v>6448</v>
      </c>
      <c r="Q21" s="1549"/>
      <c r="R21" s="1387"/>
      <c r="S21" s="1388"/>
      <c r="T21" s="1336"/>
      <c r="U21" s="1336"/>
      <c r="V21" s="1336"/>
      <c r="W21" s="1336"/>
      <c r="X21" s="1336"/>
      <c r="Y21" s="1336"/>
      <c r="Z21" s="1336"/>
      <c r="AA21" s="1336"/>
      <c r="AB21" s="1336"/>
      <c r="AC21" s="1336"/>
      <c r="AD21" s="1336"/>
      <c r="AE21" s="1336"/>
      <c r="AF21" s="1336"/>
      <c r="AG21" s="1336"/>
      <c r="AH21" s="1336"/>
      <c r="AI21" s="1336"/>
    </row>
    <row r="22" spans="1:35" s="566" customFormat="1" ht="12.75" customHeight="1" x14ac:dyDescent="0.2">
      <c r="A22" s="354"/>
      <c r="B22" s="354"/>
      <c r="C22" s="354"/>
      <c r="D22" s="354"/>
      <c r="E22" s="354"/>
      <c r="F22" s="354"/>
      <c r="G22" s="121"/>
      <c r="H22" s="121"/>
      <c r="I22" s="121"/>
      <c r="J22" s="121"/>
      <c r="K22" s="121"/>
      <c r="L22" s="105"/>
      <c r="M22" s="105"/>
      <c r="N22" s="406"/>
      <c r="O22" s="115"/>
      <c r="P22" s="409"/>
      <c r="Q22" s="409"/>
      <c r="R22" s="105"/>
      <c r="S22" s="105"/>
    </row>
    <row r="23" spans="1:35" s="566" customFormat="1" ht="12.75" customHeight="1" x14ac:dyDescent="0.2">
      <c r="A23" s="354"/>
      <c r="B23" s="354"/>
      <c r="C23" s="354"/>
      <c r="D23" s="354"/>
      <c r="E23" s="354"/>
      <c r="F23" s="354"/>
      <c r="G23" s="121"/>
      <c r="H23" s="121"/>
      <c r="I23" s="121"/>
      <c r="J23" s="121"/>
      <c r="K23" s="121"/>
      <c r="L23" s="105"/>
      <c r="M23" s="105"/>
      <c r="N23" s="406"/>
      <c r="O23" s="115"/>
      <c r="P23" s="409"/>
      <c r="Q23" s="409"/>
      <c r="R23" s="105"/>
      <c r="S23" s="105"/>
    </row>
    <row r="24" spans="1:35" s="566" customFormat="1" ht="12.75" customHeight="1" x14ac:dyDescent="0.2">
      <c r="A24" s="121"/>
      <c r="B24" s="121"/>
      <c r="C24" s="121"/>
      <c r="D24" s="121"/>
      <c r="E24" s="121"/>
      <c r="F24" s="121"/>
      <c r="G24" s="121"/>
      <c r="H24" s="121"/>
      <c r="I24" s="121"/>
      <c r="J24" s="121"/>
      <c r="K24" s="121"/>
      <c r="L24" s="105"/>
      <c r="M24" s="105"/>
      <c r="N24" s="121"/>
      <c r="O24" s="105"/>
      <c r="P24" s="121"/>
      <c r="Q24" s="121"/>
      <c r="R24" s="105"/>
      <c r="S24" s="105"/>
    </row>
    <row r="25" spans="1:35" s="566" customFormat="1" ht="12.75" customHeight="1" x14ac:dyDescent="0.2">
      <c r="A25" s="121"/>
      <c r="B25" s="121"/>
      <c r="C25" s="121"/>
      <c r="D25" s="121"/>
      <c r="E25" s="121"/>
      <c r="F25" s="121"/>
      <c r="G25" s="121"/>
      <c r="H25" s="121"/>
      <c r="I25" s="121"/>
      <c r="J25" s="121"/>
      <c r="K25" s="121"/>
      <c r="L25" s="105"/>
      <c r="M25" s="105"/>
      <c r="N25" s="121"/>
      <c r="O25" s="105"/>
      <c r="P25" s="121"/>
      <c r="Q25" s="121"/>
      <c r="R25" s="105"/>
      <c r="S25" s="105"/>
    </row>
    <row r="26" spans="1:35" ht="12.75" customHeight="1" x14ac:dyDescent="0.2">
      <c r="G26" s="121"/>
      <c r="H26" s="121"/>
      <c r="I26" s="121"/>
      <c r="J26" s="121"/>
      <c r="K26" s="121"/>
      <c r="L26" s="105"/>
      <c r="M26" s="105"/>
      <c r="N26" s="121"/>
      <c r="O26" s="105"/>
      <c r="P26" s="121"/>
      <c r="Q26" s="121"/>
      <c r="R26" s="105"/>
      <c r="S26" s="105"/>
    </row>
    <row r="27" spans="1:35" ht="12.75" customHeight="1" thickBot="1" x14ac:dyDescent="0.25">
      <c r="A27" s="33" t="s">
        <v>3976</v>
      </c>
      <c r="B27" s="33"/>
      <c r="C27" s="33"/>
      <c r="D27" s="33"/>
      <c r="E27" s="33"/>
      <c r="F27" s="33"/>
      <c r="G27" s="121"/>
      <c r="H27" s="121"/>
      <c r="I27" s="121"/>
      <c r="J27" s="121"/>
      <c r="K27" s="121"/>
      <c r="L27" s="105"/>
      <c r="M27" s="105"/>
      <c r="N27" s="406"/>
      <c r="O27" s="115"/>
      <c r="P27" s="410"/>
      <c r="Q27" s="410"/>
      <c r="R27" s="105"/>
      <c r="S27" s="105"/>
    </row>
    <row r="28" spans="1:35" ht="12.75" customHeight="1" x14ac:dyDescent="0.2">
      <c r="A28" s="330" t="s">
        <v>763</v>
      </c>
      <c r="B28" s="786"/>
      <c r="C28" s="1098" t="s">
        <v>2372</v>
      </c>
      <c r="D28" s="357"/>
      <c r="E28" s="785"/>
      <c r="F28" s="785"/>
      <c r="G28" s="445" t="s">
        <v>2378</v>
      </c>
      <c r="H28" s="357"/>
      <c r="I28" s="785"/>
      <c r="J28" s="785"/>
      <c r="K28" s="124" t="s">
        <v>1239</v>
      </c>
      <c r="L28" s="2566" t="s">
        <v>1069</v>
      </c>
      <c r="M28" s="2567"/>
      <c r="N28" s="2580" t="s">
        <v>766</v>
      </c>
      <c r="O28" s="2581"/>
      <c r="P28" s="148" t="s">
        <v>762</v>
      </c>
      <c r="Q28" s="249"/>
      <c r="R28" s="973"/>
      <c r="S28" s="813"/>
      <c r="T28" s="813"/>
      <c r="U28" s="813"/>
      <c r="V28" s="813"/>
      <c r="W28" s="813"/>
      <c r="X28" s="813"/>
      <c r="Y28" s="813"/>
      <c r="Z28" s="813"/>
      <c r="AA28" s="813"/>
      <c r="AB28" s="813"/>
      <c r="AC28" s="813"/>
      <c r="AD28" s="813"/>
      <c r="AE28" s="813"/>
      <c r="AF28" s="813"/>
      <c r="AG28" s="813"/>
      <c r="AH28" s="813"/>
      <c r="AI28" s="813"/>
    </row>
    <row r="29" spans="1:35" ht="12.75" customHeight="1" x14ac:dyDescent="0.2">
      <c r="A29" s="258" t="s">
        <v>0</v>
      </c>
      <c r="B29" s="259"/>
      <c r="C29" s="779" t="s">
        <v>2373</v>
      </c>
      <c r="D29" s="779" t="s">
        <v>2373</v>
      </c>
      <c r="E29" s="102" t="s">
        <v>1758</v>
      </c>
      <c r="F29" s="779">
        <v>1.1000000000000001</v>
      </c>
      <c r="G29" s="779" t="s">
        <v>2373</v>
      </c>
      <c r="H29" s="779" t="s">
        <v>2373</v>
      </c>
      <c r="I29" s="102" t="s">
        <v>1758</v>
      </c>
      <c r="J29" s="779">
        <v>1.5</v>
      </c>
      <c r="K29" s="382" t="s">
        <v>2382</v>
      </c>
      <c r="L29" s="2582" t="s">
        <v>1070</v>
      </c>
      <c r="M29" s="2583"/>
      <c r="N29" s="80" t="s">
        <v>41</v>
      </c>
      <c r="O29" s="607" t="s">
        <v>1675</v>
      </c>
      <c r="P29" s="149" t="s">
        <v>15</v>
      </c>
      <c r="Q29" s="249"/>
      <c r="R29" s="973"/>
      <c r="S29" s="813"/>
      <c r="T29" s="813"/>
      <c r="U29" s="813"/>
      <c r="V29" s="813"/>
      <c r="W29" s="813"/>
      <c r="X29" s="813"/>
      <c r="Y29" s="813"/>
      <c r="Z29" s="813"/>
      <c r="AA29" s="813"/>
      <c r="AB29" s="813"/>
      <c r="AC29" s="813"/>
      <c r="AD29" s="813"/>
      <c r="AE29" s="813"/>
      <c r="AF29" s="813"/>
      <c r="AG29" s="813"/>
      <c r="AH29" s="813"/>
      <c r="AI29" s="813"/>
    </row>
    <row r="30" spans="1:35" ht="12.75" customHeight="1" x14ac:dyDescent="0.2">
      <c r="A30" s="773"/>
      <c r="B30" s="571"/>
      <c r="C30" s="1155" t="s">
        <v>2374</v>
      </c>
      <c r="D30" s="1155" t="s">
        <v>2374</v>
      </c>
      <c r="E30" s="102" t="s">
        <v>460</v>
      </c>
      <c r="F30" s="1155" t="s">
        <v>1865</v>
      </c>
      <c r="G30" s="1155" t="s">
        <v>2375</v>
      </c>
      <c r="H30" s="1155" t="s">
        <v>2375</v>
      </c>
      <c r="I30" s="102" t="s">
        <v>460</v>
      </c>
      <c r="J30" s="1155" t="s">
        <v>1865</v>
      </c>
      <c r="K30" s="467"/>
      <c r="L30" s="80" t="s">
        <v>14</v>
      </c>
      <c r="M30" s="1174" t="s">
        <v>1671</v>
      </c>
      <c r="N30" s="80"/>
      <c r="O30" s="607"/>
      <c r="P30" s="457" t="s">
        <v>1971</v>
      </c>
      <c r="Q30" s="334"/>
      <c r="R30" s="385"/>
      <c r="S30" s="823"/>
      <c r="T30" s="823"/>
      <c r="U30" s="823"/>
      <c r="V30" s="823"/>
      <c r="W30" s="823"/>
      <c r="X30" s="823"/>
      <c r="Y30" s="823"/>
      <c r="Z30" s="823"/>
      <c r="AA30" s="823"/>
      <c r="AB30" s="823"/>
      <c r="AC30" s="823"/>
      <c r="AD30" s="823"/>
      <c r="AE30" s="823"/>
      <c r="AF30" s="823"/>
      <c r="AG30" s="823"/>
      <c r="AH30" s="823"/>
      <c r="AI30" s="823"/>
    </row>
    <row r="31" spans="1:35" s="566" customFormat="1" ht="12.75" customHeight="1" thickBot="1" x14ac:dyDescent="0.25">
      <c r="A31" s="331"/>
      <c r="B31" s="787"/>
      <c r="C31" s="475" t="s">
        <v>2377</v>
      </c>
      <c r="D31" s="475" t="s">
        <v>2376</v>
      </c>
      <c r="E31" s="133" t="s">
        <v>1864</v>
      </c>
      <c r="F31" s="475" t="s">
        <v>1757</v>
      </c>
      <c r="G31" s="475" t="s">
        <v>2377</v>
      </c>
      <c r="H31" s="475" t="s">
        <v>2376</v>
      </c>
      <c r="I31" s="133" t="s">
        <v>1866</v>
      </c>
      <c r="J31" s="475" t="s">
        <v>1757</v>
      </c>
      <c r="K31" s="251"/>
      <c r="L31" s="381"/>
      <c r="M31" s="248"/>
      <c r="N31" s="950"/>
      <c r="O31" s="250"/>
      <c r="P31" s="262"/>
      <c r="Q31" s="996"/>
      <c r="R31" s="1195"/>
      <c r="S31" s="820"/>
      <c r="T31" s="820"/>
      <c r="U31" s="820"/>
      <c r="V31" s="820"/>
      <c r="W31" s="820"/>
      <c r="X31" s="820"/>
      <c r="Y31" s="820"/>
      <c r="Z31" s="820"/>
      <c r="AA31" s="820"/>
      <c r="AB31" s="820"/>
      <c r="AC31" s="820"/>
      <c r="AD31" s="820"/>
      <c r="AE31" s="820"/>
      <c r="AF31" s="820"/>
      <c r="AG31" s="820"/>
      <c r="AH31" s="820"/>
      <c r="AI31" s="820"/>
    </row>
    <row r="32" spans="1:35" s="1424" customFormat="1" ht="12.75" customHeight="1" x14ac:dyDescent="0.2">
      <c r="A32" s="1541" t="s">
        <v>1855</v>
      </c>
      <c r="B32" s="1536"/>
      <c r="C32" s="1529" t="s">
        <v>2381</v>
      </c>
      <c r="D32" s="1529" t="s">
        <v>2381</v>
      </c>
      <c r="E32" s="1529" t="s">
        <v>2381</v>
      </c>
      <c r="F32" s="1529" t="s">
        <v>2381</v>
      </c>
      <c r="G32" s="1529" t="s">
        <v>1582</v>
      </c>
      <c r="H32" s="1529">
        <v>1.5</v>
      </c>
      <c r="I32" s="1529">
        <v>3.4</v>
      </c>
      <c r="J32" s="1527">
        <v>5.0999999999999996</v>
      </c>
      <c r="K32" s="1529" t="s">
        <v>2406</v>
      </c>
      <c r="L32" s="1529" t="s">
        <v>2313</v>
      </c>
      <c r="M32" s="1528" t="s">
        <v>2325</v>
      </c>
      <c r="N32" s="1529">
        <v>8.8000000000000007</v>
      </c>
      <c r="O32" s="1528">
        <v>19.399999999999999</v>
      </c>
      <c r="P32" s="1530">
        <v>1455</v>
      </c>
      <c r="Q32" s="1324"/>
      <c r="R32" s="1383"/>
      <c r="S32" s="1380"/>
      <c r="T32" s="1324"/>
      <c r="U32" s="1324"/>
      <c r="V32" s="1324"/>
      <c r="W32" s="1324"/>
      <c r="X32" s="1324"/>
      <c r="Y32" s="1324"/>
      <c r="Z32" s="1324"/>
      <c r="AA32" s="1324"/>
      <c r="AB32" s="1324"/>
      <c r="AC32" s="1324"/>
      <c r="AD32" s="1324"/>
      <c r="AE32" s="1324"/>
      <c r="AF32" s="1324"/>
      <c r="AG32" s="1324"/>
      <c r="AH32" s="1324"/>
      <c r="AI32" s="1324"/>
    </row>
    <row r="33" spans="1:35" ht="12.75" customHeight="1" x14ac:dyDescent="0.2">
      <c r="A33" s="413" t="s">
        <v>1856</v>
      </c>
      <c r="B33" s="368"/>
      <c r="C33" s="102" t="s">
        <v>2381</v>
      </c>
      <c r="D33" s="102" t="s">
        <v>2381</v>
      </c>
      <c r="E33" s="102" t="s">
        <v>2381</v>
      </c>
      <c r="F33" s="102" t="s">
        <v>2381</v>
      </c>
      <c r="G33" s="102" t="s">
        <v>44</v>
      </c>
      <c r="H33" s="102">
        <v>2</v>
      </c>
      <c r="I33" s="102">
        <v>4.8</v>
      </c>
      <c r="J33" s="341">
        <v>7.1999999999999993</v>
      </c>
      <c r="K33" s="102" t="s">
        <v>2406</v>
      </c>
      <c r="L33" s="102" t="s">
        <v>2313</v>
      </c>
      <c r="M33" s="108" t="s">
        <v>2325</v>
      </c>
      <c r="N33" s="102">
        <v>8.8000000000000007</v>
      </c>
      <c r="O33" s="108">
        <v>19.399999999999999</v>
      </c>
      <c r="P33" s="342">
        <v>1577</v>
      </c>
      <c r="Q33" s="493"/>
      <c r="R33" s="1196"/>
      <c r="S33" s="821"/>
      <c r="T33" s="815"/>
      <c r="U33" s="815"/>
      <c r="V33" s="815"/>
      <c r="W33" s="815"/>
      <c r="X33" s="815"/>
      <c r="Y33" s="815"/>
      <c r="Z33" s="815"/>
      <c r="AA33" s="815"/>
      <c r="AB33" s="815"/>
      <c r="AC33" s="815"/>
      <c r="AD33" s="815"/>
      <c r="AE33" s="815"/>
      <c r="AF33" s="815"/>
      <c r="AG33" s="815"/>
      <c r="AH33" s="815"/>
      <c r="AI33" s="815"/>
    </row>
    <row r="34" spans="1:35" s="1424" customFormat="1" ht="12.75" customHeight="1" x14ac:dyDescent="0.2">
      <c r="A34" s="1487" t="s">
        <v>1857</v>
      </c>
      <c r="B34" s="1488"/>
      <c r="C34" s="1515" t="s">
        <v>2381</v>
      </c>
      <c r="D34" s="1515" t="s">
        <v>2381</v>
      </c>
      <c r="E34" s="1515" t="s">
        <v>2381</v>
      </c>
      <c r="F34" s="1515" t="s">
        <v>2381</v>
      </c>
      <c r="G34" s="1515" t="s">
        <v>45</v>
      </c>
      <c r="H34" s="1515">
        <v>3</v>
      </c>
      <c r="I34" s="1515">
        <v>5.6</v>
      </c>
      <c r="J34" s="1513">
        <v>8.3999999999999986</v>
      </c>
      <c r="K34" s="1515" t="s">
        <v>2406</v>
      </c>
      <c r="L34" s="1515" t="s">
        <v>2313</v>
      </c>
      <c r="M34" s="1514" t="s">
        <v>2325</v>
      </c>
      <c r="N34" s="1515">
        <v>8.8000000000000007</v>
      </c>
      <c r="O34" s="1514">
        <v>19.399999999999999</v>
      </c>
      <c r="P34" s="1516">
        <v>1700</v>
      </c>
      <c r="Q34" s="1550"/>
      <c r="R34" s="1383"/>
      <c r="S34" s="1380"/>
      <c r="T34" s="1324"/>
      <c r="U34" s="1324"/>
      <c r="V34" s="1324"/>
      <c r="W34" s="1324"/>
      <c r="X34" s="1324"/>
      <c r="Y34" s="1324"/>
      <c r="Z34" s="1324"/>
      <c r="AA34" s="1324"/>
      <c r="AB34" s="1324"/>
      <c r="AC34" s="1324"/>
      <c r="AD34" s="1324"/>
      <c r="AE34" s="1324"/>
      <c r="AF34" s="1324"/>
      <c r="AG34" s="1324"/>
      <c r="AH34" s="1324"/>
      <c r="AI34" s="1324"/>
    </row>
    <row r="35" spans="1:35" ht="12.75" customHeight="1" x14ac:dyDescent="0.2">
      <c r="A35" s="413" t="s">
        <v>1858</v>
      </c>
      <c r="B35" s="368"/>
      <c r="C35" s="102" t="s">
        <v>2381</v>
      </c>
      <c r="D35" s="102" t="s">
        <v>2381</v>
      </c>
      <c r="E35" s="102" t="s">
        <v>2381</v>
      </c>
      <c r="F35" s="102" t="s">
        <v>2381</v>
      </c>
      <c r="G35" s="341">
        <v>3</v>
      </c>
      <c r="H35" s="102">
        <v>5</v>
      </c>
      <c r="I35" s="102">
        <v>8</v>
      </c>
      <c r="J35" s="341">
        <v>12</v>
      </c>
      <c r="K35" s="102" t="s">
        <v>2406</v>
      </c>
      <c r="L35" s="102" t="s">
        <v>2313</v>
      </c>
      <c r="M35" s="108" t="s">
        <v>2325</v>
      </c>
      <c r="N35" s="102">
        <v>8.8000000000000007</v>
      </c>
      <c r="O35" s="108">
        <v>19.399999999999999</v>
      </c>
      <c r="P35" s="342">
        <v>1863</v>
      </c>
      <c r="Q35" s="493"/>
      <c r="R35" s="1196"/>
      <c r="S35" s="821"/>
      <c r="T35" s="815"/>
      <c r="U35" s="815"/>
      <c r="V35" s="815"/>
      <c r="W35" s="815"/>
      <c r="X35" s="815"/>
      <c r="Y35" s="815"/>
      <c r="Z35" s="815"/>
      <c r="AA35" s="815"/>
      <c r="AB35" s="815"/>
      <c r="AC35" s="815"/>
      <c r="AD35" s="815"/>
      <c r="AE35" s="815"/>
      <c r="AF35" s="815"/>
      <c r="AG35" s="815"/>
      <c r="AH35" s="815"/>
      <c r="AI35" s="815"/>
    </row>
    <row r="36" spans="1:35" s="1424" customFormat="1" ht="12.75" customHeight="1" x14ac:dyDescent="0.2">
      <c r="A36" s="1487" t="s">
        <v>1859</v>
      </c>
      <c r="B36" s="1488"/>
      <c r="C36" s="1515" t="s">
        <v>2381</v>
      </c>
      <c r="D36" s="1515" t="s">
        <v>2381</v>
      </c>
      <c r="E36" s="1515" t="s">
        <v>2381</v>
      </c>
      <c r="F36" s="1515" t="s">
        <v>2381</v>
      </c>
      <c r="G36" s="1513">
        <v>4</v>
      </c>
      <c r="H36" s="1515">
        <v>5</v>
      </c>
      <c r="I36" s="1515">
        <v>9.6</v>
      </c>
      <c r="J36" s="1513">
        <v>14</v>
      </c>
      <c r="K36" s="1515" t="s">
        <v>2406</v>
      </c>
      <c r="L36" s="1515" t="s">
        <v>2313</v>
      </c>
      <c r="M36" s="1514" t="s">
        <v>2325</v>
      </c>
      <c r="N36" s="1515">
        <v>8.8000000000000007</v>
      </c>
      <c r="O36" s="1514">
        <v>19.399999999999999</v>
      </c>
      <c r="P36" s="1516">
        <v>2080</v>
      </c>
      <c r="Q36" s="1550"/>
      <c r="R36" s="1383"/>
      <c r="S36" s="1380"/>
      <c r="T36" s="1324"/>
      <c r="U36" s="1324"/>
      <c r="V36" s="1324"/>
      <c r="W36" s="1324"/>
      <c r="X36" s="1324"/>
      <c r="Y36" s="1324"/>
      <c r="Z36" s="1324"/>
      <c r="AA36" s="1324"/>
      <c r="AB36" s="1324"/>
      <c r="AC36" s="1324"/>
      <c r="AD36" s="1324"/>
      <c r="AE36" s="1324"/>
      <c r="AF36" s="1324"/>
      <c r="AG36" s="1324"/>
      <c r="AH36" s="1324"/>
      <c r="AI36" s="1324"/>
    </row>
    <row r="37" spans="1:35" ht="12.75" customHeight="1" x14ac:dyDescent="0.2">
      <c r="A37" s="414" t="s">
        <v>1860</v>
      </c>
      <c r="B37" s="415"/>
      <c r="C37" s="343" t="s">
        <v>2381</v>
      </c>
      <c r="D37" s="343" t="s">
        <v>2381</v>
      </c>
      <c r="E37" s="343" t="s">
        <v>2381</v>
      </c>
      <c r="F37" s="343" t="s">
        <v>2381</v>
      </c>
      <c r="G37" s="343" t="s">
        <v>49</v>
      </c>
      <c r="H37" s="343">
        <v>7.5</v>
      </c>
      <c r="I37" s="343">
        <v>12</v>
      </c>
      <c r="J37" s="345">
        <v>18</v>
      </c>
      <c r="K37" s="343" t="s">
        <v>2406</v>
      </c>
      <c r="L37" s="343" t="s">
        <v>2313</v>
      </c>
      <c r="M37" s="346" t="s">
        <v>2325</v>
      </c>
      <c r="N37" s="343">
        <v>8.8000000000000007</v>
      </c>
      <c r="O37" s="346">
        <v>19.399999999999999</v>
      </c>
      <c r="P37" s="347">
        <v>2344</v>
      </c>
      <c r="Q37" s="493"/>
      <c r="R37" s="1196"/>
      <c r="S37" s="821"/>
      <c r="T37" s="815"/>
      <c r="U37" s="815"/>
      <c r="V37" s="815"/>
      <c r="W37" s="815"/>
      <c r="X37" s="815"/>
      <c r="Y37" s="815"/>
      <c r="Z37" s="815"/>
      <c r="AA37" s="815"/>
      <c r="AB37" s="815"/>
      <c r="AC37" s="815"/>
      <c r="AD37" s="815"/>
      <c r="AE37" s="815"/>
      <c r="AF37" s="815"/>
      <c r="AG37" s="815"/>
      <c r="AH37" s="815"/>
      <c r="AI37" s="815"/>
    </row>
    <row r="38" spans="1:35" s="1424" customFormat="1" ht="12.75" customHeight="1" x14ac:dyDescent="0.2">
      <c r="A38" s="1545" t="s">
        <v>1861</v>
      </c>
      <c r="B38" s="1546"/>
      <c r="C38" s="1525" t="s">
        <v>2381</v>
      </c>
      <c r="D38" s="1525" t="s">
        <v>2381</v>
      </c>
      <c r="E38" s="1525" t="s">
        <v>2381</v>
      </c>
      <c r="F38" s="1525" t="s">
        <v>2381</v>
      </c>
      <c r="G38" s="1525" t="s">
        <v>50</v>
      </c>
      <c r="H38" s="1525">
        <v>10</v>
      </c>
      <c r="I38" s="1525">
        <v>16</v>
      </c>
      <c r="J38" s="1523">
        <v>24</v>
      </c>
      <c r="K38" s="1525" t="s">
        <v>2407</v>
      </c>
      <c r="L38" s="1515" t="s">
        <v>2314</v>
      </c>
      <c r="M38" s="1514" t="s">
        <v>2327</v>
      </c>
      <c r="N38" s="1515">
        <v>14.9</v>
      </c>
      <c r="O38" s="1514">
        <v>32.9</v>
      </c>
      <c r="P38" s="1516">
        <v>2789</v>
      </c>
      <c r="Q38" s="1322"/>
      <c r="R38" s="1474"/>
      <c r="S38" s="1475"/>
      <c r="T38" s="1322"/>
      <c r="U38" s="1322"/>
      <c r="V38" s="1322"/>
      <c r="W38" s="1322"/>
      <c r="X38" s="1322"/>
      <c r="Y38" s="1322"/>
      <c r="Z38" s="1322"/>
      <c r="AA38" s="1322"/>
      <c r="AB38" s="1322"/>
      <c r="AC38" s="1322"/>
      <c r="AD38" s="1322"/>
      <c r="AE38" s="1322"/>
      <c r="AF38" s="1322"/>
      <c r="AG38" s="1322"/>
      <c r="AH38" s="1322"/>
      <c r="AI38" s="1322"/>
    </row>
    <row r="39" spans="1:35" ht="12.75" customHeight="1" x14ac:dyDescent="0.2">
      <c r="A39" s="413" t="s">
        <v>1862</v>
      </c>
      <c r="B39" s="368"/>
      <c r="C39" s="1122" t="s">
        <v>2381</v>
      </c>
      <c r="D39" s="1122" t="s">
        <v>2381</v>
      </c>
      <c r="E39" s="1122" t="s">
        <v>2381</v>
      </c>
      <c r="F39" s="1122" t="s">
        <v>2381</v>
      </c>
      <c r="G39" s="341">
        <v>11</v>
      </c>
      <c r="H39" s="102">
        <v>15</v>
      </c>
      <c r="I39" s="102">
        <v>23</v>
      </c>
      <c r="J39" s="341">
        <v>34</v>
      </c>
      <c r="K39" s="102" t="s">
        <v>2407</v>
      </c>
      <c r="L39" s="102" t="s">
        <v>2314</v>
      </c>
      <c r="M39" s="108" t="s">
        <v>2327</v>
      </c>
      <c r="N39" s="102">
        <v>14.9</v>
      </c>
      <c r="O39" s="108">
        <v>32.9</v>
      </c>
      <c r="P39" s="342">
        <v>3395</v>
      </c>
      <c r="Q39" s="493"/>
      <c r="R39" s="1196"/>
      <c r="S39" s="821"/>
      <c r="T39" s="815"/>
      <c r="U39" s="815"/>
      <c r="V39" s="815"/>
      <c r="W39" s="815"/>
      <c r="X39" s="815"/>
      <c r="Y39" s="815"/>
      <c r="Z39" s="815"/>
      <c r="AA39" s="815"/>
      <c r="AB39" s="815"/>
      <c r="AC39" s="815"/>
      <c r="AD39" s="815"/>
      <c r="AE39" s="815"/>
      <c r="AF39" s="815"/>
      <c r="AG39" s="815"/>
      <c r="AH39" s="815"/>
      <c r="AI39" s="815"/>
    </row>
    <row r="40" spans="1:35" s="1424" customFormat="1" ht="12.75" customHeight="1" x14ac:dyDescent="0.2">
      <c r="A40" s="1542" t="s">
        <v>1863</v>
      </c>
      <c r="B40" s="1538"/>
      <c r="C40" s="1521" t="s">
        <v>2381</v>
      </c>
      <c r="D40" s="1521" t="s">
        <v>2381</v>
      </c>
      <c r="E40" s="1521" t="s">
        <v>2381</v>
      </c>
      <c r="F40" s="1521" t="s">
        <v>2381</v>
      </c>
      <c r="G40" s="1519">
        <v>15</v>
      </c>
      <c r="H40" s="1521">
        <v>20</v>
      </c>
      <c r="I40" s="1521">
        <v>31</v>
      </c>
      <c r="J40" s="1519">
        <v>46</v>
      </c>
      <c r="K40" s="1521" t="s">
        <v>2407</v>
      </c>
      <c r="L40" s="1521" t="s">
        <v>2314</v>
      </c>
      <c r="M40" s="1520" t="s">
        <v>2327</v>
      </c>
      <c r="N40" s="1521">
        <v>14.9</v>
      </c>
      <c r="O40" s="1520">
        <v>32.9</v>
      </c>
      <c r="P40" s="1522">
        <v>4072</v>
      </c>
      <c r="Q40" s="1551"/>
      <c r="R40" s="1387"/>
      <c r="S40" s="1388"/>
      <c r="T40" s="1336"/>
      <c r="U40" s="1336"/>
      <c r="V40" s="1336"/>
      <c r="W40" s="1336"/>
      <c r="X40" s="1336"/>
      <c r="Y40" s="1336"/>
      <c r="Z40" s="1336"/>
      <c r="AA40" s="1336"/>
      <c r="AB40" s="1336"/>
      <c r="AC40" s="1336"/>
      <c r="AD40" s="1336"/>
      <c r="AE40" s="1336"/>
      <c r="AF40" s="1336"/>
      <c r="AG40" s="1336"/>
      <c r="AH40" s="1336"/>
      <c r="AI40" s="1336"/>
    </row>
    <row r="41" spans="1:35" ht="12.75" customHeight="1" x14ac:dyDescent="0.2">
      <c r="A41" s="413" t="s">
        <v>2033</v>
      </c>
      <c r="B41" s="368"/>
      <c r="C41" s="102" t="s">
        <v>2381</v>
      </c>
      <c r="D41" s="102" t="s">
        <v>2381</v>
      </c>
      <c r="E41" s="102" t="s">
        <v>2381</v>
      </c>
      <c r="F41" s="102" t="s">
        <v>2381</v>
      </c>
      <c r="G41" s="348" t="s">
        <v>53</v>
      </c>
      <c r="H41" s="348">
        <v>25</v>
      </c>
      <c r="I41" s="348">
        <v>38</v>
      </c>
      <c r="J41" s="959">
        <v>57</v>
      </c>
      <c r="K41" s="348" t="s">
        <v>2408</v>
      </c>
      <c r="L41" s="102" t="s">
        <v>2315</v>
      </c>
      <c r="M41" s="108" t="s">
        <v>2326</v>
      </c>
      <c r="N41" s="102">
        <v>31.5</v>
      </c>
      <c r="O41" s="108">
        <v>69.5</v>
      </c>
      <c r="P41" s="342">
        <v>4794</v>
      </c>
      <c r="Q41" s="815"/>
      <c r="R41" s="1196"/>
      <c r="S41" s="821"/>
      <c r="T41" s="815"/>
      <c r="U41" s="815"/>
      <c r="V41" s="815"/>
      <c r="W41" s="815"/>
      <c r="X41" s="815"/>
      <c r="Y41" s="815"/>
      <c r="Z41" s="815"/>
      <c r="AA41" s="815"/>
      <c r="AB41" s="815"/>
      <c r="AC41" s="815"/>
      <c r="AD41" s="815"/>
      <c r="AE41" s="815"/>
      <c r="AF41" s="815"/>
      <c r="AG41" s="815"/>
      <c r="AH41" s="815"/>
      <c r="AI41" s="815"/>
    </row>
    <row r="42" spans="1:35" s="1424" customFormat="1" ht="12.75" customHeight="1" x14ac:dyDescent="0.2">
      <c r="A42" s="1487" t="s">
        <v>2034</v>
      </c>
      <c r="B42" s="1488"/>
      <c r="C42" s="1515" t="s">
        <v>2381</v>
      </c>
      <c r="D42" s="1515" t="s">
        <v>2381</v>
      </c>
      <c r="E42" s="1515" t="s">
        <v>2381</v>
      </c>
      <c r="F42" s="1515" t="s">
        <v>2381</v>
      </c>
      <c r="G42" s="1513">
        <v>22</v>
      </c>
      <c r="H42" s="1515">
        <v>30</v>
      </c>
      <c r="I42" s="1515">
        <v>46</v>
      </c>
      <c r="J42" s="1513">
        <v>69</v>
      </c>
      <c r="K42" s="1515" t="s">
        <v>2408</v>
      </c>
      <c r="L42" s="1515" t="s">
        <v>2315</v>
      </c>
      <c r="M42" s="1514" t="s">
        <v>2326</v>
      </c>
      <c r="N42" s="1515">
        <v>31.5</v>
      </c>
      <c r="O42" s="1514">
        <v>69.5</v>
      </c>
      <c r="P42" s="1516">
        <v>5496</v>
      </c>
      <c r="Q42" s="1550"/>
      <c r="R42" s="1383"/>
      <c r="S42" s="1380"/>
      <c r="T42" s="1324"/>
      <c r="U42" s="1324"/>
      <c r="V42" s="1324"/>
      <c r="W42" s="1324"/>
      <c r="X42" s="1324"/>
      <c r="Y42" s="1324"/>
      <c r="Z42" s="1324"/>
      <c r="AA42" s="1324"/>
      <c r="AB42" s="1324"/>
      <c r="AC42" s="1324"/>
      <c r="AD42" s="1324"/>
      <c r="AE42" s="1324"/>
      <c r="AF42" s="1324"/>
      <c r="AG42" s="1324"/>
      <c r="AH42" s="1324"/>
      <c r="AI42" s="1324"/>
    </row>
    <row r="43" spans="1:35" ht="12.75" customHeight="1" x14ac:dyDescent="0.2">
      <c r="A43" s="413" t="s">
        <v>2035</v>
      </c>
      <c r="B43" s="368"/>
      <c r="C43" s="102" t="s">
        <v>2381</v>
      </c>
      <c r="D43" s="102" t="s">
        <v>2381</v>
      </c>
      <c r="E43" s="102" t="s">
        <v>2381</v>
      </c>
      <c r="F43" s="102" t="s">
        <v>2381</v>
      </c>
      <c r="G43" s="341">
        <v>30</v>
      </c>
      <c r="H43" s="102">
        <v>40</v>
      </c>
      <c r="I43" s="102">
        <v>61</v>
      </c>
      <c r="J43" s="341">
        <v>91</v>
      </c>
      <c r="K43" s="102" t="s">
        <v>2408</v>
      </c>
      <c r="L43" s="102" t="s">
        <v>2315</v>
      </c>
      <c r="M43" s="108" t="s">
        <v>2326</v>
      </c>
      <c r="N43" s="102">
        <v>31.5</v>
      </c>
      <c r="O43" s="108">
        <v>69.5</v>
      </c>
      <c r="P43" s="342">
        <v>6448</v>
      </c>
      <c r="Q43" s="493"/>
      <c r="R43" s="1196"/>
      <c r="S43" s="821"/>
      <c r="T43" s="815"/>
      <c r="U43" s="815"/>
      <c r="V43" s="815"/>
      <c r="W43" s="815"/>
      <c r="X43" s="815"/>
      <c r="Y43" s="815"/>
      <c r="Z43" s="815"/>
      <c r="AA43" s="815"/>
      <c r="AB43" s="815"/>
      <c r="AC43" s="815"/>
      <c r="AD43" s="815"/>
      <c r="AE43" s="815"/>
      <c r="AF43" s="815"/>
      <c r="AG43" s="815"/>
      <c r="AH43" s="815"/>
      <c r="AI43" s="815"/>
    </row>
    <row r="44" spans="1:35" s="1490" customFormat="1" ht="12.75" customHeight="1" thickBot="1" x14ac:dyDescent="0.25">
      <c r="A44" s="1543" t="s">
        <v>2184</v>
      </c>
      <c r="B44" s="1544"/>
      <c r="C44" s="1531" t="s">
        <v>2381</v>
      </c>
      <c r="D44" s="1531" t="s">
        <v>2381</v>
      </c>
      <c r="E44" s="1531" t="s">
        <v>2381</v>
      </c>
      <c r="F44" s="1531" t="s">
        <v>2381</v>
      </c>
      <c r="G44" s="1535" t="s">
        <v>2185</v>
      </c>
      <c r="H44" s="1531" t="s">
        <v>2186</v>
      </c>
      <c r="I44" s="1531" t="s">
        <v>2216</v>
      </c>
      <c r="J44" s="1535">
        <v>80</v>
      </c>
      <c r="K44" s="1531" t="s">
        <v>2408</v>
      </c>
      <c r="L44" s="1531" t="s">
        <v>2315</v>
      </c>
      <c r="M44" s="1532" t="s">
        <v>2326</v>
      </c>
      <c r="N44" s="1531">
        <v>31.5</v>
      </c>
      <c r="O44" s="1532">
        <v>69.5</v>
      </c>
      <c r="P44" s="1552">
        <v>7423</v>
      </c>
      <c r="Q44" s="1551"/>
      <c r="R44" s="1387"/>
      <c r="S44" s="1388"/>
      <c r="T44" s="1336"/>
      <c r="U44" s="1336"/>
      <c r="V44" s="1336"/>
      <c r="W44" s="1336"/>
      <c r="X44" s="1336"/>
      <c r="Y44" s="1336"/>
      <c r="Z44" s="1336"/>
      <c r="AA44" s="1336"/>
      <c r="AB44" s="1336"/>
      <c r="AC44" s="1336"/>
      <c r="AD44" s="1336"/>
      <c r="AE44" s="1336"/>
      <c r="AF44" s="1336"/>
      <c r="AG44" s="1336"/>
      <c r="AH44" s="1336"/>
      <c r="AI44" s="1336"/>
    </row>
    <row r="45" spans="1:35" ht="12.75" customHeight="1" x14ac:dyDescent="0.2">
      <c r="G45" s="121"/>
      <c r="H45" s="121"/>
      <c r="I45" s="121"/>
      <c r="J45" s="121"/>
      <c r="K45" s="121"/>
      <c r="L45" s="105"/>
      <c r="M45" s="105"/>
      <c r="N45" s="406"/>
      <c r="O45" s="115"/>
      <c r="P45" s="1084"/>
      <c r="Q45" s="409"/>
      <c r="R45" s="105"/>
      <c r="S45" s="105"/>
    </row>
    <row r="46" spans="1:35" s="566" customFormat="1" ht="12.75" customHeight="1" x14ac:dyDescent="0.2">
      <c r="A46" s="121"/>
      <c r="B46" s="121"/>
      <c r="C46" s="121"/>
      <c r="D46" s="121"/>
      <c r="E46" s="121"/>
      <c r="F46" s="121"/>
      <c r="G46" s="121"/>
      <c r="H46" s="121"/>
      <c r="I46" s="121"/>
      <c r="J46" s="121"/>
      <c r="K46" s="121"/>
      <c r="L46" s="105"/>
      <c r="M46" s="105"/>
      <c r="N46" s="406"/>
      <c r="O46" s="115"/>
      <c r="P46" s="1084"/>
      <c r="Q46" s="409"/>
      <c r="R46" s="105"/>
      <c r="S46" s="105"/>
    </row>
    <row r="47" spans="1:35" s="566" customFormat="1" ht="12.75" customHeight="1" x14ac:dyDescent="0.2">
      <c r="A47" s="121"/>
      <c r="B47" s="121"/>
      <c r="C47" s="121"/>
      <c r="D47" s="121"/>
      <c r="E47" s="121"/>
      <c r="F47" s="121"/>
      <c r="G47" s="121"/>
      <c r="H47" s="121"/>
      <c r="I47" s="121"/>
      <c r="J47" s="121"/>
      <c r="K47" s="121"/>
      <c r="L47" s="105"/>
      <c r="M47" s="105"/>
      <c r="N47" s="406"/>
      <c r="O47" s="115"/>
      <c r="P47" s="1084"/>
      <c r="Q47" s="409"/>
      <c r="R47" s="105"/>
      <c r="S47" s="105"/>
    </row>
    <row r="48" spans="1:35" s="566" customFormat="1" ht="12.75" customHeight="1" x14ac:dyDescent="0.2">
      <c r="A48" s="121"/>
      <c r="B48" s="121"/>
      <c r="C48" s="121"/>
      <c r="D48" s="121"/>
      <c r="E48" s="121"/>
      <c r="F48" s="121"/>
      <c r="G48" s="121"/>
      <c r="H48" s="121"/>
      <c r="I48" s="121"/>
      <c r="J48" s="121"/>
      <c r="K48" s="121"/>
      <c r="L48" s="105"/>
      <c r="M48" s="105"/>
      <c r="N48" s="406"/>
      <c r="O48" s="115"/>
      <c r="P48" s="1084"/>
      <c r="Q48" s="409"/>
      <c r="R48" s="105"/>
      <c r="S48" s="105"/>
    </row>
    <row r="49" spans="1:35" s="566" customFormat="1" ht="12.75" customHeight="1" x14ac:dyDescent="0.2">
      <c r="A49" s="121"/>
      <c r="B49" s="121"/>
      <c r="C49" s="121"/>
      <c r="D49" s="121"/>
      <c r="E49" s="121"/>
      <c r="F49" s="121"/>
      <c r="G49" s="121"/>
      <c r="H49" s="121"/>
      <c r="I49" s="121"/>
      <c r="J49" s="121"/>
      <c r="K49" s="121"/>
      <c r="L49" s="105"/>
      <c r="M49" s="105"/>
      <c r="N49" s="406"/>
      <c r="O49" s="115"/>
      <c r="P49" s="1084"/>
      <c r="Q49" s="409"/>
      <c r="R49" s="105"/>
      <c r="S49" s="105"/>
    </row>
    <row r="50" spans="1:35" s="566" customFormat="1" ht="12.75" customHeight="1" thickBot="1" x14ac:dyDescent="0.25">
      <c r="A50" s="33" t="s">
        <v>4295</v>
      </c>
      <c r="B50" s="33"/>
      <c r="C50" s="33"/>
      <c r="D50" s="33"/>
      <c r="E50" s="33"/>
      <c r="F50" s="33"/>
      <c r="G50" s="121"/>
      <c r="H50" s="121"/>
      <c r="I50" s="121"/>
      <c r="J50" s="121"/>
      <c r="K50" s="121"/>
      <c r="L50" s="105"/>
      <c r="M50" s="105"/>
      <c r="N50" s="406"/>
      <c r="O50" s="115"/>
      <c r="P50" s="410"/>
      <c r="Q50" s="410"/>
      <c r="R50" s="105"/>
      <c r="S50" s="105"/>
    </row>
    <row r="51" spans="1:35" s="566" customFormat="1" ht="12.75" customHeight="1" x14ac:dyDescent="0.2">
      <c r="A51" s="330" t="s">
        <v>763</v>
      </c>
      <c r="B51" s="786"/>
      <c r="C51" s="1098" t="s">
        <v>2372</v>
      </c>
      <c r="D51" s="357"/>
      <c r="E51" s="785"/>
      <c r="F51" s="785"/>
      <c r="G51" s="445" t="s">
        <v>2378</v>
      </c>
      <c r="H51" s="357"/>
      <c r="I51" s="785"/>
      <c r="J51" s="785"/>
      <c r="K51" s="124" t="s">
        <v>1239</v>
      </c>
      <c r="L51" s="2566" t="s">
        <v>1069</v>
      </c>
      <c r="M51" s="2567"/>
      <c r="N51" s="2580" t="s">
        <v>766</v>
      </c>
      <c r="O51" s="2581"/>
      <c r="P51" s="148" t="s">
        <v>762</v>
      </c>
      <c r="Q51" s="249"/>
      <c r="R51" s="973"/>
      <c r="S51" s="813"/>
      <c r="T51" s="813"/>
      <c r="U51" s="813"/>
      <c r="V51" s="813"/>
      <c r="W51" s="813"/>
      <c r="X51" s="813"/>
      <c r="Y51" s="813"/>
      <c r="Z51" s="813"/>
      <c r="AA51" s="813"/>
      <c r="AB51" s="813"/>
      <c r="AC51" s="813"/>
      <c r="AD51" s="813"/>
      <c r="AE51" s="813"/>
      <c r="AF51" s="813"/>
      <c r="AG51" s="813"/>
      <c r="AH51" s="813"/>
      <c r="AI51" s="813"/>
    </row>
    <row r="52" spans="1:35" s="566" customFormat="1" ht="12.75" customHeight="1" x14ac:dyDescent="0.2">
      <c r="A52" s="258" t="s">
        <v>0</v>
      </c>
      <c r="B52" s="259"/>
      <c r="C52" s="779" t="s">
        <v>2373</v>
      </c>
      <c r="D52" s="779" t="s">
        <v>2373</v>
      </c>
      <c r="E52" s="102" t="s">
        <v>1758</v>
      </c>
      <c r="F52" s="779">
        <v>1.1000000000000001</v>
      </c>
      <c r="G52" s="779" t="s">
        <v>2373</v>
      </c>
      <c r="H52" s="779" t="s">
        <v>2373</v>
      </c>
      <c r="I52" s="102" t="s">
        <v>1758</v>
      </c>
      <c r="J52" s="779">
        <v>1.5</v>
      </c>
      <c r="K52" s="382" t="s">
        <v>2382</v>
      </c>
      <c r="L52" s="2582" t="s">
        <v>1070</v>
      </c>
      <c r="M52" s="2583"/>
      <c r="N52" s="80" t="s">
        <v>41</v>
      </c>
      <c r="O52" s="607" t="s">
        <v>1675</v>
      </c>
      <c r="P52" s="149" t="s">
        <v>15</v>
      </c>
      <c r="Q52" s="249"/>
      <c r="R52" s="973"/>
      <c r="S52" s="813"/>
      <c r="T52" s="813"/>
      <c r="U52" s="813"/>
      <c r="V52" s="813"/>
      <c r="W52" s="813"/>
      <c r="X52" s="813"/>
      <c r="Y52" s="813"/>
      <c r="Z52" s="813"/>
      <c r="AA52" s="813"/>
      <c r="AB52" s="813"/>
      <c r="AC52" s="813"/>
      <c r="AD52" s="813"/>
      <c r="AE52" s="813"/>
      <c r="AF52" s="813"/>
      <c r="AG52" s="813"/>
      <c r="AH52" s="813"/>
      <c r="AI52" s="813"/>
    </row>
    <row r="53" spans="1:35" s="566" customFormat="1" ht="12.75" customHeight="1" x14ac:dyDescent="0.2">
      <c r="A53" s="773"/>
      <c r="B53" s="571"/>
      <c r="C53" s="1155" t="s">
        <v>2374</v>
      </c>
      <c r="D53" s="1155" t="s">
        <v>2374</v>
      </c>
      <c r="E53" s="102" t="s">
        <v>460</v>
      </c>
      <c r="F53" s="1155" t="s">
        <v>1865</v>
      </c>
      <c r="G53" s="1155" t="s">
        <v>2375</v>
      </c>
      <c r="H53" s="1155" t="s">
        <v>2375</v>
      </c>
      <c r="I53" s="102" t="s">
        <v>460</v>
      </c>
      <c r="J53" s="1155" t="s">
        <v>1865</v>
      </c>
      <c r="K53" s="467"/>
      <c r="L53" s="80" t="s">
        <v>14</v>
      </c>
      <c r="M53" s="2236" t="s">
        <v>1671</v>
      </c>
      <c r="N53" s="80"/>
      <c r="O53" s="607"/>
      <c r="P53" s="457" t="s">
        <v>1971</v>
      </c>
      <c r="Q53" s="334"/>
      <c r="R53" s="385"/>
      <c r="S53" s="823"/>
      <c r="T53" s="823"/>
      <c r="U53" s="823"/>
      <c r="V53" s="823"/>
      <c r="W53" s="823"/>
      <c r="X53" s="823"/>
      <c r="Y53" s="823"/>
      <c r="Z53" s="823"/>
      <c r="AA53" s="823"/>
      <c r="AB53" s="823"/>
      <c r="AC53" s="823"/>
      <c r="AD53" s="823"/>
      <c r="AE53" s="823"/>
      <c r="AF53" s="823"/>
      <c r="AG53" s="823"/>
      <c r="AH53" s="823"/>
      <c r="AI53" s="823"/>
    </row>
    <row r="54" spans="1:35" s="566" customFormat="1" ht="12.75" customHeight="1" thickBot="1" x14ac:dyDescent="0.25">
      <c r="A54" s="331"/>
      <c r="B54" s="787"/>
      <c r="C54" s="475" t="s">
        <v>2377</v>
      </c>
      <c r="D54" s="475" t="s">
        <v>2376</v>
      </c>
      <c r="E54" s="133" t="s">
        <v>1864</v>
      </c>
      <c r="F54" s="475" t="s">
        <v>1757</v>
      </c>
      <c r="G54" s="475" t="s">
        <v>2377</v>
      </c>
      <c r="H54" s="475" t="s">
        <v>2376</v>
      </c>
      <c r="I54" s="133" t="s">
        <v>1866</v>
      </c>
      <c r="J54" s="475" t="s">
        <v>1757</v>
      </c>
      <c r="K54" s="251"/>
      <c r="L54" s="381"/>
      <c r="M54" s="248"/>
      <c r="N54" s="950"/>
      <c r="O54" s="250"/>
      <c r="P54" s="262"/>
      <c r="Q54" s="996"/>
      <c r="R54" s="1195"/>
      <c r="S54" s="820"/>
      <c r="T54" s="820"/>
      <c r="U54" s="820"/>
      <c r="V54" s="820"/>
      <c r="W54" s="820"/>
      <c r="X54" s="820"/>
      <c r="Y54" s="820"/>
      <c r="Z54" s="820"/>
      <c r="AA54" s="820"/>
      <c r="AB54" s="820"/>
      <c r="AC54" s="820"/>
      <c r="AD54" s="820"/>
      <c r="AE54" s="820"/>
      <c r="AF54" s="820"/>
      <c r="AG54" s="820"/>
      <c r="AH54" s="820"/>
      <c r="AI54" s="820"/>
    </row>
    <row r="55" spans="1:35" s="1424" customFormat="1" ht="12.75" customHeight="1" x14ac:dyDescent="0.2">
      <c r="A55" s="1541" t="s">
        <v>4296</v>
      </c>
      <c r="B55" s="1536"/>
      <c r="C55" s="1529" t="s">
        <v>2381</v>
      </c>
      <c r="D55" s="1529" t="s">
        <v>2381</v>
      </c>
      <c r="E55" s="1529" t="s">
        <v>2381</v>
      </c>
      <c r="F55" s="1529" t="s">
        <v>2381</v>
      </c>
      <c r="G55" s="1529" t="s">
        <v>1582</v>
      </c>
      <c r="H55" s="1529">
        <v>1.5</v>
      </c>
      <c r="I55" s="1529">
        <v>3.4</v>
      </c>
      <c r="J55" s="1527">
        <v>5.0999999999999996</v>
      </c>
      <c r="K55" s="1529" t="s">
        <v>2406</v>
      </c>
      <c r="L55" s="1529" t="s">
        <v>2313</v>
      </c>
      <c r="M55" s="1528" t="s">
        <v>2325</v>
      </c>
      <c r="N55" s="1529">
        <v>8.8000000000000007</v>
      </c>
      <c r="O55" s="1528">
        <v>19.399999999999999</v>
      </c>
      <c r="P55" s="1530">
        <v>1455</v>
      </c>
      <c r="Q55" s="1324"/>
      <c r="R55" s="1383"/>
      <c r="S55" s="1380"/>
      <c r="T55" s="1324"/>
      <c r="U55" s="1324"/>
      <c r="V55" s="1324"/>
      <c r="W55" s="1324"/>
      <c r="X55" s="1324"/>
      <c r="Y55" s="1324"/>
      <c r="Z55" s="1324"/>
      <c r="AA55" s="1324"/>
      <c r="AB55" s="1324"/>
      <c r="AC55" s="1324"/>
      <c r="AD55" s="1324"/>
      <c r="AE55" s="1324"/>
      <c r="AF55" s="1324"/>
      <c r="AG55" s="1324"/>
      <c r="AH55" s="1324"/>
      <c r="AI55" s="1324"/>
    </row>
    <row r="56" spans="1:35" s="566" customFormat="1" ht="12.75" customHeight="1" x14ac:dyDescent="0.2">
      <c r="A56" s="413" t="s">
        <v>4297</v>
      </c>
      <c r="B56" s="368"/>
      <c r="C56" s="102" t="s">
        <v>2381</v>
      </c>
      <c r="D56" s="102" t="s">
        <v>2381</v>
      </c>
      <c r="E56" s="102" t="s">
        <v>2381</v>
      </c>
      <c r="F56" s="102" t="s">
        <v>2381</v>
      </c>
      <c r="G56" s="102" t="s">
        <v>44</v>
      </c>
      <c r="H56" s="102">
        <v>2</v>
      </c>
      <c r="I56" s="102">
        <v>4.8</v>
      </c>
      <c r="J56" s="341">
        <v>7.1999999999999993</v>
      </c>
      <c r="K56" s="102" t="s">
        <v>2406</v>
      </c>
      <c r="L56" s="102" t="s">
        <v>2313</v>
      </c>
      <c r="M56" s="108" t="s">
        <v>2325</v>
      </c>
      <c r="N56" s="102">
        <v>8.8000000000000007</v>
      </c>
      <c r="O56" s="108">
        <v>19.399999999999999</v>
      </c>
      <c r="P56" s="342">
        <v>1577</v>
      </c>
      <c r="Q56" s="493"/>
      <c r="R56" s="1196"/>
      <c r="S56" s="821"/>
      <c r="T56" s="815"/>
      <c r="U56" s="815"/>
      <c r="V56" s="815"/>
      <c r="W56" s="815"/>
      <c r="X56" s="815"/>
      <c r="Y56" s="815"/>
      <c r="Z56" s="815"/>
      <c r="AA56" s="815"/>
      <c r="AB56" s="815"/>
      <c r="AC56" s="815"/>
      <c r="AD56" s="815"/>
      <c r="AE56" s="815"/>
      <c r="AF56" s="815"/>
      <c r="AG56" s="815"/>
      <c r="AH56" s="815"/>
      <c r="AI56" s="815"/>
    </row>
    <row r="57" spans="1:35" s="1424" customFormat="1" ht="12.75" customHeight="1" x14ac:dyDescent="0.2">
      <c r="A57" s="1487" t="s">
        <v>4298</v>
      </c>
      <c r="B57" s="1488"/>
      <c r="C57" s="1515" t="s">
        <v>2381</v>
      </c>
      <c r="D57" s="1515" t="s">
        <v>2381</v>
      </c>
      <c r="E57" s="1515" t="s">
        <v>2381</v>
      </c>
      <c r="F57" s="1515" t="s">
        <v>2381</v>
      </c>
      <c r="G57" s="1515" t="s">
        <v>45</v>
      </c>
      <c r="H57" s="1515">
        <v>3</v>
      </c>
      <c r="I57" s="1515">
        <v>5.6</v>
      </c>
      <c r="J57" s="1513">
        <v>8.3999999999999986</v>
      </c>
      <c r="K57" s="1515" t="s">
        <v>2406</v>
      </c>
      <c r="L57" s="1515" t="s">
        <v>2313</v>
      </c>
      <c r="M57" s="1514" t="s">
        <v>2325</v>
      </c>
      <c r="N57" s="1515">
        <v>8.8000000000000007</v>
      </c>
      <c r="O57" s="1514">
        <v>19.399999999999999</v>
      </c>
      <c r="P57" s="1516">
        <v>1700</v>
      </c>
      <c r="Q57" s="1550"/>
      <c r="R57" s="1383"/>
      <c r="S57" s="1380"/>
      <c r="T57" s="1324"/>
      <c r="U57" s="1324"/>
      <c r="V57" s="1324"/>
      <c r="W57" s="1324"/>
      <c r="X57" s="1324"/>
      <c r="Y57" s="1324"/>
      <c r="Z57" s="1324"/>
      <c r="AA57" s="1324"/>
      <c r="AB57" s="1324"/>
      <c r="AC57" s="1324"/>
      <c r="AD57" s="1324"/>
      <c r="AE57" s="1324"/>
      <c r="AF57" s="1324"/>
      <c r="AG57" s="1324"/>
      <c r="AH57" s="1324"/>
      <c r="AI57" s="1324"/>
    </row>
    <row r="58" spans="1:35" s="566" customFormat="1" ht="12.75" customHeight="1" x14ac:dyDescent="0.2">
      <c r="A58" s="413" t="s">
        <v>4299</v>
      </c>
      <c r="B58" s="368"/>
      <c r="C58" s="102" t="s">
        <v>2381</v>
      </c>
      <c r="D58" s="102" t="s">
        <v>2381</v>
      </c>
      <c r="E58" s="102" t="s">
        <v>2381</v>
      </c>
      <c r="F58" s="102" t="s">
        <v>2381</v>
      </c>
      <c r="G58" s="341">
        <v>3</v>
      </c>
      <c r="H58" s="102">
        <v>5</v>
      </c>
      <c r="I58" s="102">
        <v>8</v>
      </c>
      <c r="J58" s="341">
        <v>12</v>
      </c>
      <c r="K58" s="102" t="s">
        <v>2406</v>
      </c>
      <c r="L58" s="102" t="s">
        <v>2313</v>
      </c>
      <c r="M58" s="108" t="s">
        <v>2325</v>
      </c>
      <c r="N58" s="102">
        <v>8.8000000000000007</v>
      </c>
      <c r="O58" s="108">
        <v>19.399999999999999</v>
      </c>
      <c r="P58" s="342">
        <v>1863</v>
      </c>
      <c r="Q58" s="493"/>
      <c r="R58" s="1196"/>
      <c r="S58" s="821"/>
      <c r="T58" s="815"/>
      <c r="U58" s="815"/>
      <c r="V58" s="815"/>
      <c r="W58" s="815"/>
      <c r="X58" s="815"/>
      <c r="Y58" s="815"/>
      <c r="Z58" s="815"/>
      <c r="AA58" s="815"/>
      <c r="AB58" s="815"/>
      <c r="AC58" s="815"/>
      <c r="AD58" s="815"/>
      <c r="AE58" s="815"/>
      <c r="AF58" s="815"/>
      <c r="AG58" s="815"/>
      <c r="AH58" s="815"/>
      <c r="AI58" s="815"/>
    </row>
    <row r="59" spans="1:35" s="1424" customFormat="1" ht="12.75" customHeight="1" x14ac:dyDescent="0.2">
      <c r="A59" s="1487" t="s">
        <v>4300</v>
      </c>
      <c r="B59" s="1488"/>
      <c r="C59" s="1515" t="s">
        <v>2381</v>
      </c>
      <c r="D59" s="1515" t="s">
        <v>2381</v>
      </c>
      <c r="E59" s="1515" t="s">
        <v>2381</v>
      </c>
      <c r="F59" s="1515" t="s">
        <v>2381</v>
      </c>
      <c r="G59" s="1513">
        <v>4</v>
      </c>
      <c r="H59" s="1515">
        <v>5</v>
      </c>
      <c r="I59" s="1515">
        <v>9.6</v>
      </c>
      <c r="J59" s="1513">
        <v>14</v>
      </c>
      <c r="K59" s="1515" t="s">
        <v>2406</v>
      </c>
      <c r="L59" s="1515" t="s">
        <v>2313</v>
      </c>
      <c r="M59" s="1514" t="s">
        <v>2325</v>
      </c>
      <c r="N59" s="1515">
        <v>8.8000000000000007</v>
      </c>
      <c r="O59" s="1514">
        <v>19.399999999999999</v>
      </c>
      <c r="P59" s="1516">
        <v>2080</v>
      </c>
      <c r="Q59" s="1550"/>
      <c r="R59" s="1383"/>
      <c r="S59" s="1380"/>
      <c r="T59" s="1324"/>
      <c r="U59" s="1324"/>
      <c r="V59" s="1324"/>
      <c r="W59" s="1324"/>
      <c r="X59" s="1324"/>
      <c r="Y59" s="1324"/>
      <c r="Z59" s="1324"/>
      <c r="AA59" s="1324"/>
      <c r="AB59" s="1324"/>
      <c r="AC59" s="1324"/>
      <c r="AD59" s="1324"/>
      <c r="AE59" s="1324"/>
      <c r="AF59" s="1324"/>
      <c r="AG59" s="1324"/>
      <c r="AH59" s="1324"/>
      <c r="AI59" s="1324"/>
    </row>
    <row r="60" spans="1:35" s="566" customFormat="1" ht="12.75" customHeight="1" x14ac:dyDescent="0.2">
      <c r="A60" s="414" t="s">
        <v>4301</v>
      </c>
      <c r="B60" s="415"/>
      <c r="C60" s="343" t="s">
        <v>2381</v>
      </c>
      <c r="D60" s="343" t="s">
        <v>2381</v>
      </c>
      <c r="E60" s="343" t="s">
        <v>2381</v>
      </c>
      <c r="F60" s="343" t="s">
        <v>2381</v>
      </c>
      <c r="G60" s="343" t="s">
        <v>49</v>
      </c>
      <c r="H60" s="343">
        <v>7.5</v>
      </c>
      <c r="I60" s="343">
        <v>12</v>
      </c>
      <c r="J60" s="345">
        <v>18</v>
      </c>
      <c r="K60" s="343" t="s">
        <v>2406</v>
      </c>
      <c r="L60" s="343" t="s">
        <v>2313</v>
      </c>
      <c r="M60" s="346" t="s">
        <v>2325</v>
      </c>
      <c r="N60" s="343">
        <v>8.8000000000000007</v>
      </c>
      <c r="O60" s="346">
        <v>19.399999999999999</v>
      </c>
      <c r="P60" s="347">
        <v>2344</v>
      </c>
      <c r="Q60" s="493"/>
      <c r="R60" s="1196"/>
      <c r="S60" s="821"/>
      <c r="T60" s="815"/>
      <c r="U60" s="815"/>
      <c r="V60" s="815"/>
      <c r="W60" s="815"/>
      <c r="X60" s="815"/>
      <c r="Y60" s="815"/>
      <c r="Z60" s="815"/>
      <c r="AA60" s="815"/>
      <c r="AB60" s="815"/>
      <c r="AC60" s="815"/>
      <c r="AD60" s="815"/>
      <c r="AE60" s="815"/>
      <c r="AF60" s="815"/>
      <c r="AG60" s="815"/>
      <c r="AH60" s="815"/>
      <c r="AI60" s="815"/>
    </row>
    <row r="61" spans="1:35" s="1424" customFormat="1" ht="12.75" customHeight="1" x14ac:dyDescent="0.2">
      <c r="A61" s="1545" t="s">
        <v>4302</v>
      </c>
      <c r="B61" s="1546"/>
      <c r="C61" s="1525" t="s">
        <v>2381</v>
      </c>
      <c r="D61" s="1525" t="s">
        <v>2381</v>
      </c>
      <c r="E61" s="1525" t="s">
        <v>2381</v>
      </c>
      <c r="F61" s="1525" t="s">
        <v>2381</v>
      </c>
      <c r="G61" s="1525" t="s">
        <v>50</v>
      </c>
      <c r="H61" s="1525">
        <v>10</v>
      </c>
      <c r="I61" s="1525">
        <v>16</v>
      </c>
      <c r="J61" s="1523">
        <v>24</v>
      </c>
      <c r="K61" s="1525" t="s">
        <v>2407</v>
      </c>
      <c r="L61" s="1515" t="s">
        <v>2314</v>
      </c>
      <c r="M61" s="1514" t="s">
        <v>2327</v>
      </c>
      <c r="N61" s="1515">
        <v>14.9</v>
      </c>
      <c r="O61" s="1514">
        <v>32.9</v>
      </c>
      <c r="P61" s="1516">
        <v>2789</v>
      </c>
      <c r="Q61" s="1322"/>
      <c r="R61" s="1474"/>
      <c r="S61" s="1475"/>
      <c r="T61" s="1322"/>
      <c r="U61" s="1322"/>
      <c r="V61" s="1322"/>
      <c r="W61" s="1322"/>
      <c r="X61" s="1322"/>
      <c r="Y61" s="1322"/>
      <c r="Z61" s="1322"/>
      <c r="AA61" s="1322"/>
      <c r="AB61" s="1322"/>
      <c r="AC61" s="1322"/>
      <c r="AD61" s="1322"/>
      <c r="AE61" s="1322"/>
      <c r="AF61" s="1322"/>
      <c r="AG61" s="1322"/>
      <c r="AH61" s="1322"/>
      <c r="AI61" s="1322"/>
    </row>
    <row r="62" spans="1:35" s="566" customFormat="1" ht="12.75" customHeight="1" x14ac:dyDescent="0.2">
      <c r="A62" s="413" t="s">
        <v>4303</v>
      </c>
      <c r="B62" s="368"/>
      <c r="C62" s="1122" t="s">
        <v>2381</v>
      </c>
      <c r="D62" s="1122" t="s">
        <v>2381</v>
      </c>
      <c r="E62" s="1122" t="s">
        <v>2381</v>
      </c>
      <c r="F62" s="1122" t="s">
        <v>2381</v>
      </c>
      <c r="G62" s="341">
        <v>11</v>
      </c>
      <c r="H62" s="102">
        <v>15</v>
      </c>
      <c r="I62" s="102">
        <v>23</v>
      </c>
      <c r="J62" s="341">
        <v>34</v>
      </c>
      <c r="K62" s="102" t="s">
        <v>2407</v>
      </c>
      <c r="L62" s="102" t="s">
        <v>2314</v>
      </c>
      <c r="M62" s="108" t="s">
        <v>2327</v>
      </c>
      <c r="N62" s="102">
        <v>14.9</v>
      </c>
      <c r="O62" s="108">
        <v>32.9</v>
      </c>
      <c r="P62" s="342">
        <v>3395</v>
      </c>
      <c r="Q62" s="493"/>
      <c r="R62" s="1196"/>
      <c r="S62" s="821"/>
      <c r="T62" s="815"/>
      <c r="U62" s="815"/>
      <c r="V62" s="815"/>
      <c r="W62" s="815"/>
      <c r="X62" s="815"/>
      <c r="Y62" s="815"/>
      <c r="Z62" s="815"/>
      <c r="AA62" s="815"/>
      <c r="AB62" s="815"/>
      <c r="AC62" s="815"/>
      <c r="AD62" s="815"/>
      <c r="AE62" s="815"/>
      <c r="AF62" s="815"/>
      <c r="AG62" s="815"/>
      <c r="AH62" s="815"/>
      <c r="AI62" s="815"/>
    </row>
    <row r="63" spans="1:35" s="1424" customFormat="1" ht="12.75" customHeight="1" x14ac:dyDescent="0.2">
      <c r="A63" s="1542" t="s">
        <v>4304</v>
      </c>
      <c r="B63" s="1538"/>
      <c r="C63" s="1521" t="s">
        <v>2381</v>
      </c>
      <c r="D63" s="1521" t="s">
        <v>2381</v>
      </c>
      <c r="E63" s="1521" t="s">
        <v>2381</v>
      </c>
      <c r="F63" s="1521" t="s">
        <v>2381</v>
      </c>
      <c r="G63" s="1519">
        <v>15</v>
      </c>
      <c r="H63" s="1521">
        <v>20</v>
      </c>
      <c r="I63" s="1521">
        <v>31</v>
      </c>
      <c r="J63" s="1519">
        <v>46</v>
      </c>
      <c r="K63" s="1521" t="s">
        <v>2407</v>
      </c>
      <c r="L63" s="1521" t="s">
        <v>2314</v>
      </c>
      <c r="M63" s="1520" t="s">
        <v>2327</v>
      </c>
      <c r="N63" s="1521">
        <v>14.9</v>
      </c>
      <c r="O63" s="1520">
        <v>32.9</v>
      </c>
      <c r="P63" s="1522">
        <v>4072</v>
      </c>
      <c r="Q63" s="1551"/>
      <c r="R63" s="1387"/>
      <c r="S63" s="1388"/>
      <c r="T63" s="1336"/>
      <c r="U63" s="1336"/>
      <c r="V63" s="1336"/>
      <c r="W63" s="1336"/>
      <c r="X63" s="1336"/>
      <c r="Y63" s="1336"/>
      <c r="Z63" s="1336"/>
      <c r="AA63" s="1336"/>
      <c r="AB63" s="1336"/>
      <c r="AC63" s="1336"/>
      <c r="AD63" s="1336"/>
      <c r="AE63" s="1336"/>
      <c r="AF63" s="1336"/>
      <c r="AG63" s="1336"/>
      <c r="AH63" s="1336"/>
      <c r="AI63" s="1336"/>
    </row>
    <row r="64" spans="1:35" s="566" customFormat="1" ht="12.75" customHeight="1" x14ac:dyDescent="0.2">
      <c r="A64" s="413" t="s">
        <v>4305</v>
      </c>
      <c r="B64" s="368"/>
      <c r="C64" s="102" t="s">
        <v>2381</v>
      </c>
      <c r="D64" s="102" t="s">
        <v>2381</v>
      </c>
      <c r="E64" s="102" t="s">
        <v>2381</v>
      </c>
      <c r="F64" s="102" t="s">
        <v>2381</v>
      </c>
      <c r="G64" s="348" t="s">
        <v>53</v>
      </c>
      <c r="H64" s="348">
        <v>25</v>
      </c>
      <c r="I64" s="348">
        <v>38</v>
      </c>
      <c r="J64" s="959">
        <v>57</v>
      </c>
      <c r="K64" s="348" t="s">
        <v>2408</v>
      </c>
      <c r="L64" s="102" t="s">
        <v>2315</v>
      </c>
      <c r="M64" s="108" t="s">
        <v>2326</v>
      </c>
      <c r="N64" s="102">
        <v>31.5</v>
      </c>
      <c r="O64" s="108">
        <v>69.5</v>
      </c>
      <c r="P64" s="342">
        <v>4794</v>
      </c>
      <c r="Q64" s="815"/>
      <c r="R64" s="1196"/>
      <c r="S64" s="821"/>
      <c r="T64" s="815"/>
      <c r="U64" s="815"/>
      <c r="V64" s="815"/>
      <c r="W64" s="815"/>
      <c r="X64" s="815"/>
      <c r="Y64" s="815"/>
      <c r="Z64" s="815"/>
      <c r="AA64" s="815"/>
      <c r="AB64" s="815"/>
      <c r="AC64" s="815"/>
      <c r="AD64" s="815"/>
      <c r="AE64" s="815"/>
      <c r="AF64" s="815"/>
      <c r="AG64" s="815"/>
      <c r="AH64" s="815"/>
      <c r="AI64" s="815"/>
    </row>
    <row r="65" spans="1:35" s="1424" customFormat="1" ht="12.75" customHeight="1" x14ac:dyDescent="0.2">
      <c r="A65" s="1487" t="s">
        <v>4306</v>
      </c>
      <c r="B65" s="1488"/>
      <c r="C65" s="1515" t="s">
        <v>2381</v>
      </c>
      <c r="D65" s="1515" t="s">
        <v>2381</v>
      </c>
      <c r="E65" s="1515" t="s">
        <v>2381</v>
      </c>
      <c r="F65" s="1515" t="s">
        <v>2381</v>
      </c>
      <c r="G65" s="1513">
        <v>22</v>
      </c>
      <c r="H65" s="1515">
        <v>30</v>
      </c>
      <c r="I65" s="1515">
        <v>46</v>
      </c>
      <c r="J65" s="1513">
        <v>69</v>
      </c>
      <c r="K65" s="1515" t="s">
        <v>2408</v>
      </c>
      <c r="L65" s="1515" t="s">
        <v>2315</v>
      </c>
      <c r="M65" s="1514" t="s">
        <v>2326</v>
      </c>
      <c r="N65" s="1515">
        <v>31.5</v>
      </c>
      <c r="O65" s="1514">
        <v>69.5</v>
      </c>
      <c r="P65" s="1516">
        <v>5496</v>
      </c>
      <c r="Q65" s="1550"/>
      <c r="R65" s="1383"/>
      <c r="S65" s="1380"/>
      <c r="T65" s="1324"/>
      <c r="U65" s="1324"/>
      <c r="V65" s="1324"/>
      <c r="W65" s="1324"/>
      <c r="X65" s="1324"/>
      <c r="Y65" s="1324"/>
      <c r="Z65" s="1324"/>
      <c r="AA65" s="1324"/>
      <c r="AB65" s="1324"/>
      <c r="AC65" s="1324"/>
      <c r="AD65" s="1324"/>
      <c r="AE65" s="1324"/>
      <c r="AF65" s="1324"/>
      <c r="AG65" s="1324"/>
      <c r="AH65" s="1324"/>
      <c r="AI65" s="1324"/>
    </row>
    <row r="66" spans="1:35" s="566" customFormat="1" ht="12.75" customHeight="1" x14ac:dyDescent="0.2">
      <c r="A66" s="413" t="s">
        <v>4307</v>
      </c>
      <c r="B66" s="368"/>
      <c r="C66" s="102" t="s">
        <v>2381</v>
      </c>
      <c r="D66" s="102" t="s">
        <v>2381</v>
      </c>
      <c r="E66" s="102" t="s">
        <v>2381</v>
      </c>
      <c r="F66" s="102" t="s">
        <v>2381</v>
      </c>
      <c r="G66" s="341">
        <v>30</v>
      </c>
      <c r="H66" s="102">
        <v>40</v>
      </c>
      <c r="I66" s="102">
        <v>61</v>
      </c>
      <c r="J66" s="341">
        <v>91</v>
      </c>
      <c r="K66" s="102" t="s">
        <v>2408</v>
      </c>
      <c r="L66" s="102" t="s">
        <v>2315</v>
      </c>
      <c r="M66" s="108" t="s">
        <v>2326</v>
      </c>
      <c r="N66" s="102">
        <v>31.5</v>
      </c>
      <c r="O66" s="108">
        <v>69.5</v>
      </c>
      <c r="P66" s="342">
        <v>6448</v>
      </c>
      <c r="Q66" s="493"/>
      <c r="R66" s="1196"/>
      <c r="S66" s="821"/>
      <c r="T66" s="815"/>
      <c r="U66" s="815"/>
      <c r="V66" s="815"/>
      <c r="W66" s="815"/>
      <c r="X66" s="815"/>
      <c r="Y66" s="815"/>
      <c r="Z66" s="815"/>
      <c r="AA66" s="815"/>
      <c r="AB66" s="815"/>
      <c r="AC66" s="815"/>
      <c r="AD66" s="815"/>
      <c r="AE66" s="815"/>
      <c r="AF66" s="815"/>
      <c r="AG66" s="815"/>
      <c r="AH66" s="815"/>
      <c r="AI66" s="815"/>
    </row>
    <row r="67" spans="1:35" s="1490" customFormat="1" ht="12.75" customHeight="1" thickBot="1" x14ac:dyDescent="0.25">
      <c r="A67" s="1543" t="s">
        <v>4308</v>
      </c>
      <c r="B67" s="1544"/>
      <c r="C67" s="1531" t="s">
        <v>2381</v>
      </c>
      <c r="D67" s="1531" t="s">
        <v>2381</v>
      </c>
      <c r="E67" s="1531" t="s">
        <v>2381</v>
      </c>
      <c r="F67" s="1531" t="s">
        <v>2381</v>
      </c>
      <c r="G67" s="1535" t="s">
        <v>2185</v>
      </c>
      <c r="H67" s="1531" t="s">
        <v>2186</v>
      </c>
      <c r="I67" s="1531" t="s">
        <v>2216</v>
      </c>
      <c r="J67" s="1535">
        <v>80</v>
      </c>
      <c r="K67" s="1531" t="s">
        <v>2408</v>
      </c>
      <c r="L67" s="1531" t="s">
        <v>2315</v>
      </c>
      <c r="M67" s="1532" t="s">
        <v>2326</v>
      </c>
      <c r="N67" s="1531">
        <v>31.5</v>
      </c>
      <c r="O67" s="1532">
        <v>69.5</v>
      </c>
      <c r="P67" s="1552">
        <v>7423</v>
      </c>
      <c r="Q67" s="1551"/>
      <c r="R67" s="1387"/>
      <c r="S67" s="1388"/>
      <c r="T67" s="1336"/>
      <c r="U67" s="1336"/>
      <c r="V67" s="1336"/>
      <c r="W67" s="1336"/>
      <c r="X67" s="1336"/>
      <c r="Y67" s="1336"/>
      <c r="Z67" s="1336"/>
      <c r="AA67" s="1336"/>
      <c r="AB67" s="1336"/>
      <c r="AC67" s="1336"/>
      <c r="AD67" s="1336"/>
      <c r="AE67" s="1336"/>
      <c r="AF67" s="1336"/>
      <c r="AG67" s="1336"/>
      <c r="AH67" s="1336"/>
      <c r="AI67" s="1336"/>
    </row>
    <row r="68" spans="1:35" s="566" customFormat="1" ht="12.75" customHeight="1" x14ac:dyDescent="0.2">
      <c r="A68" s="121"/>
      <c r="B68" s="121"/>
      <c r="C68" s="121"/>
      <c r="D68" s="121"/>
      <c r="E68" s="121"/>
      <c r="F68" s="121"/>
      <c r="G68" s="121"/>
      <c r="H68" s="121"/>
      <c r="I68" s="121"/>
      <c r="J68" s="121"/>
      <c r="K68" s="121"/>
      <c r="L68" s="105"/>
      <c r="M68" s="105"/>
      <c r="N68" s="406"/>
      <c r="O68" s="115"/>
      <c r="P68" s="1084"/>
      <c r="Q68" s="409"/>
      <c r="R68" s="105"/>
      <c r="S68" s="105"/>
    </row>
    <row r="69" spans="1:35" s="566" customFormat="1" ht="12.75" customHeight="1" x14ac:dyDescent="0.2">
      <c r="A69" s="121"/>
      <c r="B69" s="121"/>
      <c r="C69" s="121"/>
      <c r="D69" s="121"/>
      <c r="E69" s="121"/>
      <c r="F69" s="121"/>
      <c r="G69" s="121"/>
      <c r="H69" s="121"/>
      <c r="I69" s="121"/>
      <c r="J69" s="121"/>
      <c r="K69" s="121"/>
      <c r="L69" s="105"/>
      <c r="M69" s="105"/>
      <c r="N69" s="406"/>
      <c r="O69" s="115"/>
      <c r="P69" s="1084"/>
      <c r="Q69" s="409"/>
      <c r="R69" s="105"/>
      <c r="S69" s="105"/>
    </row>
    <row r="70" spans="1:35" s="566" customFormat="1" ht="12.75" customHeight="1" x14ac:dyDescent="0.2">
      <c r="A70" s="121"/>
      <c r="B70" s="121"/>
      <c r="C70" s="121"/>
      <c r="D70" s="121"/>
      <c r="E70" s="121"/>
      <c r="F70" s="121"/>
      <c r="G70" s="121"/>
      <c r="H70" s="121"/>
      <c r="I70" s="121"/>
      <c r="J70" s="121"/>
      <c r="K70" s="121"/>
      <c r="L70" s="105"/>
      <c r="M70" s="105"/>
      <c r="N70" s="406"/>
      <c r="O70" s="115"/>
      <c r="P70" s="1084"/>
      <c r="Q70" s="409"/>
      <c r="R70" s="105"/>
      <c r="S70" s="105"/>
    </row>
    <row r="71" spans="1:35" s="566" customFormat="1" ht="12.75" customHeight="1" x14ac:dyDescent="0.2">
      <c r="A71" s="121"/>
      <c r="B71" s="121"/>
      <c r="C71" s="121"/>
      <c r="D71" s="121"/>
      <c r="E71" s="121"/>
      <c r="F71" s="121"/>
      <c r="G71" s="121"/>
      <c r="H71" s="121"/>
      <c r="I71" s="121"/>
      <c r="J71" s="121"/>
      <c r="K71" s="121"/>
      <c r="L71" s="105"/>
      <c r="M71" s="105"/>
      <c r="N71" s="406"/>
      <c r="O71" s="115"/>
      <c r="P71" s="1084"/>
      <c r="Q71" s="409"/>
      <c r="R71" s="105"/>
      <c r="S71" s="105"/>
    </row>
    <row r="72" spans="1:35" s="566" customFormat="1" ht="12.75" customHeight="1" x14ac:dyDescent="0.2">
      <c r="A72" s="121"/>
      <c r="B72" s="121"/>
      <c r="C72" s="121"/>
      <c r="D72" s="121"/>
      <c r="E72" s="121"/>
      <c r="F72" s="121"/>
      <c r="G72" s="121"/>
      <c r="H72" s="121"/>
      <c r="I72" s="121"/>
      <c r="J72" s="121"/>
      <c r="K72" s="121"/>
      <c r="L72" s="105"/>
      <c r="M72" s="105"/>
      <c r="N72" s="406"/>
      <c r="O72" s="115"/>
      <c r="P72" s="1084"/>
      <c r="Q72" s="409"/>
      <c r="R72" s="105"/>
      <c r="S72" s="105"/>
    </row>
    <row r="73" spans="1:35" s="566" customFormat="1" ht="12.75" customHeight="1" x14ac:dyDescent="0.2">
      <c r="A73" s="121"/>
      <c r="B73" s="121"/>
      <c r="C73" s="121"/>
      <c r="D73" s="121"/>
      <c r="E73" s="121"/>
      <c r="F73" s="121"/>
      <c r="G73" s="121"/>
      <c r="H73" s="121"/>
      <c r="I73" s="121"/>
      <c r="J73" s="121"/>
      <c r="K73" s="121"/>
      <c r="L73" s="105"/>
      <c r="M73" s="105"/>
      <c r="N73" s="406"/>
      <c r="O73" s="115"/>
      <c r="P73" s="1084"/>
      <c r="Q73" s="409"/>
      <c r="R73" s="105"/>
      <c r="S73" s="105"/>
    </row>
    <row r="74" spans="1:35" s="566" customFormat="1" ht="12.75" customHeight="1" x14ac:dyDescent="0.2">
      <c r="A74" s="121"/>
      <c r="B74" s="121"/>
      <c r="C74" s="121"/>
      <c r="D74" s="121"/>
      <c r="E74" s="121"/>
      <c r="F74" s="121"/>
      <c r="G74" s="121"/>
      <c r="H74" s="121"/>
      <c r="I74" s="121"/>
      <c r="J74" s="121"/>
      <c r="K74" s="121"/>
      <c r="L74" s="105"/>
      <c r="M74" s="105"/>
      <c r="N74" s="406"/>
      <c r="O74" s="115"/>
      <c r="P74" s="1084"/>
      <c r="Q74" s="409"/>
      <c r="R74" s="105"/>
      <c r="S74" s="105"/>
    </row>
    <row r="75" spans="1:35" s="566" customFormat="1" ht="12.75" customHeight="1" x14ac:dyDescent="0.2">
      <c r="A75" s="121"/>
      <c r="B75" s="121"/>
      <c r="C75" s="121"/>
      <c r="D75" s="121"/>
      <c r="E75" s="121"/>
      <c r="F75" s="121"/>
      <c r="G75" s="121"/>
      <c r="H75" s="121"/>
      <c r="I75" s="121"/>
      <c r="J75" s="121"/>
      <c r="K75" s="121"/>
      <c r="L75" s="105"/>
      <c r="M75" s="105"/>
      <c r="N75" s="406"/>
      <c r="O75" s="115"/>
      <c r="P75" s="1170"/>
      <c r="Q75" s="409"/>
      <c r="R75" s="105"/>
      <c r="S75" s="105"/>
    </row>
    <row r="76" spans="1:35" s="566" customFormat="1" ht="12.75" customHeight="1" x14ac:dyDescent="0.2">
      <c r="A76" s="121"/>
      <c r="B76" s="121"/>
      <c r="C76" s="121"/>
      <c r="D76" s="121"/>
      <c r="E76" s="121"/>
      <c r="F76" s="121"/>
      <c r="G76" s="121"/>
      <c r="H76" s="121"/>
      <c r="I76" s="121"/>
      <c r="J76" s="121"/>
      <c r="K76" s="121"/>
      <c r="L76" s="105"/>
      <c r="M76" s="105"/>
      <c r="N76" s="406"/>
      <c r="O76" s="115"/>
      <c r="P76" s="1170"/>
      <c r="Q76" s="409"/>
      <c r="R76" s="105"/>
      <c r="S76" s="105"/>
    </row>
    <row r="77" spans="1:35" s="566" customFormat="1" ht="12.75" customHeight="1" x14ac:dyDescent="0.2">
      <c r="A77" s="121"/>
      <c r="B77" s="121"/>
      <c r="C77" s="121"/>
      <c r="D77" s="121"/>
      <c r="E77" s="121"/>
      <c r="F77" s="121"/>
      <c r="G77" s="121"/>
      <c r="H77" s="121"/>
      <c r="I77" s="121"/>
      <c r="J77" s="121"/>
      <c r="K77" s="121"/>
      <c r="L77" s="105"/>
      <c r="M77" s="105"/>
      <c r="N77" s="406"/>
      <c r="O77" s="115"/>
      <c r="P77" s="1170"/>
      <c r="Q77" s="409"/>
      <c r="R77" s="105"/>
      <c r="S77" s="105"/>
    </row>
    <row r="78" spans="1:35" s="566" customFormat="1" ht="12.75" customHeight="1" x14ac:dyDescent="0.2">
      <c r="A78" s="121"/>
      <c r="B78" s="121"/>
      <c r="C78" s="121"/>
      <c r="D78" s="121"/>
      <c r="E78" s="121"/>
      <c r="F78" s="121"/>
      <c r="G78" s="121"/>
      <c r="H78" s="121"/>
      <c r="I78" s="121"/>
      <c r="J78" s="121"/>
      <c r="K78" s="121"/>
      <c r="L78" s="105"/>
      <c r="M78" s="105"/>
      <c r="N78" s="406"/>
      <c r="O78" s="115"/>
      <c r="P78" s="1084"/>
      <c r="Q78" s="409"/>
      <c r="R78" s="105"/>
      <c r="S78" s="105"/>
    </row>
    <row r="79" spans="1:35" s="566" customFormat="1" ht="12.75" customHeight="1" x14ac:dyDescent="0.2">
      <c r="A79" s="121"/>
      <c r="B79" s="121"/>
      <c r="C79" s="121"/>
      <c r="D79" s="121"/>
      <c r="E79" s="121"/>
      <c r="F79" s="121"/>
      <c r="G79" s="121"/>
      <c r="H79" s="121"/>
      <c r="I79" s="121"/>
      <c r="J79" s="121"/>
      <c r="K79" s="121"/>
      <c r="L79" s="105"/>
      <c r="M79" s="105"/>
      <c r="N79" s="406"/>
      <c r="O79" s="115"/>
      <c r="P79" s="1084"/>
      <c r="Q79" s="409"/>
      <c r="R79" s="105"/>
      <c r="S79" s="105"/>
    </row>
    <row r="80" spans="1:35" s="566" customFormat="1" ht="12.75" customHeight="1" x14ac:dyDescent="0.2">
      <c r="A80" s="121"/>
      <c r="B80" s="121"/>
      <c r="C80" s="121"/>
      <c r="D80" s="121"/>
      <c r="E80" s="121"/>
      <c r="F80" s="121"/>
      <c r="G80" s="121"/>
      <c r="H80" s="121"/>
      <c r="I80" s="121"/>
      <c r="J80" s="121"/>
      <c r="K80" s="121"/>
      <c r="L80" s="105"/>
      <c r="M80" s="105"/>
      <c r="N80" s="406"/>
      <c r="O80" s="115"/>
      <c r="P80" s="1084"/>
      <c r="Q80" s="409"/>
      <c r="R80" s="105"/>
      <c r="S80" s="105"/>
    </row>
    <row r="81" spans="1:19" s="566" customFormat="1" ht="12.75" customHeight="1" x14ac:dyDescent="0.2">
      <c r="A81" s="121"/>
      <c r="B81" s="121"/>
      <c r="C81" s="121"/>
      <c r="D81" s="121"/>
      <c r="E81" s="121"/>
      <c r="F81" s="121"/>
      <c r="G81" s="121"/>
      <c r="H81" s="121"/>
      <c r="I81" s="121"/>
      <c r="J81" s="121"/>
      <c r="K81" s="121"/>
      <c r="L81" s="105"/>
      <c r="M81" s="105"/>
      <c r="N81" s="406"/>
      <c r="O81" s="115"/>
      <c r="P81" s="1084"/>
      <c r="Q81" s="409"/>
      <c r="R81" s="105"/>
      <c r="S81" s="105"/>
    </row>
    <row r="82" spans="1:19" s="566" customFormat="1" ht="12.75" customHeight="1" x14ac:dyDescent="0.2">
      <c r="A82" s="121"/>
      <c r="B82" s="121"/>
      <c r="C82" s="121"/>
      <c r="D82" s="121"/>
      <c r="E82" s="121"/>
      <c r="F82" s="121"/>
      <c r="G82" s="121"/>
      <c r="H82" s="121"/>
      <c r="I82" s="121"/>
      <c r="J82" s="121"/>
      <c r="K82" s="121"/>
      <c r="L82" s="105"/>
      <c r="M82" s="105"/>
      <c r="N82" s="406"/>
      <c r="O82" s="115"/>
      <c r="P82" s="1084"/>
      <c r="Q82" s="409"/>
      <c r="R82" s="105"/>
      <c r="S82" s="105"/>
    </row>
    <row r="83" spans="1:19" s="566" customFormat="1" ht="12.75" customHeight="1" x14ac:dyDescent="0.2">
      <c r="A83" s="121"/>
      <c r="B83" s="121"/>
      <c r="C83" s="121"/>
      <c r="D83" s="121"/>
      <c r="E83" s="121"/>
      <c r="F83" s="121"/>
      <c r="G83" s="121"/>
      <c r="H83" s="121"/>
      <c r="I83" s="121"/>
      <c r="J83" s="121"/>
      <c r="K83" s="121"/>
      <c r="L83" s="105"/>
      <c r="M83" s="105"/>
      <c r="N83" s="406"/>
      <c r="O83" s="115"/>
      <c r="P83" s="1084"/>
      <c r="Q83" s="409"/>
      <c r="R83" s="105"/>
      <c r="S83" s="105"/>
    </row>
    <row r="84" spans="1:19" s="566" customFormat="1" ht="12.75" customHeight="1" x14ac:dyDescent="0.2">
      <c r="A84" s="121"/>
      <c r="B84" s="121"/>
      <c r="C84" s="121"/>
      <c r="D84" s="121"/>
      <c r="E84" s="121"/>
      <c r="F84" s="121"/>
      <c r="G84" s="121"/>
      <c r="H84" s="121"/>
      <c r="I84" s="121"/>
      <c r="J84" s="121"/>
      <c r="K84" s="121"/>
      <c r="L84" s="105"/>
      <c r="M84" s="105"/>
      <c r="N84" s="406"/>
      <c r="O84" s="115"/>
      <c r="P84" s="1084"/>
      <c r="Q84" s="409"/>
      <c r="R84" s="105"/>
      <c r="S84" s="105"/>
    </row>
    <row r="85" spans="1:19" s="566" customFormat="1" ht="12.75" customHeight="1" x14ac:dyDescent="0.2">
      <c r="A85" s="121"/>
      <c r="B85" s="121"/>
      <c r="C85" s="121"/>
      <c r="D85" s="121"/>
      <c r="E85" s="121"/>
      <c r="F85" s="121"/>
      <c r="G85" s="121"/>
      <c r="H85" s="121"/>
      <c r="I85" s="121"/>
      <c r="J85" s="121"/>
      <c r="K85" s="121"/>
      <c r="L85" s="105"/>
      <c r="M85" s="105"/>
      <c r="N85" s="406"/>
      <c r="O85" s="115"/>
      <c r="P85" s="1084"/>
      <c r="Q85" s="409"/>
      <c r="R85" s="105"/>
      <c r="S85" s="105"/>
    </row>
    <row r="86" spans="1:19" s="566" customFormat="1" ht="12.75" customHeight="1" x14ac:dyDescent="0.2">
      <c r="A86" s="121"/>
      <c r="B86" s="121"/>
      <c r="C86" s="121"/>
      <c r="D86" s="121"/>
      <c r="E86" s="121"/>
      <c r="F86" s="121"/>
      <c r="G86" s="121"/>
      <c r="H86" s="121"/>
      <c r="I86" s="121"/>
      <c r="J86" s="121"/>
      <c r="K86" s="121"/>
      <c r="L86" s="105"/>
      <c r="M86" s="105"/>
      <c r="N86" s="406"/>
      <c r="O86" s="115"/>
      <c r="P86" s="1084"/>
      <c r="Q86" s="409"/>
      <c r="R86" s="105"/>
      <c r="S86" s="105"/>
    </row>
    <row r="87" spans="1:19" s="566" customFormat="1" ht="12.75" customHeight="1" x14ac:dyDescent="0.2">
      <c r="A87" s="121"/>
      <c r="B87" s="121"/>
      <c r="C87" s="121"/>
      <c r="D87" s="121"/>
      <c r="E87" s="121"/>
      <c r="F87" s="121"/>
      <c r="G87" s="121"/>
      <c r="H87" s="121"/>
      <c r="I87" s="121"/>
      <c r="J87" s="121"/>
      <c r="K87" s="121"/>
      <c r="L87" s="105"/>
      <c r="M87" s="105"/>
      <c r="N87" s="406"/>
      <c r="O87" s="115"/>
      <c r="P87" s="1084"/>
      <c r="Q87" s="409"/>
      <c r="R87" s="105"/>
      <c r="S87" s="105"/>
    </row>
    <row r="88" spans="1:19" s="566" customFormat="1" ht="12.75" customHeight="1" x14ac:dyDescent="0.2">
      <c r="A88" s="121"/>
      <c r="B88" s="121"/>
      <c r="C88" s="121"/>
      <c r="D88" s="121"/>
      <c r="E88" s="121"/>
      <c r="F88" s="121"/>
      <c r="G88" s="121"/>
      <c r="H88" s="121"/>
      <c r="I88" s="121"/>
      <c r="J88" s="121"/>
      <c r="K88" s="121"/>
      <c r="L88" s="105"/>
      <c r="M88" s="105"/>
      <c r="N88" s="406"/>
      <c r="O88" s="115"/>
      <c r="P88" s="1084"/>
      <c r="Q88" s="409"/>
      <c r="R88" s="105"/>
      <c r="S88" s="105"/>
    </row>
    <row r="89" spans="1:19" s="566" customFormat="1" ht="12.75" customHeight="1" x14ac:dyDescent="0.2">
      <c r="A89" s="121"/>
      <c r="B89" s="121"/>
      <c r="C89" s="121"/>
      <c r="D89" s="121"/>
      <c r="E89" s="121"/>
      <c r="F89" s="121"/>
      <c r="G89" s="121"/>
      <c r="H89" s="121"/>
      <c r="I89" s="121"/>
      <c r="J89" s="121"/>
      <c r="K89" s="121"/>
      <c r="L89" s="105"/>
      <c r="M89" s="105"/>
      <c r="N89" s="406"/>
      <c r="O89" s="115"/>
      <c r="P89" s="1084"/>
      <c r="Q89" s="409"/>
      <c r="R89" s="105"/>
      <c r="S89" s="105"/>
    </row>
    <row r="90" spans="1:19" s="566" customFormat="1" ht="12.75" customHeight="1" x14ac:dyDescent="0.2">
      <c r="A90" s="121"/>
      <c r="B90" s="121"/>
      <c r="C90" s="121"/>
      <c r="D90" s="121"/>
      <c r="E90" s="121"/>
      <c r="F90" s="121"/>
      <c r="G90" s="121"/>
      <c r="H90" s="121"/>
      <c r="I90" s="121"/>
      <c r="J90" s="121"/>
      <c r="K90" s="121"/>
      <c r="L90" s="105"/>
      <c r="M90" s="105"/>
      <c r="N90" s="406"/>
      <c r="O90" s="115"/>
      <c r="P90" s="1084"/>
      <c r="Q90" s="409"/>
      <c r="R90" s="105"/>
      <c r="S90" s="105"/>
    </row>
    <row r="91" spans="1:19" s="566" customFormat="1" ht="12.75" customHeight="1" x14ac:dyDescent="0.2">
      <c r="A91" s="121"/>
      <c r="B91" s="121"/>
      <c r="C91" s="121"/>
      <c r="D91" s="121"/>
      <c r="E91" s="121"/>
      <c r="F91" s="121"/>
      <c r="G91" s="121"/>
      <c r="H91" s="121"/>
      <c r="I91" s="121"/>
      <c r="J91" s="121"/>
      <c r="K91" s="121"/>
      <c r="L91" s="105"/>
      <c r="M91" s="105"/>
      <c r="N91" s="406"/>
      <c r="O91" s="115"/>
      <c r="P91" s="1084"/>
      <c r="Q91" s="409"/>
      <c r="R91" s="105"/>
      <c r="S91" s="105"/>
    </row>
    <row r="92" spans="1:19" s="566" customFormat="1" ht="12.75" customHeight="1" x14ac:dyDescent="0.2">
      <c r="A92" s="121"/>
      <c r="B92" s="121"/>
      <c r="C92" s="121"/>
      <c r="D92" s="121"/>
      <c r="E92" s="121"/>
      <c r="F92" s="121"/>
      <c r="G92" s="121"/>
      <c r="H92" s="121"/>
      <c r="I92" s="121"/>
      <c r="J92" s="121"/>
      <c r="K92" s="121"/>
      <c r="L92" s="105"/>
      <c r="M92" s="105"/>
      <c r="N92" s="406"/>
      <c r="O92" s="115"/>
      <c r="P92" s="1084"/>
      <c r="Q92" s="409"/>
      <c r="R92" s="105"/>
      <c r="S92" s="105"/>
    </row>
    <row r="93" spans="1:19" s="566" customFormat="1" ht="12.75" customHeight="1" x14ac:dyDescent="0.2">
      <c r="A93" s="121"/>
      <c r="B93" s="121"/>
      <c r="C93" s="121"/>
      <c r="D93" s="121"/>
      <c r="E93" s="121"/>
      <c r="F93" s="121"/>
      <c r="G93" s="121"/>
      <c r="H93" s="121"/>
      <c r="I93" s="121"/>
      <c r="J93" s="121"/>
      <c r="K93" s="121"/>
      <c r="L93" s="105"/>
      <c r="M93" s="105"/>
      <c r="N93" s="406"/>
      <c r="O93" s="115"/>
      <c r="P93" s="1084"/>
      <c r="Q93" s="409"/>
      <c r="R93" s="105"/>
      <c r="S93" s="105"/>
    </row>
    <row r="94" spans="1:19" s="566" customFormat="1" ht="12.75" customHeight="1" x14ac:dyDescent="0.2">
      <c r="A94" s="121"/>
      <c r="B94" s="121"/>
      <c r="C94" s="121"/>
      <c r="D94" s="121"/>
      <c r="E94" s="121"/>
      <c r="F94" s="121"/>
      <c r="G94" s="121"/>
      <c r="H94" s="121"/>
      <c r="I94" s="121"/>
      <c r="J94" s="121"/>
      <c r="K94" s="121"/>
      <c r="L94" s="105"/>
      <c r="M94" s="105"/>
      <c r="N94" s="406"/>
      <c r="O94" s="115"/>
      <c r="P94" s="1084"/>
      <c r="Q94" s="409"/>
      <c r="R94" s="105"/>
      <c r="S94" s="105"/>
    </row>
    <row r="95" spans="1:19" s="566" customFormat="1" ht="12.75" customHeight="1" x14ac:dyDescent="0.2">
      <c r="A95" s="121"/>
      <c r="B95" s="121"/>
      <c r="C95" s="121"/>
      <c r="D95" s="121"/>
      <c r="E95" s="121"/>
      <c r="F95" s="121"/>
      <c r="G95" s="121"/>
      <c r="H95" s="121"/>
      <c r="I95" s="121"/>
      <c r="J95" s="121"/>
      <c r="K95" s="121"/>
      <c r="L95" s="105"/>
      <c r="M95" s="105"/>
      <c r="N95" s="406"/>
      <c r="O95" s="115"/>
      <c r="P95" s="1084"/>
      <c r="Q95" s="409"/>
      <c r="R95" s="105"/>
      <c r="S95" s="105"/>
    </row>
    <row r="96" spans="1:19" s="566" customFormat="1" ht="12.75" customHeight="1" x14ac:dyDescent="0.2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05"/>
      <c r="M96" s="105"/>
      <c r="N96" s="406"/>
      <c r="O96" s="115"/>
      <c r="P96" s="1084"/>
      <c r="Q96" s="409"/>
      <c r="R96" s="105"/>
      <c r="S96" s="105"/>
    </row>
    <row r="97" spans="1:35" s="566" customFormat="1" ht="12.75" customHeight="1" x14ac:dyDescent="0.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21"/>
      <c r="L97" s="105"/>
      <c r="M97" s="105"/>
      <c r="N97" s="406"/>
      <c r="O97" s="115"/>
      <c r="P97" s="1084"/>
      <c r="Q97" s="409"/>
      <c r="R97" s="105"/>
      <c r="S97" s="105"/>
    </row>
    <row r="98" spans="1:35" s="566" customFormat="1" ht="12.75" customHeight="1" x14ac:dyDescent="0.2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21"/>
      <c r="L98" s="105"/>
      <c r="M98" s="105"/>
      <c r="N98" s="406"/>
      <c r="O98" s="115"/>
      <c r="P98" s="1084"/>
      <c r="Q98" s="409"/>
      <c r="R98" s="105"/>
      <c r="S98" s="105"/>
    </row>
    <row r="99" spans="1:35" s="566" customFormat="1" ht="12.75" customHeight="1" x14ac:dyDescent="0.2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05"/>
      <c r="M99" s="105"/>
      <c r="N99" s="406"/>
      <c r="O99" s="115"/>
      <c r="P99" s="1084"/>
      <c r="Q99" s="409"/>
      <c r="R99" s="105"/>
      <c r="S99" s="105"/>
    </row>
    <row r="100" spans="1:35" s="566" customFormat="1" ht="12.75" customHeight="1" x14ac:dyDescent="0.2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05"/>
      <c r="M100" s="105"/>
      <c r="N100" s="406"/>
      <c r="O100" s="115"/>
      <c r="P100" s="1084"/>
      <c r="Q100" s="409"/>
      <c r="R100" s="105"/>
      <c r="S100" s="105"/>
    </row>
    <row r="101" spans="1:35" s="566" customFormat="1" ht="12.75" customHeight="1" x14ac:dyDescent="0.2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05"/>
      <c r="M101" s="105"/>
      <c r="N101" s="406"/>
      <c r="O101" s="115"/>
      <c r="P101" s="1084"/>
      <c r="Q101" s="409"/>
      <c r="R101" s="105"/>
      <c r="S101" s="105"/>
    </row>
    <row r="102" spans="1:35" s="566" customFormat="1" ht="12.75" customHeight="1" x14ac:dyDescent="0.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05"/>
      <c r="M102" s="105"/>
      <c r="N102" s="406"/>
      <c r="O102" s="115"/>
      <c r="P102" s="1084"/>
      <c r="Q102" s="409"/>
      <c r="R102" s="105"/>
      <c r="S102" s="105"/>
    </row>
    <row r="103" spans="1:35" s="566" customFormat="1" ht="12.75" customHeight="1" x14ac:dyDescent="0.2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05"/>
      <c r="M103" s="105"/>
      <c r="N103" s="406"/>
      <c r="O103" s="115"/>
      <c r="P103" s="1084"/>
      <c r="Q103" s="409"/>
      <c r="R103" s="105"/>
      <c r="S103" s="105"/>
    </row>
    <row r="104" spans="1:35" s="566" customFormat="1" ht="12.75" customHeight="1" x14ac:dyDescent="0.2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05"/>
      <c r="M104" s="105"/>
      <c r="N104" s="406"/>
      <c r="O104" s="115"/>
      <c r="P104" s="1084"/>
      <c r="Q104" s="409"/>
      <c r="R104" s="105"/>
      <c r="S104" s="105"/>
    </row>
    <row r="105" spans="1:35" s="566" customFormat="1" ht="12.75" customHeight="1" x14ac:dyDescent="0.2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05"/>
      <c r="M105" s="105"/>
      <c r="N105" s="406"/>
      <c r="O105" s="115"/>
      <c r="P105" s="1084"/>
      <c r="Q105" s="409"/>
      <c r="R105" s="105"/>
      <c r="S105" s="105"/>
    </row>
    <row r="106" spans="1:35" ht="12.75" customHeight="1" thickBot="1" x14ac:dyDescent="0.25">
      <c r="A106" s="33" t="s">
        <v>3763</v>
      </c>
      <c r="B106" s="33"/>
      <c r="C106" s="33"/>
      <c r="D106" s="33"/>
      <c r="E106" s="33"/>
      <c r="F106" s="33"/>
      <c r="G106" s="121"/>
      <c r="H106" s="121"/>
      <c r="I106" s="121"/>
      <c r="J106" s="121"/>
      <c r="K106" s="121"/>
      <c r="L106" s="105"/>
      <c r="M106" s="105"/>
      <c r="N106" s="406"/>
      <c r="O106" s="115"/>
      <c r="P106" s="410"/>
      <c r="Q106" s="121"/>
      <c r="R106" s="105"/>
      <c r="S106" s="105"/>
    </row>
    <row r="107" spans="1:35" ht="12.75" customHeight="1" x14ac:dyDescent="0.2">
      <c r="A107" s="312" t="s">
        <v>763</v>
      </c>
      <c r="B107" s="337" t="s">
        <v>16</v>
      </c>
      <c r="C107" s="137"/>
      <c r="D107" s="1154"/>
      <c r="E107" s="137"/>
      <c r="F107" s="137"/>
      <c r="G107" s="303"/>
      <c r="H107" s="299"/>
      <c r="I107" s="1151" t="s">
        <v>17</v>
      </c>
      <c r="J107" s="137"/>
      <c r="K107" s="137"/>
      <c r="L107" s="137"/>
      <c r="M107" s="299"/>
      <c r="N107" s="299"/>
      <c r="O107" s="299"/>
      <c r="P107" s="148" t="s">
        <v>762</v>
      </c>
      <c r="Q107" s="121"/>
      <c r="R107" s="973"/>
      <c r="S107" s="813"/>
      <c r="T107" s="813"/>
      <c r="U107" s="813"/>
      <c r="V107" s="813"/>
      <c r="W107" s="813"/>
      <c r="X107" s="813"/>
      <c r="Y107" s="813"/>
      <c r="Z107" s="813"/>
      <c r="AA107" s="813"/>
      <c r="AB107" s="813"/>
      <c r="AC107" s="813"/>
      <c r="AD107" s="813"/>
      <c r="AE107" s="813"/>
      <c r="AF107" s="813"/>
      <c r="AG107" s="813"/>
      <c r="AH107" s="813"/>
      <c r="AI107" s="813"/>
    </row>
    <row r="108" spans="1:35" ht="12.75" customHeight="1" x14ac:dyDescent="0.2">
      <c r="A108" s="316"/>
      <c r="B108" s="322"/>
      <c r="C108" s="1100"/>
      <c r="D108" s="291"/>
      <c r="E108" s="1100"/>
      <c r="F108" s="1100"/>
      <c r="G108" s="291"/>
      <c r="H108" s="261"/>
      <c r="I108" s="1152"/>
      <c r="J108" s="1100"/>
      <c r="K108" s="1100"/>
      <c r="L108" s="1100"/>
      <c r="M108" s="261"/>
      <c r="N108" s="261"/>
      <c r="O108" s="261"/>
      <c r="P108" s="149" t="s">
        <v>15</v>
      </c>
      <c r="Q108" s="121"/>
      <c r="R108" s="973"/>
      <c r="S108" s="813"/>
      <c r="T108" s="813"/>
      <c r="U108" s="813"/>
      <c r="V108" s="813"/>
      <c r="W108" s="813"/>
      <c r="X108" s="813"/>
      <c r="Y108" s="813"/>
      <c r="Z108" s="813"/>
      <c r="AA108" s="813"/>
      <c r="AB108" s="813"/>
      <c r="AC108" s="813"/>
      <c r="AD108" s="813"/>
      <c r="AE108" s="813"/>
      <c r="AF108" s="813"/>
      <c r="AG108" s="813"/>
      <c r="AH108" s="813"/>
      <c r="AI108" s="813"/>
    </row>
    <row r="109" spans="1:35" ht="12.75" customHeight="1" thickBot="1" x14ac:dyDescent="0.25">
      <c r="A109" s="258"/>
      <c r="B109" s="1165"/>
      <c r="C109" s="1100"/>
      <c r="D109" s="1160"/>
      <c r="E109" s="1100"/>
      <c r="F109" s="1100"/>
      <c r="G109" s="1160"/>
      <c r="H109" s="274"/>
      <c r="I109" s="1166"/>
      <c r="J109" s="1100"/>
      <c r="K109" s="1100"/>
      <c r="L109" s="1100"/>
      <c r="M109" s="1167"/>
      <c r="N109" s="261"/>
      <c r="O109" s="261"/>
      <c r="P109" s="457" t="s">
        <v>1971</v>
      </c>
      <c r="Q109" s="453"/>
      <c r="R109" s="1195"/>
      <c r="S109" s="820"/>
      <c r="T109" s="820"/>
      <c r="U109" s="820"/>
      <c r="V109" s="820"/>
      <c r="W109" s="820"/>
      <c r="X109" s="820"/>
      <c r="Y109" s="820"/>
      <c r="Z109" s="820"/>
      <c r="AA109" s="820"/>
      <c r="AB109" s="820"/>
      <c r="AC109" s="820"/>
      <c r="AD109" s="820"/>
      <c r="AE109" s="820"/>
      <c r="AF109" s="820"/>
      <c r="AG109" s="820"/>
      <c r="AH109" s="820"/>
      <c r="AI109" s="820"/>
    </row>
    <row r="110" spans="1:35" s="1424" customFormat="1" ht="12.75" customHeight="1" x14ac:dyDescent="0.2">
      <c r="A110" s="1553" t="s">
        <v>2421</v>
      </c>
      <c r="B110" s="1407" t="s">
        <v>2474</v>
      </c>
      <c r="C110" s="1408"/>
      <c r="D110" s="1536"/>
      <c r="E110" s="1408"/>
      <c r="F110" s="1408"/>
      <c r="G110" s="1554"/>
      <c r="H110" s="1554"/>
      <c r="I110" s="1555" t="s">
        <v>3958</v>
      </c>
      <c r="J110" s="1408"/>
      <c r="K110" s="1408"/>
      <c r="L110" s="1408"/>
      <c r="M110" s="1554"/>
      <c r="N110" s="1554"/>
      <c r="O110" s="1554"/>
      <c r="P110" s="1530">
        <v>319</v>
      </c>
      <c r="Q110" s="1324"/>
      <c r="R110" s="1383"/>
      <c r="S110" s="1380"/>
      <c r="T110" s="1324"/>
      <c r="U110" s="1324"/>
      <c r="V110" s="1324"/>
      <c r="W110" s="1324"/>
      <c r="X110" s="1324"/>
      <c r="Y110" s="1324"/>
      <c r="Z110" s="1324"/>
      <c r="AA110" s="1324"/>
      <c r="AB110" s="1324"/>
      <c r="AC110" s="1324"/>
      <c r="AD110" s="1324"/>
      <c r="AE110" s="1324"/>
      <c r="AF110" s="1324"/>
      <c r="AG110" s="1324"/>
      <c r="AH110" s="1324"/>
      <c r="AI110" s="1324"/>
    </row>
    <row r="111" spans="1:35" s="121" customFormat="1" ht="12.75" customHeight="1" x14ac:dyDescent="0.2">
      <c r="A111" s="503" t="s">
        <v>2421</v>
      </c>
      <c r="B111" s="420" t="s">
        <v>2475</v>
      </c>
      <c r="C111" s="105"/>
      <c r="D111" s="368"/>
      <c r="E111" s="105"/>
      <c r="F111" s="105"/>
      <c r="G111" s="340"/>
      <c r="H111" s="340"/>
      <c r="I111" s="101" t="s">
        <v>3959</v>
      </c>
      <c r="J111" s="105"/>
      <c r="K111" s="105"/>
      <c r="L111" s="105"/>
      <c r="M111" s="115"/>
      <c r="N111" s="115"/>
      <c r="O111" s="115"/>
      <c r="P111" s="342">
        <v>319</v>
      </c>
      <c r="Q111" s="1146"/>
      <c r="R111" s="1205"/>
      <c r="S111" s="1145"/>
      <c r="T111" s="1146"/>
      <c r="U111" s="1146"/>
      <c r="V111" s="1146"/>
      <c r="W111" s="1146"/>
      <c r="X111" s="1146"/>
      <c r="Y111" s="1146"/>
      <c r="Z111" s="1146"/>
      <c r="AA111" s="1146"/>
      <c r="AB111" s="1146"/>
      <c r="AC111" s="1146"/>
      <c r="AD111" s="1146"/>
      <c r="AE111" s="1146"/>
      <c r="AF111" s="1146"/>
      <c r="AG111" s="1146"/>
      <c r="AH111" s="1146"/>
      <c r="AI111" s="1146"/>
    </row>
    <row r="112" spans="1:35" s="1424" customFormat="1" ht="12.75" customHeight="1" thickBot="1" x14ac:dyDescent="0.25">
      <c r="A112" s="1556" t="s">
        <v>2421</v>
      </c>
      <c r="B112" s="1412" t="s">
        <v>2476</v>
      </c>
      <c r="C112" s="1413"/>
      <c r="D112" s="1544"/>
      <c r="E112" s="1413"/>
      <c r="F112" s="1413"/>
      <c r="G112" s="1533"/>
      <c r="H112" s="1533"/>
      <c r="I112" s="1557" t="s">
        <v>3960</v>
      </c>
      <c r="J112" s="1413"/>
      <c r="K112" s="1413"/>
      <c r="L112" s="1413"/>
      <c r="M112" s="1533"/>
      <c r="N112" s="1533"/>
      <c r="O112" s="1533"/>
      <c r="P112" s="1534">
        <v>319</v>
      </c>
      <c r="Q112" s="1334"/>
      <c r="R112" s="1404"/>
      <c r="S112" s="1405"/>
      <c r="T112" s="1334"/>
      <c r="U112" s="1334"/>
      <c r="V112" s="1334"/>
      <c r="W112" s="1334"/>
      <c r="X112" s="1334"/>
      <c r="Y112" s="1334"/>
      <c r="Z112" s="1334"/>
      <c r="AA112" s="1334"/>
      <c r="AB112" s="1334"/>
      <c r="AC112" s="1334"/>
      <c r="AD112" s="1334"/>
      <c r="AE112" s="1334"/>
      <c r="AF112" s="1334"/>
      <c r="AG112" s="1334"/>
      <c r="AH112" s="1334"/>
      <c r="AI112" s="1334"/>
    </row>
    <row r="113" spans="1:35" ht="12.75" customHeight="1" x14ac:dyDescent="0.2">
      <c r="C113" s="119"/>
      <c r="E113" s="119"/>
      <c r="F113" s="119"/>
      <c r="G113" s="121"/>
      <c r="H113" s="121"/>
      <c r="I113" s="105"/>
      <c r="J113" s="119"/>
      <c r="L113" s="119"/>
      <c r="M113" s="105"/>
      <c r="N113" s="121"/>
      <c r="O113" s="105"/>
      <c r="P113" s="121"/>
      <c r="Q113" s="121"/>
      <c r="R113" s="105"/>
      <c r="S113" s="105"/>
    </row>
    <row r="114" spans="1:35" ht="12.75" customHeight="1" x14ac:dyDescent="0.2">
      <c r="C114" s="119"/>
      <c r="E114" s="119"/>
      <c r="F114" s="119"/>
      <c r="I114" s="1100"/>
      <c r="J114" s="119"/>
      <c r="L114" s="119"/>
      <c r="R114" s="105"/>
      <c r="S114" s="105"/>
    </row>
    <row r="115" spans="1:35" ht="12.75" customHeight="1" x14ac:dyDescent="0.2">
      <c r="C115" s="119"/>
      <c r="E115" s="119"/>
      <c r="F115" s="119"/>
      <c r="I115" s="1100"/>
      <c r="J115" s="119"/>
      <c r="L115" s="119"/>
      <c r="R115" s="105"/>
      <c r="S115" s="105"/>
    </row>
    <row r="116" spans="1:35" ht="12.75" customHeight="1" x14ac:dyDescent="0.2">
      <c r="C116" s="119"/>
      <c r="E116" s="119"/>
      <c r="F116" s="119"/>
      <c r="I116" s="1100"/>
      <c r="J116" s="119"/>
      <c r="L116" s="119"/>
      <c r="R116" s="105"/>
      <c r="S116" s="105"/>
    </row>
    <row r="117" spans="1:35" ht="12.75" customHeight="1" x14ac:dyDescent="0.2">
      <c r="C117" s="119"/>
      <c r="E117" s="119"/>
      <c r="F117" s="119"/>
      <c r="I117" s="1100"/>
      <c r="J117" s="119"/>
      <c r="L117" s="119"/>
    </row>
    <row r="118" spans="1:35" ht="12.75" customHeight="1" thickBot="1" x14ac:dyDescent="0.25">
      <c r="A118" s="33" t="s">
        <v>3762</v>
      </c>
      <c r="B118" s="33"/>
      <c r="C118" s="119"/>
      <c r="D118" s="33"/>
      <c r="E118" s="119"/>
      <c r="F118" s="119"/>
      <c r="G118" s="121"/>
      <c r="H118" s="121"/>
      <c r="I118" s="105"/>
      <c r="J118" s="119"/>
      <c r="L118" s="119"/>
      <c r="M118" s="105"/>
      <c r="N118" s="406"/>
      <c r="O118" s="115"/>
      <c r="P118" s="410"/>
      <c r="Q118" s="121"/>
      <c r="R118" s="105"/>
      <c r="S118" s="105"/>
      <c r="T118" s="566"/>
      <c r="U118" s="566"/>
      <c r="V118" s="566"/>
      <c r="W118" s="566"/>
      <c r="X118" s="566"/>
      <c r="Y118" s="566"/>
      <c r="Z118" s="566"/>
      <c r="AA118" s="566"/>
      <c r="AB118" s="566"/>
      <c r="AC118" s="566"/>
      <c r="AD118" s="566"/>
      <c r="AE118" s="566"/>
      <c r="AF118" s="566"/>
      <c r="AG118" s="566"/>
      <c r="AH118" s="566"/>
      <c r="AI118" s="566"/>
    </row>
    <row r="119" spans="1:35" ht="12.75" customHeight="1" x14ac:dyDescent="0.2">
      <c r="A119" s="312" t="s">
        <v>763</v>
      </c>
      <c r="B119" s="337" t="s">
        <v>16</v>
      </c>
      <c r="C119" s="137"/>
      <c r="D119" s="1154"/>
      <c r="E119" s="137"/>
      <c r="F119" s="137"/>
      <c r="G119" s="303"/>
      <c r="H119" s="299"/>
      <c r="I119" s="1151" t="s">
        <v>17</v>
      </c>
      <c r="J119" s="137"/>
      <c r="K119" s="137"/>
      <c r="L119" s="137"/>
      <c r="M119" s="299"/>
      <c r="N119" s="299"/>
      <c r="O119" s="299"/>
      <c r="P119" s="148" t="s">
        <v>762</v>
      </c>
      <c r="Q119" s="121"/>
      <c r="R119" s="973"/>
      <c r="S119" s="813"/>
      <c r="T119" s="813"/>
      <c r="U119" s="813"/>
      <c r="V119" s="813"/>
      <c r="W119" s="813"/>
      <c r="X119" s="813"/>
      <c r="Y119" s="813"/>
      <c r="Z119" s="813"/>
      <c r="AA119" s="813"/>
      <c r="AB119" s="813"/>
      <c r="AC119" s="813"/>
      <c r="AD119" s="813"/>
      <c r="AE119" s="813"/>
      <c r="AF119" s="813"/>
      <c r="AG119" s="813"/>
      <c r="AH119" s="813"/>
      <c r="AI119" s="813"/>
    </row>
    <row r="120" spans="1:35" ht="12.75" customHeight="1" x14ac:dyDescent="0.2">
      <c r="A120" s="316"/>
      <c r="B120" s="322"/>
      <c r="C120" s="1100"/>
      <c r="D120" s="291"/>
      <c r="E120" s="1100"/>
      <c r="F120" s="1100"/>
      <c r="G120" s="291"/>
      <c r="H120" s="261"/>
      <c r="I120" s="1152"/>
      <c r="J120" s="1100"/>
      <c r="K120" s="1100"/>
      <c r="L120" s="1100"/>
      <c r="M120" s="261"/>
      <c r="N120" s="261"/>
      <c r="O120" s="261"/>
      <c r="P120" s="149" t="s">
        <v>15</v>
      </c>
      <c r="Q120" s="121"/>
      <c r="R120" s="973"/>
      <c r="S120" s="813"/>
      <c r="T120" s="813"/>
      <c r="U120" s="813"/>
      <c r="V120" s="813"/>
      <c r="W120" s="813"/>
      <c r="X120" s="813"/>
      <c r="Y120" s="813"/>
      <c r="Z120" s="813"/>
      <c r="AA120" s="813"/>
      <c r="AB120" s="813"/>
      <c r="AC120" s="813"/>
      <c r="AD120" s="813"/>
      <c r="AE120" s="813"/>
      <c r="AF120" s="813"/>
      <c r="AG120" s="813"/>
      <c r="AH120" s="813"/>
      <c r="AI120" s="813"/>
    </row>
    <row r="121" spans="1:35" ht="12.75" customHeight="1" thickBot="1" x14ac:dyDescent="0.25">
      <c r="A121" s="320"/>
      <c r="B121" s="323"/>
      <c r="C121" s="1132"/>
      <c r="D121" s="310"/>
      <c r="E121" s="1132"/>
      <c r="F121" s="1132"/>
      <c r="G121" s="310"/>
      <c r="H121" s="296"/>
      <c r="I121" s="1153"/>
      <c r="J121" s="1132"/>
      <c r="K121" s="1132"/>
      <c r="L121" s="1132"/>
      <c r="M121" s="318"/>
      <c r="N121" s="297"/>
      <c r="O121" s="297"/>
      <c r="P121" s="262" t="s">
        <v>1971</v>
      </c>
      <c r="Q121" s="453"/>
      <c r="R121" s="1195"/>
      <c r="S121" s="820"/>
      <c r="T121" s="820"/>
      <c r="U121" s="820"/>
      <c r="V121" s="820"/>
      <c r="W121" s="820"/>
      <c r="X121" s="820"/>
      <c r="Y121" s="820"/>
      <c r="Z121" s="820"/>
      <c r="AA121" s="820"/>
      <c r="AB121" s="820"/>
      <c r="AC121" s="820"/>
      <c r="AD121" s="820"/>
      <c r="AE121" s="820"/>
      <c r="AF121" s="820"/>
      <c r="AG121" s="820"/>
      <c r="AH121" s="820"/>
      <c r="AI121" s="820"/>
    </row>
    <row r="122" spans="1:35" s="1424" customFormat="1" ht="12.75" customHeight="1" x14ac:dyDescent="0.2">
      <c r="A122" s="1558" t="s">
        <v>1422</v>
      </c>
      <c r="B122" s="1489" t="s">
        <v>2477</v>
      </c>
      <c r="C122" s="1490"/>
      <c r="D122" s="1488"/>
      <c r="E122" s="1490"/>
      <c r="F122" s="1490"/>
      <c r="G122" s="1491"/>
      <c r="H122" s="1491"/>
      <c r="I122" s="1494" t="s">
        <v>3958</v>
      </c>
      <c r="J122" s="1490"/>
      <c r="K122" s="1490"/>
      <c r="L122" s="1490"/>
      <c r="M122" s="1491"/>
      <c r="N122" s="1491"/>
      <c r="O122" s="1491"/>
      <c r="P122" s="1516">
        <v>38</v>
      </c>
      <c r="Q122" s="1324"/>
      <c r="R122" s="1383"/>
      <c r="S122" s="1380"/>
      <c r="T122" s="1324"/>
      <c r="U122" s="1324"/>
      <c r="V122" s="1324"/>
      <c r="W122" s="1324"/>
      <c r="X122" s="1324"/>
      <c r="Y122" s="1324"/>
      <c r="Z122" s="1324"/>
      <c r="AA122" s="1324"/>
      <c r="AB122" s="1324"/>
      <c r="AC122" s="1324"/>
      <c r="AD122" s="1324"/>
      <c r="AE122" s="1324"/>
      <c r="AF122" s="1324"/>
      <c r="AG122" s="1324"/>
      <c r="AH122" s="1324"/>
      <c r="AI122" s="1324"/>
    </row>
    <row r="123" spans="1:35" ht="12.75" customHeight="1" x14ac:dyDescent="0.2">
      <c r="A123" s="503" t="s">
        <v>1422</v>
      </c>
      <c r="B123" s="420" t="s">
        <v>2478</v>
      </c>
      <c r="C123" s="1100"/>
      <c r="D123" s="368"/>
      <c r="E123" s="1100"/>
      <c r="F123" s="1100"/>
      <c r="G123" s="340"/>
      <c r="H123" s="340"/>
      <c r="I123" s="101" t="s">
        <v>3959</v>
      </c>
      <c r="J123" s="1100"/>
      <c r="K123" s="1100"/>
      <c r="L123" s="1100"/>
      <c r="M123" s="115"/>
      <c r="N123" s="115"/>
      <c r="O123" s="115"/>
      <c r="P123" s="342">
        <v>38</v>
      </c>
      <c r="Q123" s="1146"/>
      <c r="R123" s="1205"/>
      <c r="S123" s="1145"/>
      <c r="T123" s="1146"/>
      <c r="U123" s="1146"/>
      <c r="V123" s="1146"/>
      <c r="W123" s="1146"/>
      <c r="X123" s="1146"/>
      <c r="Y123" s="1146"/>
      <c r="Z123" s="1146"/>
      <c r="AA123" s="1146"/>
      <c r="AB123" s="1146"/>
      <c r="AC123" s="1146"/>
      <c r="AD123" s="1146"/>
      <c r="AE123" s="1146"/>
      <c r="AF123" s="1146"/>
      <c r="AG123" s="1146"/>
      <c r="AH123" s="1146"/>
      <c r="AI123" s="1146"/>
    </row>
    <row r="124" spans="1:35" s="1424" customFormat="1" ht="12.75" customHeight="1" thickBot="1" x14ac:dyDescent="0.25">
      <c r="A124" s="1556" t="s">
        <v>1422</v>
      </c>
      <c r="B124" s="1412" t="s">
        <v>2479</v>
      </c>
      <c r="C124" s="1413"/>
      <c r="D124" s="1544"/>
      <c r="E124" s="1413"/>
      <c r="F124" s="1413"/>
      <c r="G124" s="1533"/>
      <c r="H124" s="1533"/>
      <c r="I124" s="1557" t="s">
        <v>3960</v>
      </c>
      <c r="J124" s="1413"/>
      <c r="K124" s="1413"/>
      <c r="L124" s="1413"/>
      <c r="M124" s="1533"/>
      <c r="N124" s="1533"/>
      <c r="O124" s="1533"/>
      <c r="P124" s="1534">
        <v>38</v>
      </c>
      <c r="Q124" s="1334"/>
      <c r="R124" s="1404"/>
      <c r="S124" s="1405"/>
      <c r="T124" s="1334"/>
      <c r="U124" s="1334"/>
      <c r="V124" s="1334"/>
      <c r="W124" s="1334"/>
      <c r="X124" s="1334"/>
      <c r="Y124" s="1334"/>
      <c r="Z124" s="1334"/>
      <c r="AA124" s="1334"/>
      <c r="AB124" s="1334"/>
      <c r="AC124" s="1334"/>
      <c r="AD124" s="1334"/>
      <c r="AE124" s="1334"/>
      <c r="AF124" s="1334"/>
      <c r="AG124" s="1334"/>
      <c r="AH124" s="1334"/>
      <c r="AI124" s="1334"/>
    </row>
    <row r="125" spans="1:35" ht="12.75" customHeight="1" x14ac:dyDescent="0.2">
      <c r="C125" s="119"/>
      <c r="E125" s="119"/>
      <c r="F125" s="119"/>
      <c r="I125" s="1100"/>
      <c r="J125" s="119"/>
      <c r="L125" s="119"/>
    </row>
    <row r="126" spans="1:35" ht="12.75" customHeight="1" x14ac:dyDescent="0.2">
      <c r="C126" s="119"/>
      <c r="E126" s="119"/>
      <c r="F126" s="119"/>
      <c r="I126" s="1100"/>
      <c r="J126" s="119"/>
      <c r="L126" s="119"/>
    </row>
    <row r="127" spans="1:35" ht="12.75" customHeight="1" x14ac:dyDescent="0.2">
      <c r="C127" s="119"/>
      <c r="E127" s="119"/>
      <c r="F127" s="119"/>
      <c r="I127" s="1100"/>
      <c r="J127" s="119"/>
      <c r="L127" s="119"/>
    </row>
    <row r="128" spans="1:35" ht="12.75" customHeight="1" x14ac:dyDescent="0.2">
      <c r="C128" s="119"/>
      <c r="E128" s="119"/>
      <c r="F128" s="119"/>
      <c r="I128" s="1100"/>
      <c r="J128" s="119"/>
      <c r="L128" s="119"/>
    </row>
    <row r="129" spans="1:35" ht="12.75" customHeight="1" x14ac:dyDescent="0.2">
      <c r="C129" s="119"/>
      <c r="E129" s="119"/>
      <c r="F129" s="119"/>
      <c r="I129" s="1100"/>
      <c r="J129" s="119"/>
      <c r="L129" s="119"/>
    </row>
    <row r="130" spans="1:35" ht="12.75" customHeight="1" thickBot="1" x14ac:dyDescent="0.25">
      <c r="A130" s="33" t="s">
        <v>3761</v>
      </c>
      <c r="B130" s="33"/>
      <c r="C130" s="119"/>
      <c r="D130" s="33"/>
      <c r="E130" s="119"/>
      <c r="F130" s="119"/>
      <c r="G130" s="121"/>
      <c r="H130" s="121"/>
      <c r="I130" s="105"/>
      <c r="J130" s="119"/>
      <c r="L130" s="119"/>
      <c r="M130" s="105"/>
      <c r="N130" s="406"/>
      <c r="O130" s="115"/>
      <c r="P130" s="410"/>
      <c r="Q130" s="121"/>
      <c r="R130" s="105"/>
      <c r="S130" s="105"/>
      <c r="T130" s="566"/>
      <c r="U130" s="566"/>
      <c r="V130" s="566"/>
      <c r="W130" s="566"/>
      <c r="X130" s="566"/>
      <c r="Y130" s="566"/>
      <c r="Z130" s="566"/>
      <c r="AA130" s="566"/>
      <c r="AB130" s="566"/>
      <c r="AC130" s="566"/>
      <c r="AD130" s="566"/>
      <c r="AE130" s="566"/>
      <c r="AF130" s="566"/>
      <c r="AG130" s="566"/>
      <c r="AH130" s="566"/>
      <c r="AI130" s="566"/>
    </row>
    <row r="131" spans="1:35" ht="12.75" customHeight="1" x14ac:dyDescent="0.2">
      <c r="A131" s="312" t="s">
        <v>763</v>
      </c>
      <c r="B131" s="337" t="s">
        <v>16</v>
      </c>
      <c r="C131" s="137"/>
      <c r="D131" s="1154"/>
      <c r="E131" s="137"/>
      <c r="F131" s="137"/>
      <c r="G131" s="303"/>
      <c r="H131" s="299"/>
      <c r="I131" s="1151" t="s">
        <v>17</v>
      </c>
      <c r="J131" s="137"/>
      <c r="K131" s="137"/>
      <c r="L131" s="137"/>
      <c r="M131" s="299"/>
      <c r="N131" s="299"/>
      <c r="O131" s="299"/>
      <c r="P131" s="148" t="s">
        <v>762</v>
      </c>
      <c r="Q131" s="121"/>
      <c r="R131" s="973"/>
      <c r="S131" s="813"/>
      <c r="T131" s="813"/>
      <c r="U131" s="813"/>
      <c r="V131" s="813"/>
      <c r="W131" s="813"/>
      <c r="X131" s="813"/>
      <c r="Y131" s="813"/>
      <c r="Z131" s="813"/>
      <c r="AA131" s="813"/>
      <c r="AB131" s="813"/>
      <c r="AC131" s="813"/>
      <c r="AD131" s="813"/>
      <c r="AE131" s="813"/>
      <c r="AF131" s="813"/>
      <c r="AG131" s="813"/>
      <c r="AH131" s="813"/>
      <c r="AI131" s="813"/>
    </row>
    <row r="132" spans="1:35" ht="12.75" customHeight="1" x14ac:dyDescent="0.2">
      <c r="A132" s="316"/>
      <c r="B132" s="322"/>
      <c r="C132" s="1100"/>
      <c r="D132" s="291"/>
      <c r="E132" s="1100"/>
      <c r="F132" s="1100"/>
      <c r="G132" s="291"/>
      <c r="H132" s="261"/>
      <c r="I132" s="1152"/>
      <c r="J132" s="1100"/>
      <c r="K132" s="1100"/>
      <c r="L132" s="1100"/>
      <c r="M132" s="261"/>
      <c r="N132" s="261"/>
      <c r="O132" s="261"/>
      <c r="P132" s="149" t="s">
        <v>15</v>
      </c>
      <c r="Q132" s="121"/>
      <c r="R132" s="973"/>
      <c r="S132" s="813"/>
      <c r="T132" s="813"/>
      <c r="U132" s="813"/>
      <c r="V132" s="813"/>
      <c r="W132" s="813"/>
      <c r="X132" s="813"/>
      <c r="Y132" s="813"/>
      <c r="Z132" s="813"/>
      <c r="AA132" s="813"/>
      <c r="AB132" s="813"/>
      <c r="AC132" s="813"/>
      <c r="AD132" s="813"/>
      <c r="AE132" s="813"/>
      <c r="AF132" s="813"/>
      <c r="AG132" s="813"/>
      <c r="AH132" s="813"/>
      <c r="AI132" s="813"/>
    </row>
    <row r="133" spans="1:35" ht="12.75" customHeight="1" thickBot="1" x14ac:dyDescent="0.25">
      <c r="A133" s="320"/>
      <c r="B133" s="323"/>
      <c r="C133" s="1132"/>
      <c r="D133" s="310"/>
      <c r="E133" s="1132"/>
      <c r="F133" s="1132"/>
      <c r="G133" s="310"/>
      <c r="H133" s="296"/>
      <c r="I133" s="1153"/>
      <c r="J133" s="1132"/>
      <c r="K133" s="1132"/>
      <c r="L133" s="1132"/>
      <c r="M133" s="318"/>
      <c r="N133" s="297"/>
      <c r="O133" s="297"/>
      <c r="P133" s="262" t="s">
        <v>1971</v>
      </c>
      <c r="Q133" s="453"/>
      <c r="R133" s="1195"/>
      <c r="S133" s="820"/>
      <c r="T133" s="820"/>
      <c r="U133" s="820"/>
      <c r="V133" s="820"/>
      <c r="W133" s="820"/>
      <c r="X133" s="820"/>
      <c r="Y133" s="820"/>
      <c r="Z133" s="820"/>
      <c r="AA133" s="820"/>
      <c r="AB133" s="820"/>
      <c r="AC133" s="820"/>
      <c r="AD133" s="820"/>
      <c r="AE133" s="820"/>
      <c r="AF133" s="820"/>
      <c r="AG133" s="820"/>
      <c r="AH133" s="820"/>
      <c r="AI133" s="820"/>
    </row>
    <row r="134" spans="1:35" s="1424" customFormat="1" ht="12.75" customHeight="1" x14ac:dyDescent="0.2">
      <c r="A134" s="1558" t="s">
        <v>1983</v>
      </c>
      <c r="B134" s="1489" t="s">
        <v>2480</v>
      </c>
      <c r="C134" s="1490"/>
      <c r="D134" s="1488"/>
      <c r="E134" s="1490"/>
      <c r="F134" s="1490"/>
      <c r="G134" s="1491"/>
      <c r="H134" s="1491"/>
      <c r="I134" s="1494" t="s">
        <v>3958</v>
      </c>
      <c r="J134" s="1490"/>
      <c r="K134" s="1490"/>
      <c r="L134" s="1490"/>
      <c r="M134" s="1491"/>
      <c r="N134" s="1491"/>
      <c r="O134" s="1491"/>
      <c r="P134" s="1516">
        <v>60</v>
      </c>
      <c r="Q134" s="1324"/>
      <c r="R134" s="1383"/>
      <c r="S134" s="1380"/>
      <c r="T134" s="1324"/>
      <c r="U134" s="1324"/>
      <c r="V134" s="1324"/>
      <c r="W134" s="1324"/>
      <c r="X134" s="1324"/>
      <c r="Y134" s="1324"/>
      <c r="Z134" s="1324"/>
      <c r="AA134" s="1324"/>
      <c r="AB134" s="1324"/>
      <c r="AC134" s="1324"/>
      <c r="AD134" s="1324"/>
      <c r="AE134" s="1324"/>
      <c r="AF134" s="1324"/>
      <c r="AG134" s="1324"/>
      <c r="AH134" s="1324"/>
      <c r="AI134" s="1324"/>
    </row>
    <row r="135" spans="1:35" ht="12.75" customHeight="1" x14ac:dyDescent="0.2">
      <c r="A135" s="503" t="s">
        <v>1983</v>
      </c>
      <c r="B135" s="420" t="s">
        <v>2481</v>
      </c>
      <c r="C135" s="1100"/>
      <c r="D135" s="368"/>
      <c r="E135" s="1100"/>
      <c r="F135" s="1100"/>
      <c r="G135" s="340"/>
      <c r="H135" s="340"/>
      <c r="I135" s="101" t="s">
        <v>3959</v>
      </c>
      <c r="J135" s="1100"/>
      <c r="K135" s="1100"/>
      <c r="L135" s="1100"/>
      <c r="M135" s="115"/>
      <c r="N135" s="115"/>
      <c r="O135" s="115"/>
      <c r="P135" s="342">
        <v>60</v>
      </c>
      <c r="Q135" s="1146"/>
      <c r="R135" s="1205"/>
      <c r="S135" s="1145"/>
      <c r="T135" s="1146"/>
      <c r="U135" s="1146"/>
      <c r="V135" s="1146"/>
      <c r="W135" s="1146"/>
      <c r="X135" s="1146"/>
      <c r="Y135" s="1146"/>
      <c r="Z135" s="1146"/>
      <c r="AA135" s="1146"/>
      <c r="AB135" s="1146"/>
      <c r="AC135" s="1146"/>
      <c r="AD135" s="1146"/>
      <c r="AE135" s="1146"/>
      <c r="AF135" s="1146"/>
      <c r="AG135" s="1146"/>
      <c r="AH135" s="1146"/>
      <c r="AI135" s="1146"/>
    </row>
    <row r="136" spans="1:35" s="1424" customFormat="1" ht="12.75" customHeight="1" thickBot="1" x14ac:dyDescent="0.25">
      <c r="A136" s="1556" t="s">
        <v>1983</v>
      </c>
      <c r="B136" s="1412" t="s">
        <v>2482</v>
      </c>
      <c r="C136" s="1413"/>
      <c r="D136" s="1544"/>
      <c r="E136" s="1413"/>
      <c r="F136" s="1413"/>
      <c r="G136" s="1533"/>
      <c r="H136" s="1533"/>
      <c r="I136" s="1557" t="s">
        <v>3960</v>
      </c>
      <c r="J136" s="1413"/>
      <c r="K136" s="1413"/>
      <c r="L136" s="1413"/>
      <c r="M136" s="1533"/>
      <c r="N136" s="1533"/>
      <c r="O136" s="1533"/>
      <c r="P136" s="1534">
        <v>60</v>
      </c>
      <c r="Q136" s="1334"/>
      <c r="R136" s="1404"/>
      <c r="S136" s="1405"/>
      <c r="T136" s="1334"/>
      <c r="U136" s="1334"/>
      <c r="V136" s="1334"/>
      <c r="W136" s="1334"/>
      <c r="X136" s="1334"/>
      <c r="Y136" s="1334"/>
      <c r="Z136" s="1334"/>
      <c r="AA136" s="1334"/>
      <c r="AB136" s="1334"/>
      <c r="AC136" s="1334"/>
      <c r="AD136" s="1334"/>
      <c r="AE136" s="1334"/>
      <c r="AF136" s="1334"/>
      <c r="AG136" s="1334"/>
      <c r="AH136" s="1334"/>
      <c r="AI136" s="1334"/>
    </row>
    <row r="137" spans="1:35" ht="12.75" customHeight="1" x14ac:dyDescent="0.2">
      <c r="C137" s="566"/>
      <c r="E137" s="566"/>
      <c r="F137" s="566"/>
      <c r="I137" s="1100"/>
      <c r="K137" s="566"/>
      <c r="L137" s="566"/>
      <c r="M137" s="1100"/>
      <c r="N137" s="566"/>
      <c r="O137" s="1100"/>
      <c r="P137" s="1023"/>
    </row>
    <row r="138" spans="1:35" ht="12.75" customHeight="1" x14ac:dyDescent="0.2">
      <c r="C138" s="119"/>
      <c r="E138" s="119"/>
      <c r="F138" s="119"/>
      <c r="I138" s="1100"/>
      <c r="J138" s="119"/>
      <c r="L138" s="119"/>
    </row>
    <row r="139" spans="1:35" ht="12.75" customHeight="1" x14ac:dyDescent="0.2">
      <c r="C139" s="119"/>
      <c r="E139" s="119"/>
      <c r="F139" s="119"/>
      <c r="I139" s="1100"/>
      <c r="J139" s="119"/>
      <c r="L139" s="119"/>
    </row>
    <row r="140" spans="1:35" ht="12.75" customHeight="1" x14ac:dyDescent="0.2">
      <c r="C140" s="119"/>
      <c r="E140" s="119"/>
      <c r="F140" s="119"/>
      <c r="I140" s="1100"/>
      <c r="J140" s="119"/>
      <c r="L140" s="119"/>
    </row>
    <row r="141" spans="1:35" ht="12.75" customHeight="1" x14ac:dyDescent="0.2">
      <c r="C141" s="119"/>
      <c r="E141" s="119"/>
      <c r="F141" s="119"/>
      <c r="I141" s="1100"/>
      <c r="J141" s="119"/>
      <c r="L141" s="119"/>
    </row>
    <row r="142" spans="1:35" ht="12.75" customHeight="1" thickBot="1" x14ac:dyDescent="0.25">
      <c r="A142" s="33" t="s">
        <v>3760</v>
      </c>
      <c r="B142" s="33"/>
      <c r="C142" s="119"/>
      <c r="D142" s="33"/>
      <c r="E142" s="119"/>
      <c r="F142" s="119"/>
      <c r="G142" s="121"/>
      <c r="H142" s="121"/>
      <c r="I142" s="105"/>
      <c r="J142" s="119"/>
      <c r="L142" s="119"/>
      <c r="M142" s="105"/>
      <c r="N142" s="406"/>
      <c r="O142" s="115"/>
      <c r="P142" s="410"/>
      <c r="Q142" s="121"/>
      <c r="R142" s="105"/>
      <c r="S142" s="105"/>
      <c r="T142" s="566"/>
      <c r="U142" s="566"/>
      <c r="V142" s="566"/>
      <c r="W142" s="566"/>
      <c r="X142" s="566"/>
      <c r="Y142" s="566"/>
      <c r="Z142" s="566"/>
      <c r="AA142" s="566"/>
      <c r="AB142" s="566"/>
      <c r="AC142" s="566"/>
      <c r="AD142" s="566"/>
      <c r="AE142" s="566"/>
      <c r="AF142" s="566"/>
      <c r="AG142" s="566"/>
      <c r="AH142" s="566"/>
      <c r="AI142" s="566"/>
    </row>
    <row r="143" spans="1:35" ht="12.75" customHeight="1" x14ac:dyDescent="0.2">
      <c r="A143" s="312" t="s">
        <v>763</v>
      </c>
      <c r="B143" s="337" t="s">
        <v>16</v>
      </c>
      <c r="C143" s="137"/>
      <c r="D143" s="1154"/>
      <c r="E143" s="137"/>
      <c r="F143" s="137"/>
      <c r="G143" s="303"/>
      <c r="H143" s="299"/>
      <c r="I143" s="1151" t="s">
        <v>17</v>
      </c>
      <c r="J143" s="137"/>
      <c r="K143" s="137"/>
      <c r="L143" s="137"/>
      <c r="M143" s="299"/>
      <c r="N143" s="299"/>
      <c r="O143" s="299"/>
      <c r="P143" s="148" t="s">
        <v>762</v>
      </c>
      <c r="Q143" s="121"/>
      <c r="R143" s="973"/>
      <c r="S143" s="813"/>
      <c r="T143" s="813"/>
      <c r="U143" s="813"/>
      <c r="V143" s="813"/>
      <c r="W143" s="813"/>
      <c r="X143" s="813"/>
      <c r="Y143" s="813"/>
      <c r="Z143" s="813"/>
      <c r="AA143" s="813"/>
      <c r="AB143" s="813"/>
      <c r="AC143" s="813"/>
      <c r="AD143" s="813"/>
      <c r="AE143" s="813"/>
      <c r="AF143" s="813"/>
      <c r="AG143" s="813"/>
      <c r="AH143" s="813"/>
      <c r="AI143" s="813"/>
    </row>
    <row r="144" spans="1:35" ht="12.75" customHeight="1" x14ac:dyDescent="0.2">
      <c r="A144" s="316"/>
      <c r="B144" s="322"/>
      <c r="C144" s="1100"/>
      <c r="D144" s="291"/>
      <c r="E144" s="1100"/>
      <c r="F144" s="1100"/>
      <c r="G144" s="291"/>
      <c r="H144" s="261"/>
      <c r="I144" s="1152"/>
      <c r="J144" s="1100"/>
      <c r="K144" s="1100"/>
      <c r="L144" s="1100"/>
      <c r="M144" s="261"/>
      <c r="N144" s="261"/>
      <c r="O144" s="261"/>
      <c r="P144" s="149" t="s">
        <v>15</v>
      </c>
      <c r="Q144" s="121"/>
      <c r="R144" s="973"/>
      <c r="S144" s="813"/>
      <c r="T144" s="813"/>
      <c r="U144" s="813"/>
      <c r="V144" s="813"/>
      <c r="W144" s="813"/>
      <c r="X144" s="813"/>
      <c r="Y144" s="813"/>
      <c r="Z144" s="813"/>
      <c r="AA144" s="813"/>
      <c r="AB144" s="813"/>
      <c r="AC144" s="813"/>
      <c r="AD144" s="813"/>
      <c r="AE144" s="813"/>
      <c r="AF144" s="813"/>
      <c r="AG144" s="813"/>
      <c r="AH144" s="813"/>
      <c r="AI144" s="813"/>
    </row>
    <row r="145" spans="1:35" ht="12.75" customHeight="1" thickBot="1" x14ac:dyDescent="0.25">
      <c r="A145" s="320"/>
      <c r="B145" s="323"/>
      <c r="C145" s="1132"/>
      <c r="D145" s="310"/>
      <c r="E145" s="1132"/>
      <c r="F145" s="1132"/>
      <c r="G145" s="310"/>
      <c r="H145" s="296"/>
      <c r="I145" s="1153"/>
      <c r="J145" s="1132"/>
      <c r="K145" s="1132"/>
      <c r="L145" s="1132"/>
      <c r="M145" s="318"/>
      <c r="N145" s="297"/>
      <c r="O145" s="297"/>
      <c r="P145" s="262" t="s">
        <v>1971</v>
      </c>
      <c r="Q145" s="453"/>
      <c r="R145" s="1195"/>
      <c r="S145" s="820"/>
      <c r="T145" s="820"/>
      <c r="U145" s="820"/>
      <c r="V145" s="820"/>
      <c r="W145" s="820"/>
      <c r="X145" s="820"/>
      <c r="Y145" s="820"/>
      <c r="Z145" s="820"/>
      <c r="AA145" s="820"/>
      <c r="AB145" s="820"/>
      <c r="AC145" s="820"/>
      <c r="AD145" s="820"/>
      <c r="AE145" s="820"/>
      <c r="AF145" s="820"/>
      <c r="AG145" s="820"/>
      <c r="AH145" s="820"/>
      <c r="AI145" s="820"/>
    </row>
    <row r="146" spans="1:35" s="1424" customFormat="1" ht="12.75" customHeight="1" x14ac:dyDescent="0.2">
      <c r="A146" s="1393" t="s">
        <v>2425</v>
      </c>
      <c r="B146" s="1559" t="s">
        <v>2470</v>
      </c>
      <c r="C146" s="1490"/>
      <c r="D146" s="1488"/>
      <c r="E146" s="1490"/>
      <c r="F146" s="1490"/>
      <c r="G146" s="1491"/>
      <c r="H146" s="1491"/>
      <c r="I146" s="1494" t="s">
        <v>3958</v>
      </c>
      <c r="J146" s="1490"/>
      <c r="K146" s="1490"/>
      <c r="L146" s="1490"/>
      <c r="M146" s="1491"/>
      <c r="N146" s="1491"/>
      <c r="O146" s="1491"/>
      <c r="P146" s="1516">
        <v>379</v>
      </c>
      <c r="Q146" s="1324"/>
      <c r="R146" s="1383"/>
      <c r="S146" s="1380"/>
      <c r="T146" s="1324"/>
      <c r="U146" s="1324"/>
      <c r="V146" s="1324"/>
      <c r="W146" s="1324"/>
      <c r="X146" s="1324"/>
      <c r="Y146" s="1324"/>
      <c r="Z146" s="1324"/>
      <c r="AA146" s="1324"/>
      <c r="AB146" s="1324"/>
      <c r="AC146" s="1324"/>
      <c r="AD146" s="1324"/>
      <c r="AE146" s="1324"/>
      <c r="AF146" s="1324"/>
      <c r="AG146" s="1324"/>
      <c r="AH146" s="1324"/>
      <c r="AI146" s="1324"/>
    </row>
    <row r="147" spans="1:35" ht="12.75" customHeight="1" x14ac:dyDescent="0.2">
      <c r="A147" s="1190" t="s">
        <v>2425</v>
      </c>
      <c r="B147" s="420" t="s">
        <v>2470</v>
      </c>
      <c r="C147" s="1100"/>
      <c r="D147" s="368"/>
      <c r="E147" s="1100"/>
      <c r="F147" s="1100"/>
      <c r="G147" s="340"/>
      <c r="H147" s="340"/>
      <c r="I147" s="101" t="s">
        <v>3959</v>
      </c>
      <c r="J147" s="1100"/>
      <c r="K147" s="1100"/>
      <c r="L147" s="1100"/>
      <c r="M147" s="115"/>
      <c r="N147" s="115"/>
      <c r="O147" s="115"/>
      <c r="P147" s="342">
        <v>379</v>
      </c>
      <c r="Q147" s="1146"/>
      <c r="R147" s="1205"/>
      <c r="S147" s="1145"/>
      <c r="T147" s="1146"/>
      <c r="U147" s="1146"/>
      <c r="V147" s="1146"/>
      <c r="W147" s="1146"/>
      <c r="X147" s="1146"/>
      <c r="Y147" s="1146"/>
      <c r="Z147" s="1146"/>
      <c r="AA147" s="1146"/>
      <c r="AB147" s="1146"/>
      <c r="AC147" s="1146"/>
      <c r="AD147" s="1146"/>
      <c r="AE147" s="1146"/>
      <c r="AF147" s="1146"/>
      <c r="AG147" s="1146"/>
      <c r="AH147" s="1146"/>
      <c r="AI147" s="1146"/>
    </row>
    <row r="148" spans="1:35" s="1424" customFormat="1" ht="12.75" customHeight="1" thickBot="1" x14ac:dyDescent="0.25">
      <c r="A148" s="1411" t="s">
        <v>2425</v>
      </c>
      <c r="B148" s="1412" t="s">
        <v>2470</v>
      </c>
      <c r="C148" s="1413"/>
      <c r="D148" s="1544"/>
      <c r="E148" s="1413"/>
      <c r="F148" s="1413"/>
      <c r="G148" s="1533"/>
      <c r="H148" s="1533"/>
      <c r="I148" s="1557" t="s">
        <v>3960</v>
      </c>
      <c r="J148" s="1413"/>
      <c r="K148" s="1413"/>
      <c r="L148" s="1413"/>
      <c r="M148" s="1533"/>
      <c r="N148" s="1533"/>
      <c r="O148" s="1533"/>
      <c r="P148" s="1534">
        <v>379</v>
      </c>
      <c r="Q148" s="1334"/>
      <c r="R148" s="1404"/>
      <c r="S148" s="1405"/>
      <c r="T148" s="1334"/>
      <c r="U148" s="1334"/>
      <c r="V148" s="1334"/>
      <c r="W148" s="1334"/>
      <c r="X148" s="1334"/>
      <c r="Y148" s="1334"/>
      <c r="Z148" s="1334"/>
      <c r="AA148" s="1334"/>
      <c r="AB148" s="1334"/>
      <c r="AC148" s="1334"/>
      <c r="AD148" s="1334"/>
      <c r="AE148" s="1334"/>
      <c r="AF148" s="1334"/>
      <c r="AG148" s="1334"/>
      <c r="AH148" s="1334"/>
      <c r="AI148" s="1334"/>
    </row>
    <row r="149" spans="1:35" ht="12.75" customHeight="1" x14ac:dyDescent="0.2">
      <c r="K149" s="566"/>
      <c r="L149" s="1100"/>
      <c r="M149" s="1100"/>
      <c r="N149" s="566"/>
      <c r="O149" s="1100"/>
      <c r="P149" s="1023"/>
    </row>
    <row r="150" spans="1:35" s="566" customFormat="1" ht="12.75" customHeight="1" x14ac:dyDescent="0.2">
      <c r="A150" s="121"/>
      <c r="B150" s="121"/>
      <c r="C150" s="121"/>
      <c r="D150" s="121"/>
      <c r="E150" s="121"/>
      <c r="F150" s="121"/>
      <c r="L150" s="1100"/>
      <c r="M150" s="1100"/>
      <c r="O150" s="1100"/>
      <c r="P150" s="1023"/>
    </row>
    <row r="151" spans="1:35" s="566" customFormat="1" ht="12.75" customHeight="1" x14ac:dyDescent="0.2">
      <c r="A151" s="121"/>
      <c r="B151" s="121"/>
      <c r="C151" s="121"/>
      <c r="D151" s="121"/>
      <c r="E151" s="121"/>
      <c r="F151" s="121"/>
      <c r="L151" s="1100"/>
      <c r="M151" s="1100"/>
      <c r="O151" s="1100"/>
      <c r="P151" s="1023"/>
    </row>
    <row r="152" spans="1:35" s="566" customFormat="1" ht="12.75" customHeight="1" x14ac:dyDescent="0.2">
      <c r="A152" s="121"/>
      <c r="B152" s="121"/>
      <c r="C152" s="121"/>
      <c r="D152" s="121"/>
      <c r="E152" s="121"/>
      <c r="F152" s="121"/>
      <c r="L152" s="1100"/>
      <c r="M152" s="1100"/>
      <c r="O152" s="1100"/>
      <c r="P152" s="1023"/>
    </row>
    <row r="153" spans="1:35" s="566" customFormat="1" ht="12.75" customHeight="1" x14ac:dyDescent="0.2">
      <c r="A153" s="121"/>
      <c r="B153" s="121"/>
      <c r="C153" s="121"/>
      <c r="D153" s="121"/>
      <c r="E153" s="121"/>
      <c r="F153" s="121"/>
      <c r="L153" s="1100"/>
      <c r="M153" s="1100"/>
      <c r="O153" s="1100"/>
      <c r="P153" s="1023"/>
    </row>
    <row r="154" spans="1:35" s="566" customFormat="1" ht="12.75" customHeight="1" thickBot="1" x14ac:dyDescent="0.25">
      <c r="A154" s="354" t="s">
        <v>4127</v>
      </c>
      <c r="B154" s="121"/>
      <c r="C154" s="121"/>
      <c r="D154" s="121"/>
      <c r="E154" s="121"/>
      <c r="F154" s="121"/>
      <c r="L154" s="1100"/>
      <c r="M154" s="1100"/>
      <c r="O154" s="1100"/>
      <c r="P154" s="1023"/>
    </row>
    <row r="155" spans="1:35" s="566" customFormat="1" ht="12.75" customHeight="1" x14ac:dyDescent="0.2">
      <c r="A155" s="312" t="s">
        <v>763</v>
      </c>
      <c r="B155" s="337" t="s">
        <v>16</v>
      </c>
      <c r="C155" s="137"/>
      <c r="D155" s="1154"/>
      <c r="E155" s="137"/>
      <c r="F155" s="137"/>
      <c r="G155" s="303"/>
      <c r="H155" s="299"/>
      <c r="I155" s="1151" t="s">
        <v>17</v>
      </c>
      <c r="J155" s="137"/>
      <c r="K155" s="137"/>
      <c r="L155" s="137"/>
      <c r="M155" s="299"/>
      <c r="N155" s="299"/>
      <c r="O155" s="299"/>
      <c r="P155" s="148" t="s">
        <v>762</v>
      </c>
      <c r="R155" s="973"/>
      <c r="S155" s="813"/>
      <c r="T155" s="813"/>
      <c r="U155" s="813"/>
      <c r="V155" s="813"/>
      <c r="W155" s="813"/>
      <c r="X155" s="813"/>
      <c r="Y155" s="813"/>
      <c r="Z155" s="813"/>
      <c r="AA155" s="813"/>
      <c r="AB155" s="813"/>
      <c r="AC155" s="813"/>
      <c r="AD155" s="813"/>
      <c r="AE155" s="813"/>
      <c r="AF155" s="813"/>
      <c r="AG155" s="813"/>
      <c r="AH155" s="813"/>
      <c r="AI155" s="813"/>
    </row>
    <row r="156" spans="1:35" ht="12.75" customHeight="1" x14ac:dyDescent="0.2">
      <c r="A156" s="316"/>
      <c r="B156" s="322"/>
      <c r="C156" s="1100"/>
      <c r="D156" s="291"/>
      <c r="E156" s="1100"/>
      <c r="F156" s="1100"/>
      <c r="G156" s="291"/>
      <c r="H156" s="261"/>
      <c r="I156" s="1152"/>
      <c r="J156" s="1100"/>
      <c r="K156" s="1100"/>
      <c r="L156" s="1100"/>
      <c r="M156" s="261"/>
      <c r="N156" s="261"/>
      <c r="O156" s="261"/>
      <c r="P156" s="149" t="s">
        <v>15</v>
      </c>
      <c r="R156" s="973"/>
      <c r="S156" s="813"/>
      <c r="T156" s="813"/>
      <c r="U156" s="813"/>
      <c r="V156" s="813"/>
      <c r="W156" s="813"/>
      <c r="X156" s="813"/>
      <c r="Y156" s="813"/>
      <c r="Z156" s="813"/>
      <c r="AA156" s="813"/>
      <c r="AB156" s="813"/>
      <c r="AC156" s="813"/>
      <c r="AD156" s="813"/>
      <c r="AE156" s="813"/>
      <c r="AF156" s="813"/>
      <c r="AG156" s="813"/>
      <c r="AH156" s="813"/>
      <c r="AI156" s="813"/>
    </row>
    <row r="157" spans="1:35" ht="12.75" customHeight="1" thickBot="1" x14ac:dyDescent="0.25">
      <c r="A157" s="320"/>
      <c r="B157" s="323"/>
      <c r="C157" s="1132"/>
      <c r="D157" s="310"/>
      <c r="E157" s="1132"/>
      <c r="F157" s="1132"/>
      <c r="G157" s="310"/>
      <c r="H157" s="296"/>
      <c r="I157" s="1153"/>
      <c r="J157" s="1132"/>
      <c r="K157" s="1132"/>
      <c r="L157" s="1132"/>
      <c r="M157" s="318"/>
      <c r="N157" s="297"/>
      <c r="O157" s="297"/>
      <c r="P157" s="262" t="s">
        <v>1971</v>
      </c>
      <c r="Q157" s="958"/>
      <c r="R157" s="1195"/>
      <c r="S157" s="820"/>
      <c r="T157" s="820"/>
      <c r="U157" s="820"/>
      <c r="V157" s="820"/>
      <c r="W157" s="820"/>
      <c r="X157" s="820"/>
      <c r="Y157" s="820"/>
      <c r="Z157" s="820"/>
      <c r="AA157" s="820"/>
      <c r="AB157" s="820"/>
      <c r="AC157" s="820"/>
      <c r="AD157" s="820"/>
      <c r="AE157" s="820"/>
      <c r="AF157" s="820"/>
      <c r="AG157" s="820"/>
      <c r="AH157" s="820"/>
      <c r="AI157" s="820"/>
    </row>
    <row r="158" spans="1:35" s="356" customFormat="1" ht="12.75" customHeight="1" x14ac:dyDescent="0.2">
      <c r="A158" s="1393" t="s">
        <v>4128</v>
      </c>
      <c r="B158" s="1559" t="s">
        <v>4188</v>
      </c>
      <c r="C158" s="1490"/>
      <c r="D158" s="1488"/>
      <c r="E158" s="1490"/>
      <c r="F158" s="1490"/>
      <c r="G158" s="1491"/>
      <c r="H158" s="1491"/>
      <c r="I158" s="1494" t="s">
        <v>3958</v>
      </c>
      <c r="J158" s="1490"/>
      <c r="K158" s="1490"/>
      <c r="L158" s="1490"/>
      <c r="M158" s="1491"/>
      <c r="N158" s="1491"/>
      <c r="O158" s="1491"/>
      <c r="P158" s="1516">
        <v>71</v>
      </c>
      <c r="Q158" s="1324"/>
      <c r="R158" s="2202"/>
      <c r="S158" s="2202"/>
      <c r="T158" s="2202"/>
      <c r="U158" s="2202"/>
      <c r="V158" s="2202"/>
      <c r="W158" s="2202"/>
      <c r="X158" s="2202"/>
      <c r="Y158" s="2202"/>
      <c r="Z158" s="2202"/>
      <c r="AA158" s="2202"/>
      <c r="AB158" s="2202"/>
      <c r="AC158" s="2202"/>
      <c r="AD158" s="2202"/>
      <c r="AE158" s="2202"/>
      <c r="AF158" s="2202"/>
      <c r="AG158" s="2202"/>
      <c r="AH158" s="2202"/>
      <c r="AI158" s="2202"/>
    </row>
    <row r="159" spans="1:35" s="356" customFormat="1" ht="12.75" customHeight="1" x14ac:dyDescent="0.2">
      <c r="A159" s="1190" t="s">
        <v>4128</v>
      </c>
      <c r="B159" s="420" t="s">
        <v>4188</v>
      </c>
      <c r="C159" s="1100"/>
      <c r="D159" s="368"/>
      <c r="E159" s="1100"/>
      <c r="F159" s="1100"/>
      <c r="G159" s="340"/>
      <c r="H159" s="340"/>
      <c r="I159" s="101" t="s">
        <v>3959</v>
      </c>
      <c r="J159" s="1100"/>
      <c r="K159" s="1100"/>
      <c r="L159" s="1100"/>
      <c r="M159" s="115"/>
      <c r="N159" s="115"/>
      <c r="O159" s="115"/>
      <c r="P159" s="342">
        <v>71</v>
      </c>
      <c r="Q159" s="1146"/>
      <c r="R159" s="2202"/>
      <c r="S159" s="2202"/>
      <c r="T159" s="2202"/>
      <c r="U159" s="2202"/>
      <c r="V159" s="2202"/>
      <c r="W159" s="2202"/>
      <c r="X159" s="2202"/>
      <c r="Y159" s="2202"/>
      <c r="Z159" s="2202"/>
      <c r="AA159" s="2202"/>
      <c r="AB159" s="2202"/>
      <c r="AC159" s="2202"/>
      <c r="AD159" s="2202"/>
      <c r="AE159" s="2202"/>
      <c r="AF159" s="2202"/>
      <c r="AG159" s="2202"/>
      <c r="AH159" s="2202"/>
      <c r="AI159" s="2202"/>
    </row>
    <row r="160" spans="1:35" s="356" customFormat="1" ht="12.75" customHeight="1" thickBot="1" x14ac:dyDescent="0.25">
      <c r="A160" s="1411" t="s">
        <v>4128</v>
      </c>
      <c r="B160" s="1412" t="s">
        <v>4188</v>
      </c>
      <c r="C160" s="1413"/>
      <c r="D160" s="1544"/>
      <c r="E160" s="1413"/>
      <c r="F160" s="1413"/>
      <c r="G160" s="1533"/>
      <c r="H160" s="1533"/>
      <c r="I160" s="1557" t="s">
        <v>3960</v>
      </c>
      <c r="J160" s="1413"/>
      <c r="K160" s="1413"/>
      <c r="L160" s="1413"/>
      <c r="M160" s="1533"/>
      <c r="N160" s="1533"/>
      <c r="O160" s="1533"/>
      <c r="P160" s="1534">
        <v>71</v>
      </c>
      <c r="Q160" s="1334"/>
      <c r="R160" s="2202"/>
      <c r="S160" s="2202"/>
      <c r="T160" s="2202"/>
      <c r="U160" s="2202"/>
      <c r="V160" s="2202"/>
      <c r="W160" s="2202"/>
      <c r="X160" s="2202"/>
      <c r="Y160" s="2202"/>
      <c r="Z160" s="2202"/>
      <c r="AA160" s="2202"/>
      <c r="AB160" s="2202"/>
      <c r="AC160" s="2202"/>
      <c r="AD160" s="2202"/>
      <c r="AE160" s="2202"/>
      <c r="AF160" s="2202"/>
      <c r="AG160" s="2202"/>
      <c r="AH160" s="2202"/>
      <c r="AI160" s="2202"/>
    </row>
    <row r="161" spans="1:35" s="356" customFormat="1" ht="12.75" customHeight="1" x14ac:dyDescent="0.2">
      <c r="A161" s="2200"/>
      <c r="B161" s="2189"/>
      <c r="C161" s="2200"/>
      <c r="D161" s="2200"/>
      <c r="E161" s="2200"/>
      <c r="G161" s="2189"/>
      <c r="H161" s="2189"/>
      <c r="I161" s="2212"/>
      <c r="J161" s="2189"/>
      <c r="K161" s="2189"/>
      <c r="M161" s="2189"/>
      <c r="N161" s="2189"/>
      <c r="O161" s="2189"/>
      <c r="P161" s="2213"/>
      <c r="Q161" s="833"/>
      <c r="R161" s="2201"/>
      <c r="S161" s="2201"/>
      <c r="T161" s="2201"/>
      <c r="U161" s="2201"/>
      <c r="V161" s="2201"/>
      <c r="W161" s="2201"/>
      <c r="X161" s="2201"/>
      <c r="Y161" s="2201"/>
      <c r="Z161" s="2201"/>
      <c r="AA161" s="2201"/>
      <c r="AB161" s="2201"/>
      <c r="AC161" s="2201"/>
      <c r="AD161" s="2201"/>
      <c r="AE161" s="2201"/>
      <c r="AF161" s="2201"/>
      <c r="AG161" s="2201"/>
      <c r="AH161" s="2201"/>
      <c r="AI161" s="2201"/>
    </row>
    <row r="162" spans="1:35" s="356" customFormat="1" ht="12.75" customHeight="1" x14ac:dyDescent="0.2">
      <c r="A162" s="2200"/>
      <c r="B162" s="2189"/>
      <c r="C162" s="2200"/>
      <c r="D162" s="2200"/>
      <c r="E162" s="2200"/>
      <c r="G162" s="2189"/>
      <c r="H162" s="2189"/>
      <c r="I162" s="2212"/>
      <c r="J162" s="2189"/>
      <c r="K162" s="2189"/>
      <c r="M162" s="2189"/>
      <c r="N162" s="2189"/>
      <c r="O162" s="2189"/>
      <c r="P162" s="2213"/>
      <c r="Q162" s="833"/>
      <c r="R162" s="2201"/>
      <c r="S162" s="2201"/>
      <c r="T162" s="2201"/>
      <c r="U162" s="2201"/>
      <c r="V162" s="2201"/>
      <c r="W162" s="2201"/>
      <c r="X162" s="2201"/>
      <c r="Y162" s="2201"/>
      <c r="Z162" s="2201"/>
      <c r="AA162" s="2201"/>
      <c r="AB162" s="2201"/>
      <c r="AC162" s="2201"/>
      <c r="AD162" s="2201"/>
      <c r="AE162" s="2201"/>
      <c r="AF162" s="2201"/>
      <c r="AG162" s="2201"/>
      <c r="AH162" s="2201"/>
      <c r="AI162" s="2201"/>
    </row>
    <row r="163" spans="1:35" s="356" customFormat="1" ht="12.75" customHeight="1" x14ac:dyDescent="0.2">
      <c r="A163" s="2200"/>
      <c r="B163" s="2189"/>
      <c r="C163" s="2200"/>
      <c r="D163" s="2200"/>
      <c r="E163" s="2200"/>
      <c r="G163" s="2189"/>
      <c r="H163" s="2189"/>
      <c r="I163" s="2212"/>
      <c r="J163" s="2189"/>
      <c r="K163" s="2189"/>
      <c r="M163" s="2189"/>
      <c r="N163" s="2189"/>
      <c r="O163" s="2189"/>
      <c r="P163" s="2213"/>
      <c r="Q163" s="833"/>
      <c r="R163" s="2201"/>
      <c r="S163" s="2201"/>
      <c r="T163" s="2201"/>
      <c r="U163" s="2201"/>
      <c r="V163" s="2201"/>
      <c r="W163" s="2201"/>
      <c r="X163" s="2201"/>
      <c r="Y163" s="2201"/>
      <c r="Z163" s="2201"/>
      <c r="AA163" s="2201"/>
      <c r="AB163" s="2201"/>
      <c r="AC163" s="2201"/>
      <c r="AD163" s="2201"/>
      <c r="AE163" s="2201"/>
      <c r="AF163" s="2201"/>
      <c r="AG163" s="2201"/>
      <c r="AH163" s="2201"/>
      <c r="AI163" s="2201"/>
    </row>
    <row r="164" spans="1:35" s="356" customFormat="1" ht="12.75" customHeight="1" x14ac:dyDescent="0.2">
      <c r="A164" s="2200"/>
      <c r="B164" s="2189"/>
      <c r="C164" s="2200"/>
      <c r="D164" s="2200"/>
      <c r="E164" s="2200"/>
      <c r="G164" s="2189"/>
      <c r="H164" s="2189"/>
      <c r="I164" s="2212"/>
      <c r="J164" s="2189"/>
      <c r="K164" s="2189"/>
      <c r="M164" s="2189"/>
      <c r="N164" s="2189"/>
      <c r="O164" s="2189"/>
      <c r="P164" s="2213"/>
      <c r="Q164" s="833"/>
      <c r="R164" s="2201"/>
      <c r="S164" s="2201"/>
      <c r="T164" s="2201"/>
      <c r="U164" s="2201"/>
      <c r="V164" s="2201"/>
      <c r="W164" s="2201"/>
      <c r="X164" s="2201"/>
      <c r="Y164" s="2201"/>
      <c r="Z164" s="2201"/>
      <c r="AA164" s="2201"/>
      <c r="AB164" s="2201"/>
      <c r="AC164" s="2201"/>
      <c r="AD164" s="2201"/>
      <c r="AE164" s="2201"/>
      <c r="AF164" s="2201"/>
      <c r="AG164" s="2201"/>
      <c r="AH164" s="2201"/>
      <c r="AI164" s="2201"/>
    </row>
    <row r="165" spans="1:35" s="356" customFormat="1" ht="12.75" customHeight="1" x14ac:dyDescent="0.2">
      <c r="A165" s="2200"/>
      <c r="B165" s="2189"/>
      <c r="C165" s="2200"/>
      <c r="D165" s="2200"/>
      <c r="E165" s="2200"/>
      <c r="G165" s="2189"/>
      <c r="H165" s="2189"/>
      <c r="I165" s="2212"/>
      <c r="J165" s="2189"/>
      <c r="K165" s="2189"/>
      <c r="M165" s="2189"/>
      <c r="N165" s="2189"/>
      <c r="O165" s="2189"/>
      <c r="P165" s="2213"/>
      <c r="Q165" s="833"/>
      <c r="R165" s="2201"/>
      <c r="S165" s="2201"/>
      <c r="T165" s="2201"/>
      <c r="U165" s="2201"/>
      <c r="V165" s="2201"/>
      <c r="W165" s="2201"/>
      <c r="X165" s="2201"/>
      <c r="Y165" s="2201"/>
      <c r="Z165" s="2201"/>
      <c r="AA165" s="2201"/>
      <c r="AB165" s="2201"/>
      <c r="AC165" s="2201"/>
      <c r="AD165" s="2201"/>
      <c r="AE165" s="2201"/>
      <c r="AF165" s="2201"/>
      <c r="AG165" s="2201"/>
      <c r="AH165" s="2201"/>
      <c r="AI165" s="2201"/>
    </row>
    <row r="166" spans="1:35" s="356" customFormat="1" ht="12.75" customHeight="1" thickBot="1" x14ac:dyDescent="0.25">
      <c r="A166" s="2299" t="s">
        <v>4334</v>
      </c>
      <c r="B166" s="2318"/>
      <c r="C166" s="2299"/>
      <c r="D166" s="2299"/>
      <c r="E166" s="2318"/>
      <c r="F166" s="2318"/>
      <c r="G166" s="2303"/>
      <c r="H166" s="2304"/>
      <c r="I166" s="2303"/>
      <c r="J166" s="2303"/>
      <c r="K166" s="2303"/>
      <c r="L166" s="2303"/>
      <c r="M166" s="2303"/>
      <c r="N166" s="2304"/>
      <c r="O166" s="2304"/>
      <c r="P166" s="2304"/>
      <c r="Q166" s="833"/>
      <c r="R166" s="2201"/>
      <c r="S166" s="2201"/>
      <c r="T166" s="2201"/>
      <c r="U166" s="2201"/>
      <c r="V166" s="2201"/>
      <c r="W166" s="2201"/>
      <c r="X166" s="2201"/>
      <c r="Y166" s="2201"/>
      <c r="Z166" s="2201"/>
      <c r="AA166" s="2201"/>
      <c r="AB166" s="2201"/>
      <c r="AC166" s="2201"/>
      <c r="AD166" s="2201"/>
      <c r="AE166" s="2201"/>
      <c r="AF166" s="2201"/>
      <c r="AG166" s="2201"/>
      <c r="AH166" s="2201"/>
      <c r="AI166" s="2201"/>
    </row>
    <row r="167" spans="1:35" s="356" customFormat="1" ht="12.75" customHeight="1" x14ac:dyDescent="0.2">
      <c r="A167" s="2306" t="s">
        <v>763</v>
      </c>
      <c r="B167" s="2307" t="s">
        <v>16</v>
      </c>
      <c r="C167" s="2308"/>
      <c r="D167" s="2308"/>
      <c r="E167" s="2308"/>
      <c r="F167" s="2309"/>
      <c r="G167" s="2310"/>
      <c r="H167" s="2311"/>
      <c r="I167" s="2312" t="s">
        <v>17</v>
      </c>
      <c r="J167" s="2311"/>
      <c r="K167" s="2313"/>
      <c r="L167" s="2314"/>
      <c r="M167" s="2311"/>
      <c r="N167" s="2311"/>
      <c r="O167" s="2311"/>
      <c r="P167" s="2315" t="s">
        <v>762</v>
      </c>
      <c r="Q167" s="566"/>
      <c r="R167" s="973"/>
      <c r="S167" s="813"/>
      <c r="T167" s="813"/>
      <c r="U167" s="813"/>
      <c r="V167" s="813"/>
      <c r="W167" s="813"/>
      <c r="X167" s="813"/>
      <c r="Y167" s="813"/>
      <c r="Z167" s="813"/>
      <c r="AA167" s="813"/>
      <c r="AB167" s="813"/>
      <c r="AC167" s="813"/>
      <c r="AD167" s="813"/>
      <c r="AE167" s="813"/>
      <c r="AF167" s="813"/>
      <c r="AG167" s="813"/>
      <c r="AH167" s="813"/>
      <c r="AI167" s="813"/>
    </row>
    <row r="168" spans="1:35" s="356" customFormat="1" ht="12.75" customHeight="1" x14ac:dyDescent="0.2">
      <c r="A168" s="2316"/>
      <c r="B168" s="2317"/>
      <c r="C168" s="2318"/>
      <c r="D168" s="2318"/>
      <c r="E168" s="2318"/>
      <c r="F168" s="2319"/>
      <c r="G168" s="2319"/>
      <c r="H168" s="2305"/>
      <c r="I168" s="2320"/>
      <c r="J168" s="2305"/>
      <c r="K168" s="2321"/>
      <c r="L168" s="2322"/>
      <c r="M168" s="2305"/>
      <c r="N168" s="2305"/>
      <c r="O168" s="2305"/>
      <c r="P168" s="2323" t="s">
        <v>15</v>
      </c>
      <c r="Q168" s="566"/>
      <c r="R168" s="973"/>
      <c r="S168" s="813"/>
      <c r="T168" s="813"/>
      <c r="U168" s="813"/>
      <c r="V168" s="813"/>
      <c r="W168" s="813"/>
      <c r="X168" s="813"/>
      <c r="Y168" s="813"/>
      <c r="Z168" s="813"/>
      <c r="AA168" s="813"/>
      <c r="AB168" s="813"/>
      <c r="AC168" s="813"/>
      <c r="AD168" s="813"/>
      <c r="AE168" s="813"/>
      <c r="AF168" s="813"/>
      <c r="AG168" s="813"/>
      <c r="AH168" s="813"/>
      <c r="AI168" s="813"/>
    </row>
    <row r="169" spans="1:35" s="356" customFormat="1" ht="12.75" customHeight="1" thickBot="1" x14ac:dyDescent="0.25">
      <c r="A169" s="2324"/>
      <c r="B169" s="2325"/>
      <c r="C169" s="2326"/>
      <c r="D169" s="2326"/>
      <c r="E169" s="2327"/>
      <c r="F169" s="2328"/>
      <c r="G169" s="2328"/>
      <c r="H169" s="2329"/>
      <c r="I169" s="2325"/>
      <c r="J169" s="2329"/>
      <c r="K169" s="2329"/>
      <c r="L169" s="2328"/>
      <c r="M169" s="2330"/>
      <c r="N169" s="2329"/>
      <c r="O169" s="2329"/>
      <c r="P169" s="2331" t="s">
        <v>1971</v>
      </c>
      <c r="Q169" s="958"/>
      <c r="R169" s="1195"/>
      <c r="S169" s="820"/>
      <c r="T169" s="820"/>
      <c r="U169" s="820"/>
      <c r="V169" s="820"/>
      <c r="W169" s="820"/>
      <c r="X169" s="820"/>
      <c r="Y169" s="820"/>
      <c r="Z169" s="820"/>
      <c r="AA169" s="820"/>
      <c r="AB169" s="820"/>
      <c r="AC169" s="820"/>
      <c r="AD169" s="820"/>
      <c r="AE169" s="820"/>
      <c r="AF169" s="820"/>
      <c r="AG169" s="820"/>
      <c r="AH169" s="820"/>
      <c r="AI169" s="820"/>
    </row>
    <row r="170" spans="1:35" s="356" customFormat="1" ht="12.75" customHeight="1" x14ac:dyDescent="0.2">
      <c r="A170" s="2374" t="s">
        <v>4338</v>
      </c>
      <c r="B170" s="2345" t="s">
        <v>4331</v>
      </c>
      <c r="C170" s="2375"/>
      <c r="D170" s="2376"/>
      <c r="E170" s="2375"/>
      <c r="F170" s="2375"/>
      <c r="G170" s="2377"/>
      <c r="H170" s="2377"/>
      <c r="I170" s="2378" t="s">
        <v>3958</v>
      </c>
      <c r="J170" s="2375"/>
      <c r="K170" s="2375"/>
      <c r="L170" s="2375"/>
      <c r="M170" s="2377"/>
      <c r="N170" s="2377"/>
      <c r="O170" s="2377"/>
      <c r="P170" s="2379">
        <v>58</v>
      </c>
      <c r="Q170" s="1324"/>
      <c r="R170" s="2202"/>
      <c r="S170" s="2202"/>
      <c r="T170" s="2202"/>
      <c r="U170" s="2202"/>
      <c r="V170" s="2202"/>
      <c r="W170" s="2202"/>
      <c r="X170" s="2202"/>
      <c r="Y170" s="2202"/>
      <c r="Z170" s="2202"/>
      <c r="AA170" s="2202"/>
      <c r="AB170" s="2202"/>
      <c r="AC170" s="2202"/>
      <c r="AD170" s="2202"/>
      <c r="AE170" s="2202"/>
      <c r="AF170" s="2202"/>
      <c r="AG170" s="2202"/>
      <c r="AH170" s="2202"/>
      <c r="AI170" s="2202"/>
    </row>
    <row r="171" spans="1:35" s="356" customFormat="1" ht="12.75" customHeight="1" x14ac:dyDescent="0.2">
      <c r="A171" s="2353" t="s">
        <v>4338</v>
      </c>
      <c r="B171" s="2380" t="s">
        <v>4331</v>
      </c>
      <c r="C171" s="2381"/>
      <c r="D171" s="2382"/>
      <c r="E171" s="2381"/>
      <c r="F171" s="2381"/>
      <c r="G171" s="2383"/>
      <c r="H171" s="2383"/>
      <c r="I171" s="2384" t="s">
        <v>3959</v>
      </c>
      <c r="J171" s="2381"/>
      <c r="K171" s="2381"/>
      <c r="L171" s="2381"/>
      <c r="M171" s="2385"/>
      <c r="N171" s="2385"/>
      <c r="O171" s="2385"/>
      <c r="P171" s="2386">
        <v>58</v>
      </c>
      <c r="Q171" s="1146"/>
      <c r="R171" s="2202"/>
      <c r="S171" s="2202"/>
      <c r="T171" s="2202"/>
      <c r="U171" s="2202"/>
      <c r="V171" s="2202"/>
      <c r="W171" s="2202"/>
      <c r="X171" s="2202"/>
      <c r="Y171" s="2202"/>
      <c r="Z171" s="2202"/>
      <c r="AA171" s="2202"/>
      <c r="AB171" s="2202"/>
      <c r="AC171" s="2202"/>
      <c r="AD171" s="2202"/>
      <c r="AE171" s="2202"/>
      <c r="AF171" s="2202"/>
      <c r="AG171" s="2202"/>
      <c r="AH171" s="2202"/>
      <c r="AI171" s="2202"/>
    </row>
    <row r="172" spans="1:35" s="356" customFormat="1" ht="12.75" customHeight="1" thickBot="1" x14ac:dyDescent="0.25">
      <c r="A172" s="2362" t="s">
        <v>4338</v>
      </c>
      <c r="B172" s="2387" t="s">
        <v>4331</v>
      </c>
      <c r="C172" s="2388"/>
      <c r="D172" s="2389"/>
      <c r="E172" s="2388"/>
      <c r="F172" s="2388"/>
      <c r="G172" s="2390"/>
      <c r="H172" s="2390"/>
      <c r="I172" s="2391" t="s">
        <v>3960</v>
      </c>
      <c r="J172" s="2388"/>
      <c r="K172" s="2388"/>
      <c r="L172" s="2388"/>
      <c r="M172" s="2390"/>
      <c r="N172" s="2390"/>
      <c r="O172" s="2390"/>
      <c r="P172" s="2392">
        <v>58</v>
      </c>
      <c r="Q172" s="1334"/>
      <c r="R172" s="2202"/>
      <c r="S172" s="2202"/>
      <c r="T172" s="2202"/>
      <c r="U172" s="2202"/>
      <c r="V172" s="2202"/>
      <c r="W172" s="2202"/>
      <c r="X172" s="2202"/>
      <c r="Y172" s="2202"/>
      <c r="Z172" s="2202"/>
      <c r="AA172" s="2202"/>
      <c r="AB172" s="2202"/>
      <c r="AC172" s="2202"/>
      <c r="AD172" s="2202"/>
      <c r="AE172" s="2202"/>
      <c r="AF172" s="2202"/>
      <c r="AG172" s="2202"/>
      <c r="AH172" s="2202"/>
      <c r="AI172" s="2202"/>
    </row>
    <row r="173" spans="1:35" s="356" customFormat="1" ht="12.75" customHeight="1" x14ac:dyDescent="0.2">
      <c r="A173" s="985"/>
      <c r="B173" s="987"/>
      <c r="C173" s="986"/>
      <c r="D173" s="986"/>
      <c r="E173" s="987"/>
      <c r="F173" s="987"/>
      <c r="G173" s="988"/>
      <c r="H173" s="984"/>
      <c r="I173" s="988"/>
      <c r="J173" s="988"/>
      <c r="K173" s="988"/>
      <c r="L173" s="988"/>
      <c r="M173" s="988"/>
      <c r="N173" s="984"/>
      <c r="O173" s="984"/>
      <c r="P173" s="2343"/>
      <c r="Q173" s="833"/>
      <c r="R173" s="2201"/>
      <c r="S173" s="2201"/>
      <c r="T173" s="2201"/>
      <c r="U173" s="2201"/>
      <c r="V173" s="2201"/>
      <c r="W173" s="2201"/>
      <c r="X173" s="2201"/>
      <c r="Y173" s="2201"/>
      <c r="Z173" s="2201"/>
      <c r="AA173" s="2201"/>
      <c r="AB173" s="2201"/>
      <c r="AC173" s="2201"/>
      <c r="AD173" s="2201"/>
      <c r="AE173" s="2201"/>
      <c r="AF173" s="2201"/>
      <c r="AG173" s="2201"/>
      <c r="AH173" s="2201"/>
      <c r="AI173" s="2201"/>
    </row>
    <row r="174" spans="1:35" s="356" customFormat="1" ht="12.75" customHeight="1" x14ac:dyDescent="0.2">
      <c r="A174" s="2200"/>
      <c r="B174" s="2189"/>
      <c r="C174" s="2200"/>
      <c r="D174" s="2200"/>
      <c r="E174" s="2200"/>
      <c r="G174" s="2189"/>
      <c r="H174" s="2189"/>
      <c r="I174" s="2212"/>
      <c r="J174" s="2189"/>
      <c r="K174" s="2189"/>
      <c r="M174" s="2189"/>
      <c r="N174" s="2189"/>
      <c r="O174" s="2189"/>
      <c r="P174" s="2213"/>
      <c r="Q174" s="833"/>
      <c r="R174" s="2201"/>
      <c r="S174" s="2201"/>
      <c r="T174" s="2201"/>
      <c r="U174" s="2201"/>
      <c r="V174" s="2201"/>
      <c r="W174" s="2201"/>
      <c r="X174" s="2201"/>
      <c r="Y174" s="2201"/>
      <c r="Z174" s="2201"/>
      <c r="AA174" s="2201"/>
      <c r="AB174" s="2201"/>
      <c r="AC174" s="2201"/>
      <c r="AD174" s="2201"/>
      <c r="AE174" s="2201"/>
      <c r="AF174" s="2201"/>
      <c r="AG174" s="2201"/>
      <c r="AH174" s="2201"/>
      <c r="AI174" s="2201"/>
    </row>
    <row r="175" spans="1:35" s="356" customFormat="1" ht="12.75" customHeight="1" x14ac:dyDescent="0.2">
      <c r="A175" s="2200"/>
      <c r="B175" s="2189"/>
      <c r="C175" s="2200"/>
      <c r="D175" s="2200"/>
      <c r="E175" s="2200"/>
      <c r="G175" s="2189"/>
      <c r="H175" s="2189"/>
      <c r="I175" s="2212"/>
      <c r="J175" s="2189"/>
      <c r="K175" s="2189"/>
      <c r="M175" s="2189"/>
      <c r="N175" s="2189"/>
      <c r="O175" s="2189"/>
      <c r="P175" s="2213"/>
      <c r="Q175" s="833"/>
      <c r="R175" s="2201"/>
      <c r="S175" s="2201"/>
      <c r="T175" s="2201"/>
      <c r="U175" s="2201"/>
      <c r="V175" s="2201"/>
      <c r="W175" s="2201"/>
      <c r="X175" s="2201"/>
      <c r="Y175" s="2201"/>
      <c r="Z175" s="2201"/>
      <c r="AA175" s="2201"/>
      <c r="AB175" s="2201"/>
      <c r="AC175" s="2201"/>
      <c r="AD175" s="2201"/>
      <c r="AE175" s="2201"/>
      <c r="AF175" s="2201"/>
      <c r="AG175" s="2201"/>
      <c r="AH175" s="2201"/>
      <c r="AI175" s="2201"/>
    </row>
    <row r="177" spans="1:16" s="566" customFormat="1" ht="12.75" customHeight="1" x14ac:dyDescent="0.2">
      <c r="A177" s="121"/>
      <c r="B177" s="121"/>
      <c r="C177" s="121"/>
      <c r="D177" s="121"/>
      <c r="E177" s="121"/>
      <c r="F177" s="121"/>
      <c r="L177" s="1100"/>
      <c r="M177" s="1100"/>
      <c r="O177" s="1100"/>
    </row>
    <row r="178" spans="1:16" ht="12.75" customHeight="1" thickBot="1" x14ac:dyDescent="0.25">
      <c r="A178" s="354" t="s">
        <v>2042</v>
      </c>
      <c r="F178" s="566"/>
      <c r="K178" s="566"/>
      <c r="L178" s="355"/>
      <c r="M178" s="566"/>
      <c r="N178" s="566"/>
      <c r="O178" s="566"/>
      <c r="P178" s="566"/>
    </row>
    <row r="179" spans="1:16" ht="12.75" customHeight="1" x14ac:dyDescent="0.2">
      <c r="A179" s="312" t="s">
        <v>763</v>
      </c>
      <c r="B179" s="337" t="s">
        <v>16</v>
      </c>
      <c r="C179" s="313"/>
      <c r="D179" s="313"/>
      <c r="E179" s="313"/>
      <c r="F179" s="357"/>
      <c r="G179" s="303"/>
      <c r="H179" s="299"/>
      <c r="I179" s="325" t="s">
        <v>17</v>
      </c>
      <c r="J179" s="299"/>
      <c r="K179" s="314"/>
      <c r="L179" s="137"/>
      <c r="M179" s="315"/>
      <c r="N179" s="299"/>
      <c r="O179" s="299"/>
      <c r="P179" s="148"/>
    </row>
    <row r="180" spans="1:16" ht="12.75" customHeight="1" x14ac:dyDescent="0.2">
      <c r="A180" s="316"/>
      <c r="B180" s="322"/>
      <c r="C180" s="304"/>
      <c r="D180" s="304"/>
      <c r="E180" s="304"/>
      <c r="F180" s="105"/>
      <c r="G180" s="291"/>
      <c r="H180" s="261"/>
      <c r="I180" s="326"/>
      <c r="J180" s="261"/>
      <c r="K180" s="292"/>
      <c r="L180" s="1100"/>
      <c r="M180" s="293"/>
      <c r="N180" s="261"/>
      <c r="O180" s="261"/>
      <c r="P180" s="149"/>
    </row>
    <row r="181" spans="1:16" ht="12.75" customHeight="1" thickBot="1" x14ac:dyDescent="0.25">
      <c r="A181" s="320"/>
      <c r="B181" s="323"/>
      <c r="C181" s="317"/>
      <c r="D181" s="317"/>
      <c r="E181" s="317"/>
      <c r="F181" s="132"/>
      <c r="G181" s="310"/>
      <c r="H181" s="296"/>
      <c r="I181" s="323"/>
      <c r="J181" s="296"/>
      <c r="K181" s="296"/>
      <c r="L181" s="1132"/>
      <c r="M181" s="318"/>
      <c r="N181" s="297"/>
      <c r="O181" s="297"/>
      <c r="P181" s="262"/>
    </row>
    <row r="182" spans="1:16" s="1424" customFormat="1" ht="12.75" customHeight="1" x14ac:dyDescent="0.2">
      <c r="A182" s="1393" t="s">
        <v>2515</v>
      </c>
      <c r="B182" s="1489" t="s">
        <v>2569</v>
      </c>
      <c r="C182" s="1490"/>
      <c r="D182" s="1490"/>
      <c r="E182" s="1490"/>
      <c r="F182" s="1490"/>
      <c r="G182" s="1490"/>
      <c r="H182" s="1490"/>
      <c r="I182" s="1489" t="s">
        <v>3778</v>
      </c>
      <c r="J182" s="1490"/>
      <c r="K182" s="1490"/>
      <c r="L182" s="1490"/>
      <c r="M182" s="1490"/>
      <c r="N182" s="1490"/>
      <c r="O182" s="1490"/>
      <c r="P182" s="1560"/>
    </row>
    <row r="183" spans="1:16" ht="12.75" customHeight="1" x14ac:dyDescent="0.2">
      <c r="A183" s="1190" t="s">
        <v>2516</v>
      </c>
      <c r="B183" s="420" t="s">
        <v>2570</v>
      </c>
      <c r="C183" s="105"/>
      <c r="D183" s="105"/>
      <c r="E183" s="105"/>
      <c r="F183" s="105"/>
      <c r="G183" s="105"/>
      <c r="H183" s="105"/>
      <c r="I183" s="420" t="s">
        <v>3778</v>
      </c>
      <c r="J183" s="105"/>
      <c r="K183" s="105"/>
      <c r="L183" s="1100"/>
      <c r="M183" s="105"/>
      <c r="N183" s="105"/>
      <c r="O183" s="105"/>
      <c r="P183" s="1056"/>
    </row>
    <row r="184" spans="1:16" s="1424" customFormat="1" ht="12.75" customHeight="1" thickBot="1" x14ac:dyDescent="0.25">
      <c r="A184" s="1411" t="s">
        <v>2517</v>
      </c>
      <c r="B184" s="1412" t="s">
        <v>2571</v>
      </c>
      <c r="C184" s="1413"/>
      <c r="D184" s="1413"/>
      <c r="E184" s="1413"/>
      <c r="F184" s="1413"/>
      <c r="G184" s="1413"/>
      <c r="H184" s="1413"/>
      <c r="I184" s="1412" t="s">
        <v>3778</v>
      </c>
      <c r="J184" s="1413"/>
      <c r="K184" s="1413"/>
      <c r="L184" s="1413"/>
      <c r="M184" s="1413"/>
      <c r="N184" s="1413"/>
      <c r="O184" s="1413"/>
      <c r="P184" s="1415"/>
    </row>
    <row r="185" spans="1:16" ht="12.75" customHeight="1" x14ac:dyDescent="0.2">
      <c r="F185" s="566"/>
      <c r="K185" s="566"/>
      <c r="L185" s="355"/>
      <c r="M185" s="566"/>
      <c r="N185" s="566"/>
      <c r="O185" s="566"/>
      <c r="P185" s="1023"/>
    </row>
    <row r="186" spans="1:16" ht="12.75" customHeight="1" x14ac:dyDescent="0.2">
      <c r="F186" s="566"/>
      <c r="K186" s="566"/>
      <c r="L186" s="355"/>
      <c r="M186" s="566"/>
      <c r="N186" s="566"/>
      <c r="O186" s="566"/>
      <c r="P186" s="1023"/>
    </row>
    <row r="187" spans="1:16" ht="12.75" customHeight="1" x14ac:dyDescent="0.2">
      <c r="F187" s="566"/>
      <c r="K187" s="566"/>
      <c r="L187" s="355"/>
      <c r="M187" s="566"/>
      <c r="N187" s="566"/>
      <c r="O187" s="566"/>
      <c r="P187" s="1023"/>
    </row>
    <row r="193" spans="16:16" ht="12.75" customHeight="1" x14ac:dyDescent="0.2">
      <c r="P193" s="1170"/>
    </row>
    <row r="194" spans="16:16" ht="12.75" customHeight="1" x14ac:dyDescent="0.2">
      <c r="P194" s="1170"/>
    </row>
    <row r="195" spans="16:16" ht="12.75" customHeight="1" x14ac:dyDescent="0.2">
      <c r="P195" s="1170"/>
    </row>
  </sheetData>
  <mergeCells count="9">
    <mergeCell ref="L52:M52"/>
    <mergeCell ref="L29:M29"/>
    <mergeCell ref="L28:M28"/>
    <mergeCell ref="N28:O28"/>
    <mergeCell ref="L9:M9"/>
    <mergeCell ref="N9:O9"/>
    <mergeCell ref="L10:M10"/>
    <mergeCell ref="L51:M51"/>
    <mergeCell ref="N51:O51"/>
  </mergeCells>
  <pageMargins left="0.70866141732283472" right="0.70866141732283472" top="0.74803149606299213" bottom="0.74803149606299213" header="0.31496062992125984" footer="0.31496062992125984"/>
  <pageSetup paperSize="9" scale="55" orientation="portrait" r:id="rId1"/>
  <rowBreaks count="1" manualBreakCount="1">
    <brk id="100" max="1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38</vt:i4>
      </vt:variant>
      <vt:variant>
        <vt:lpstr>Named Ranges</vt:lpstr>
      </vt:variant>
      <vt:variant>
        <vt:i4>164</vt:i4>
      </vt:variant>
    </vt:vector>
  </HeadingPairs>
  <TitlesOfParts>
    <vt:vector size="202" baseType="lpstr">
      <vt:lpstr>CONTENTS</vt:lpstr>
      <vt:lpstr>VACON 20</vt:lpstr>
      <vt:lpstr>VACON 20 Cold Plate</vt:lpstr>
      <vt:lpstr>VACON 20 X</vt:lpstr>
      <vt:lpstr>Compact AC Options</vt:lpstr>
      <vt:lpstr>VACON 20 Product Codes</vt:lpstr>
      <vt:lpstr> VACON 100 INDUSTRIAL</vt:lpstr>
      <vt:lpstr>VACON 100 FLOW</vt:lpstr>
      <vt:lpstr>VACON 100 X</vt:lpstr>
      <vt:lpstr>VACON 100 +Options</vt:lpstr>
      <vt:lpstr>VACON 100 ED +Options</vt:lpstr>
      <vt:lpstr>VACON 100 Loose Options</vt:lpstr>
      <vt:lpstr>VACON 100 Product Codes</vt:lpstr>
      <vt:lpstr>VACON NXC 500V</vt:lpstr>
      <vt:lpstr>VACON NXC 690V</vt:lpstr>
      <vt:lpstr>VACON NXC Options</vt:lpstr>
      <vt:lpstr>VACON NXC Low-Harmonic 500V</vt:lpstr>
      <vt:lpstr>VACON NXC Low-Harmonic 690V</vt:lpstr>
      <vt:lpstr>VACON NXC Low-Harmonic Options</vt:lpstr>
      <vt:lpstr>VACON NXS</vt:lpstr>
      <vt:lpstr>VACON NXP</vt:lpstr>
      <vt:lpstr>VACON NXP IP00</vt:lpstr>
      <vt:lpstr>VACON NXP Liquid-Cooled</vt:lpstr>
      <vt:lpstr>VACON NXP Liquid-Cooled Nickel</vt:lpstr>
      <vt:lpstr>VACON NXP Liquid-Cooled Options</vt:lpstr>
      <vt:lpstr>VACON NXP Grid Converters</vt:lpstr>
      <vt:lpstr>VACON Common DC Bus</vt:lpstr>
      <vt:lpstr>VACON NXP System Drive</vt:lpstr>
      <vt:lpstr>VACON NX Options for Air-Cooled</vt:lpstr>
      <vt:lpstr>VACON NX Options</vt:lpstr>
      <vt:lpstr>NXC FR9-14 Product Codes</vt:lpstr>
      <vt:lpstr>NXC LH AF9-14 Product Codes</vt:lpstr>
      <vt:lpstr>NXS and NXP Product Codes</vt:lpstr>
      <vt:lpstr>NXP FR10-14 IP00 Product Codes</vt:lpstr>
      <vt:lpstr>NXP Liquid-Cooled Product Codes</vt:lpstr>
      <vt:lpstr>NXN Liquid-Cooled Product Codes</vt:lpstr>
      <vt:lpstr>Common DC Bus Product Codes</vt:lpstr>
      <vt:lpstr>LCL-Filter Product Codes </vt:lpstr>
      <vt:lpstr>'VACON Common DC Bus'!_Hlt530369437</vt:lpstr>
      <vt:lpstr>'VACON NXC Low-Harmonic Options'!CommonOPTforNXC</vt:lpstr>
      <vt:lpstr>dc</vt:lpstr>
      <vt:lpstr>Displaypalnels</vt:lpstr>
      <vt:lpstr>Displaypanels</vt:lpstr>
      <vt:lpstr>EBrakeR</vt:lpstr>
      <vt:lpstr>EfilforNXL</vt:lpstr>
      <vt:lpstr>EnclosureKITS</vt:lpstr>
      <vt:lpstr>ERFIfiltersforNX</vt:lpstr>
      <vt:lpstr>FR9AssemblyKit</vt:lpstr>
      <vt:lpstr>ibrakech</vt:lpstr>
      <vt:lpstr>IBrakeR</vt:lpstr>
      <vt:lpstr>IOCards</vt:lpstr>
      <vt:lpstr>IOred</vt:lpstr>
      <vt:lpstr>IOVarn</vt:lpstr>
      <vt:lpstr>NXC01256A2L0RSFA1A2</vt:lpstr>
      <vt:lpstr>'VACON NXC Low-Harmonic 690V'!NXC01256A2L0SSFA1A2</vt:lpstr>
      <vt:lpstr>NXC01446A2L0RSFA1A2</vt:lpstr>
      <vt:lpstr>'VACON NXC Low-Harmonic 690V'!NXC01446A2L0SSFA1A2</vt:lpstr>
      <vt:lpstr>NXC01706A2L0RSFA1A2</vt:lpstr>
      <vt:lpstr>'VACON NXC Low-Harmonic 690V'!NXC01706A2L0SSFA1A2</vt:lpstr>
      <vt:lpstr>NXC02086A2L0RSFA1A2</vt:lpstr>
      <vt:lpstr>'VACON NXC Low-Harmonic 690V'!NXC02086A2L0SSFA1A2</vt:lpstr>
      <vt:lpstr>NXC02615A2H0RSFA1A2</vt:lpstr>
      <vt:lpstr>'VACON NXC Low-Harmonic 500V'!NXC02615A2H0SSFA1A2</vt:lpstr>
      <vt:lpstr>NXC02616A2L0RSFA1A2</vt:lpstr>
      <vt:lpstr>'VACON NXC Low-Harmonic 690V'!NXC02616A2L0SSFA1A2</vt:lpstr>
      <vt:lpstr>NXC03005A2H0RSFA1A2</vt:lpstr>
      <vt:lpstr>'VACON NXC Low-Harmonic 500V'!NXC03005A2H0SSFA1A2</vt:lpstr>
      <vt:lpstr>NXC03256A2L0RSFA1A2</vt:lpstr>
      <vt:lpstr>'VACON NXC Low-Harmonic 690V'!NXC03256A2L0SSFA1A2</vt:lpstr>
      <vt:lpstr>NXC03855A2L0rSFA1A2</vt:lpstr>
      <vt:lpstr>'VACON NXC Low-Harmonic 500V'!NXC03855A2L0SSFA1A2</vt:lpstr>
      <vt:lpstr>NXC03856A2L0RSFA1A2</vt:lpstr>
      <vt:lpstr>'VACON NXC Low-Harmonic 690V'!NXC03856A2L0SSFA1A2</vt:lpstr>
      <vt:lpstr>NXC04166A2L0RSFA1A2</vt:lpstr>
      <vt:lpstr>'VACON NXC Low-Harmonic 690V'!NXC04166A2L0SSFA1A2</vt:lpstr>
      <vt:lpstr>NXC04605A2L0RSFA1A2</vt:lpstr>
      <vt:lpstr>'VACON NXC Low-Harmonic 500V'!NXC04605A2L0SSFA1A2</vt:lpstr>
      <vt:lpstr>NXC04606A2L0RSFA1A2</vt:lpstr>
      <vt:lpstr>'VACON NXC Low-Harmonic 690V'!NXC04606A2L0SSFA1A2</vt:lpstr>
      <vt:lpstr>NXC05026A2L0RSFA1A2</vt:lpstr>
      <vt:lpstr>'VACON NXC Low-Harmonic 690V'!NXC05026A2L0SSFA1A2</vt:lpstr>
      <vt:lpstr>NXC05205A2L0RSFA1A2</vt:lpstr>
      <vt:lpstr>'VACON NXC Low-Harmonic 500V'!NXC05205A2L0SSFA1A2</vt:lpstr>
      <vt:lpstr>NXC05906A2L0RSFA1A2</vt:lpstr>
      <vt:lpstr>'VACON NXC Low-Harmonic 690V'!NXC05906A2L0SSFA1A2</vt:lpstr>
      <vt:lpstr>NXC06505A2L0RSFA1A2</vt:lpstr>
      <vt:lpstr>'VACON NXC Low-Harmonic 500V'!NXC06505A2L0SSFA1A2</vt:lpstr>
      <vt:lpstr>NXC06506A2L0RSFA1A2</vt:lpstr>
      <vt:lpstr>'VACON NXC Low-Harmonic 690V'!NXC06506A2L0SSFA1A2</vt:lpstr>
      <vt:lpstr>NXC07305A2L0RSFA1A2</vt:lpstr>
      <vt:lpstr>'VACON NXC Low-Harmonic 500V'!NXC07305A2L0SSFA1A2</vt:lpstr>
      <vt:lpstr>NXC07506A2L0RSFA1A2</vt:lpstr>
      <vt:lpstr>'VACON NXC Low-Harmonic 690V'!NXC07506A2L0SSFA1A2</vt:lpstr>
      <vt:lpstr>NXC08205A2L0RSFA1A2</vt:lpstr>
      <vt:lpstr>'VACON NXC Low-Harmonic 500V'!NXC08205A2L0SSFA1A2</vt:lpstr>
      <vt:lpstr>NXC08206A2L0RSFA1A2</vt:lpstr>
      <vt:lpstr>'VACON NXC Low-Harmonic 690V'!NXC08206A2L0SSFA1A2</vt:lpstr>
      <vt:lpstr>NXC09205A2L0RSFA1A2</vt:lpstr>
      <vt:lpstr>'VACON NXC Low-Harmonic 500V'!NXC09205A2L0SSFA1A2</vt:lpstr>
      <vt:lpstr>NXC09206A2L0RSFA1A2</vt:lpstr>
      <vt:lpstr>'VACON NXC Low-Harmonic 690V'!NXC09206A2L0SSFA1A2</vt:lpstr>
      <vt:lpstr>NXC10305A2L0RSFA1A2</vt:lpstr>
      <vt:lpstr>'VACON NXC Low-Harmonic 500V'!NXC10305A2L0SSFA1A2</vt:lpstr>
      <vt:lpstr>NXC10306A2L0RSFA1A2</vt:lpstr>
      <vt:lpstr>'VACON NXC Low-Harmonic 690V'!NXC10306A2L0SSFA1A2</vt:lpstr>
      <vt:lpstr>NXC11505A2L0RSFA1A2</vt:lpstr>
      <vt:lpstr>'VACON NXC Low-Harmonic 500V'!NXC11505A2L0SSFA1A2</vt:lpstr>
      <vt:lpstr>NXC11806A2L0rSFA1A2</vt:lpstr>
      <vt:lpstr>'VACON NXC Low-Harmonic 690V'!NXC11806A2L0SSFA1A2</vt:lpstr>
      <vt:lpstr>NXC13005A2L0RSFA1A2</vt:lpstr>
      <vt:lpstr>'VACON NXC Low-Harmonic 500V'!NXC13005A2L0SSFA1A2</vt:lpstr>
      <vt:lpstr>NXC14505A2L0RSFA1A2</vt:lpstr>
      <vt:lpstr>'VACON NXC Low-Harmonic 500V'!NXC14505A2L0SSFA1A2</vt:lpstr>
      <vt:lpstr>NXC15006A2L0RSFA1A2</vt:lpstr>
      <vt:lpstr>'VACON NXC Low-Harmonic 690V'!NXC15006A2L0SSFA1A2</vt:lpstr>
      <vt:lpstr>'VACON NXC Low-Harmonic 500V'!NXC17705A2L0RSFA1A2</vt:lpstr>
      <vt:lpstr>'VACON NXC Low-Harmonic 500V'!NXC17705A2L0SSFA1A2</vt:lpstr>
      <vt:lpstr>NXC19006A2L0RSFA1A2</vt:lpstr>
      <vt:lpstr>'VACON NXC Low-Harmonic 690V'!NXC19006A2L0SSFA1A2</vt:lpstr>
      <vt:lpstr>NXC21505A2L0RSFA1A2</vt:lpstr>
      <vt:lpstr>'VACON NXC Low-Harmonic 500V'!NXC21505A2L0SSFA1A2</vt:lpstr>
      <vt:lpstr>NXC22506A2L0rSFA1A2</vt:lpstr>
      <vt:lpstr>'VACON NXC Low-Harmonic 690V'!NXC22506A2L0SSFA1A2</vt:lpstr>
      <vt:lpstr>NXC27005A2L0rSFA1A2</vt:lpstr>
      <vt:lpstr>NXP200IP21</vt:lpstr>
      <vt:lpstr>NXP380ip21</vt:lpstr>
      <vt:lpstr>NXP380IP21SA</vt:lpstr>
      <vt:lpstr>NXP690IP21</vt:lpstr>
      <vt:lpstr>NXP690SA</vt:lpstr>
      <vt:lpstr>NXS200IP21</vt:lpstr>
      <vt:lpstr>NXS200IP54</vt:lpstr>
      <vt:lpstr>NXS380IP21</vt:lpstr>
      <vt:lpstr>NXS500SA</vt:lpstr>
      <vt:lpstr>NXS690IP21</vt:lpstr>
      <vt:lpstr>NXS690SA</vt:lpstr>
      <vt:lpstr>Other</vt:lpstr>
      <vt:lpstr>' VACON 100 INDUSTRIAL'!Print_Area</vt:lpstr>
      <vt:lpstr>'Common DC Bus Product Codes'!Print_Area</vt:lpstr>
      <vt:lpstr>'Compact AC Options'!Print_Area</vt:lpstr>
      <vt:lpstr>CONTENTS!Print_Area</vt:lpstr>
      <vt:lpstr>'LCL-Filter Product Codes '!Print_Area</vt:lpstr>
      <vt:lpstr>'NXC FR9-14 Product Codes'!Print_Area</vt:lpstr>
      <vt:lpstr>'NXC LH AF9-14 Product Codes'!Print_Area</vt:lpstr>
      <vt:lpstr>'NXN Liquid-Cooled Product Codes'!Print_Area</vt:lpstr>
      <vt:lpstr>'NXP Liquid-Cooled Product Codes'!Print_Area</vt:lpstr>
      <vt:lpstr>'NXS and NXP Product Codes'!Print_Area</vt:lpstr>
      <vt:lpstr>'VACON 100 +Options'!Print_Area</vt:lpstr>
      <vt:lpstr>'VACON 100 ED +Options'!Print_Area</vt:lpstr>
      <vt:lpstr>'VACON 100 FLOW'!Print_Area</vt:lpstr>
      <vt:lpstr>'VACON 100 Loose Options'!Print_Area</vt:lpstr>
      <vt:lpstr>'VACON 100 Product Codes'!Print_Area</vt:lpstr>
      <vt:lpstr>'VACON 100 X'!Print_Area</vt:lpstr>
      <vt:lpstr>'VACON 20'!Print_Area</vt:lpstr>
      <vt:lpstr>'VACON 20 Cold Plate'!Print_Area</vt:lpstr>
      <vt:lpstr>'VACON 20 Product Codes'!Print_Area</vt:lpstr>
      <vt:lpstr>'VACON 20 X'!Print_Area</vt:lpstr>
      <vt:lpstr>'VACON Common DC Bus'!Print_Area</vt:lpstr>
      <vt:lpstr>'VACON NX Options'!Print_Area</vt:lpstr>
      <vt:lpstr>'VACON NX Options for Air-Cooled'!Print_Area</vt:lpstr>
      <vt:lpstr>'VACON NXC 500V'!Print_Area</vt:lpstr>
      <vt:lpstr>'VACON NXC 690V'!Print_Area</vt:lpstr>
      <vt:lpstr>'VACON NXC Low-Harmonic 500V'!Print_Area</vt:lpstr>
      <vt:lpstr>'VACON NXC Low-Harmonic 690V'!Print_Area</vt:lpstr>
      <vt:lpstr>'VACON NXC Low-Harmonic Options'!Print_Area</vt:lpstr>
      <vt:lpstr>'VACON NXC Options'!Print_Area</vt:lpstr>
      <vt:lpstr>'VACON NXP'!Print_Area</vt:lpstr>
      <vt:lpstr>'VACON NXP Grid Converters'!Print_Area</vt:lpstr>
      <vt:lpstr>'VACON NXP IP00'!Print_Area</vt:lpstr>
      <vt:lpstr>'VACON NXP Liquid-Cooled'!Print_Area</vt:lpstr>
      <vt:lpstr>'VACON NXP Liquid-Cooled Nickel'!Print_Area</vt:lpstr>
      <vt:lpstr>'VACON NXP Liquid-Cooled Options'!Print_Area</vt:lpstr>
      <vt:lpstr>'VACON NXP System Drive'!Print_Area</vt:lpstr>
      <vt:lpstr>'VACON NXS'!Print_Area</vt:lpstr>
      <vt:lpstr>' VACON 100 INDUSTRIAL'!Print_Titles</vt:lpstr>
      <vt:lpstr>'Compact AC Options'!Print_Titles</vt:lpstr>
      <vt:lpstr>'VACON 100 +Options'!Print_Titles</vt:lpstr>
      <vt:lpstr>'VACON 100 FLOW'!Print_Titles</vt:lpstr>
      <vt:lpstr>'VACON 100 Loose Options'!Print_Titles</vt:lpstr>
      <vt:lpstr>'VACON 100 X'!Print_Titles</vt:lpstr>
      <vt:lpstr>'VACON 20'!Print_Titles</vt:lpstr>
      <vt:lpstr>'VACON 20 Cold Plate'!Print_Titles</vt:lpstr>
      <vt:lpstr>'VACON 20 X'!Print_Titles</vt:lpstr>
      <vt:lpstr>'VACON Common DC Bus'!Print_Titles</vt:lpstr>
      <vt:lpstr>'VACON NX Options'!Print_Titles</vt:lpstr>
      <vt:lpstr>'VACON NX Options for Air-Cooled'!Print_Titles</vt:lpstr>
      <vt:lpstr>'VACON NXC 500V'!Print_Titles</vt:lpstr>
      <vt:lpstr>'VACON NXC 690V'!Print_Titles</vt:lpstr>
      <vt:lpstr>'VACON NXC Low-Harmonic 500V'!Print_Titles</vt:lpstr>
      <vt:lpstr>'VACON NXC Low-Harmonic 690V'!Print_Titles</vt:lpstr>
      <vt:lpstr>'VACON NXC Low-Harmonic Options'!Print_Titles</vt:lpstr>
      <vt:lpstr>'VACON NXC Options'!Print_Titles</vt:lpstr>
      <vt:lpstr>'VACON NXP'!Print_Titles</vt:lpstr>
      <vt:lpstr>'VACON NXP Grid Converters'!Print_Titles</vt:lpstr>
      <vt:lpstr>'VACON NXP IP00'!Print_Titles</vt:lpstr>
      <vt:lpstr>'VACON NXP Liquid-Cooled'!Print_Titles</vt:lpstr>
      <vt:lpstr>'VACON NXP Liquid-Cooled Nickel'!Print_Titles</vt:lpstr>
      <vt:lpstr>'VACON NXP Liquid-Cooled Options'!Print_Titles</vt:lpstr>
      <vt:lpstr>'VACON NXP System Drive'!Print_Titles</vt:lpstr>
      <vt:lpstr>'VACON NXS'!Print_Titles</vt:lpstr>
      <vt:lpstr>Softwaretools</vt:lpstr>
      <vt:lpstr>ThroughHoleMountingIP54</vt:lpstr>
      <vt:lpstr>ThrouhgHoleMountingIP21</vt:lpstr>
    </vt:vector>
  </TitlesOfParts>
  <Company>Vacon Plc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custifr</dc:creator>
  <cp:lastModifiedBy>Zaytsev Artem</cp:lastModifiedBy>
  <cp:lastPrinted>2017-04-11T12:46:23Z</cp:lastPrinted>
  <dcterms:created xsi:type="dcterms:W3CDTF">2009-03-02T14:04:26Z</dcterms:created>
  <dcterms:modified xsi:type="dcterms:W3CDTF">2018-01-17T09:45:46Z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